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180" windowWidth="15360" windowHeight="7575" tabRatio="680" activeTab="2"/>
  </bookViews>
  <sheets>
    <sheet name="Database" sheetId="1" r:id="rId1"/>
    <sheet name="Database Effect Sizes" sheetId="2" r:id="rId2"/>
    <sheet name="Effect Size Calculation" sheetId="3" r:id="rId3"/>
  </sheets>
  <externalReferences>
    <externalReference r:id="rId4"/>
  </externalReferences>
  <definedNames>
    <definedName name="_xlnm._FilterDatabase" localSheetId="0" hidden="1">'[1]Effect Size Calculation'!$I$1:$I$35</definedName>
    <definedName name="_xlnm._FilterDatabase" localSheetId="2" hidden="1">'Effect Size Calculation'!$A$3:$AF$114</definedName>
  </definedNames>
  <calcPr calcId="145621"/>
</workbook>
</file>

<file path=xl/calcChain.xml><?xml version="1.0" encoding="utf-8"?>
<calcChain xmlns="http://schemas.openxmlformats.org/spreadsheetml/2006/main">
  <c r="J113" i="3" l="1"/>
  <c r="K113" i="3" s="1"/>
  <c r="J114" i="3"/>
  <c r="K114" i="3" s="1"/>
  <c r="J112" i="3" l="1"/>
  <c r="K112" i="3" s="1"/>
  <c r="D112" i="3"/>
  <c r="J111" i="3"/>
  <c r="K111" i="3" s="1"/>
  <c r="J110" i="3"/>
  <c r="K110" i="3" s="1"/>
  <c r="J108" i="3"/>
  <c r="K108" i="3" s="1"/>
  <c r="J107" i="3"/>
  <c r="K107" i="3" s="1"/>
  <c r="J106" i="3"/>
  <c r="K106" i="3" s="1"/>
  <c r="J105" i="3"/>
  <c r="K105" i="3" s="1"/>
  <c r="J104" i="3"/>
  <c r="K104" i="3" s="1"/>
  <c r="J103" i="3"/>
  <c r="K103" i="3" s="1"/>
  <c r="D103" i="3"/>
  <c r="K102" i="3"/>
  <c r="J102" i="3"/>
  <c r="D102" i="3"/>
  <c r="J101" i="3"/>
  <c r="K101" i="3" s="1"/>
  <c r="D101" i="3"/>
  <c r="J100" i="3"/>
  <c r="K100" i="3" s="1"/>
  <c r="D100" i="3"/>
  <c r="J99" i="3"/>
  <c r="K99" i="3" s="1"/>
  <c r="D99" i="3"/>
  <c r="K98" i="3"/>
  <c r="J98" i="3"/>
  <c r="D98" i="3"/>
  <c r="J97" i="3"/>
  <c r="K97" i="3" s="1"/>
  <c r="D97" i="3"/>
  <c r="J96" i="3"/>
  <c r="K96" i="3" s="1"/>
  <c r="D96" i="3"/>
  <c r="J95" i="3"/>
  <c r="K95" i="3" s="1"/>
  <c r="D95" i="3"/>
  <c r="K94" i="3"/>
  <c r="J94" i="3"/>
  <c r="D94" i="3"/>
  <c r="J93" i="3"/>
  <c r="K93" i="3" s="1"/>
  <c r="D93" i="3"/>
  <c r="J92" i="3"/>
  <c r="K92" i="3" s="1"/>
  <c r="D92" i="3"/>
  <c r="J91" i="3"/>
  <c r="K91" i="3" s="1"/>
  <c r="D91" i="3"/>
  <c r="K90" i="3"/>
  <c r="J90" i="3"/>
  <c r="D90" i="3"/>
  <c r="J89" i="3"/>
  <c r="K89" i="3" s="1"/>
  <c r="D89" i="3"/>
  <c r="J88" i="3"/>
  <c r="K88" i="3" s="1"/>
  <c r="D88" i="3"/>
  <c r="J87" i="3"/>
  <c r="K87" i="3" s="1"/>
  <c r="D87" i="3"/>
  <c r="K86" i="3"/>
  <c r="J86" i="3"/>
  <c r="D86" i="3"/>
  <c r="J85" i="3"/>
  <c r="K85" i="3" s="1"/>
  <c r="D85" i="3"/>
  <c r="J84" i="3"/>
  <c r="K84" i="3" s="1"/>
  <c r="D84" i="3"/>
  <c r="J83" i="3"/>
  <c r="K83" i="3" s="1"/>
  <c r="D83" i="3"/>
  <c r="K82" i="3"/>
  <c r="J82" i="3"/>
  <c r="D82" i="3"/>
  <c r="J81" i="3"/>
  <c r="K81" i="3" s="1"/>
  <c r="D81" i="3"/>
  <c r="J80" i="3"/>
  <c r="K80" i="3" s="1"/>
  <c r="D80" i="3"/>
  <c r="J79" i="3"/>
  <c r="K79" i="3" s="1"/>
  <c r="D79" i="3"/>
  <c r="K78" i="3"/>
  <c r="J78" i="3"/>
  <c r="D78" i="3"/>
  <c r="J77" i="3"/>
  <c r="K77" i="3" s="1"/>
  <c r="D77" i="3"/>
  <c r="J76" i="3"/>
  <c r="K76" i="3" s="1"/>
  <c r="D76" i="3"/>
  <c r="J75" i="3"/>
  <c r="K75" i="3" s="1"/>
  <c r="D75" i="3"/>
  <c r="K74" i="3"/>
  <c r="J74" i="3"/>
  <c r="D74" i="3"/>
  <c r="D73" i="3"/>
  <c r="J72" i="3"/>
  <c r="K72" i="3" s="1"/>
  <c r="D72" i="3"/>
  <c r="D71" i="3"/>
  <c r="J70" i="3"/>
  <c r="K70" i="3" s="1"/>
  <c r="D70" i="3"/>
  <c r="J69" i="3"/>
  <c r="K69" i="3" s="1"/>
  <c r="D69" i="3"/>
  <c r="J68" i="3"/>
  <c r="K68" i="3" s="1"/>
  <c r="J67" i="3"/>
  <c r="K67" i="3" s="1"/>
  <c r="J66" i="3"/>
  <c r="K66" i="3" s="1"/>
  <c r="J65" i="3"/>
  <c r="K65" i="3" s="1"/>
  <c r="D65" i="3"/>
  <c r="J64" i="3"/>
  <c r="K64" i="3" s="1"/>
  <c r="D64" i="3"/>
  <c r="J63" i="3"/>
  <c r="K63" i="3" s="1"/>
  <c r="D63" i="3"/>
  <c r="K62" i="3"/>
  <c r="J62" i="3"/>
  <c r="D62" i="3"/>
  <c r="J61" i="3"/>
  <c r="K61" i="3" s="1"/>
  <c r="D61" i="3"/>
  <c r="J60" i="3"/>
  <c r="K60" i="3" s="1"/>
  <c r="J59" i="3"/>
  <c r="K59" i="3" s="1"/>
  <c r="J58" i="3"/>
  <c r="K58" i="3" s="1"/>
  <c r="D58" i="3"/>
  <c r="J57" i="3"/>
  <c r="K57" i="3" s="1"/>
  <c r="D57" i="3"/>
  <c r="J56" i="3"/>
  <c r="K56" i="3" s="1"/>
  <c r="D56" i="3"/>
  <c r="J55" i="3"/>
  <c r="K55" i="3" s="1"/>
  <c r="D55" i="3"/>
  <c r="J54" i="3"/>
  <c r="K54" i="3" s="1"/>
  <c r="D54" i="3"/>
  <c r="J53" i="3"/>
  <c r="K53" i="3" s="1"/>
  <c r="D53" i="3"/>
  <c r="J52" i="3"/>
  <c r="K52" i="3" s="1"/>
  <c r="D52" i="3"/>
  <c r="D51" i="3"/>
  <c r="J50" i="3"/>
  <c r="K50" i="3" s="1"/>
  <c r="J49" i="3"/>
  <c r="K49" i="3" s="1"/>
  <c r="D49" i="3"/>
  <c r="K48" i="3"/>
  <c r="J48" i="3"/>
  <c r="D48" i="3"/>
  <c r="J47" i="3"/>
  <c r="K47" i="3" s="1"/>
  <c r="D47" i="3"/>
  <c r="J46" i="3"/>
  <c r="K46" i="3" s="1"/>
  <c r="D46" i="3"/>
  <c r="J45" i="3"/>
  <c r="K45" i="3" s="1"/>
  <c r="D45" i="3"/>
  <c r="J44" i="3"/>
  <c r="K44" i="3" s="1"/>
  <c r="D44" i="3"/>
  <c r="J43" i="3"/>
  <c r="K43" i="3" s="1"/>
  <c r="D43" i="3"/>
  <c r="J42" i="3"/>
  <c r="K42" i="3" s="1"/>
  <c r="D42" i="3"/>
  <c r="J41" i="3"/>
  <c r="K41" i="3" s="1"/>
  <c r="D41" i="3"/>
  <c r="J40" i="3"/>
  <c r="K40" i="3" s="1"/>
  <c r="D40" i="3"/>
  <c r="J39" i="3"/>
  <c r="K39" i="3" s="1"/>
  <c r="D39" i="3"/>
  <c r="J38" i="3"/>
  <c r="K38" i="3" s="1"/>
  <c r="D38" i="3"/>
  <c r="J37" i="3"/>
  <c r="K37" i="3" s="1"/>
  <c r="D37" i="3"/>
  <c r="J36" i="3"/>
  <c r="K36" i="3" s="1"/>
  <c r="D36" i="3"/>
  <c r="J35" i="3"/>
  <c r="K35" i="3" s="1"/>
  <c r="D35" i="3"/>
  <c r="J34" i="3"/>
  <c r="K34" i="3" s="1"/>
  <c r="D34" i="3"/>
  <c r="J33" i="3"/>
  <c r="K33" i="3" s="1"/>
  <c r="D33" i="3"/>
  <c r="J32" i="3"/>
  <c r="K32" i="3" s="1"/>
  <c r="D32" i="3"/>
  <c r="J31" i="3"/>
  <c r="K31" i="3" s="1"/>
  <c r="D31" i="3"/>
  <c r="J30" i="3"/>
  <c r="K30" i="3" s="1"/>
  <c r="D30" i="3"/>
  <c r="J29" i="3"/>
  <c r="K29" i="3" s="1"/>
  <c r="D29" i="3"/>
  <c r="J28" i="3"/>
  <c r="K28" i="3" s="1"/>
  <c r="D28" i="3"/>
  <c r="J27" i="3"/>
  <c r="K27" i="3" s="1"/>
  <c r="D27" i="3"/>
  <c r="D26" i="3"/>
  <c r="D25" i="3"/>
  <c r="J24" i="3"/>
  <c r="K24" i="3" s="1"/>
  <c r="D24" i="3"/>
  <c r="J23" i="3"/>
  <c r="K23" i="3" s="1"/>
  <c r="D23" i="3"/>
  <c r="J22" i="3"/>
  <c r="K22" i="3" s="1"/>
  <c r="D22" i="3"/>
  <c r="J21" i="3"/>
  <c r="K21" i="3" s="1"/>
  <c r="D21" i="3"/>
  <c r="J20" i="3"/>
  <c r="K20" i="3" s="1"/>
  <c r="D20" i="3"/>
  <c r="J19" i="3"/>
  <c r="K19" i="3" s="1"/>
  <c r="D19" i="3"/>
  <c r="J18" i="3"/>
  <c r="K18" i="3" s="1"/>
  <c r="D18" i="3"/>
  <c r="J17" i="3"/>
  <c r="K17" i="3" s="1"/>
  <c r="D17" i="3"/>
  <c r="J16" i="3"/>
  <c r="K16" i="3" s="1"/>
  <c r="D16" i="3"/>
  <c r="J15" i="3"/>
  <c r="K15" i="3" s="1"/>
  <c r="D15" i="3"/>
  <c r="J14" i="3"/>
  <c r="K14" i="3" s="1"/>
  <c r="D14" i="3"/>
  <c r="D13" i="3"/>
  <c r="D12" i="3"/>
  <c r="D11" i="3"/>
  <c r="J10" i="3"/>
  <c r="K10" i="3" s="1"/>
  <c r="D10" i="3"/>
  <c r="J9" i="3"/>
  <c r="K9" i="3" s="1"/>
  <c r="D9" i="3"/>
  <c r="D8" i="3"/>
  <c r="J7" i="3"/>
  <c r="K7" i="3" s="1"/>
  <c r="D7" i="3"/>
  <c r="J6" i="3"/>
  <c r="K6" i="3" s="1"/>
  <c r="D6" i="3"/>
  <c r="J5" i="3"/>
  <c r="K5" i="3" s="1"/>
  <c r="D5" i="3"/>
</calcChain>
</file>

<file path=xl/sharedStrings.xml><?xml version="1.0" encoding="utf-8"?>
<sst xmlns="http://schemas.openxmlformats.org/spreadsheetml/2006/main" count="3212" uniqueCount="610">
  <si>
    <t>Coding</t>
  </si>
  <si>
    <t>Author(s)</t>
  </si>
  <si>
    <t>Paper</t>
  </si>
  <si>
    <t>Year</t>
  </si>
  <si>
    <t>Title</t>
  </si>
  <si>
    <t>Journal</t>
  </si>
  <si>
    <t>Business Related Outlet</t>
  </si>
  <si>
    <t>No.</t>
  </si>
  <si>
    <t>Database</t>
  </si>
  <si>
    <t>Volume</t>
  </si>
  <si>
    <t>Issue</t>
  </si>
  <si>
    <t>Pages</t>
  </si>
  <si>
    <t>Region</t>
  </si>
  <si>
    <t>Sample Descriptors</t>
  </si>
  <si>
    <t xml:space="preserve">Sex </t>
  </si>
  <si>
    <t>Age</t>
  </si>
  <si>
    <t>Subject Background</t>
  </si>
  <si>
    <t>Research Design Descriptors</t>
  </si>
  <si>
    <t>Type of Research</t>
  </si>
  <si>
    <t>Decision Type</t>
  </si>
  <si>
    <t>Industry</t>
  </si>
  <si>
    <t>Type of Assignment to Conditions</t>
  </si>
  <si>
    <t>Dependent Variable</t>
  </si>
  <si>
    <t>Scale</t>
  </si>
  <si>
    <t>Object</t>
  </si>
  <si>
    <t>Independent Variable</t>
  </si>
  <si>
    <t>Sample Size</t>
  </si>
  <si>
    <t>Control Group</t>
  </si>
  <si>
    <t>Treament Group II</t>
  </si>
  <si>
    <t>Treatment Group III</t>
  </si>
  <si>
    <t>Dependent Measure Descriptors</t>
  </si>
  <si>
    <t>Means and Standard Deviations</t>
  </si>
  <si>
    <t>T-Value or F-Value</t>
  </si>
  <si>
    <t>Chi-Square</t>
  </si>
  <si>
    <t>Proportions (dichotomous)</t>
  </si>
  <si>
    <t>Proportions (polytomous)</t>
  </si>
  <si>
    <t>Page (Effect Size)</t>
  </si>
  <si>
    <t>Significance Tests</t>
  </si>
  <si>
    <t>n.a.</t>
  </si>
  <si>
    <t>Study Descriptors</t>
  </si>
  <si>
    <t>The Psychology of Sunk Cost</t>
  </si>
  <si>
    <t>Organizational Behavior  and Human Decision Processes</t>
  </si>
  <si>
    <t>124-140</t>
  </si>
  <si>
    <t>Arkes, Hal R.; Blumer, Catherine</t>
  </si>
  <si>
    <t>BS29</t>
  </si>
  <si>
    <t>Tourism</t>
  </si>
  <si>
    <t>Level of Sunk-Costs</t>
  </si>
  <si>
    <t>Michigan/Wisconsin</t>
  </si>
  <si>
    <t>Moderators</t>
  </si>
  <si>
    <t>Treatment Group I</t>
  </si>
  <si>
    <t>Entertainment</t>
  </si>
  <si>
    <t>Usage of  theatre tickets</t>
  </si>
  <si>
    <t>Choice of ski-trips</t>
  </si>
  <si>
    <t>0-10 times</t>
  </si>
  <si>
    <t>R&amp;D</t>
  </si>
  <si>
    <t>$0/$9.000.000</t>
  </si>
  <si>
    <t>Estimated sucess likelihood</t>
  </si>
  <si>
    <t>Allocation of funds</t>
  </si>
  <si>
    <t>0-100</t>
  </si>
  <si>
    <t>Choice of tv diner</t>
  </si>
  <si>
    <t>Cheap/Expensive</t>
  </si>
  <si>
    <t>$3/$5</t>
  </si>
  <si>
    <t>Business Investments</t>
  </si>
  <si>
    <t>$0/$200.000</t>
  </si>
  <si>
    <t>n.s.</t>
  </si>
  <si>
    <t>1985ArkThe08A</t>
  </si>
  <si>
    <t>1985ArkThe07A</t>
  </si>
  <si>
    <t>1985ArkThe06A</t>
  </si>
  <si>
    <t>1985ArkThe04A</t>
  </si>
  <si>
    <t>1985ArkThe03A</t>
  </si>
  <si>
    <t>1985ArkThe02A</t>
  </si>
  <si>
    <t>1985ArkThe01A</t>
  </si>
  <si>
    <t>CA12</t>
  </si>
  <si>
    <t>Effects of Absolute and Relative Sunk Costs on the Decision to Persist with a Course of Action</t>
  </si>
  <si>
    <t>Organizational Behavior and Human Decision Processes</t>
  </si>
  <si>
    <t>55-69</t>
  </si>
  <si>
    <t>Garland, Howard; Newport, Stefanie</t>
  </si>
  <si>
    <t>1991GarEff01A</t>
  </si>
  <si>
    <t>Low/High</t>
  </si>
  <si>
    <t>BS20</t>
  </si>
  <si>
    <t>Arkes, Hal R.; Hutzel, Laura</t>
  </si>
  <si>
    <t>The Role of Probability of Success Estimates in the Sunk Cost Effect</t>
  </si>
  <si>
    <t>Journal of Behavioral Decision Making</t>
  </si>
  <si>
    <t>295-306</t>
  </si>
  <si>
    <t>1991GarEff02A</t>
  </si>
  <si>
    <t>2000ArkThe01A</t>
  </si>
  <si>
    <t>Probability of Allocating funds</t>
  </si>
  <si>
    <t>No/90%</t>
  </si>
  <si>
    <t>Yes/No</t>
  </si>
  <si>
    <t>2000ArkThe02A</t>
  </si>
  <si>
    <t>10%/90%</t>
  </si>
  <si>
    <t>CA14</t>
  </si>
  <si>
    <t>Gourville, John T.; Soman, D.</t>
  </si>
  <si>
    <t>Payment Depreciation: The Behavioral Effects of Temporally Separating Payments from Consumption</t>
  </si>
  <si>
    <t>Journal of Consumer Research</t>
  </si>
  <si>
    <t>160-174</t>
  </si>
  <si>
    <t>Consumer Goods</t>
  </si>
  <si>
    <t>1-9</t>
  </si>
  <si>
    <t>1998GouPay03A</t>
  </si>
  <si>
    <t>Likelihood of game attendance</t>
  </si>
  <si>
    <t>$50/$100</t>
  </si>
  <si>
    <t>1998GouPay03B</t>
  </si>
  <si>
    <t>$0/$50</t>
  </si>
  <si>
    <t>$0/$100</t>
  </si>
  <si>
    <t>$8/$13/$15</t>
  </si>
  <si>
    <t>1998GouPay03C</t>
  </si>
  <si>
    <t>1998GouPay03D</t>
  </si>
  <si>
    <t>BS14</t>
  </si>
  <si>
    <t>Soman, Dilip; Cheema, Amar</t>
  </si>
  <si>
    <t>The Effect of Windfall Gains on the Sunk-Cost Effect</t>
  </si>
  <si>
    <t>Marketing Letters</t>
  </si>
  <si>
    <t>51-62</t>
  </si>
  <si>
    <t>$2.000/$10.000</t>
  </si>
  <si>
    <t>CA18</t>
  </si>
  <si>
    <t>Just, David R.; Wansink, Brian</t>
  </si>
  <si>
    <t>The Flat-Rate Pricing Paradox: Conflicting Effects of “All-You-Can-Eat” Buffet Pricing</t>
  </si>
  <si>
    <t>Review of Economics and Statistics</t>
  </si>
  <si>
    <t>193-200</t>
  </si>
  <si>
    <t>2011JusThe01A</t>
  </si>
  <si>
    <t>Restaurant</t>
  </si>
  <si>
    <t>Slices of pizza eaten</t>
  </si>
  <si>
    <t>1-5 (open)</t>
  </si>
  <si>
    <t>$2,99/$5,98</t>
  </si>
  <si>
    <t>The Mental Accounting of Sunk Time Costs: Why Time is not Like Money</t>
  </si>
  <si>
    <t>169-185</t>
  </si>
  <si>
    <t>BS24</t>
  </si>
  <si>
    <t>Soman, Dilip</t>
  </si>
  <si>
    <t>2001aSomThe01A</t>
  </si>
  <si>
    <t>Choice of theatre</t>
  </si>
  <si>
    <t>Concert/Theater</t>
  </si>
  <si>
    <t>$150/$450</t>
  </si>
  <si>
    <t>169-186</t>
  </si>
  <si>
    <t>2001aSomThe02A</t>
  </si>
  <si>
    <t>SolarPump/Rocket</t>
  </si>
  <si>
    <t>$0/$90</t>
  </si>
  <si>
    <t>2001aSomThe03A</t>
  </si>
  <si>
    <t>Choice of trip</t>
  </si>
  <si>
    <t>2001aSomThe03B</t>
  </si>
  <si>
    <t>$0/$300</t>
  </si>
  <si>
    <t>$300/$900</t>
  </si>
  <si>
    <t>2001aSomThe04A</t>
  </si>
  <si>
    <t>$35/$70</t>
  </si>
  <si>
    <t>CA9</t>
  </si>
  <si>
    <t>The Impact of Membership Fees on Consumer Attitude and Choice</t>
  </si>
  <si>
    <t>Psychology and Marketing</t>
  </si>
  <si>
    <t>41-58</t>
  </si>
  <si>
    <t>1998DicThe01A</t>
  </si>
  <si>
    <t xml:space="preserve">Dick, Alan S.; Lord, Kenneth. R. </t>
  </si>
  <si>
    <t>0/100</t>
  </si>
  <si>
    <t>Choice of video store</t>
  </si>
  <si>
    <t>1998DicThe01B</t>
  </si>
  <si>
    <t>A/B</t>
  </si>
  <si>
    <t>BS23</t>
  </si>
  <si>
    <t>Moon, Henry</t>
  </si>
  <si>
    <t>Looking Forward and Looking Back: Integrating Completion and Sunk-Cost Effect Within an Escalation-of-Commitment Progress Decision</t>
  </si>
  <si>
    <t>Journal of Applied Psychology</t>
  </si>
  <si>
    <t>104-113</t>
  </si>
  <si>
    <t>2001MooLoo01A</t>
  </si>
  <si>
    <t>CA11</t>
  </si>
  <si>
    <t>Garland, Howard; Conlon, Donald E.</t>
  </si>
  <si>
    <t>Too Close to Quit : The Role of Project Completion in Maintaining Commitment</t>
  </si>
  <si>
    <t>2025-2048</t>
  </si>
  <si>
    <t>1998GarToo01A</t>
  </si>
  <si>
    <t>Banking</t>
  </si>
  <si>
    <t>$2.../$8.000.000</t>
  </si>
  <si>
    <t>$0/$1.../$5../$9.000.000</t>
  </si>
  <si>
    <t>1998GarToo02A</t>
  </si>
  <si>
    <t>$1…/$9.000.000</t>
  </si>
  <si>
    <t>1998GarToo02B</t>
  </si>
  <si>
    <t>1998GarToo03A</t>
  </si>
  <si>
    <t>1998GarToo03B</t>
  </si>
  <si>
    <t>1998GarToo03C</t>
  </si>
  <si>
    <t>1998GarToo03D</t>
  </si>
  <si>
    <t>1,83/1,79</t>
  </si>
  <si>
    <t>Type</t>
  </si>
  <si>
    <t>Outlet Ranking (VHB)</t>
  </si>
  <si>
    <t>Time Delay betweem Decisions</t>
  </si>
  <si>
    <t xml:space="preserve">Outcome Effects </t>
  </si>
  <si>
    <t>Design</t>
  </si>
  <si>
    <t xml:space="preserve">Total Samlple Size </t>
  </si>
  <si>
    <t>Treatment Group II</t>
  </si>
  <si>
    <t>Effect Size Descriptors</t>
  </si>
  <si>
    <t>Frequencies and Proportions</t>
  </si>
  <si>
    <t>Attractiveness of Sunk-Cost Alternative</t>
  </si>
  <si>
    <t>Personal Responsible for Decision</t>
  </si>
  <si>
    <t>1985ArkThe10A</t>
  </si>
  <si>
    <t>1985ArkThe10B</t>
  </si>
  <si>
    <t>1985ArkThe10C</t>
  </si>
  <si>
    <t>2001SomThe05A</t>
  </si>
  <si>
    <t>2001SomThe05B</t>
  </si>
  <si>
    <t>CA40</t>
  </si>
  <si>
    <t>Dienstleistungstarife und Nutzungsentscheidungen</t>
  </si>
  <si>
    <t>Robbert, Thomas</t>
  </si>
  <si>
    <t>Game</t>
  </si>
  <si>
    <t>0€/4€</t>
  </si>
  <si>
    <t>Discarding free Alternative</t>
  </si>
  <si>
    <t>2013RobDie01A</t>
  </si>
  <si>
    <t>BS9</t>
  </si>
  <si>
    <t>Sunk Cost and Commitment to Dates Arranged Online</t>
  </si>
  <si>
    <t>Current Psychology</t>
  </si>
  <si>
    <t>45-54</t>
  </si>
  <si>
    <t>Coleman, Martin</t>
  </si>
  <si>
    <t>Dating</t>
  </si>
  <si>
    <t>$0/$25/$50/$75/$100</t>
  </si>
  <si>
    <t>Duration of Date (Minutes)</t>
  </si>
  <si>
    <t>0-60</t>
  </si>
  <si>
    <t>BS3</t>
  </si>
  <si>
    <t>Sunk Cost, Emotion, and Commitment to Education</t>
  </si>
  <si>
    <t>346-356</t>
  </si>
  <si>
    <t>Education</t>
  </si>
  <si>
    <t>$50/$100/$150</t>
  </si>
  <si>
    <t>Commitment to educational course</t>
  </si>
  <si>
    <t>0-6 sessions</t>
  </si>
  <si>
    <t>CA10</t>
  </si>
  <si>
    <t>Garland, Howard</t>
  </si>
  <si>
    <t>Throwing Good Money after Bad: The Effect of Sunk Costs on the Decision to Escalate Commitment to an Ongoing Project</t>
  </si>
  <si>
    <t>728-731</t>
  </si>
  <si>
    <t>$1…/$5…/$7…/$9.000.000</t>
  </si>
  <si>
    <t>CA13</t>
  </si>
  <si>
    <t xml:space="preserve">Garland, Howard; Sandefur, Craig A.; Rogers, Anne C. ; , ; , </t>
  </si>
  <si>
    <t>De-Escalation of Commitment in Oil Exploration: When Sunk Costs and Negative Feedback Coincide</t>
  </si>
  <si>
    <t>721-727</t>
  </si>
  <si>
    <t>1990GarDe-01A</t>
  </si>
  <si>
    <t>1990GarDe-02A</t>
  </si>
  <si>
    <t>1990GarDe-02B</t>
  </si>
  <si>
    <t>Oil-Exploration</t>
  </si>
  <si>
    <t>$100.000/$200.000/$300.000/$400.000</t>
  </si>
  <si>
    <t>1990GarDe-02C</t>
  </si>
  <si>
    <t>1990GarDe-02D</t>
  </si>
  <si>
    <t>EB27</t>
  </si>
  <si>
    <t xml:space="preserve">Greitenmeyer, Tobias; Schulz-Hardt, Stefab; Popien, Grit; Frey, Dieter; , </t>
  </si>
  <si>
    <t>Der Einfluss versunkener monetärer und zeitlicher Kosten auf Ressourcenallokationen. Eine Studie zum Sunk-Cost-Effekt mit Experten</t>
  </si>
  <si>
    <t>Zeitschrift für Arbeits- und Organisationspsychologie</t>
  </si>
  <si>
    <t>35-43</t>
  </si>
  <si>
    <t>2009ColSun01A</t>
  </si>
  <si>
    <t>2010ColSun01A</t>
  </si>
  <si>
    <t>1990GarThr01A</t>
  </si>
  <si>
    <t>2005GreDer01A</t>
  </si>
  <si>
    <t>Private Investment</t>
  </si>
  <si>
    <t>250€/500€</t>
  </si>
  <si>
    <t>2.500€/5.000€</t>
  </si>
  <si>
    <t>2005GreDer01B</t>
  </si>
  <si>
    <t>BS27</t>
  </si>
  <si>
    <t xml:space="preserve">Zeelenberg, Marcel; Dijk, Eric van; , ; , ; , </t>
  </si>
  <si>
    <t>A reverse sunk cost effect in risky decision making: Sometimes we have too much invested to gamble</t>
  </si>
  <si>
    <t>Journal of Economic Psychology</t>
  </si>
  <si>
    <t>677-691</t>
  </si>
  <si>
    <t>0 Guilders/50 Guilders</t>
  </si>
  <si>
    <t>Risk Attitude</t>
  </si>
  <si>
    <t>-8,5-8,5</t>
  </si>
  <si>
    <t>1997ZeeA r01A</t>
  </si>
  <si>
    <t>BS25</t>
  </si>
  <si>
    <t xml:space="preserve">Dijk, Eric van; Zeelenberg, Marcel; , ; , ; , </t>
  </si>
  <si>
    <t>The discounting of ambiguous information in economic decision making</t>
  </si>
  <si>
    <t>341-352</t>
  </si>
  <si>
    <t>$0/$600.000</t>
  </si>
  <si>
    <t>BS26</t>
  </si>
  <si>
    <t>341-353</t>
  </si>
  <si>
    <t>BS39</t>
  </si>
  <si>
    <t xml:space="preserve">Strough, JoNell; Mehta,  Clare M.; McFall , Joseph P.; Schuller, Kelly L.; , </t>
  </si>
  <si>
    <t>Are Older Adults Less Subject to the Sunk-Cost Fallacy Than Younger Adults?</t>
  </si>
  <si>
    <t>Psychological Science</t>
  </si>
  <si>
    <t>650-652</t>
  </si>
  <si>
    <t>0$/$10,95</t>
  </si>
  <si>
    <t>Durartion on video usage</t>
  </si>
  <si>
    <t>0/10/20/30/Till End</t>
  </si>
  <si>
    <t>2008StrAre01A</t>
  </si>
  <si>
    <t>2008StrAre01B</t>
  </si>
  <si>
    <t>2003DijThe01A</t>
  </si>
  <si>
    <t>2003DijThe01B</t>
  </si>
  <si>
    <t>SD24</t>
  </si>
  <si>
    <t xml:space="preserve">Jang, Dongsuk; Mattila, Anna S. ; Bai, Billy; , ; , </t>
  </si>
  <si>
    <t>Restaurant membership fee and customer choice: The effects of sunk cost and feelings of regret</t>
  </si>
  <si>
    <t>International Journal of Hospitality Management</t>
  </si>
  <si>
    <t>687-697</t>
  </si>
  <si>
    <t>$10/$100</t>
  </si>
  <si>
    <t>Choice of Restaurant</t>
  </si>
  <si>
    <t>2007JanRes01A</t>
  </si>
  <si>
    <t>2007JanRes01B</t>
  </si>
  <si>
    <t>2007JanRes01C</t>
  </si>
  <si>
    <t>2007JanRes01D</t>
  </si>
  <si>
    <t xml:space="preserve">Fennema, M.G.; Perkins, Jon D.; , ; , ; , </t>
  </si>
  <si>
    <t>Mental budgeting versus marginal decision making: training, experience and justification effects on decisions involving sunk costs</t>
  </si>
  <si>
    <t>225-239</t>
  </si>
  <si>
    <t>WL6</t>
  </si>
  <si>
    <t>2008FenMen01A</t>
  </si>
  <si>
    <t>Business Investment</t>
  </si>
  <si>
    <t>Allocation of Funds</t>
  </si>
  <si>
    <t>0-6 Right Decisions</t>
  </si>
  <si>
    <t>2008FenMen01B</t>
  </si>
  <si>
    <t>2008FenMen01C</t>
  </si>
  <si>
    <t>2008FenMen01D</t>
  </si>
  <si>
    <t>CA16</t>
  </si>
  <si>
    <t>Escalation and De-Escalation of Commitment in Response to Sunk Costs: The Role of Budgeting in Mental Accounting</t>
  </si>
  <si>
    <t>38-54</t>
  </si>
  <si>
    <t>Heath, Chip</t>
  </si>
  <si>
    <t>$0/1,5/$6,3/$6,6/$8,7/$9,1/$9,7 (Mio)</t>
  </si>
  <si>
    <t>BS30</t>
  </si>
  <si>
    <t>Keasey, Kevin; Moon, Philip</t>
  </si>
  <si>
    <t>Sunk cost effects: a test of the importance of context</t>
  </si>
  <si>
    <t>Economics Letters</t>
  </si>
  <si>
    <t>55-58</t>
  </si>
  <si>
    <r>
      <rPr>
        <sz val="11"/>
        <color theme="1"/>
        <rFont val="Calibri"/>
        <family val="2"/>
      </rPr>
      <t>£</t>
    </r>
    <r>
      <rPr>
        <sz val="9.35"/>
        <color theme="1"/>
        <rFont val="Calibri"/>
        <family val="2"/>
      </rPr>
      <t>10</t>
    </r>
  </si>
  <si>
    <t>2000KeaSun01A</t>
  </si>
  <si>
    <t>2000KeaSun01B</t>
  </si>
  <si>
    <t>1995HeaEsc01A</t>
  </si>
  <si>
    <t>1995HeaEsc03A</t>
  </si>
  <si>
    <t>1995HeaEsc03B</t>
  </si>
  <si>
    <t>Ashraf, Nava; Berry, James; Shapiro, Jesse M.</t>
  </si>
  <si>
    <t>Can Higher Prices Stimulate Product Use? Evidence from a Field Experiment in Zambia</t>
  </si>
  <si>
    <t>American Economic Review</t>
  </si>
  <si>
    <t>2382-2413</t>
  </si>
  <si>
    <t>BS28</t>
  </si>
  <si>
    <t>Usage of Water Purification</t>
  </si>
  <si>
    <t>0 KW/100 KW</t>
  </si>
  <si>
    <t>Usage of Paid Drink</t>
  </si>
  <si>
    <t>500 KW/5000KW</t>
  </si>
  <si>
    <t>2010AshCan01A</t>
  </si>
  <si>
    <t>2010AshCan02A</t>
  </si>
  <si>
    <t>Regression Coefficient</t>
  </si>
  <si>
    <t>EB6</t>
  </si>
  <si>
    <t>1999BorRat1A</t>
  </si>
  <si>
    <t xml:space="preserve">Bornstein, Brian H.; Emler, Christine A.; Chapman, Gretchen B.; , ; , </t>
  </si>
  <si>
    <t>Rationality in medical treatment decisions: is there a sunk-cost effect?</t>
  </si>
  <si>
    <t>Social Science &amp; Medicine</t>
  </si>
  <si>
    <t>215-222</t>
  </si>
  <si>
    <t>1-10</t>
  </si>
  <si>
    <t>1999BorRat1B</t>
  </si>
  <si>
    <t>SD2</t>
  </si>
  <si>
    <t>Braverman, Jenniger A.; Blumenthal-Barby, J.S.</t>
  </si>
  <si>
    <t>Assessment of the sunk-cost effect in clinical decision-making</t>
  </si>
  <si>
    <t>186-192</t>
  </si>
  <si>
    <t>$0/$600</t>
  </si>
  <si>
    <t>1-5</t>
  </si>
  <si>
    <t>EB24</t>
  </si>
  <si>
    <t>Carpenter, Jeffrey; Metthews, Peter Hans; Brown, Ashley D.</t>
  </si>
  <si>
    <t>The Determinants of Sunk Cost Sensitivity In Students</t>
  </si>
  <si>
    <t>$5/…/$499</t>
  </si>
  <si>
    <t>Choice of Alternative</t>
  </si>
  <si>
    <t>7-8</t>
  </si>
  <si>
    <t>SD26</t>
  </si>
  <si>
    <t>Gino, Francesca</t>
  </si>
  <si>
    <t>Do we listen to advice just because we paid for it? The impact of advice cost on its use</t>
  </si>
  <si>
    <t>234-345</t>
  </si>
  <si>
    <t>Advice</t>
  </si>
  <si>
    <t>$0/$4</t>
  </si>
  <si>
    <t>Act on Advice</t>
  </si>
  <si>
    <t>0-1</t>
  </si>
  <si>
    <t>2008GinDo01A</t>
  </si>
  <si>
    <t>2008GinDo02A</t>
  </si>
  <si>
    <t>2008GinDo03A</t>
  </si>
  <si>
    <t>2008GinDo03B</t>
  </si>
  <si>
    <t>$0/$1</t>
  </si>
  <si>
    <t>$0/$2</t>
  </si>
  <si>
    <t>CA17</t>
  </si>
  <si>
    <t>Jensen, Jaclyn M.; Conlon, Donald E.; Humprhey, Stephen E.; Moon,  Henry</t>
  </si>
  <si>
    <t>The Consequences of Completion: How Level of Completion Influences Information Concealment by Decision Makers</t>
  </si>
  <si>
    <t>Journal of Applied Social Psychology</t>
  </si>
  <si>
    <t>401-428</t>
  </si>
  <si>
    <t>2011JenThe01A</t>
  </si>
  <si>
    <t>$1…/$9…</t>
  </si>
  <si>
    <t>$0-$750.000</t>
  </si>
  <si>
    <t>2011JenThe02A</t>
  </si>
  <si>
    <t>BS1</t>
  </si>
  <si>
    <t>2012DuxSun1A</t>
  </si>
  <si>
    <t>2012DuxSun1B</t>
  </si>
  <si>
    <t>2012DuxSun2A</t>
  </si>
  <si>
    <t>2012DuxSun2B</t>
  </si>
  <si>
    <t>Duxbury, Darren</t>
  </si>
  <si>
    <t>Sunk costs and sunk benefits: A re-examination of re-investment decisions</t>
  </si>
  <si>
    <t>British Accounting Review</t>
  </si>
  <si>
    <t>144-156</t>
  </si>
  <si>
    <t>Likelihood of Authorising Funds</t>
  </si>
  <si>
    <t>1-7 Not Authorise</t>
  </si>
  <si>
    <t>2012BraAss01A</t>
  </si>
  <si>
    <t>2005CarThe01A</t>
  </si>
  <si>
    <t>SD1</t>
  </si>
  <si>
    <t>Sunk Cost Effects: The Influences of Instruction and Future Return Estimates</t>
  </si>
  <si>
    <t>311-319</t>
  </si>
  <si>
    <t>$26/$52</t>
  </si>
  <si>
    <t>Desaru/Batam</t>
  </si>
  <si>
    <t>1995TanSun01A</t>
  </si>
  <si>
    <t>1995TanSun01B</t>
  </si>
  <si>
    <t>1995TanSun01C</t>
  </si>
  <si>
    <t>1995TanSun01D</t>
  </si>
  <si>
    <t>1995TanSun02A</t>
  </si>
  <si>
    <t>$0/$7.000.000</t>
  </si>
  <si>
    <t>1995TanSun02B</t>
  </si>
  <si>
    <t>SD22</t>
  </si>
  <si>
    <t>Karlsson, Niklas; Juliusson, Asgeier; Grankvist, Gunne; Gärling, Tommy</t>
  </si>
  <si>
    <t>Impact of decision goal on escalation</t>
  </si>
  <si>
    <t>Acta Psychologica</t>
  </si>
  <si>
    <t>309-322</t>
  </si>
  <si>
    <t>SEK 2.2000.000/SEK 5.500.000</t>
  </si>
  <si>
    <t>(-100)-(+100)</t>
  </si>
  <si>
    <t>Confidence to Continue</t>
  </si>
  <si>
    <t>2002KarImp01A</t>
  </si>
  <si>
    <t>2002KarImp01B</t>
  </si>
  <si>
    <t>2002KarImp02A</t>
  </si>
  <si>
    <t>2002KarImp02B</t>
  </si>
  <si>
    <t>2002KarImp03A</t>
  </si>
  <si>
    <t>SEK 2.000/SEK 10.000</t>
  </si>
  <si>
    <t>EB13</t>
  </si>
  <si>
    <t xml:space="preserve">Friedman, Daniel; Pommerenke, Kai; Lukose, Rajan; Milam, Garret; Huberman, Bernando A. </t>
  </si>
  <si>
    <t>Searching for the Sunk Cost Fallacy</t>
  </si>
  <si>
    <t>Experimental Economics</t>
  </si>
  <si>
    <t>79-104</t>
  </si>
  <si>
    <t>2-18</t>
  </si>
  <si>
    <t>2007FriSea01A</t>
  </si>
  <si>
    <t>SL14</t>
  </si>
  <si>
    <t>Liu, Zhiyuan; Liu, Qing</t>
  </si>
  <si>
    <t>Can group decision-making mitigate propensity of escalating commitment?</t>
  </si>
  <si>
    <t>Frontiers of Business Research in China</t>
  </si>
  <si>
    <t>33-49</t>
  </si>
  <si>
    <r>
      <rPr>
        <sz val="11"/>
        <color theme="1"/>
        <rFont val="Calibri"/>
        <family val="2"/>
      </rPr>
      <t>¥</t>
    </r>
    <r>
      <rPr>
        <sz val="9.35"/>
        <color theme="1"/>
        <rFont val="Calibri"/>
        <family val="2"/>
      </rPr>
      <t xml:space="preserve"> 0/ ¥ 10.000.000</t>
    </r>
  </si>
  <si>
    <t>2008LiuCan01A</t>
  </si>
  <si>
    <t>EB9</t>
  </si>
  <si>
    <t xml:space="preserve">Putten, Marijke van; Zeelenberg, Marcel; Dijk, Eric van; , ; , </t>
  </si>
  <si>
    <t>Who throws good money after bad? Action vs. state orientation moderates the sunk cost fallacy</t>
  </si>
  <si>
    <t>Judgment and Decision Making</t>
  </si>
  <si>
    <t>33-36</t>
  </si>
  <si>
    <t>2010PutWho01A</t>
  </si>
  <si>
    <t>BS31</t>
  </si>
  <si>
    <t>1995KeiThe1A</t>
  </si>
  <si>
    <t>The effects of sunk cost and project completion on information technology project escalation</t>
  </si>
  <si>
    <t>IEEE Transactions on Engineering Management</t>
  </si>
  <si>
    <t>372-381</t>
  </si>
  <si>
    <t>$1.5/$4.0/$6.5/$9.0 (Mio)</t>
  </si>
  <si>
    <t>1995KeiThe1B</t>
  </si>
  <si>
    <t>CA20</t>
  </si>
  <si>
    <t>2000KeiA C1A</t>
  </si>
  <si>
    <t>Keil, Mark ; Tan, Bernard C. Y.; Wie, Kwok-Kee; Saarinen, Timo; Tuunainen, Virpi</t>
  </si>
  <si>
    <t>A Cross-Cultural Study on Escalation of Commitment Behavior in Software Projects</t>
  </si>
  <si>
    <t>MIS Quarterly</t>
  </si>
  <si>
    <t>299-325</t>
  </si>
  <si>
    <t>$1.500.000/$9.000.000</t>
  </si>
  <si>
    <t>2000KeiA C1B</t>
  </si>
  <si>
    <t>2000KeiA C1C</t>
  </si>
  <si>
    <t>Tan, Hun-Tong; Yates, J. Frank</t>
  </si>
  <si>
    <t>BS8</t>
  </si>
  <si>
    <t>2010KenImp</t>
  </si>
  <si>
    <t xml:space="preserve">Kenneth Liang, Gregory </t>
  </si>
  <si>
    <t>Impact of Cognitive Biases on Decision Making by Financial Planners: Sunk Cost, Framing and Problem Space</t>
  </si>
  <si>
    <t>International Journal of Economics &amp; Finance</t>
  </si>
  <si>
    <t>11-22</t>
  </si>
  <si>
    <t>$100.000/$400.000</t>
  </si>
  <si>
    <t>$0-$500.000</t>
  </si>
  <si>
    <t>CA37</t>
  </si>
  <si>
    <t>2012VetZur</t>
  </si>
  <si>
    <t xml:space="preserve">Vetter, Johannes; Benlian, Alexander; Hess, Thomas; , ; , </t>
  </si>
  <si>
    <t>Zur Rolle versunkener Kosten in aufeinander folgenden IT-Outsourcing-Entscheidungen</t>
  </si>
  <si>
    <t>Zeitschrift für Betriebswirtschaft</t>
  </si>
  <si>
    <t>181-213</t>
  </si>
  <si>
    <t>0-5</t>
  </si>
  <si>
    <t>SSRN1</t>
  </si>
  <si>
    <t>2013HerBea</t>
  </si>
  <si>
    <t xml:space="preserve">Herrmann, Philipp; Kundisch, Dennis; Saifur Rahman, Mohammad; , ; , </t>
  </si>
  <si>
    <t>Beating Irrationality: Does Delegating to IT Alleviate the Sunk Cost Effect?</t>
  </si>
  <si>
    <t>Auctions</t>
  </si>
  <si>
    <t>0,5€-17€</t>
  </si>
  <si>
    <t>Direct Buy</t>
  </si>
  <si>
    <t>18-19</t>
  </si>
  <si>
    <t>CA19</t>
  </si>
  <si>
    <t>2000KeiWhy</t>
  </si>
  <si>
    <t>Keil, Mark ; Rai, Arun; Mann, Joan</t>
  </si>
  <si>
    <t>Why Software Projects Escalate: An Empirical Analysis and Test of Four Theoretical Models</t>
  </si>
  <si>
    <t>631-664</t>
  </si>
  <si>
    <t>BS5</t>
  </si>
  <si>
    <t>Kwak, Junsik; Park, Jongwon</t>
  </si>
  <si>
    <t>Effects of a regulatory match in sunk-cost effects: A mediating role of anticipated regret</t>
  </si>
  <si>
    <t>209-222</t>
  </si>
  <si>
    <t>2012KwaEff02A</t>
  </si>
  <si>
    <t>2012KwaEff02B</t>
  </si>
  <si>
    <t>Health Care</t>
  </si>
  <si>
    <t>$0/$40</t>
  </si>
  <si>
    <t>2012KwaEff03A</t>
  </si>
  <si>
    <t>CA33</t>
  </si>
  <si>
    <t>Soman, Dilip; Gourville, John T.</t>
  </si>
  <si>
    <t>Transaction Decoupling: How Price Bundling Affects the Decision to Consume</t>
  </si>
  <si>
    <t>Journal of Marketing Research</t>
  </si>
  <si>
    <t>30-44</t>
  </si>
  <si>
    <t>2001SomTra03A</t>
  </si>
  <si>
    <t>$30/37,86/$52,58/$60</t>
  </si>
  <si>
    <t>Likelihood to attend play</t>
  </si>
  <si>
    <t>2001SomTra04A</t>
  </si>
  <si>
    <t>$10-$36</t>
  </si>
  <si>
    <t>1-4</t>
  </si>
  <si>
    <t>CA36</t>
  </si>
  <si>
    <t>2002TanFin01A</t>
  </si>
  <si>
    <t>Financial Budgets and Escalation Effects</t>
  </si>
  <si>
    <t>300-322</t>
  </si>
  <si>
    <t>2002TanFin03A</t>
  </si>
  <si>
    <t>2002TanFin05A</t>
  </si>
  <si>
    <t>SD3</t>
  </si>
  <si>
    <t>2012WesIna02A</t>
  </si>
  <si>
    <t xml:space="preserve">Westfall, Jonathan E.; Casper, John D.; Christman, Stephen; , ; , </t>
  </si>
  <si>
    <t>Inaction inertia, the sunk cost effect, and handedness: Avoiding the losses of past decisions</t>
  </si>
  <si>
    <t>Brain and Cognition</t>
  </si>
  <si>
    <t>192-200</t>
  </si>
  <si>
    <t>2012WesIna03A</t>
  </si>
  <si>
    <t>$0/$800.000</t>
  </si>
  <si>
    <t>2012KwaEff04B</t>
  </si>
  <si>
    <t>1990GarDe-03A</t>
  </si>
  <si>
    <t>Confounding Factors</t>
  </si>
  <si>
    <t>Page of Effect Size</t>
  </si>
  <si>
    <t>F-Test</t>
  </si>
  <si>
    <t>T-Test</t>
  </si>
  <si>
    <t>Familarity with Rational Economic Decision-Making</t>
  </si>
  <si>
    <t>Europe?
(0) No
(1) Yes
(-99) n.a.</t>
  </si>
  <si>
    <t>Other?
(0) No
(1) Yes
(-99) n.a.</t>
  </si>
  <si>
    <t>Scenario?
(0) No
(1) Yes</t>
  </si>
  <si>
    <t>Experiment?
(0) No
(1) Yes</t>
  </si>
  <si>
    <t>Field Study?
(0) No
(1) Yes</t>
  </si>
  <si>
    <t>Survey Data?
(0) No
(1) Yes</t>
  </si>
  <si>
    <t>Student?
(0) Student
(1) Non-Student
(-99) n.a.</t>
  </si>
  <si>
    <t>(0) Controlled
(1) Uncontrolled
(-99) n.a.</t>
  </si>
  <si>
    <t>(1) Random Blocking
(2) Random Simple
(3) Non-Random
(-99) n.a.</t>
  </si>
  <si>
    <t>(X) %-Female
(-99) n.a.</t>
  </si>
  <si>
    <t>(X) Mean Age Years
(-99) n.a.</t>
  </si>
  <si>
    <t>(0) Within-Subjects
(1) Between-Subjects
(-99) n.a.</t>
  </si>
  <si>
    <t>(0) Utilization Decision
(1) Progress Decision</t>
  </si>
  <si>
    <t>(1) Lower
(2) Equal
(3) Higher
(-99) n.a.</t>
  </si>
  <si>
    <t>(0) No
(1) Yes
(-99) n.a.</t>
  </si>
  <si>
    <t xml:space="preserve">(1) Subjects
(2) Others
(-99) n.a. </t>
  </si>
  <si>
    <t>(0) No
(1) Yes</t>
  </si>
  <si>
    <t>(X) Mean
(-99) n.a.</t>
  </si>
  <si>
    <t>(X) SD
(-99) n.a.</t>
  </si>
  <si>
    <t xml:space="preserve">(X) Successful
(-99) n.a. </t>
  </si>
  <si>
    <t>(X) Proportion Successful
(-99) n.a.</t>
  </si>
  <si>
    <t>(X) Regression Coefficient (Beta)
(-99) n.a.</t>
  </si>
  <si>
    <t>(X) Regression Coefficient (SD)
(-99) n.a.</t>
  </si>
  <si>
    <t>(x) p-value
(-99) n.a.</t>
  </si>
  <si>
    <t>(X) t-Value
(-99) n.a.</t>
  </si>
  <si>
    <t>(X) p-value
(-99) n.a.</t>
  </si>
  <si>
    <t>(X) F-Value
(-99) n.a.</t>
  </si>
  <si>
    <t>(X) Chi-Square
(-99) n.a.</t>
  </si>
  <si>
    <t>(1) Journal
(2) Book Chapter
(3) Disseration
(4) Working Paper
(5) Book</t>
  </si>
  <si>
    <t>(1) = A
(2) = B
(3) = C
(4) = D
(5) = E
(-99) n.a.</t>
  </si>
  <si>
    <t>North America?
(0) No
(1) Yes
(-99) n.a.</t>
  </si>
  <si>
    <t>(SD) Age in years
(-99) n.a.</t>
  </si>
  <si>
    <r>
      <t xml:space="preserve"> -</t>
    </r>
    <r>
      <rPr>
        <sz val="11"/>
        <rFont val="Calibri"/>
        <family val="2"/>
      </rPr>
      <t>£</t>
    </r>
    <r>
      <rPr>
        <sz val="11"/>
        <rFont val="Calibri"/>
        <family val="2"/>
        <scheme val="minor"/>
      </rPr>
      <t>1.000.000/</t>
    </r>
    <r>
      <rPr>
        <sz val="11"/>
        <rFont val="Calibri"/>
        <family val="2"/>
      </rPr>
      <t>£</t>
    </r>
    <r>
      <rPr>
        <sz val="11"/>
        <rFont val="Calibri"/>
        <family val="2"/>
        <scheme val="minor"/>
      </rPr>
      <t>1.000.000</t>
    </r>
  </si>
  <si>
    <t>Low?
(0) No
(1) Yes</t>
  </si>
  <si>
    <t>Medium?
(0) No
(1) Yes</t>
  </si>
  <si>
    <t>High?
(0) No
(1) Yes</t>
  </si>
  <si>
    <t>(0) Low
(1) High
(-99) n.a.</t>
  </si>
  <si>
    <t>Participant Background</t>
  </si>
  <si>
    <t xml:space="preserve">(1) Participants
(2) Others
(-99) n.a. </t>
  </si>
  <si>
    <t>North America?
(0) No
(1) Yes</t>
  </si>
  <si>
    <t>1990GarDe-02AD</t>
  </si>
  <si>
    <t>1998GarToo02AB</t>
  </si>
  <si>
    <t>1998GarToo03ABCD</t>
  </si>
  <si>
    <r>
      <t xml:space="preserve"> -</t>
    </r>
    <r>
      <rPr>
        <sz val="11"/>
        <color theme="1"/>
        <rFont val="Calibri"/>
        <family val="2"/>
      </rPr>
      <t>£</t>
    </r>
    <r>
      <rPr>
        <sz val="11"/>
        <color theme="1"/>
        <rFont val="Calibri"/>
        <family val="2"/>
        <scheme val="minor"/>
      </rPr>
      <t>1.000.000/</t>
    </r>
    <r>
      <rPr>
        <sz val="11"/>
        <color theme="1"/>
        <rFont val="Calibri"/>
        <family val="2"/>
      </rPr>
      <t>£</t>
    </r>
    <r>
      <rPr>
        <sz val="11"/>
        <color theme="1"/>
        <rFont val="Calibri"/>
        <family val="2"/>
        <scheme val="minor"/>
      </rPr>
      <t>1.000.000</t>
    </r>
  </si>
  <si>
    <t>2012KwaEff04A</t>
  </si>
  <si>
    <t>Effect Sizes</t>
  </si>
  <si>
    <t>Effect Size Calculation</t>
  </si>
  <si>
    <t>Time Delay betweem Decisions
(Low as reference value for regression)</t>
  </si>
  <si>
    <t>Region
(North America as reference value for regression)</t>
  </si>
  <si>
    <t>Type of Research
(Scenario as reference value for regression)</t>
  </si>
  <si>
    <t>Confidence Rating</t>
  </si>
  <si>
    <t>Total N</t>
  </si>
  <si>
    <t>Control Group (Effect Size)</t>
  </si>
  <si>
    <t>Treatment Group (Effect Size)</t>
  </si>
  <si>
    <t>(1) Within-Subjects, (2) Between-Subjects, (-99) n.a.</t>
  </si>
  <si>
    <t>Effect Size Value Calculation
(based on online effect size calculator provided by Wilson (2010))</t>
  </si>
  <si>
    <r>
      <t>(ES</t>
    </r>
    <r>
      <rPr>
        <vertAlign val="subscript"/>
        <sz val="10"/>
        <color theme="1"/>
        <rFont val="Calibri"/>
        <family val="2"/>
        <scheme val="minor"/>
      </rPr>
      <t>SM</t>
    </r>
    <r>
      <rPr>
        <sz val="10"/>
        <color theme="1"/>
        <rFont val="Calibri"/>
        <family val="2"/>
        <scheme val="minor"/>
      </rPr>
      <t>) Effect Size</t>
    </r>
  </si>
  <si>
    <t xml:space="preserve">(SE) Standardized Mean Difference </t>
  </si>
  <si>
    <t>(w) Inverse Variance Weight</t>
  </si>
  <si>
    <t>(1) No Estimation
(2) Slight Estimation
(3) Some Estimation
(4) Moderate Estimation
(5) High Estimation</t>
  </si>
  <si>
    <t>F-test, 3 or more groups</t>
  </si>
  <si>
    <t>Binary Proportion (Logit)</t>
  </si>
  <si>
    <t>t-test, unequal sample sizes</t>
  </si>
  <si>
    <t>Means and standard deviations with subgroups</t>
  </si>
  <si>
    <t>Means and standard deviations</t>
  </si>
  <si>
    <t>F-test, 2-group, equal sample sizes</t>
  </si>
  <si>
    <t>Problem nur eine Gruppe</t>
  </si>
  <si>
    <t>d(cox)=ln(OR)/1,65</t>
  </si>
  <si>
    <t>t-test, equal sample sizes</t>
  </si>
  <si>
    <t>t-test p-value, equal sample sizes</t>
  </si>
  <si>
    <t>2002TanFin1</t>
  </si>
  <si>
    <t>2002TanFin3</t>
  </si>
  <si>
    <t>2002TanFin5</t>
  </si>
  <si>
    <t>2003DijThe</t>
  </si>
  <si>
    <t>2007FriSea</t>
  </si>
  <si>
    <t>Means and standard errors</t>
  </si>
  <si>
    <t>2009ColSun</t>
  </si>
  <si>
    <t>Standardized Regression Coefficient (Beta)</t>
  </si>
  <si>
    <t>2010ColSun</t>
  </si>
  <si>
    <t>2012WesIna2</t>
  </si>
  <si>
    <t>2012WesIna3</t>
  </si>
  <si>
    <t xml:space="preserve">Garland, Howard; Sandefur, Craig A.; Rogers, Anne C. </t>
  </si>
  <si>
    <t xml:space="preserve">Garland, Howard; Sandefur, Craig A.; Rogers, Anne C.  </t>
  </si>
  <si>
    <t>Zeelenberg, Marcel; Dijk, Eric van</t>
  </si>
  <si>
    <t>Bornstein, Brian H.; Emler, Christine A.; Chapman, Gretchen B.</t>
  </si>
  <si>
    <t>Dijk, Eric van; Zeelenberg, Marcel</t>
  </si>
  <si>
    <t>Greitenmeyer, Tobias; Schulz-Hardt, Stefab; Popien, Grit; Frey, Dieter</t>
  </si>
  <si>
    <t>Jang, Dongsuk; Mattila, Anna S. ; Bai, Billy</t>
  </si>
  <si>
    <t>Fennema, M.G.; Perkins, Jon D.</t>
  </si>
  <si>
    <t>Strough, JoNell; Mehta,  Clare M.; McFall , Joseph P.; Schuller, Kelly L.</t>
  </si>
  <si>
    <t>Putten, Marijke van; Zeelenberg, Marcel; Dijk, Eric van</t>
  </si>
  <si>
    <t>Vetter, Johannes; Benlian, Alexander; Hess, Thomas</t>
  </si>
  <si>
    <t>Westfall, Jonathan E.; Casper, John D.; Christman, Stephen</t>
  </si>
  <si>
    <t>Herrmann, Philipp; Kundisch, Dennis; Saifur Rahman, Mohammad</t>
  </si>
  <si>
    <t>Keil, Mark; Truex,  Duane P., Mixon, Richard</t>
  </si>
  <si>
    <t>EB17</t>
  </si>
  <si>
    <t>Fernandez, Norma Patricia</t>
  </si>
  <si>
    <t>The sunk cost fallacy and individual differences in health decisions</t>
  </si>
  <si>
    <t>Leisure Activities</t>
  </si>
  <si>
    <t>Response to Situation</t>
  </si>
  <si>
    <t>1-10 Very good response</t>
  </si>
  <si>
    <t>2010FerTheA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</si>
</sst>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9.35"/>
      <color theme="1"/>
      <name val="Calibri"/>
      <family val="2"/>
    </font>
    <font>
      <sz val="11"/>
      <name val="Calibri"/>
      <family val="2"/>
    </font>
    <font>
      <b/>
      <sz val="14"/>
      <color rgb="FF00206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medium">
        <color indexed="64"/>
      </top>
      <bottom style="thin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1" fontId="3" fillId="4" borderId="0" applyFill="0">
      <alignment horizontal="right"/>
    </xf>
  </cellStyleXfs>
  <cellXfs count="53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/>
    <xf numFmtId="0" fontId="0" fillId="0" borderId="5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Fill="1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8" xfId="0" applyFill="1" applyBorder="1"/>
    <xf numFmtId="0" fontId="0" fillId="0" borderId="0" xfId="0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5" xfId="0" applyBorder="1"/>
    <xf numFmtId="0" fontId="0" fillId="0" borderId="12" xfId="0" applyBorder="1"/>
    <xf numFmtId="0" fontId="0" fillId="0" borderId="13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5" xfId="0" applyFill="1" applyBorder="1"/>
    <xf numFmtId="0" fontId="0" fillId="0" borderId="12" xfId="0" applyFill="1" applyBorder="1"/>
    <xf numFmtId="0" fontId="0" fillId="0" borderId="14" xfId="0" applyFill="1" applyBorder="1"/>
    <xf numFmtId="0" fontId="0" fillId="0" borderId="13" xfId="0" applyFill="1" applyBorder="1"/>
    <xf numFmtId="0" fontId="3" fillId="0" borderId="15" xfId="0" applyFont="1" applyFill="1" applyBorder="1"/>
    <xf numFmtId="0" fontId="3" fillId="0" borderId="12" xfId="0" applyFont="1" applyFill="1" applyBorder="1"/>
    <xf numFmtId="0" fontId="0" fillId="0" borderId="2" xfId="0" applyFill="1" applyBorder="1"/>
    <xf numFmtId="0" fontId="4" fillId="0" borderId="2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textRotation="90" wrapText="1"/>
    </xf>
    <xf numFmtId="0" fontId="5" fillId="0" borderId="27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0" fillId="0" borderId="15" xfId="0" applyFill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2" xfId="0" applyFill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0" fillId="0" borderId="19" xfId="0" applyBorder="1" applyAlignment="1">
      <alignment horizontal="right"/>
    </xf>
    <xf numFmtId="1" fontId="3" fillId="0" borderId="15" xfId="0" applyNumberFormat="1" applyFont="1" applyFill="1" applyBorder="1" applyAlignment="1">
      <alignment vertical="top"/>
    </xf>
    <xf numFmtId="0" fontId="0" fillId="0" borderId="20" xfId="0" applyBorder="1"/>
    <xf numFmtId="0" fontId="0" fillId="0" borderId="39" xfId="0" applyBorder="1"/>
    <xf numFmtId="0" fontId="0" fillId="0" borderId="36" xfId="0" applyFont="1" applyFill="1" applyBorder="1"/>
    <xf numFmtId="0" fontId="0" fillId="0" borderId="37" xfId="0" applyFont="1" applyFill="1" applyBorder="1"/>
    <xf numFmtId="0" fontId="0" fillId="0" borderId="38" xfId="0" applyFont="1" applyFill="1" applyBorder="1"/>
    <xf numFmtId="0" fontId="0" fillId="0" borderId="38" xfId="0" applyFont="1" applyBorder="1" applyAlignment="1">
      <alignment horizontal="right"/>
    </xf>
    <xf numFmtId="0" fontId="0" fillId="0" borderId="36" xfId="0" applyFont="1" applyBorder="1" applyAlignment="1">
      <alignment horizontal="right"/>
    </xf>
    <xf numFmtId="0" fontId="3" fillId="0" borderId="0" xfId="0" applyFont="1" applyFill="1" applyBorder="1"/>
    <xf numFmtId="0" fontId="0" fillId="0" borderId="42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9" xfId="0" applyFill="1" applyBorder="1"/>
    <xf numFmtId="0" fontId="0" fillId="0" borderId="43" xfId="0" applyFont="1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41" xfId="0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15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36" xfId="0" applyFont="1" applyBorder="1" applyAlignment="1">
      <alignment horizontal="right"/>
    </xf>
    <xf numFmtId="0" fontId="0" fillId="0" borderId="37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5" xfId="0" applyBorder="1"/>
    <xf numFmtId="0" fontId="0" fillId="0" borderId="12" xfId="0" applyBorder="1"/>
    <xf numFmtId="0" fontId="0" fillId="0" borderId="14" xfId="0" applyBorder="1"/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0" xfId="0" applyFill="1" applyBorder="1"/>
    <xf numFmtId="0" fontId="0" fillId="0" borderId="5" xfId="0" applyFill="1" applyBorder="1"/>
    <xf numFmtId="0" fontId="0" fillId="0" borderId="5" xfId="0" applyBorder="1"/>
    <xf numFmtId="0" fontId="0" fillId="0" borderId="31" xfId="0" applyBorder="1"/>
    <xf numFmtId="0" fontId="3" fillId="0" borderId="14" xfId="0" applyFont="1" applyFill="1" applyBorder="1"/>
    <xf numFmtId="0" fontId="0" fillId="0" borderId="1" xfId="0" applyBorder="1" applyAlignment="1">
      <alignment horizontal="right"/>
    </xf>
    <xf numFmtId="0" fontId="0" fillId="0" borderId="6" xfId="0" applyFill="1" applyBorder="1"/>
    <xf numFmtId="0" fontId="0" fillId="0" borderId="9" xfId="0" applyFill="1" applyBorder="1" applyAlignment="1">
      <alignment horizontal="right"/>
    </xf>
    <xf numFmtId="0" fontId="7" fillId="0" borderId="36" xfId="0" applyFont="1" applyBorder="1" applyAlignment="1">
      <alignment horizontal="right"/>
    </xf>
    <xf numFmtId="0" fontId="0" fillId="0" borderId="43" xfId="0" applyFont="1" applyFill="1" applyBorder="1"/>
    <xf numFmtId="0" fontId="0" fillId="0" borderId="1" xfId="0" applyFill="1" applyBorder="1"/>
    <xf numFmtId="164" fontId="0" fillId="0" borderId="0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0" fillId="0" borderId="40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1" fontId="3" fillId="0" borderId="42" xfId="0" applyNumberFormat="1" applyFont="1" applyFill="1" applyBorder="1" applyAlignment="1">
      <alignment vertical="top"/>
    </xf>
    <xf numFmtId="1" fontId="3" fillId="0" borderId="1" xfId="0" applyNumberFormat="1" applyFont="1" applyFill="1" applyBorder="1" applyAlignment="1">
      <alignment vertical="top"/>
    </xf>
    <xf numFmtId="0" fontId="3" fillId="0" borderId="9" xfId="0" applyFont="1" applyFill="1" applyBorder="1"/>
    <xf numFmtId="1" fontId="3" fillId="0" borderId="6" xfId="0" applyNumberFormat="1" applyFont="1" applyFill="1" applyBorder="1" applyAlignment="1">
      <alignment vertical="top"/>
    </xf>
    <xf numFmtId="0" fontId="3" fillId="0" borderId="5" xfId="0" applyFont="1" applyFill="1" applyBorder="1"/>
    <xf numFmtId="0" fontId="0" fillId="0" borderId="7" xfId="0" applyFill="1" applyBorder="1"/>
    <xf numFmtId="0" fontId="0" fillId="0" borderId="20" xfId="0" applyBorder="1" applyAlignment="1">
      <alignment horizontal="right"/>
    </xf>
    <xf numFmtId="49" fontId="3" fillId="0" borderId="15" xfId="0" applyNumberFormat="1" applyFont="1" applyFill="1" applyBorder="1" applyAlignment="1">
      <alignment horizontal="right"/>
    </xf>
    <xf numFmtId="49" fontId="3" fillId="0" borderId="12" xfId="0" applyNumberFormat="1" applyFont="1" applyFill="1" applyBorder="1" applyAlignment="1">
      <alignment horizontal="right"/>
    </xf>
    <xf numFmtId="49" fontId="3" fillId="0" borderId="14" xfId="0" applyNumberFormat="1" applyFont="1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0" fontId="0" fillId="0" borderId="18" xfId="0" applyFill="1" applyBorder="1" applyAlignment="1">
      <alignment horizontal="right"/>
    </xf>
    <xf numFmtId="0" fontId="0" fillId="0" borderId="19" xfId="0" applyFill="1" applyBorder="1" applyAlignment="1">
      <alignment horizontal="right"/>
    </xf>
    <xf numFmtId="0" fontId="0" fillId="0" borderId="41" xfId="0" applyFill="1" applyBorder="1" applyAlignment="1">
      <alignment horizontal="right"/>
    </xf>
    <xf numFmtId="0" fontId="1" fillId="0" borderId="3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textRotation="90" wrapText="1"/>
    </xf>
    <xf numFmtId="0" fontId="5" fillId="0" borderId="0" xfId="0" applyFont="1" applyBorder="1" applyAlignment="1">
      <alignment horizontal="center" textRotation="90" wrapText="1"/>
    </xf>
    <xf numFmtId="0" fontId="0" fillId="0" borderId="11" xfId="0" applyBorder="1" applyAlignment="1">
      <alignment horizontal="right"/>
    </xf>
    <xf numFmtId="0" fontId="0" fillId="0" borderId="11" xfId="0" applyFill="1" applyBorder="1"/>
    <xf numFmtId="0" fontId="0" fillId="0" borderId="42" xfId="0" applyFill="1" applyBorder="1"/>
    <xf numFmtId="0" fontId="0" fillId="0" borderId="40" xfId="0" applyFill="1" applyBorder="1"/>
    <xf numFmtId="49" fontId="0" fillId="0" borderId="15" xfId="0" applyNumberFormat="1" applyBorder="1"/>
    <xf numFmtId="49" fontId="0" fillId="0" borderId="12" xfId="0" applyNumberFormat="1" applyBorder="1"/>
    <xf numFmtId="49" fontId="0" fillId="0" borderId="13" xfId="0" applyNumberFormat="1" applyFill="1" applyBorder="1"/>
    <xf numFmtId="49" fontId="0" fillId="0" borderId="13" xfId="0" applyNumberFormat="1" applyBorder="1"/>
    <xf numFmtId="49" fontId="0" fillId="0" borderId="14" xfId="0" applyNumberFormat="1" applyFill="1" applyBorder="1"/>
    <xf numFmtId="49" fontId="0" fillId="0" borderId="12" xfId="0" applyNumberFormat="1" applyFill="1" applyBorder="1"/>
    <xf numFmtId="49" fontId="0" fillId="0" borderId="15" xfId="0" applyNumberFormat="1" applyFill="1" applyBorder="1"/>
    <xf numFmtId="0" fontId="0" fillId="0" borderId="1" xfId="0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0" fillId="0" borderId="42" xfId="0" applyFill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3" fillId="0" borderId="13" xfId="0" applyFont="1" applyFill="1" applyBorder="1"/>
    <xf numFmtId="0" fontId="5" fillId="4" borderId="2" xfId="0" applyFont="1" applyFill="1" applyBorder="1" applyAlignment="1">
      <alignment horizontal="center" textRotation="90" wrapText="1"/>
    </xf>
    <xf numFmtId="0" fontId="5" fillId="4" borderId="15" xfId="0" applyFont="1" applyFill="1" applyBorder="1" applyAlignment="1">
      <alignment horizontal="center" textRotation="90" wrapText="1"/>
    </xf>
    <xf numFmtId="0" fontId="5" fillId="4" borderId="1" xfId="0" applyFont="1" applyFill="1" applyBorder="1" applyAlignment="1">
      <alignment horizontal="center" textRotation="90" wrapText="1"/>
    </xf>
    <xf numFmtId="0" fontId="5" fillId="4" borderId="14" xfId="0" applyFont="1" applyFill="1" applyBorder="1" applyAlignment="1">
      <alignment horizontal="center" textRotation="90" wrapText="1"/>
    </xf>
    <xf numFmtId="0" fontId="5" fillId="4" borderId="36" xfId="0" applyFont="1" applyFill="1" applyBorder="1" applyAlignment="1">
      <alignment horizontal="center" textRotation="90" wrapText="1"/>
    </xf>
    <xf numFmtId="0" fontId="5" fillId="3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right" vertical="center" wrapText="1"/>
    </xf>
    <xf numFmtId="0" fontId="5" fillId="3" borderId="27" xfId="0" applyFont="1" applyFill="1" applyBorder="1" applyAlignment="1">
      <alignment horizontal="right" vertical="center" wrapText="1"/>
    </xf>
    <xf numFmtId="0" fontId="5" fillId="4" borderId="42" xfId="0" applyFont="1" applyFill="1" applyBorder="1" applyAlignment="1">
      <alignment horizontal="center" textRotation="90" wrapText="1"/>
    </xf>
    <xf numFmtId="0" fontId="5" fillId="3" borderId="28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right"/>
    </xf>
    <xf numFmtId="2" fontId="0" fillId="0" borderId="11" xfId="0" applyNumberFormat="1" applyBorder="1" applyAlignment="1">
      <alignment horizontal="right"/>
    </xf>
    <xf numFmtId="164" fontId="0" fillId="0" borderId="40" xfId="0" applyNumberFormat="1" applyBorder="1" applyAlignment="1">
      <alignment horizontal="right"/>
    </xf>
    <xf numFmtId="2" fontId="0" fillId="0" borderId="42" xfId="0" applyNumberFormat="1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46" xfId="0" applyBorder="1" applyAlignment="1">
      <alignment horizontal="right"/>
    </xf>
    <xf numFmtId="0" fontId="0" fillId="0" borderId="47" xfId="0" applyBorder="1" applyAlignment="1">
      <alignment horizontal="right"/>
    </xf>
    <xf numFmtId="0" fontId="0" fillId="0" borderId="45" xfId="0" applyBorder="1" applyAlignment="1">
      <alignment horizontal="right"/>
    </xf>
    <xf numFmtId="0" fontId="5" fillId="3" borderId="27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0" fillId="0" borderId="10" xfId="0" applyBorder="1"/>
    <xf numFmtId="0" fontId="5" fillId="3" borderId="27" xfId="0" applyFont="1" applyFill="1" applyBorder="1" applyAlignment="1">
      <alignment horizontal="center" vertical="center" wrapText="1"/>
    </xf>
    <xf numFmtId="0" fontId="0" fillId="0" borderId="43" xfId="0" applyFill="1" applyBorder="1"/>
    <xf numFmtId="0" fontId="5" fillId="4" borderId="7" xfId="0" applyFont="1" applyFill="1" applyBorder="1" applyAlignment="1">
      <alignment horizontal="center" textRotation="90" wrapText="1"/>
    </xf>
    <xf numFmtId="0" fontId="5" fillId="4" borderId="12" xfId="0" applyFont="1" applyFill="1" applyBorder="1" applyAlignment="1">
      <alignment horizontal="center" textRotation="90" wrapText="1"/>
    </xf>
    <xf numFmtId="0" fontId="5" fillId="4" borderId="37" xfId="0" applyFont="1" applyFill="1" applyBorder="1" applyAlignment="1">
      <alignment horizontal="center" textRotation="90" wrapText="1"/>
    </xf>
    <xf numFmtId="0" fontId="0" fillId="0" borderId="7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40" xfId="0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0" fillId="0" borderId="37" xfId="0" applyFill="1" applyBorder="1" applyAlignment="1">
      <alignment horizontal="right"/>
    </xf>
    <xf numFmtId="0" fontId="0" fillId="0" borderId="36" xfId="0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40" xfId="0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0" fillId="0" borderId="37" xfId="0" applyFill="1" applyBorder="1" applyAlignment="1">
      <alignment horizontal="right"/>
    </xf>
    <xf numFmtId="0" fontId="0" fillId="0" borderId="36" xfId="0" applyFill="1" applyBorder="1" applyAlignment="1">
      <alignment horizontal="right"/>
    </xf>
    <xf numFmtId="0" fontId="0" fillId="0" borderId="0" xfId="0" applyBorder="1"/>
    <xf numFmtId="0" fontId="0" fillId="0" borderId="7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40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5" fillId="3" borderId="27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0" fillId="0" borderId="37" xfId="0" applyFill="1" applyBorder="1" applyAlignment="1">
      <alignment horizontal="right"/>
    </xf>
    <xf numFmtId="0" fontId="0" fillId="0" borderId="43" xfId="0" applyFill="1" applyBorder="1" applyAlignment="1">
      <alignment horizontal="right"/>
    </xf>
    <xf numFmtId="0" fontId="0" fillId="0" borderId="36" xfId="0" applyFill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0" fillId="0" borderId="14" xfId="0" applyFill="1" applyBorder="1" applyAlignment="1">
      <alignment horizontal="right"/>
    </xf>
    <xf numFmtId="0" fontId="0" fillId="0" borderId="38" xfId="0" applyFill="1" applyBorder="1" applyAlignment="1">
      <alignment horizontal="right"/>
    </xf>
    <xf numFmtId="0" fontId="5" fillId="4" borderId="7" xfId="0" applyFont="1" applyFill="1" applyBorder="1" applyAlignment="1">
      <alignment horizontal="center" textRotation="90" wrapText="1"/>
    </xf>
    <xf numFmtId="0" fontId="5" fillId="4" borderId="12" xfId="0" applyFont="1" applyFill="1" applyBorder="1" applyAlignment="1">
      <alignment horizontal="center" textRotation="90" wrapText="1"/>
    </xf>
    <xf numFmtId="0" fontId="0" fillId="0" borderId="15" xfId="0" applyFill="1" applyBorder="1"/>
    <xf numFmtId="0" fontId="0" fillId="0" borderId="2" xfId="0" applyFill="1" applyBorder="1"/>
    <xf numFmtId="0" fontId="0" fillId="0" borderId="7" xfId="0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0" fillId="0" borderId="1" xfId="0" applyFill="1" applyBorder="1"/>
    <xf numFmtId="0" fontId="0" fillId="0" borderId="40" xfId="0" applyFill="1" applyBorder="1"/>
    <xf numFmtId="0" fontId="0" fillId="0" borderId="15" xfId="0" applyFill="1" applyBorder="1"/>
    <xf numFmtId="0" fontId="0" fillId="0" borderId="2" xfId="0" applyFill="1" applyBorder="1"/>
    <xf numFmtId="0" fontId="0" fillId="0" borderId="7" xfId="0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0" fillId="0" borderId="1" xfId="0" applyFill="1" applyBorder="1"/>
    <xf numFmtId="0" fontId="0" fillId="0" borderId="2" xfId="0" applyFont="1" applyBorder="1"/>
    <xf numFmtId="0" fontId="0" fillId="0" borderId="0" xfId="0" applyFont="1"/>
    <xf numFmtId="0" fontId="0" fillId="0" borderId="15" xfId="0" applyFill="1" applyBorder="1"/>
    <xf numFmtId="0" fontId="0" fillId="0" borderId="2" xfId="0" applyFill="1" applyBorder="1"/>
    <xf numFmtId="0" fontId="0" fillId="0" borderId="7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12" xfId="0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0" fillId="0" borderId="1" xfId="0" applyFill="1" applyBorder="1"/>
    <xf numFmtId="0" fontId="0" fillId="0" borderId="13" xfId="0" applyFill="1" applyBorder="1" applyAlignment="1">
      <alignment horizontal="right"/>
    </xf>
    <xf numFmtId="0" fontId="5" fillId="4" borderId="18" xfId="0" applyFont="1" applyFill="1" applyBorder="1" applyAlignment="1">
      <alignment horizontal="center" textRotation="90" wrapText="1"/>
    </xf>
    <xf numFmtId="0" fontId="0" fillId="0" borderId="18" xfId="0" applyFill="1" applyBorder="1" applyAlignment="1">
      <alignment horizontal="right"/>
    </xf>
    <xf numFmtId="0" fontId="0" fillId="0" borderId="17" xfId="0" applyFill="1" applyBorder="1"/>
    <xf numFmtId="0" fontId="0" fillId="0" borderId="18" xfId="0" applyFill="1" applyBorder="1" applyAlignment="1">
      <alignment horizontal="right"/>
    </xf>
    <xf numFmtId="0" fontId="0" fillId="0" borderId="17" xfId="0" applyFill="1" applyBorder="1"/>
    <xf numFmtId="0" fontId="0" fillId="0" borderId="37" xfId="0" applyFill="1" applyBorder="1" applyAlignment="1">
      <alignment horizontal="right"/>
    </xf>
    <xf numFmtId="0" fontId="0" fillId="0" borderId="18" xfId="0" applyFill="1" applyBorder="1" applyAlignment="1">
      <alignment horizontal="right"/>
    </xf>
    <xf numFmtId="0" fontId="0" fillId="0" borderId="17" xfId="0" applyFill="1" applyBorder="1"/>
    <xf numFmtId="0" fontId="0" fillId="0" borderId="17" xfId="0" applyFill="1" applyBorder="1" applyAlignment="1">
      <alignment horizontal="right"/>
    </xf>
    <xf numFmtId="0" fontId="0" fillId="0" borderId="19" xfId="0" applyFill="1" applyBorder="1" applyAlignment="1">
      <alignment horizontal="right"/>
    </xf>
    <xf numFmtId="0" fontId="5" fillId="4" borderId="12" xfId="0" applyFont="1" applyFill="1" applyBorder="1" applyAlignment="1">
      <alignment horizontal="center" textRotation="90" wrapText="1"/>
    </xf>
    <xf numFmtId="0" fontId="0" fillId="0" borderId="12" xfId="0" applyFill="1" applyBorder="1" applyAlignment="1">
      <alignment horizontal="right"/>
    </xf>
    <xf numFmtId="0" fontId="0" fillId="0" borderId="1" xfId="0" applyFill="1" applyBorder="1"/>
    <xf numFmtId="0" fontId="0" fillId="0" borderId="12" xfId="0" applyFill="1" applyBorder="1" applyAlignment="1">
      <alignment horizontal="right"/>
    </xf>
    <xf numFmtId="0" fontId="0" fillId="0" borderId="1" xfId="0" applyFill="1" applyBorder="1"/>
    <xf numFmtId="0" fontId="0" fillId="0" borderId="12" xfId="0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0" fillId="0" borderId="1" xfId="0" applyFill="1" applyBorder="1"/>
    <xf numFmtId="0" fontId="0" fillId="0" borderId="13" xfId="0" applyFill="1" applyBorder="1" applyAlignment="1">
      <alignment horizontal="right"/>
    </xf>
    <xf numFmtId="0" fontId="5" fillId="4" borderId="0" xfId="0" applyFont="1" applyFill="1" applyBorder="1" applyAlignment="1">
      <alignment horizontal="center" textRotation="90" wrapText="1"/>
    </xf>
    <xf numFmtId="0" fontId="5" fillId="4" borderId="0" xfId="0" applyFont="1" applyFill="1" applyBorder="1" applyAlignment="1">
      <alignment horizontal="center" textRotation="90" wrapText="1"/>
    </xf>
    <xf numFmtId="0" fontId="5" fillId="4" borderId="1" xfId="0" applyFont="1" applyFill="1" applyBorder="1" applyAlignment="1">
      <alignment horizontal="center" textRotation="90" wrapText="1"/>
    </xf>
    <xf numFmtId="0" fontId="5" fillId="4" borderId="12" xfId="0" applyFont="1" applyFill="1" applyBorder="1" applyAlignment="1">
      <alignment horizontal="center" textRotation="90" wrapText="1"/>
    </xf>
    <xf numFmtId="0" fontId="0" fillId="0" borderId="12" xfId="0" applyFill="1" applyBorder="1" applyAlignment="1">
      <alignment horizontal="right"/>
    </xf>
    <xf numFmtId="0" fontId="0" fillId="0" borderId="1" xfId="0" applyFill="1" applyBorder="1"/>
    <xf numFmtId="0" fontId="0" fillId="0" borderId="12" xfId="0" applyFill="1" applyBorder="1" applyAlignment="1">
      <alignment horizontal="right"/>
    </xf>
    <xf numFmtId="0" fontId="0" fillId="0" borderId="1" xfId="0" applyFill="1" applyBorder="1"/>
    <xf numFmtId="0" fontId="0" fillId="0" borderId="12" xfId="0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0" fillId="0" borderId="1" xfId="0" applyFill="1" applyBorder="1"/>
    <xf numFmtId="0" fontId="0" fillId="0" borderId="13" xfId="0" applyFill="1" applyBorder="1" applyAlignment="1">
      <alignment horizontal="right"/>
    </xf>
    <xf numFmtId="0" fontId="5" fillId="4" borderId="7" xfId="0" applyFont="1" applyFill="1" applyBorder="1" applyAlignment="1">
      <alignment horizontal="center" textRotation="90" wrapText="1"/>
    </xf>
    <xf numFmtId="1" fontId="3" fillId="0" borderId="2" xfId="0" applyNumberFormat="1" applyFont="1" applyFill="1" applyBorder="1" applyAlignment="1" applyProtection="1">
      <alignment horizontal="right"/>
    </xf>
    <xf numFmtId="1" fontId="3" fillId="0" borderId="2" xfId="0" applyNumberFormat="1" applyFont="1" applyFill="1" applyBorder="1" applyAlignment="1">
      <alignment horizontal="right"/>
    </xf>
    <xf numFmtId="1" fontId="3" fillId="0" borderId="7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" fontId="3" fillId="0" borderId="7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" fontId="3" fillId="0" borderId="7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5" fillId="4" borderId="12" xfId="0" applyFont="1" applyFill="1" applyBorder="1" applyAlignment="1">
      <alignment horizontal="center" textRotation="90" wrapText="1"/>
    </xf>
    <xf numFmtId="0" fontId="0" fillId="0" borderId="12" xfId="0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5" fillId="4" borderId="12" xfId="0" applyFont="1" applyFill="1" applyBorder="1" applyAlignment="1">
      <alignment horizontal="center" textRotation="90" wrapText="1"/>
    </xf>
    <xf numFmtId="0" fontId="5" fillId="4" borderId="16" xfId="0" applyFont="1" applyFill="1" applyBorder="1" applyAlignment="1">
      <alignment horizontal="center" textRotation="90" wrapText="1"/>
    </xf>
    <xf numFmtId="0" fontId="5" fillId="4" borderId="15" xfId="0" applyFont="1" applyFill="1" applyBorder="1" applyAlignment="1">
      <alignment horizontal="center" textRotation="90" wrapText="1"/>
    </xf>
    <xf numFmtId="0" fontId="5" fillId="4" borderId="2" xfId="0" applyFont="1" applyFill="1" applyBorder="1" applyAlignment="1">
      <alignment horizontal="center" textRotation="90" wrapText="1"/>
    </xf>
    <xf numFmtId="0" fontId="5" fillId="4" borderId="0" xfId="0" applyFont="1" applyFill="1" applyBorder="1" applyAlignment="1">
      <alignment horizontal="center" textRotation="90" wrapText="1"/>
    </xf>
    <xf numFmtId="0" fontId="5" fillId="4" borderId="1" xfId="0" applyFont="1" applyFill="1" applyBorder="1" applyAlignment="1">
      <alignment horizontal="center" textRotation="90" wrapText="1"/>
    </xf>
    <xf numFmtId="0" fontId="5" fillId="4" borderId="14" xfId="0" applyFont="1" applyFill="1" applyBorder="1" applyAlignment="1">
      <alignment horizontal="center" textRotation="90" wrapText="1"/>
    </xf>
    <xf numFmtId="0" fontId="5" fillId="4" borderId="40" xfId="0" applyFont="1" applyFill="1" applyBorder="1" applyAlignment="1">
      <alignment horizontal="center" textRotation="90" wrapText="1"/>
    </xf>
    <xf numFmtId="0" fontId="5" fillId="4" borderId="42" xfId="0" applyFont="1" applyFill="1" applyBorder="1" applyAlignment="1">
      <alignment horizontal="center" textRotation="90" wrapText="1"/>
    </xf>
    <xf numFmtId="0" fontId="5" fillId="4" borderId="9" xfId="0" applyFont="1" applyFill="1" applyBorder="1" applyAlignment="1">
      <alignment horizontal="center" textRotation="90" wrapText="1"/>
    </xf>
    <xf numFmtId="0" fontId="5" fillId="4" borderId="45" xfId="0" applyFont="1" applyFill="1" applyBorder="1" applyAlignment="1">
      <alignment horizontal="center" textRotation="90" wrapText="1"/>
    </xf>
    <xf numFmtId="0" fontId="5" fillId="4" borderId="15" xfId="0" applyFont="1" applyFill="1" applyBorder="1" applyAlignment="1">
      <alignment horizontal="center" textRotation="90" wrapText="1"/>
    </xf>
    <xf numFmtId="0" fontId="5" fillId="4" borderId="15" xfId="0" applyFont="1" applyFill="1" applyBorder="1" applyAlignment="1">
      <alignment horizontal="center" textRotation="90" wrapText="1"/>
    </xf>
    <xf numFmtId="0" fontId="0" fillId="0" borderId="36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37" xfId="0" applyFont="1" applyBorder="1" applyAlignment="1">
      <alignment horizontal="right"/>
    </xf>
    <xf numFmtId="0" fontId="0" fillId="0" borderId="37" xfId="0" applyFont="1" applyFill="1" applyBorder="1"/>
    <xf numFmtId="0" fontId="0" fillId="0" borderId="36" xfId="0" applyFont="1" applyFill="1" applyBorder="1"/>
    <xf numFmtId="0" fontId="0" fillId="0" borderId="12" xfId="0" applyFont="1" applyFill="1" applyBorder="1" applyAlignment="1">
      <alignment horizontal="right"/>
    </xf>
    <xf numFmtId="0" fontId="0" fillId="0" borderId="15" xfId="0" applyFont="1" applyFill="1" applyBorder="1" applyAlignment="1">
      <alignment horizontal="right"/>
    </xf>
    <xf numFmtId="0" fontId="5" fillId="4" borderId="13" xfId="0" applyFont="1" applyFill="1" applyBorder="1" applyAlignment="1">
      <alignment horizontal="center" textRotation="90" wrapText="1"/>
    </xf>
    <xf numFmtId="0" fontId="0" fillId="0" borderId="15" xfId="0" applyFont="1" applyBorder="1"/>
    <xf numFmtId="0" fontId="0" fillId="0" borderId="15" xfId="0" applyFont="1" applyBorder="1" applyAlignment="1">
      <alignment horizontal="right"/>
    </xf>
    <xf numFmtId="0" fontId="0" fillId="0" borderId="17" xfId="0" applyFont="1" applyBorder="1"/>
    <xf numFmtId="0" fontId="0" fillId="0" borderId="1" xfId="0" applyFont="1" applyBorder="1"/>
    <xf numFmtId="0" fontId="0" fillId="0" borderId="0" xfId="0" applyFont="1" applyFill="1" applyBorder="1"/>
    <xf numFmtId="0" fontId="0" fillId="0" borderId="36" xfId="0" applyFont="1" applyBorder="1"/>
    <xf numFmtId="0" fontId="0" fillId="0" borderId="15" xfId="0" applyFont="1" applyFill="1" applyBorder="1"/>
    <xf numFmtId="0" fontId="0" fillId="0" borderId="17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31" xfId="0" applyFont="1" applyBorder="1"/>
    <xf numFmtId="0" fontId="0" fillId="0" borderId="0" xfId="0" applyFont="1" applyBorder="1"/>
    <xf numFmtId="49" fontId="0" fillId="0" borderId="15" xfId="0" applyNumberFormat="1" applyFont="1" applyBorder="1"/>
    <xf numFmtId="0" fontId="0" fillId="0" borderId="2" xfId="0" applyFont="1" applyFill="1" applyBorder="1"/>
    <xf numFmtId="0" fontId="0" fillId="0" borderId="17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0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6" xfId="0" applyFont="1" applyFill="1" applyBorder="1" applyAlignment="1">
      <alignment horizontal="right"/>
    </xf>
    <xf numFmtId="0" fontId="0" fillId="0" borderId="36" xfId="0" applyFont="1" applyFill="1" applyBorder="1" applyAlignment="1">
      <alignment horizontal="right"/>
    </xf>
    <xf numFmtId="0" fontId="0" fillId="0" borderId="5" xfId="0" applyFont="1" applyBorder="1"/>
    <xf numFmtId="0" fontId="0" fillId="0" borderId="7" xfId="0" applyFont="1" applyBorder="1"/>
    <xf numFmtId="0" fontId="0" fillId="0" borderId="12" xfId="0" applyFont="1" applyBorder="1"/>
    <xf numFmtId="0" fontId="0" fillId="0" borderId="12" xfId="0" applyFont="1" applyBorder="1" applyAlignment="1">
      <alignment horizontal="right"/>
    </xf>
    <xf numFmtId="0" fontId="0" fillId="0" borderId="12" xfId="0" applyFont="1" applyFill="1" applyBorder="1"/>
    <xf numFmtId="0" fontId="0" fillId="0" borderId="18" xfId="0" applyFont="1" applyBorder="1"/>
    <xf numFmtId="0" fontId="0" fillId="0" borderId="6" xfId="0" applyFont="1" applyBorder="1"/>
    <xf numFmtId="0" fontId="0" fillId="0" borderId="5" xfId="0" applyFont="1" applyFill="1" applyBorder="1"/>
    <xf numFmtId="0" fontId="0" fillId="0" borderId="37" xfId="0" applyFont="1" applyBorder="1"/>
    <xf numFmtId="0" fontId="0" fillId="0" borderId="7" xfId="0" applyFont="1" applyFill="1" applyBorder="1"/>
    <xf numFmtId="0" fontId="0" fillId="0" borderId="6" xfId="0" applyFont="1" applyFill="1" applyBorder="1"/>
    <xf numFmtId="0" fontId="0" fillId="0" borderId="6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7" xfId="0" applyFont="1" applyBorder="1" applyAlignment="1">
      <alignment horizontal="right"/>
    </xf>
    <xf numFmtId="0" fontId="0" fillId="0" borderId="6" xfId="0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0" fillId="0" borderId="46" xfId="0" applyFont="1" applyBorder="1" applyAlignment="1">
      <alignment horizontal="right"/>
    </xf>
    <xf numFmtId="0" fontId="0" fillId="0" borderId="17" xfId="0" applyFont="1" applyFill="1" applyBorder="1"/>
    <xf numFmtId="1" fontId="0" fillId="0" borderId="2" xfId="0" applyNumberFormat="1" applyFont="1" applyFill="1" applyBorder="1" applyAlignment="1">
      <alignment horizontal="right"/>
    </xf>
    <xf numFmtId="0" fontId="3" fillId="0" borderId="40" xfId="0" applyFont="1" applyBorder="1"/>
    <xf numFmtId="0" fontId="3" fillId="0" borderId="14" xfId="0" applyFont="1" applyBorder="1"/>
    <xf numFmtId="0" fontId="3" fillId="0" borderId="14" xfId="0" applyFont="1" applyBorder="1" applyAlignment="1">
      <alignment horizontal="right"/>
    </xf>
    <xf numFmtId="0" fontId="3" fillId="0" borderId="41" xfId="0" applyFont="1" applyBorder="1"/>
    <xf numFmtId="0" fontId="3" fillId="0" borderId="36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3" fillId="0" borderId="42" xfId="0" applyFont="1" applyBorder="1"/>
    <xf numFmtId="0" fontId="3" fillId="0" borderId="17" xfId="0" applyFont="1" applyFill="1" applyBorder="1"/>
    <xf numFmtId="0" fontId="3" fillId="0" borderId="2" xfId="0" applyFont="1" applyFill="1" applyBorder="1"/>
    <xf numFmtId="0" fontId="3" fillId="0" borderId="1" xfId="0" applyFont="1" applyFill="1" applyBorder="1"/>
    <xf numFmtId="49" fontId="3" fillId="0" borderId="14" xfId="0" applyNumberFormat="1" applyFont="1" applyBorder="1"/>
    <xf numFmtId="0" fontId="3" fillId="0" borderId="41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3" fillId="0" borderId="9" xfId="0" applyFont="1" applyBorder="1"/>
    <xf numFmtId="0" fontId="3" fillId="0" borderId="42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45" xfId="0" applyFont="1" applyBorder="1" applyAlignment="1">
      <alignment horizontal="right"/>
    </xf>
    <xf numFmtId="0" fontId="3" fillId="0" borderId="31" xfId="0" applyFont="1" applyBorder="1"/>
    <xf numFmtId="0" fontId="3" fillId="0" borderId="0" xfId="0" applyFont="1" applyBorder="1"/>
    <xf numFmtId="0" fontId="3" fillId="0" borderId="0" xfId="0" applyFont="1"/>
    <xf numFmtId="0" fontId="3" fillId="0" borderId="2" xfId="0" applyFont="1" applyBorder="1"/>
    <xf numFmtId="0" fontId="3" fillId="0" borderId="15" xfId="0" applyFont="1" applyBorder="1"/>
    <xf numFmtId="0" fontId="3" fillId="0" borderId="15" xfId="0" applyFont="1" applyBorder="1" applyAlignment="1">
      <alignment horizontal="right"/>
    </xf>
    <xf numFmtId="0" fontId="3" fillId="0" borderId="17" xfId="0" applyFont="1" applyBorder="1"/>
    <xf numFmtId="0" fontId="3" fillId="0" borderId="1" xfId="0" applyFont="1" applyBorder="1"/>
    <xf numFmtId="49" fontId="3" fillId="0" borderId="15" xfId="0" applyNumberFormat="1" applyFont="1" applyBorder="1"/>
    <xf numFmtId="0" fontId="3" fillId="0" borderId="17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7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right"/>
    </xf>
    <xf numFmtId="0" fontId="3" fillId="0" borderId="18" xfId="0" applyFont="1" applyBorder="1"/>
    <xf numFmtId="0" fontId="3" fillId="0" borderId="37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12" xfId="0" applyFont="1" applyFill="1" applyBorder="1" applyAlignment="1">
      <alignment horizontal="right"/>
    </xf>
    <xf numFmtId="0" fontId="3" fillId="0" borderId="6" xfId="0" applyFont="1" applyBorder="1"/>
    <xf numFmtId="0" fontId="3" fillId="0" borderId="18" xfId="0" applyFont="1" applyFill="1" applyBorder="1" applyAlignment="1">
      <alignment horizontal="right"/>
    </xf>
    <xf numFmtId="49" fontId="3" fillId="0" borderId="12" xfId="0" applyNumberFormat="1" applyFont="1" applyBorder="1"/>
    <xf numFmtId="0" fontId="3" fillId="0" borderId="18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0" fontId="3" fillId="0" borderId="42" xfId="0" applyFont="1" applyFill="1" applyBorder="1"/>
    <xf numFmtId="49" fontId="3" fillId="0" borderId="14" xfId="0" applyNumberFormat="1" applyFont="1" applyFill="1" applyBorder="1"/>
    <xf numFmtId="2" fontId="3" fillId="0" borderId="42" xfId="0" applyNumberFormat="1" applyFont="1" applyBorder="1" applyAlignment="1">
      <alignment horizontal="right"/>
    </xf>
    <xf numFmtId="0" fontId="4" fillId="3" borderId="23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/>
    </xf>
    <xf numFmtId="0" fontId="0" fillId="3" borderId="35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right" vertical="center" wrapText="1"/>
    </xf>
    <xf numFmtId="0" fontId="0" fillId="0" borderId="16" xfId="0" applyFill="1" applyBorder="1" applyAlignment="1">
      <alignment horizontal="right"/>
    </xf>
    <xf numFmtId="0" fontId="0" fillId="0" borderId="46" xfId="0" applyFill="1" applyBorder="1" applyAlignment="1">
      <alignment horizontal="right"/>
    </xf>
    <xf numFmtId="0" fontId="0" fillId="0" borderId="49" xfId="0" applyBorder="1"/>
    <xf numFmtId="0" fontId="0" fillId="0" borderId="50" xfId="0" applyFont="1" applyBorder="1"/>
    <xf numFmtId="0" fontId="3" fillId="5" borderId="12" xfId="0" applyFont="1" applyFill="1" applyBorder="1"/>
    <xf numFmtId="0" fontId="0" fillId="0" borderId="47" xfId="0" applyFill="1" applyBorder="1" applyAlignment="1">
      <alignment horizontal="right"/>
    </xf>
    <xf numFmtId="0" fontId="0" fillId="0" borderId="45" xfId="0" applyFill="1" applyBorder="1" applyAlignment="1">
      <alignment horizontal="right"/>
    </xf>
    <xf numFmtId="0" fontId="0" fillId="0" borderId="37" xfId="0" applyFont="1" applyFill="1" applyBorder="1" applyAlignment="1">
      <alignment horizontal="right"/>
    </xf>
    <xf numFmtId="0" fontId="0" fillId="0" borderId="18" xfId="0" applyFont="1" applyFill="1" applyBorder="1" applyAlignment="1">
      <alignment horizontal="right"/>
    </xf>
    <xf numFmtId="1" fontId="0" fillId="0" borderId="7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vertical="top"/>
    </xf>
    <xf numFmtId="49" fontId="3" fillId="0" borderId="15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horizontal="right"/>
    </xf>
    <xf numFmtId="1" fontId="3" fillId="0" borderId="5" xfId="0" applyNumberFormat="1" applyFont="1" applyFill="1" applyBorder="1" applyAlignment="1">
      <alignment vertical="top"/>
    </xf>
    <xf numFmtId="49" fontId="3" fillId="0" borderId="12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47" xfId="0" applyFont="1" applyBorder="1" applyAlignment="1">
      <alignment horizontal="right"/>
    </xf>
    <xf numFmtId="1" fontId="3" fillId="0" borderId="9" xfId="0" applyNumberFormat="1" applyFont="1" applyFill="1" applyBorder="1" applyAlignment="1">
      <alignment vertical="top"/>
    </xf>
    <xf numFmtId="49" fontId="3" fillId="0" borderId="14" xfId="0" applyNumberFormat="1" applyFont="1" applyFill="1" applyBorder="1" applyAlignment="1">
      <alignment horizontal="left"/>
    </xf>
    <xf numFmtId="0" fontId="3" fillId="0" borderId="42" xfId="0" applyFont="1" applyFill="1" applyBorder="1" applyAlignment="1">
      <alignment horizontal="right"/>
    </xf>
    <xf numFmtId="0" fontId="3" fillId="0" borderId="40" xfId="0" applyFont="1" applyFill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0" fillId="0" borderId="51" xfId="0" applyBorder="1"/>
    <xf numFmtId="0" fontId="3" fillId="0" borderId="38" xfId="0" applyFont="1" applyBorder="1" applyAlignment="1">
      <alignment horizontal="right"/>
    </xf>
    <xf numFmtId="0" fontId="0" fillId="0" borderId="10" xfId="0" applyFill="1" applyBorder="1"/>
    <xf numFmtId="0" fontId="3" fillId="0" borderId="36" xfId="0" applyFont="1" applyFill="1" applyBorder="1"/>
    <xf numFmtId="0" fontId="3" fillId="0" borderId="37" xfId="0" applyFont="1" applyFill="1" applyBorder="1"/>
    <xf numFmtId="49" fontId="0" fillId="0" borderId="14" xfId="0" applyNumberFormat="1" applyBorder="1"/>
    <xf numFmtId="0" fontId="5" fillId="3" borderId="5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textRotation="90" wrapText="1"/>
    </xf>
    <xf numFmtId="0" fontId="5" fillId="4" borderId="30" xfId="0" applyFont="1" applyFill="1" applyBorder="1" applyAlignment="1">
      <alignment horizontal="center" textRotation="90" wrapText="1"/>
    </xf>
    <xf numFmtId="0" fontId="5" fillId="4" borderId="10" xfId="0" applyFont="1" applyFill="1" applyBorder="1" applyAlignment="1">
      <alignment horizontal="center" textRotation="90" wrapText="1"/>
    </xf>
    <xf numFmtId="165" fontId="5" fillId="4" borderId="13" xfId="0" applyNumberFormat="1" applyFont="1" applyFill="1" applyBorder="1" applyAlignment="1">
      <alignment horizontal="center" textRotation="90" wrapText="1"/>
    </xf>
    <xf numFmtId="165" fontId="13" fillId="4" borderId="13" xfId="0" applyNumberFormat="1" applyFont="1" applyFill="1" applyBorder="1" applyAlignment="1">
      <alignment horizontal="center" textRotation="90" wrapText="1"/>
    </xf>
    <xf numFmtId="165" fontId="13" fillId="4" borderId="19" xfId="0" applyNumberFormat="1" applyFont="1" applyFill="1" applyBorder="1" applyAlignment="1">
      <alignment horizontal="center" textRotation="90" wrapText="1"/>
    </xf>
    <xf numFmtId="0" fontId="5" fillId="4" borderId="53" xfId="0" applyFont="1" applyFill="1" applyBorder="1" applyAlignment="1">
      <alignment horizontal="center" textRotation="90" wrapText="1"/>
    </xf>
    <xf numFmtId="0" fontId="5" fillId="4" borderId="19" xfId="0" applyFont="1" applyFill="1" applyBorder="1" applyAlignment="1">
      <alignment horizontal="center" textRotation="90" wrapText="1"/>
    </xf>
    <xf numFmtId="165" fontId="0" fillId="0" borderId="15" xfId="0" applyNumberFormat="1" applyBorder="1" applyAlignment="1">
      <alignment horizontal="right"/>
    </xf>
    <xf numFmtId="165" fontId="3" fillId="0" borderId="15" xfId="0" applyNumberFormat="1" applyFont="1" applyBorder="1" applyAlignment="1">
      <alignment horizontal="right"/>
    </xf>
    <xf numFmtId="165" fontId="3" fillId="0" borderId="17" xfId="0" applyNumberFormat="1" applyFont="1" applyBorder="1" applyAlignment="1">
      <alignment horizontal="right"/>
    </xf>
    <xf numFmtId="1" fontId="3" fillId="0" borderId="36" xfId="0" applyNumberFormat="1" applyFont="1" applyFill="1" applyBorder="1" applyAlignment="1" applyProtection="1">
      <alignment horizontal="right"/>
    </xf>
    <xf numFmtId="1" fontId="3" fillId="0" borderId="36" xfId="0" applyNumberFormat="1" applyFont="1" applyFill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165" fontId="3" fillId="0" borderId="18" xfId="0" applyNumberFormat="1" applyFont="1" applyBorder="1" applyAlignment="1">
      <alignment horizontal="right"/>
    </xf>
    <xf numFmtId="1" fontId="3" fillId="0" borderId="37" xfId="0" applyNumberFormat="1" applyFont="1" applyFill="1" applyBorder="1" applyAlignment="1">
      <alignment horizontal="right"/>
    </xf>
    <xf numFmtId="165" fontId="0" fillId="0" borderId="15" xfId="0" applyNumberFormat="1" applyFill="1" applyBorder="1" applyAlignment="1">
      <alignment horizontal="right"/>
    </xf>
    <xf numFmtId="165" fontId="3" fillId="0" borderId="15" xfId="0" applyNumberFormat="1" applyFont="1" applyFill="1" applyBorder="1" applyAlignment="1">
      <alignment horizontal="right"/>
    </xf>
    <xf numFmtId="165" fontId="3" fillId="0" borderId="17" xfId="0" applyNumberFormat="1" applyFont="1" applyFill="1" applyBorder="1" applyAlignment="1">
      <alignment horizontal="right"/>
    </xf>
    <xf numFmtId="165" fontId="3" fillId="0" borderId="12" xfId="0" applyNumberFormat="1" applyFont="1" applyFill="1" applyBorder="1" applyAlignment="1">
      <alignment horizontal="right"/>
    </xf>
    <xf numFmtId="165" fontId="3" fillId="0" borderId="18" xfId="0" applyNumberFormat="1" applyFont="1" applyFill="1" applyBorder="1" applyAlignment="1">
      <alignment horizontal="right"/>
    </xf>
    <xf numFmtId="0" fontId="0" fillId="0" borderId="13" xfId="0" applyFont="1" applyFill="1" applyBorder="1"/>
    <xf numFmtId="165" fontId="3" fillId="0" borderId="13" xfId="0" applyNumberFormat="1" applyFont="1" applyFill="1" applyBorder="1" applyAlignment="1">
      <alignment horizontal="right"/>
    </xf>
    <xf numFmtId="165" fontId="0" fillId="0" borderId="12" xfId="0" applyNumberFormat="1" applyFill="1" applyBorder="1" applyAlignment="1">
      <alignment horizontal="right"/>
    </xf>
    <xf numFmtId="1" fontId="3" fillId="0" borderId="7" xfId="0" applyNumberFormat="1" applyFont="1" applyFill="1" applyBorder="1" applyAlignment="1">
      <alignment vertical="top"/>
    </xf>
    <xf numFmtId="0" fontId="0" fillId="0" borderId="14" xfId="0" applyFont="1" applyFill="1" applyBorder="1"/>
    <xf numFmtId="165" fontId="0" fillId="0" borderId="13" xfId="0" applyNumberFormat="1" applyBorder="1" applyAlignment="1"/>
    <xf numFmtId="165" fontId="3" fillId="0" borderId="13" xfId="0" applyNumberFormat="1" applyFont="1" applyBorder="1" applyAlignment="1"/>
    <xf numFmtId="165" fontId="3" fillId="0" borderId="19" xfId="0" applyNumberFormat="1" applyFont="1" applyBorder="1" applyAlignment="1"/>
    <xf numFmtId="165" fontId="3" fillId="5" borderId="12" xfId="0" applyNumberFormat="1" applyFont="1" applyFill="1" applyBorder="1" applyAlignment="1">
      <alignment horizontal="right"/>
    </xf>
    <xf numFmtId="165" fontId="3" fillId="5" borderId="18" xfId="0" applyNumberFormat="1" applyFont="1" applyFill="1" applyBorder="1" applyAlignment="1">
      <alignment horizontal="right"/>
    </xf>
    <xf numFmtId="165" fontId="0" fillId="0" borderId="13" xfId="0" applyNumberFormat="1" applyBorder="1" applyAlignment="1">
      <alignment horizontal="right"/>
    </xf>
    <xf numFmtId="165" fontId="3" fillId="0" borderId="13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horizontal="right"/>
    </xf>
    <xf numFmtId="165" fontId="3" fillId="0" borderId="14" xfId="0" applyNumberFormat="1" applyFont="1" applyBorder="1" applyAlignment="1">
      <alignment horizontal="right"/>
    </xf>
    <xf numFmtId="165" fontId="3" fillId="0" borderId="41" xfId="0" applyNumberFormat="1" applyFont="1" applyBorder="1" applyAlignment="1">
      <alignment horizontal="right"/>
    </xf>
    <xf numFmtId="1" fontId="3" fillId="0" borderId="8" xfId="0" applyNumberFormat="1" applyFont="1" applyFill="1" applyBorder="1" applyAlignment="1">
      <alignment vertical="top"/>
    </xf>
    <xf numFmtId="165" fontId="0" fillId="0" borderId="14" xfId="0" applyNumberFormat="1" applyBorder="1" applyAlignment="1">
      <alignment horizontal="right"/>
    </xf>
    <xf numFmtId="1" fontId="3" fillId="0" borderId="10" xfId="0" applyNumberFormat="1" applyFont="1" applyFill="1" applyBorder="1" applyAlignment="1">
      <alignment vertical="top"/>
    </xf>
    <xf numFmtId="0" fontId="3" fillId="0" borderId="14" xfId="0" applyFont="1" applyFill="1" applyBorder="1" applyAlignment="1">
      <alignment horizontal="right"/>
    </xf>
    <xf numFmtId="0" fontId="0" fillId="5" borderId="14" xfId="0" applyFill="1" applyBorder="1"/>
    <xf numFmtId="0" fontId="0" fillId="5" borderId="12" xfId="0" applyFill="1" applyBorder="1"/>
    <xf numFmtId="0" fontId="5" fillId="4" borderId="11" xfId="0" applyFont="1" applyFill="1" applyBorder="1" applyAlignment="1">
      <alignment horizontal="center" textRotation="90" wrapText="1"/>
    </xf>
    <xf numFmtId="1" fontId="3" fillId="0" borderId="40" xfId="0" applyNumberFormat="1" applyFont="1" applyFill="1" applyBorder="1" applyAlignment="1">
      <alignment horizontal="right"/>
    </xf>
    <xf numFmtId="2" fontId="0" fillId="0" borderId="6" xfId="0" applyNumberFormat="1" applyBorder="1" applyAlignment="1">
      <alignment horizontal="right"/>
    </xf>
    <xf numFmtId="165" fontId="0" fillId="0" borderId="15" xfId="0" applyNumberFormat="1" applyFill="1" applyBorder="1"/>
    <xf numFmtId="0" fontId="2" fillId="2" borderId="3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165" fontId="5" fillId="3" borderId="25" xfId="0" applyNumberFormat="1" applyFont="1" applyFill="1" applyBorder="1" applyAlignment="1">
      <alignment horizontal="center" vertical="center" wrapText="1"/>
    </xf>
    <xf numFmtId="165" fontId="5" fillId="3" borderId="21" xfId="0" applyNumberFormat="1" applyFont="1" applyFill="1" applyBorder="1" applyAlignment="1">
      <alignment horizontal="center" vertical="center" wrapText="1"/>
    </xf>
    <xf numFmtId="165" fontId="5" fillId="3" borderId="33" xfId="0" applyNumberFormat="1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</cellXfs>
  <cellStyles count="2">
    <cellStyle name="Standard" xfId="0" builtinId="0"/>
    <cellStyle name="Stil 1" xfId="1"/>
  </cellStyles>
  <dxfs count="255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6500"/>
      </font>
      <fill>
        <patternFill>
          <bgColor rgb="FFFFEB9C"/>
        </patternFill>
      </fill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rgb="FF9C0006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e/03_Forschung/04_Projekte/06_Meta-Analyse/10%20-%20Einreichen%20BUR/Round%204/Tabelle_Effect_Size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fect Size Calculation"/>
    </sheetNames>
    <sheetDataSet>
      <sheetData sheetId="0">
        <row r="3">
          <cell r="I3" t="str">
            <v>Effect Size Value Calculation</v>
          </cell>
        </row>
        <row r="4">
          <cell r="I4" t="str">
            <v>n.a.</v>
          </cell>
        </row>
        <row r="5">
          <cell r="I5" t="str">
            <v>F-test, 3 or more groups</v>
          </cell>
        </row>
        <row r="6">
          <cell r="I6" t="str">
            <v>Binary Proportion (Logit)</v>
          </cell>
        </row>
        <row r="7">
          <cell r="I7" t="str">
            <v>t-test, unequal sample sizes</v>
          </cell>
        </row>
        <row r="8">
          <cell r="I8" t="str">
            <v>n.a.</v>
          </cell>
        </row>
        <row r="9">
          <cell r="I9" t="str">
            <v>Binary Proportion (Logit)</v>
          </cell>
        </row>
        <row r="10">
          <cell r="I10" t="str">
            <v>Binary Proportion (Logit)</v>
          </cell>
        </row>
        <row r="11">
          <cell r="I11" t="str">
            <v>n.a.</v>
          </cell>
        </row>
        <row r="12">
          <cell r="I12" t="str">
            <v>n.a.</v>
          </cell>
        </row>
        <row r="13">
          <cell r="I13" t="str">
            <v>n.a.</v>
          </cell>
        </row>
        <row r="14">
          <cell r="I14" t="str">
            <v>Means and standard deviations with subgroups</v>
          </cell>
        </row>
        <row r="15">
          <cell r="I15" t="str">
            <v>Means and standard deviations</v>
          </cell>
        </row>
        <row r="16">
          <cell r="I16" t="str">
            <v>Means and standard deviations</v>
          </cell>
        </row>
        <row r="17">
          <cell r="I17" t="str">
            <v>F-test, 3 or more groups</v>
          </cell>
        </row>
        <row r="18">
          <cell r="I18" t="str">
            <v>F-test, 2-group, equal sample sizes</v>
          </cell>
        </row>
        <row r="19">
          <cell r="I19" t="str">
            <v>F-test, 2-group, equal sample sizes</v>
          </cell>
        </row>
        <row r="20">
          <cell r="I20" t="str">
            <v>Binary Proportion (Logit)</v>
          </cell>
        </row>
        <row r="21">
          <cell r="I21" t="str">
            <v>Binary Proportion (Logit)</v>
          </cell>
        </row>
        <row r="22">
          <cell r="I22" t="str">
            <v>Binary Proportion (Logit)</v>
          </cell>
        </row>
        <row r="23">
          <cell r="I23" t="str">
            <v>Means and standard deviations</v>
          </cell>
        </row>
        <row r="24">
          <cell r="I24" t="str">
            <v>Means and standard deviations</v>
          </cell>
        </row>
        <row r="25">
          <cell r="I25" t="str">
            <v>n.a.</v>
          </cell>
        </row>
        <row r="26">
          <cell r="I26" t="str">
            <v>n.a.</v>
          </cell>
        </row>
        <row r="27">
          <cell r="I27" t="str">
            <v>Binary Proportion (Logit)</v>
          </cell>
        </row>
        <row r="28">
          <cell r="I28" t="str">
            <v>Binary Proportion (Logit)</v>
          </cell>
        </row>
        <row r="29">
          <cell r="I29" t="str">
            <v>Binary Proportion (Logit)</v>
          </cell>
        </row>
        <row r="30">
          <cell r="I30" t="str">
            <v>Binary Proportion (Logit)</v>
          </cell>
        </row>
        <row r="31">
          <cell r="I31" t="str">
            <v>F-test, 2-group, equal sample sizes</v>
          </cell>
        </row>
        <row r="32">
          <cell r="I32" t="str">
            <v>Binary Proportion (Logit)</v>
          </cell>
        </row>
        <row r="33">
          <cell r="I33" t="str">
            <v>Binary Proportion (Logit)</v>
          </cell>
        </row>
        <row r="34">
          <cell r="I34" t="str">
            <v>F-test, 2-group, equal sample sizes</v>
          </cell>
        </row>
        <row r="35">
          <cell r="I35" t="str">
            <v>F-test, 2-group, equal sample sizes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H4080"/>
  <sheetViews>
    <sheetView zoomScale="90" zoomScaleNormal="90" workbookViewId="0">
      <pane ySplit="4" topLeftCell="A5" activePane="bottomLeft" state="frozen"/>
      <selection pane="bottomLeft" activeCell="D32" sqref="D32"/>
    </sheetView>
  </sheetViews>
  <sheetFormatPr baseColWidth="10" defaultRowHeight="15" outlineLevelCol="1" x14ac:dyDescent="0.25"/>
  <cols>
    <col min="1" max="1" width="4.85546875" style="3" customWidth="1"/>
    <col min="2" max="2" width="6.28515625" style="30" customWidth="1"/>
    <col min="3" max="3" width="21.42578125" style="30" customWidth="1"/>
    <col min="4" max="4" width="39.28515625" style="30" customWidth="1"/>
    <col min="5" max="5" width="30.7109375" style="30" customWidth="1"/>
    <col min="6" max="6" width="41.28515625" style="30" customWidth="1"/>
    <col min="7" max="7" width="5.85546875" style="30" customWidth="1"/>
    <col min="8" max="8" width="5" style="30" customWidth="1"/>
    <col min="9" max="9" width="4.42578125" style="30" customWidth="1"/>
    <col min="10" max="10" width="9.42578125" style="84" customWidth="1"/>
    <col min="11" max="11" width="13.42578125" style="30" hidden="1" customWidth="1" outlineLevel="1"/>
    <col min="12" max="12" width="9.7109375" style="30" hidden="1" customWidth="1" outlineLevel="1"/>
    <col min="13" max="13" width="12.140625" style="33" hidden="1" customWidth="1" outlineLevel="1"/>
    <col min="14" max="14" width="12.140625" style="79" customWidth="1" collapsed="1"/>
    <col min="15" max="15" width="12.140625" style="185" customWidth="1"/>
    <col min="16" max="16" width="12.140625" style="79" customWidth="1"/>
    <col min="17" max="17" width="10.7109375" style="2" customWidth="1"/>
    <col min="18" max="18" width="10.7109375" style="1" customWidth="1"/>
    <col min="19" max="19" width="10.7109375" style="2" customWidth="1"/>
    <col min="20" max="20" width="11.28515625" style="33" customWidth="1"/>
    <col min="21" max="22" width="11.28515625" style="80" customWidth="1"/>
    <col min="23" max="23" width="11.28515625" style="206" customWidth="1"/>
    <col min="24" max="24" width="11.28515625" style="80" customWidth="1"/>
    <col min="25" max="25" width="11.7109375" style="30" customWidth="1"/>
    <col min="26" max="26" width="20.42578125" style="30" hidden="1" customWidth="1" outlineLevel="1"/>
    <col min="27" max="27" width="14.42578125" style="13" hidden="1" customWidth="1" outlineLevel="1"/>
    <col min="28" max="28" width="14.42578125" style="1" customWidth="1" collapsed="1"/>
    <col min="29" max="29" width="19.85546875" style="5" customWidth="1"/>
    <col min="30" max="30" width="23.5703125" style="4" customWidth="1"/>
    <col min="31" max="31" width="31.42578125" style="2" customWidth="1"/>
    <col min="32" max="32" width="20.28515625" style="13" customWidth="1"/>
    <col min="33" max="33" width="12.7109375" style="5" customWidth="1"/>
    <col min="34" max="34" width="13.7109375" style="21" customWidth="1"/>
    <col min="35" max="38" width="13.7109375" style="96" customWidth="1"/>
    <col min="39" max="40" width="13.7109375" style="21" customWidth="1"/>
    <col min="41" max="41" width="10.7109375" style="63" customWidth="1"/>
    <col min="42" max="42" width="10.7109375" style="3" customWidth="1"/>
    <col min="43" max="44" width="10.7109375" style="30" customWidth="1"/>
    <col min="45" max="45" width="10.7109375" style="1" customWidth="1"/>
    <col min="46" max="46" width="13.7109375" style="1" hidden="1" customWidth="1" outlineLevel="1"/>
    <col min="47" max="51" width="13.7109375" style="30" hidden="1" customWidth="1" outlineLevel="1"/>
    <col min="52" max="52" width="11.7109375" style="27" customWidth="1" collapsed="1"/>
    <col min="53" max="53" width="10.7109375" style="21" customWidth="1"/>
    <col min="54" max="54" width="10.7109375" style="20" customWidth="1"/>
    <col min="55" max="55" width="10.7109375" style="21" customWidth="1"/>
    <col min="56" max="56" width="10.7109375" style="20" customWidth="1"/>
    <col min="57" max="57" width="10.7109375" style="21" customWidth="1"/>
    <col min="58" max="58" width="10.7109375" style="20" customWidth="1"/>
    <col min="59" max="59" width="10.7109375" style="21" customWidth="1"/>
    <col min="60" max="60" width="10.7109375" style="27" customWidth="1"/>
    <col min="61" max="61" width="10.7109375" style="21" customWidth="1"/>
    <col min="62" max="62" width="10.7109375" style="20" customWidth="1"/>
    <col min="63" max="63" width="10.7109375" style="21" customWidth="1"/>
    <col min="64" max="64" width="10.7109375" style="20" customWidth="1"/>
    <col min="65" max="65" width="10.7109375" style="21" customWidth="1"/>
    <col min="66" max="66" width="10.7109375" style="20" customWidth="1"/>
    <col min="67" max="67" width="10.7109375" style="21" customWidth="1"/>
    <col min="68" max="68" width="10.7109375" style="92" customWidth="1"/>
    <col min="69" max="69" width="10.7109375" style="50" customWidth="1"/>
    <col min="70" max="70" width="10.7109375" style="29" customWidth="1"/>
    <col min="71" max="71" width="10.7109375" style="92" customWidth="1"/>
    <col min="72" max="72" width="10.7109375" style="20" customWidth="1"/>
    <col min="73" max="76" width="10.7109375" style="29" customWidth="1"/>
    <col min="77" max="77" width="10.7109375" style="52" customWidth="1"/>
    <col min="141" max="398" width="11.42578125" style="80"/>
  </cols>
  <sheetData>
    <row r="1" spans="1:398" s="47" customFormat="1" ht="35.25" customHeight="1" x14ac:dyDescent="0.25">
      <c r="A1" s="512" t="s">
        <v>39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4"/>
      <c r="N1" s="497" t="s">
        <v>13</v>
      </c>
      <c r="O1" s="498"/>
      <c r="P1" s="498"/>
      <c r="Q1" s="498"/>
      <c r="R1" s="498"/>
      <c r="S1" s="498"/>
      <c r="T1" s="499"/>
      <c r="U1" s="497" t="s">
        <v>17</v>
      </c>
      <c r="V1" s="498"/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498"/>
      <c r="AN1" s="499"/>
      <c r="AO1" s="497" t="s">
        <v>181</v>
      </c>
      <c r="AP1" s="498"/>
      <c r="AQ1" s="498"/>
      <c r="AR1" s="498"/>
      <c r="AS1" s="498"/>
      <c r="AT1" s="498"/>
      <c r="AU1" s="498"/>
      <c r="AV1" s="498"/>
      <c r="AW1" s="498"/>
      <c r="AX1" s="498"/>
      <c r="AY1" s="498"/>
      <c r="AZ1" s="498"/>
      <c r="BA1" s="498"/>
      <c r="BB1" s="498"/>
      <c r="BC1" s="498"/>
      <c r="BD1" s="498"/>
      <c r="BE1" s="498"/>
      <c r="BF1" s="498"/>
      <c r="BG1" s="498"/>
      <c r="BH1" s="498"/>
      <c r="BI1" s="498"/>
      <c r="BJ1" s="498"/>
      <c r="BK1" s="498"/>
      <c r="BL1" s="498"/>
      <c r="BM1" s="498"/>
      <c r="BN1" s="498"/>
      <c r="BO1" s="498"/>
      <c r="BP1" s="498"/>
      <c r="BQ1" s="498"/>
      <c r="BR1" s="498"/>
      <c r="BS1" s="498"/>
      <c r="BT1" s="498"/>
      <c r="BU1" s="498"/>
      <c r="BV1" s="498"/>
      <c r="BW1" s="498"/>
      <c r="BX1" s="498"/>
      <c r="BY1" s="499"/>
      <c r="BZ1" s="129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  <c r="IT1" s="130"/>
      <c r="IU1" s="130"/>
      <c r="IV1" s="130"/>
      <c r="IW1" s="130"/>
      <c r="IX1" s="130"/>
      <c r="IY1" s="130"/>
      <c r="IZ1" s="130"/>
      <c r="JA1" s="130"/>
      <c r="JB1" s="130"/>
      <c r="JC1" s="130"/>
      <c r="JD1" s="130"/>
      <c r="JE1" s="130"/>
      <c r="JF1" s="130"/>
      <c r="JG1" s="130"/>
      <c r="JH1" s="130"/>
      <c r="JI1" s="130"/>
      <c r="JJ1" s="130"/>
      <c r="JK1" s="130"/>
      <c r="JL1" s="130"/>
      <c r="JM1" s="130"/>
      <c r="JN1" s="130"/>
      <c r="JO1" s="130"/>
      <c r="JP1" s="130"/>
      <c r="JQ1" s="130"/>
      <c r="JR1" s="130"/>
      <c r="JS1" s="130"/>
      <c r="JT1" s="130"/>
      <c r="JU1" s="130"/>
      <c r="JV1" s="130"/>
      <c r="JW1" s="130"/>
      <c r="JX1" s="130"/>
      <c r="JY1" s="130"/>
      <c r="JZ1" s="130"/>
      <c r="KA1" s="130"/>
      <c r="KB1" s="130"/>
      <c r="KC1" s="130"/>
      <c r="KD1" s="130"/>
      <c r="KE1" s="130"/>
      <c r="KF1" s="130"/>
      <c r="KG1" s="130"/>
      <c r="KH1" s="130"/>
      <c r="KI1" s="130"/>
      <c r="KJ1" s="130"/>
      <c r="KK1" s="130"/>
      <c r="KL1" s="130"/>
      <c r="KM1" s="130"/>
      <c r="KN1" s="130"/>
      <c r="KO1" s="130"/>
      <c r="KP1" s="130"/>
      <c r="KQ1" s="130"/>
      <c r="KR1" s="130"/>
      <c r="KS1" s="130"/>
      <c r="KT1" s="130"/>
      <c r="KU1" s="130"/>
      <c r="KV1" s="130"/>
      <c r="KW1" s="130"/>
      <c r="KX1" s="130"/>
      <c r="KY1" s="130"/>
      <c r="KZ1" s="130"/>
      <c r="LA1" s="130"/>
      <c r="LB1" s="130"/>
      <c r="LC1" s="130"/>
      <c r="LD1" s="130"/>
      <c r="LE1" s="130"/>
      <c r="LF1" s="130"/>
      <c r="LG1" s="130"/>
      <c r="LH1" s="130"/>
      <c r="LI1" s="130"/>
      <c r="LJ1" s="130"/>
      <c r="LK1" s="130"/>
      <c r="LL1" s="130"/>
      <c r="LM1" s="130"/>
      <c r="LN1" s="130"/>
      <c r="LO1" s="130"/>
      <c r="LP1" s="130"/>
      <c r="LQ1" s="130"/>
      <c r="LR1" s="130"/>
      <c r="LS1" s="130"/>
      <c r="LT1" s="130"/>
      <c r="LU1" s="130"/>
      <c r="LV1" s="130"/>
      <c r="LW1" s="130"/>
      <c r="LX1" s="130"/>
      <c r="LY1" s="130"/>
      <c r="LZ1" s="130"/>
      <c r="MA1" s="130"/>
      <c r="MB1" s="130"/>
      <c r="MC1" s="130"/>
      <c r="MD1" s="130"/>
      <c r="ME1" s="130"/>
      <c r="MF1" s="130"/>
      <c r="MG1" s="130"/>
      <c r="MH1" s="130"/>
      <c r="MI1" s="130"/>
      <c r="MJ1" s="130"/>
      <c r="MK1" s="130"/>
      <c r="ML1" s="130"/>
      <c r="MM1" s="130"/>
      <c r="MN1" s="130"/>
      <c r="MO1" s="130"/>
      <c r="MP1" s="130"/>
      <c r="MQ1" s="130"/>
      <c r="MR1" s="130"/>
      <c r="MS1" s="130"/>
      <c r="MT1" s="130"/>
      <c r="MU1" s="130"/>
      <c r="MV1" s="130"/>
      <c r="MW1" s="130"/>
      <c r="MX1" s="130"/>
      <c r="MY1" s="130"/>
      <c r="MZ1" s="130"/>
      <c r="NA1" s="130"/>
      <c r="NB1" s="130"/>
      <c r="NC1" s="130"/>
      <c r="ND1" s="130"/>
      <c r="NE1" s="130"/>
      <c r="NF1" s="130"/>
      <c r="NG1" s="130"/>
      <c r="NH1" s="130"/>
      <c r="NI1" s="130"/>
      <c r="NJ1" s="130"/>
      <c r="NK1" s="130"/>
      <c r="NL1" s="130"/>
      <c r="NM1" s="130"/>
      <c r="NN1" s="130"/>
      <c r="NO1" s="130"/>
      <c r="NP1" s="130"/>
      <c r="NQ1" s="130"/>
      <c r="NR1" s="130"/>
      <c r="NS1" s="130"/>
      <c r="NT1" s="130"/>
      <c r="NU1" s="130"/>
      <c r="NV1" s="130"/>
      <c r="NW1" s="130"/>
      <c r="NX1" s="130"/>
      <c r="NY1" s="130"/>
      <c r="NZ1" s="130"/>
      <c r="OA1" s="130"/>
      <c r="OB1" s="130"/>
      <c r="OC1" s="130"/>
      <c r="OD1" s="130"/>
      <c r="OE1" s="130"/>
      <c r="OF1" s="130"/>
      <c r="OG1" s="130"/>
      <c r="OH1" s="130"/>
    </row>
    <row r="2" spans="1:398" s="43" customFormat="1" ht="30" customHeight="1" thickBot="1" x14ac:dyDescent="0.3">
      <c r="A2" s="503" t="s">
        <v>0</v>
      </c>
      <c r="B2" s="500"/>
      <c r="C2" s="500"/>
      <c r="D2" s="500" t="s">
        <v>2</v>
      </c>
      <c r="E2" s="500"/>
      <c r="F2" s="500"/>
      <c r="G2" s="500"/>
      <c r="H2" s="500"/>
      <c r="I2" s="500"/>
      <c r="J2" s="500"/>
      <c r="K2" s="161" t="s">
        <v>174</v>
      </c>
      <c r="L2" s="161" t="s">
        <v>6</v>
      </c>
      <c r="M2" s="162" t="s">
        <v>175</v>
      </c>
      <c r="N2" s="515" t="s">
        <v>12</v>
      </c>
      <c r="O2" s="502"/>
      <c r="P2" s="502"/>
      <c r="Q2" s="163" t="s">
        <v>14</v>
      </c>
      <c r="R2" s="501" t="s">
        <v>15</v>
      </c>
      <c r="S2" s="502"/>
      <c r="T2" s="162" t="s">
        <v>545</v>
      </c>
      <c r="U2" s="515" t="s">
        <v>18</v>
      </c>
      <c r="V2" s="502"/>
      <c r="W2" s="502"/>
      <c r="X2" s="502"/>
      <c r="Y2" s="161" t="s">
        <v>503</v>
      </c>
      <c r="Z2" s="161" t="s">
        <v>20</v>
      </c>
      <c r="AA2" s="164" t="s">
        <v>21</v>
      </c>
      <c r="AB2" s="163" t="s">
        <v>178</v>
      </c>
      <c r="AC2" s="501" t="s">
        <v>25</v>
      </c>
      <c r="AD2" s="503"/>
      <c r="AE2" s="502" t="s">
        <v>22</v>
      </c>
      <c r="AF2" s="503"/>
      <c r="AG2" s="516" t="s">
        <v>48</v>
      </c>
      <c r="AH2" s="502"/>
      <c r="AI2" s="502"/>
      <c r="AJ2" s="502"/>
      <c r="AK2" s="502"/>
      <c r="AL2" s="502"/>
      <c r="AM2" s="502"/>
      <c r="AN2" s="502"/>
      <c r="AO2" s="515" t="s">
        <v>26</v>
      </c>
      <c r="AP2" s="502"/>
      <c r="AQ2" s="502"/>
      <c r="AR2" s="502"/>
      <c r="AS2" s="503"/>
      <c r="AT2" s="501" t="s">
        <v>30</v>
      </c>
      <c r="AU2" s="502"/>
      <c r="AV2" s="502"/>
      <c r="AW2" s="502"/>
      <c r="AX2" s="502"/>
      <c r="AY2" s="503"/>
      <c r="AZ2" s="164" t="s">
        <v>36</v>
      </c>
      <c r="BA2" s="501" t="s">
        <v>31</v>
      </c>
      <c r="BB2" s="502"/>
      <c r="BC2" s="502"/>
      <c r="BD2" s="502"/>
      <c r="BE2" s="502"/>
      <c r="BF2" s="502"/>
      <c r="BG2" s="502"/>
      <c r="BH2" s="503"/>
      <c r="BI2" s="502" t="s">
        <v>182</v>
      </c>
      <c r="BJ2" s="502"/>
      <c r="BK2" s="502"/>
      <c r="BL2" s="502"/>
      <c r="BM2" s="502"/>
      <c r="BN2" s="502"/>
      <c r="BO2" s="502"/>
      <c r="BP2" s="502"/>
      <c r="BQ2" s="501" t="s">
        <v>37</v>
      </c>
      <c r="BR2" s="502"/>
      <c r="BS2" s="502"/>
      <c r="BT2" s="502"/>
      <c r="BU2" s="502"/>
      <c r="BV2" s="502"/>
      <c r="BW2" s="502"/>
      <c r="BX2" s="502"/>
      <c r="BY2" s="508"/>
      <c r="BZ2" s="131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2"/>
      <c r="IW2" s="132"/>
      <c r="IX2" s="132"/>
      <c r="IY2" s="132"/>
      <c r="IZ2" s="132"/>
      <c r="JA2" s="132"/>
      <c r="JB2" s="132"/>
      <c r="JC2" s="132"/>
      <c r="JD2" s="132"/>
      <c r="JE2" s="132"/>
      <c r="JF2" s="132"/>
      <c r="JG2" s="132"/>
      <c r="JH2" s="132"/>
      <c r="JI2" s="132"/>
      <c r="JJ2" s="132"/>
      <c r="JK2" s="132"/>
      <c r="JL2" s="132"/>
      <c r="JM2" s="132"/>
      <c r="JN2" s="132"/>
      <c r="JO2" s="132"/>
      <c r="JP2" s="132"/>
      <c r="JQ2" s="132"/>
      <c r="JR2" s="132"/>
      <c r="JS2" s="132"/>
      <c r="JT2" s="132"/>
      <c r="JU2" s="132"/>
      <c r="JV2" s="132"/>
      <c r="JW2" s="132"/>
      <c r="JX2" s="132"/>
      <c r="JY2" s="132"/>
      <c r="JZ2" s="132"/>
      <c r="KA2" s="132"/>
      <c r="KB2" s="132"/>
      <c r="KC2" s="132"/>
      <c r="KD2" s="132"/>
      <c r="KE2" s="132"/>
      <c r="KF2" s="132"/>
      <c r="KG2" s="132"/>
      <c r="KH2" s="132"/>
      <c r="KI2" s="132"/>
      <c r="KJ2" s="132"/>
      <c r="KK2" s="132"/>
      <c r="KL2" s="132"/>
      <c r="KM2" s="132"/>
      <c r="KN2" s="132"/>
      <c r="KO2" s="132"/>
      <c r="KP2" s="132"/>
      <c r="KQ2" s="132"/>
      <c r="KR2" s="132"/>
      <c r="KS2" s="132"/>
      <c r="KT2" s="132"/>
      <c r="KU2" s="132"/>
      <c r="KV2" s="132"/>
      <c r="KW2" s="132"/>
      <c r="KX2" s="132"/>
      <c r="KY2" s="132"/>
      <c r="KZ2" s="132"/>
      <c r="LA2" s="132"/>
      <c r="LB2" s="132"/>
      <c r="LC2" s="132"/>
      <c r="LD2" s="132"/>
      <c r="LE2" s="132"/>
      <c r="LF2" s="132"/>
      <c r="LG2" s="132"/>
      <c r="LH2" s="132"/>
      <c r="LI2" s="132"/>
      <c r="LJ2" s="132"/>
      <c r="LK2" s="132"/>
      <c r="LL2" s="132"/>
      <c r="LM2" s="132"/>
      <c r="LN2" s="132"/>
      <c r="LO2" s="132"/>
      <c r="LP2" s="132"/>
      <c r="LQ2" s="132"/>
      <c r="LR2" s="132"/>
      <c r="LS2" s="132"/>
      <c r="LT2" s="132"/>
      <c r="LU2" s="132"/>
      <c r="LV2" s="132"/>
      <c r="LW2" s="132"/>
      <c r="LX2" s="132"/>
      <c r="LY2" s="132"/>
      <c r="LZ2" s="132"/>
      <c r="MA2" s="132"/>
      <c r="MB2" s="132"/>
      <c r="MC2" s="132"/>
      <c r="MD2" s="132"/>
      <c r="ME2" s="132"/>
      <c r="MF2" s="132"/>
      <c r="MG2" s="132"/>
      <c r="MH2" s="132"/>
      <c r="MI2" s="132"/>
      <c r="MJ2" s="132"/>
      <c r="MK2" s="132"/>
      <c r="ML2" s="132"/>
      <c r="MM2" s="132"/>
      <c r="MN2" s="132"/>
      <c r="MO2" s="132"/>
      <c r="MP2" s="132"/>
      <c r="MQ2" s="132"/>
      <c r="MR2" s="132"/>
      <c r="MS2" s="132"/>
      <c r="MT2" s="132"/>
      <c r="MU2" s="132"/>
      <c r="MV2" s="132"/>
      <c r="MW2" s="132"/>
      <c r="MX2" s="132"/>
      <c r="MY2" s="132"/>
      <c r="MZ2" s="132"/>
      <c r="NA2" s="132"/>
      <c r="NB2" s="132"/>
      <c r="NC2" s="132"/>
      <c r="ND2" s="132"/>
      <c r="NE2" s="132"/>
      <c r="NF2" s="132"/>
      <c r="NG2" s="132"/>
      <c r="NH2" s="132"/>
      <c r="NI2" s="132"/>
      <c r="NJ2" s="132"/>
      <c r="NK2" s="132"/>
      <c r="NL2" s="132"/>
      <c r="NM2" s="132"/>
      <c r="NN2" s="132"/>
      <c r="NO2" s="132"/>
      <c r="NP2" s="132"/>
      <c r="NQ2" s="132"/>
      <c r="NR2" s="132"/>
      <c r="NS2" s="132"/>
      <c r="NT2" s="132"/>
      <c r="NU2" s="132"/>
      <c r="NV2" s="132"/>
      <c r="NW2" s="132"/>
      <c r="NX2" s="132"/>
      <c r="NY2" s="132"/>
      <c r="NZ2" s="132"/>
      <c r="OA2" s="132"/>
      <c r="OB2" s="132"/>
      <c r="OC2" s="132"/>
      <c r="OD2" s="132"/>
      <c r="OE2" s="132"/>
      <c r="OF2" s="132"/>
      <c r="OG2" s="132"/>
      <c r="OH2" s="132"/>
    </row>
    <row r="3" spans="1:398" s="49" customFormat="1" ht="48.75" customHeight="1" x14ac:dyDescent="0.25">
      <c r="A3" s="165"/>
      <c r="B3" s="165"/>
      <c r="C3" s="160"/>
      <c r="D3" s="166"/>
      <c r="E3" s="165"/>
      <c r="F3" s="165"/>
      <c r="G3" s="165"/>
      <c r="H3" s="165"/>
      <c r="I3" s="165"/>
      <c r="J3" s="170"/>
      <c r="K3" s="166"/>
      <c r="L3" s="165"/>
      <c r="M3" s="167"/>
      <c r="N3" s="182"/>
      <c r="O3" s="187"/>
      <c r="P3" s="182"/>
      <c r="Q3" s="165"/>
      <c r="R3" s="165"/>
      <c r="S3" s="165"/>
      <c r="T3" s="167"/>
      <c r="U3" s="168"/>
      <c r="V3" s="182"/>
      <c r="W3" s="211"/>
      <c r="X3" s="182"/>
      <c r="Y3" s="165"/>
      <c r="Z3" s="165"/>
      <c r="AA3" s="165"/>
      <c r="AB3" s="165"/>
      <c r="AC3" s="166"/>
      <c r="AD3" s="160"/>
      <c r="AE3" s="165"/>
      <c r="AF3" s="160"/>
      <c r="AG3" s="173" t="s">
        <v>19</v>
      </c>
      <c r="AH3" s="169" t="s">
        <v>183</v>
      </c>
      <c r="AI3" s="169" t="s">
        <v>507</v>
      </c>
      <c r="AJ3" s="504" t="s">
        <v>176</v>
      </c>
      <c r="AK3" s="506"/>
      <c r="AL3" s="505"/>
      <c r="AM3" s="169" t="s">
        <v>184</v>
      </c>
      <c r="AN3" s="183" t="s">
        <v>177</v>
      </c>
      <c r="AO3" s="509"/>
      <c r="AP3" s="510"/>
      <c r="AQ3" s="510"/>
      <c r="AR3" s="510"/>
      <c r="AS3" s="511"/>
      <c r="AT3" s="160" t="s">
        <v>319</v>
      </c>
      <c r="AU3" s="169" t="s">
        <v>31</v>
      </c>
      <c r="AV3" s="169" t="s">
        <v>32</v>
      </c>
      <c r="AW3" s="169" t="s">
        <v>33</v>
      </c>
      <c r="AX3" s="169" t="s">
        <v>34</v>
      </c>
      <c r="AY3" s="169" t="s">
        <v>35</v>
      </c>
      <c r="AZ3" s="171"/>
      <c r="BA3" s="504" t="s">
        <v>27</v>
      </c>
      <c r="BB3" s="505"/>
      <c r="BC3" s="506" t="s">
        <v>49</v>
      </c>
      <c r="BD3" s="505"/>
      <c r="BE3" s="506" t="s">
        <v>180</v>
      </c>
      <c r="BF3" s="505"/>
      <c r="BG3" s="504" t="s">
        <v>29</v>
      </c>
      <c r="BH3" s="505"/>
      <c r="BI3" s="506" t="s">
        <v>27</v>
      </c>
      <c r="BJ3" s="505"/>
      <c r="BK3" s="506" t="s">
        <v>49</v>
      </c>
      <c r="BL3" s="505"/>
      <c r="BM3" s="506" t="s">
        <v>180</v>
      </c>
      <c r="BN3" s="505"/>
      <c r="BO3" s="504" t="s">
        <v>29</v>
      </c>
      <c r="BP3" s="505"/>
      <c r="BQ3" s="504" t="s">
        <v>319</v>
      </c>
      <c r="BR3" s="506"/>
      <c r="BS3" s="505"/>
      <c r="BT3" s="504" t="s">
        <v>506</v>
      </c>
      <c r="BU3" s="505"/>
      <c r="BV3" s="504" t="s">
        <v>505</v>
      </c>
      <c r="BW3" s="506"/>
      <c r="BX3" s="504" t="s">
        <v>33</v>
      </c>
      <c r="BY3" s="507"/>
      <c r="BZ3" s="133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34"/>
      <c r="HI3" s="134"/>
      <c r="HJ3" s="134"/>
      <c r="HK3" s="134"/>
      <c r="HL3" s="134"/>
      <c r="HM3" s="134"/>
      <c r="HN3" s="134"/>
      <c r="HO3" s="134"/>
      <c r="HP3" s="134"/>
      <c r="HQ3" s="134"/>
      <c r="HR3" s="134"/>
      <c r="HS3" s="134"/>
      <c r="HT3" s="134"/>
      <c r="HU3" s="134"/>
      <c r="HV3" s="134"/>
      <c r="HW3" s="134"/>
      <c r="HX3" s="134"/>
      <c r="HY3" s="134"/>
      <c r="HZ3" s="134"/>
      <c r="IA3" s="134"/>
      <c r="IB3" s="134"/>
      <c r="IC3" s="134"/>
      <c r="ID3" s="134"/>
      <c r="IE3" s="134"/>
      <c r="IF3" s="134"/>
      <c r="IG3" s="134"/>
      <c r="IH3" s="134"/>
      <c r="II3" s="134"/>
      <c r="IJ3" s="134"/>
      <c r="IK3" s="134"/>
      <c r="IL3" s="134"/>
      <c r="IM3" s="134"/>
      <c r="IN3" s="134"/>
      <c r="IO3" s="134"/>
      <c r="IP3" s="134"/>
      <c r="IQ3" s="134"/>
      <c r="IR3" s="134"/>
      <c r="IS3" s="134"/>
      <c r="IT3" s="134"/>
      <c r="IU3" s="134"/>
      <c r="IV3" s="134"/>
      <c r="IW3" s="134"/>
      <c r="IX3" s="134"/>
      <c r="IY3" s="134"/>
      <c r="IZ3" s="134"/>
      <c r="JA3" s="134"/>
      <c r="JB3" s="134"/>
      <c r="JC3" s="134"/>
      <c r="JD3" s="134"/>
      <c r="JE3" s="134"/>
      <c r="JF3" s="134"/>
      <c r="JG3" s="134"/>
      <c r="JH3" s="134"/>
      <c r="JI3" s="134"/>
      <c r="JJ3" s="134"/>
      <c r="JK3" s="134"/>
      <c r="JL3" s="134"/>
      <c r="JM3" s="134"/>
      <c r="JN3" s="134"/>
      <c r="JO3" s="134"/>
      <c r="JP3" s="134"/>
      <c r="JQ3" s="134"/>
      <c r="JR3" s="134"/>
      <c r="JS3" s="134"/>
      <c r="JT3" s="134"/>
      <c r="JU3" s="134"/>
      <c r="JV3" s="134"/>
      <c r="JW3" s="134"/>
      <c r="JX3" s="134"/>
      <c r="JY3" s="134"/>
      <c r="JZ3" s="134"/>
      <c r="KA3" s="134"/>
      <c r="KB3" s="134"/>
      <c r="KC3" s="134"/>
      <c r="KD3" s="134"/>
      <c r="KE3" s="134"/>
      <c r="KF3" s="134"/>
      <c r="KG3" s="134"/>
      <c r="KH3" s="134"/>
      <c r="KI3" s="134"/>
      <c r="KJ3" s="134"/>
      <c r="KK3" s="134"/>
      <c r="KL3" s="134"/>
      <c r="KM3" s="134"/>
      <c r="KN3" s="134"/>
      <c r="KO3" s="134"/>
      <c r="KP3" s="134"/>
      <c r="KQ3" s="134"/>
      <c r="KR3" s="134"/>
      <c r="KS3" s="134"/>
      <c r="KT3" s="134"/>
      <c r="KU3" s="134"/>
      <c r="KV3" s="134"/>
      <c r="KW3" s="134"/>
      <c r="KX3" s="134"/>
      <c r="KY3" s="134"/>
      <c r="KZ3" s="134"/>
      <c r="LA3" s="134"/>
      <c r="LB3" s="134"/>
      <c r="LC3" s="134"/>
      <c r="LD3" s="134"/>
      <c r="LE3" s="134"/>
      <c r="LF3" s="134"/>
      <c r="LG3" s="134"/>
      <c r="LH3" s="134"/>
      <c r="LI3" s="134"/>
      <c r="LJ3" s="134"/>
      <c r="LK3" s="134"/>
      <c r="LL3" s="134"/>
      <c r="LM3" s="134"/>
      <c r="LN3" s="134"/>
      <c r="LO3" s="134"/>
      <c r="LP3" s="134"/>
      <c r="LQ3" s="134"/>
      <c r="LR3" s="134"/>
      <c r="LS3" s="134"/>
      <c r="LT3" s="134"/>
      <c r="LU3" s="134"/>
      <c r="LV3" s="134"/>
      <c r="LW3" s="134"/>
      <c r="LX3" s="134"/>
      <c r="LY3" s="134"/>
      <c r="LZ3" s="134"/>
      <c r="MA3" s="134"/>
      <c r="MB3" s="134"/>
      <c r="MC3" s="134"/>
      <c r="MD3" s="134"/>
      <c r="ME3" s="134"/>
      <c r="MF3" s="134"/>
      <c r="MG3" s="134"/>
      <c r="MH3" s="134"/>
      <c r="MI3" s="134"/>
      <c r="MJ3" s="134"/>
      <c r="MK3" s="134"/>
      <c r="ML3" s="134"/>
      <c r="MM3" s="134"/>
      <c r="MN3" s="134"/>
      <c r="MO3" s="134"/>
      <c r="MP3" s="134"/>
      <c r="MQ3" s="134"/>
      <c r="MR3" s="134"/>
      <c r="MS3" s="134"/>
      <c r="MT3" s="134"/>
      <c r="MU3" s="134"/>
      <c r="MV3" s="134"/>
      <c r="MW3" s="134"/>
      <c r="MX3" s="134"/>
      <c r="MY3" s="134"/>
      <c r="MZ3" s="134"/>
      <c r="NA3" s="134"/>
      <c r="NB3" s="134"/>
      <c r="NC3" s="134"/>
      <c r="ND3" s="134"/>
      <c r="NE3" s="134"/>
      <c r="NF3" s="134"/>
      <c r="NG3" s="134"/>
      <c r="NH3" s="134"/>
      <c r="NI3" s="134"/>
      <c r="NJ3" s="134"/>
      <c r="NK3" s="134"/>
      <c r="NL3" s="134"/>
      <c r="NM3" s="134"/>
      <c r="NN3" s="134"/>
      <c r="NO3" s="134"/>
      <c r="NP3" s="134"/>
      <c r="NQ3" s="134"/>
      <c r="NR3" s="134"/>
      <c r="NS3" s="134"/>
      <c r="NT3" s="134"/>
      <c r="NU3" s="134"/>
      <c r="NV3" s="134"/>
      <c r="NW3" s="134"/>
      <c r="NX3" s="134"/>
      <c r="NY3" s="134"/>
      <c r="NZ3" s="134"/>
      <c r="OA3" s="134"/>
      <c r="OB3" s="134"/>
      <c r="OC3" s="134"/>
      <c r="OD3" s="134"/>
      <c r="OE3" s="134"/>
      <c r="OF3" s="134"/>
      <c r="OG3" s="134"/>
      <c r="OH3" s="134"/>
    </row>
    <row r="4" spans="1:398" s="48" customFormat="1" ht="96.75" customHeight="1" x14ac:dyDescent="0.25">
      <c r="A4" s="155" t="s">
        <v>7</v>
      </c>
      <c r="B4" s="156" t="s">
        <v>8</v>
      </c>
      <c r="C4" s="156" t="s">
        <v>0</v>
      </c>
      <c r="D4" s="156" t="s">
        <v>1</v>
      </c>
      <c r="E4" s="156" t="s">
        <v>4</v>
      </c>
      <c r="F4" s="156" t="s">
        <v>5</v>
      </c>
      <c r="G4" s="156" t="s">
        <v>3</v>
      </c>
      <c r="H4" s="156" t="s">
        <v>9</v>
      </c>
      <c r="I4" s="156" t="s">
        <v>10</v>
      </c>
      <c r="J4" s="156" t="s">
        <v>11</v>
      </c>
      <c r="K4" s="298" t="s">
        <v>536</v>
      </c>
      <c r="L4" s="299" t="s">
        <v>524</v>
      </c>
      <c r="M4" s="307" t="s">
        <v>537</v>
      </c>
      <c r="N4" s="191" t="s">
        <v>538</v>
      </c>
      <c r="O4" s="189" t="s">
        <v>508</v>
      </c>
      <c r="P4" s="190" t="s">
        <v>509</v>
      </c>
      <c r="Q4" s="264" t="s">
        <v>517</v>
      </c>
      <c r="R4" s="265" t="s">
        <v>518</v>
      </c>
      <c r="S4" s="264" t="s">
        <v>539</v>
      </c>
      <c r="T4" s="244" t="s">
        <v>514</v>
      </c>
      <c r="U4" s="220" t="s">
        <v>510</v>
      </c>
      <c r="V4" s="221" t="s">
        <v>511</v>
      </c>
      <c r="W4" s="221" t="s">
        <v>512</v>
      </c>
      <c r="X4" s="221" t="s">
        <v>513</v>
      </c>
      <c r="Y4" s="254" t="s">
        <v>515</v>
      </c>
      <c r="Z4" s="156"/>
      <c r="AA4" s="263" t="s">
        <v>516</v>
      </c>
      <c r="AB4" s="266" t="s">
        <v>519</v>
      </c>
      <c r="AC4" s="158" t="s">
        <v>24</v>
      </c>
      <c r="AD4" s="172" t="s">
        <v>23</v>
      </c>
      <c r="AE4" s="158" t="s">
        <v>24</v>
      </c>
      <c r="AF4" s="158" t="s">
        <v>23</v>
      </c>
      <c r="AG4" s="275" t="s">
        <v>520</v>
      </c>
      <c r="AH4" s="284" t="s">
        <v>521</v>
      </c>
      <c r="AI4" s="287" t="s">
        <v>544</v>
      </c>
      <c r="AJ4" s="287" t="s">
        <v>541</v>
      </c>
      <c r="AK4" s="287" t="s">
        <v>542</v>
      </c>
      <c r="AL4" s="287" t="s">
        <v>543</v>
      </c>
      <c r="AM4" s="287" t="s">
        <v>522</v>
      </c>
      <c r="AN4" s="288" t="s">
        <v>546</v>
      </c>
      <c r="AO4" s="159" t="s">
        <v>179</v>
      </c>
      <c r="AP4" s="155" t="s">
        <v>27</v>
      </c>
      <c r="AQ4" s="156" t="s">
        <v>49</v>
      </c>
      <c r="AR4" s="156" t="s">
        <v>28</v>
      </c>
      <c r="AS4" s="157" t="s">
        <v>29</v>
      </c>
      <c r="AT4" s="289" t="s">
        <v>524</v>
      </c>
      <c r="AU4" s="289" t="s">
        <v>524</v>
      </c>
      <c r="AV4" s="289" t="s">
        <v>524</v>
      </c>
      <c r="AW4" s="289" t="s">
        <v>524</v>
      </c>
      <c r="AX4" s="289" t="s">
        <v>524</v>
      </c>
      <c r="AY4" s="289" t="s">
        <v>524</v>
      </c>
      <c r="AZ4" s="293" t="s">
        <v>504</v>
      </c>
      <c r="BA4" s="291" t="s">
        <v>525</v>
      </c>
      <c r="BB4" s="290" t="s">
        <v>526</v>
      </c>
      <c r="BC4" s="291" t="s">
        <v>525</v>
      </c>
      <c r="BD4" s="290" t="s">
        <v>526</v>
      </c>
      <c r="BE4" s="291" t="s">
        <v>525</v>
      </c>
      <c r="BF4" s="290" t="s">
        <v>526</v>
      </c>
      <c r="BG4" s="291" t="s">
        <v>525</v>
      </c>
      <c r="BH4" s="290" t="s">
        <v>526</v>
      </c>
      <c r="BI4" s="292" t="s">
        <v>527</v>
      </c>
      <c r="BJ4" s="290" t="s">
        <v>528</v>
      </c>
      <c r="BK4" s="292" t="s">
        <v>527</v>
      </c>
      <c r="BL4" s="290" t="s">
        <v>528</v>
      </c>
      <c r="BM4" s="292" t="s">
        <v>527</v>
      </c>
      <c r="BN4" s="290" t="s">
        <v>528</v>
      </c>
      <c r="BO4" s="292" t="s">
        <v>527</v>
      </c>
      <c r="BP4" s="290" t="s">
        <v>528</v>
      </c>
      <c r="BQ4" s="295" t="s">
        <v>529</v>
      </c>
      <c r="BR4" s="296" t="s">
        <v>530</v>
      </c>
      <c r="BS4" s="294" t="s">
        <v>531</v>
      </c>
      <c r="BT4" s="295" t="s">
        <v>532</v>
      </c>
      <c r="BU4" s="294" t="s">
        <v>533</v>
      </c>
      <c r="BV4" s="295" t="s">
        <v>534</v>
      </c>
      <c r="BW4" s="294" t="s">
        <v>533</v>
      </c>
      <c r="BX4" s="295" t="s">
        <v>535</v>
      </c>
      <c r="BY4" s="297" t="s">
        <v>533</v>
      </c>
      <c r="BZ4" s="135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  <c r="IU4" s="136"/>
      <c r="IV4" s="136"/>
      <c r="IW4" s="136"/>
      <c r="IX4" s="136"/>
      <c r="IY4" s="136"/>
      <c r="IZ4" s="136"/>
      <c r="JA4" s="136"/>
      <c r="JB4" s="136"/>
      <c r="JC4" s="136"/>
      <c r="JD4" s="136"/>
      <c r="JE4" s="136"/>
      <c r="JF4" s="136"/>
      <c r="JG4" s="136"/>
      <c r="JH4" s="136"/>
      <c r="JI4" s="136"/>
      <c r="JJ4" s="136"/>
      <c r="JK4" s="136"/>
      <c r="JL4" s="136"/>
      <c r="JM4" s="136"/>
      <c r="JN4" s="136"/>
      <c r="JO4" s="136"/>
      <c r="JP4" s="136"/>
      <c r="JQ4" s="136"/>
      <c r="JR4" s="136"/>
      <c r="JS4" s="136"/>
      <c r="JT4" s="136"/>
      <c r="JU4" s="136"/>
      <c r="JV4" s="136"/>
      <c r="JW4" s="136"/>
      <c r="JX4" s="136"/>
      <c r="JY4" s="136"/>
      <c r="JZ4" s="136"/>
      <c r="KA4" s="136"/>
      <c r="KB4" s="136"/>
      <c r="KC4" s="136"/>
      <c r="KD4" s="136"/>
      <c r="KE4" s="136"/>
      <c r="KF4" s="136"/>
      <c r="KG4" s="136"/>
      <c r="KH4" s="136"/>
      <c r="KI4" s="136"/>
      <c r="KJ4" s="136"/>
      <c r="KK4" s="136"/>
      <c r="KL4" s="136"/>
      <c r="KM4" s="136"/>
      <c r="KN4" s="136"/>
      <c r="KO4" s="136"/>
      <c r="KP4" s="136"/>
      <c r="KQ4" s="136"/>
      <c r="KR4" s="136"/>
      <c r="KS4" s="136"/>
      <c r="KT4" s="136"/>
      <c r="KU4" s="136"/>
      <c r="KV4" s="136"/>
      <c r="KW4" s="136"/>
      <c r="KX4" s="136"/>
      <c r="KY4" s="136"/>
      <c r="KZ4" s="136"/>
      <c r="LA4" s="136"/>
      <c r="LB4" s="136"/>
      <c r="LC4" s="136"/>
      <c r="LD4" s="136"/>
      <c r="LE4" s="136"/>
      <c r="LF4" s="136"/>
      <c r="LG4" s="136"/>
      <c r="LH4" s="136"/>
      <c r="LI4" s="136"/>
      <c r="LJ4" s="136"/>
      <c r="LK4" s="136"/>
      <c r="LL4" s="136"/>
      <c r="LM4" s="136"/>
      <c r="LN4" s="136"/>
      <c r="LO4" s="136"/>
      <c r="LP4" s="136"/>
      <c r="LQ4" s="136"/>
      <c r="LR4" s="136"/>
      <c r="LS4" s="136"/>
      <c r="LT4" s="136"/>
      <c r="LU4" s="136"/>
      <c r="LV4" s="136"/>
      <c r="LW4" s="136"/>
      <c r="LX4" s="136"/>
      <c r="LY4" s="136"/>
      <c r="LZ4" s="136"/>
      <c r="MA4" s="136"/>
      <c r="MB4" s="136"/>
      <c r="MC4" s="136"/>
      <c r="MD4" s="136"/>
      <c r="ME4" s="136"/>
      <c r="MF4" s="136"/>
      <c r="MG4" s="136"/>
      <c r="MH4" s="136"/>
      <c r="MI4" s="136"/>
      <c r="MJ4" s="136"/>
      <c r="MK4" s="136"/>
      <c r="ML4" s="136"/>
      <c r="MM4" s="136"/>
      <c r="MN4" s="136"/>
      <c r="MO4" s="136"/>
      <c r="MP4" s="136"/>
      <c r="MQ4" s="136"/>
      <c r="MR4" s="136"/>
      <c r="MS4" s="136"/>
      <c r="MT4" s="136"/>
      <c r="MU4" s="136"/>
      <c r="MV4" s="136"/>
      <c r="MW4" s="136"/>
      <c r="MX4" s="136"/>
      <c r="MY4" s="136"/>
      <c r="MZ4" s="136"/>
      <c r="NA4" s="136"/>
      <c r="NB4" s="136"/>
      <c r="NC4" s="136"/>
      <c r="ND4" s="136"/>
      <c r="NE4" s="136"/>
      <c r="NF4" s="136"/>
      <c r="NG4" s="136"/>
      <c r="NH4" s="136"/>
      <c r="NI4" s="136"/>
      <c r="NJ4" s="136"/>
      <c r="NK4" s="136"/>
      <c r="NL4" s="136"/>
      <c r="NM4" s="136"/>
      <c r="NN4" s="136"/>
      <c r="NO4" s="136"/>
      <c r="NP4" s="136"/>
      <c r="NQ4" s="136"/>
      <c r="NR4" s="136"/>
      <c r="NS4" s="136"/>
      <c r="NT4" s="136"/>
      <c r="NU4" s="136"/>
      <c r="NV4" s="136"/>
      <c r="NW4" s="136"/>
      <c r="NX4" s="136"/>
      <c r="NY4" s="136"/>
      <c r="NZ4" s="136"/>
      <c r="OA4" s="136"/>
      <c r="OB4" s="136"/>
      <c r="OC4" s="136"/>
      <c r="OD4" s="136"/>
      <c r="OE4" s="136"/>
      <c r="OF4" s="136"/>
      <c r="OG4" s="136"/>
      <c r="OH4" s="136"/>
    </row>
    <row r="5" spans="1:398" s="7" customFormat="1" ht="15.75" customHeight="1" x14ac:dyDescent="0.25">
      <c r="A5" s="3">
        <v>1</v>
      </c>
      <c r="B5" s="30" t="s">
        <v>44</v>
      </c>
      <c r="C5" s="30" t="s">
        <v>71</v>
      </c>
      <c r="D5" s="36" t="s">
        <v>43</v>
      </c>
      <c r="E5" s="30" t="s">
        <v>40</v>
      </c>
      <c r="F5" s="30" t="s">
        <v>41</v>
      </c>
      <c r="G5" s="30">
        <v>1985</v>
      </c>
      <c r="H5" s="30">
        <v>35</v>
      </c>
      <c r="I5" s="30">
        <v>1</v>
      </c>
      <c r="J5" s="84" t="s">
        <v>42</v>
      </c>
      <c r="K5" s="30">
        <v>1</v>
      </c>
      <c r="L5" s="36">
        <v>1</v>
      </c>
      <c r="M5" s="33">
        <v>1</v>
      </c>
      <c r="N5" s="198">
        <v>1</v>
      </c>
      <c r="O5" s="194">
        <v>0</v>
      </c>
      <c r="P5" s="196">
        <v>0</v>
      </c>
      <c r="Q5" s="6">
        <v>-99</v>
      </c>
      <c r="R5" s="1">
        <v>-99</v>
      </c>
      <c r="S5" s="6">
        <v>-99</v>
      </c>
      <c r="T5" s="246">
        <v>0</v>
      </c>
      <c r="U5" s="227">
        <v>1</v>
      </c>
      <c r="V5" s="227">
        <v>0</v>
      </c>
      <c r="W5" s="226">
        <v>0</v>
      </c>
      <c r="X5" s="222">
        <v>0</v>
      </c>
      <c r="Y5" s="256">
        <v>-99</v>
      </c>
      <c r="Z5" s="93" t="s">
        <v>45</v>
      </c>
      <c r="AA5" s="100">
        <v>-99</v>
      </c>
      <c r="AB5" s="268">
        <v>0</v>
      </c>
      <c r="AC5" s="93" t="s">
        <v>46</v>
      </c>
      <c r="AD5" s="79" t="s">
        <v>100</v>
      </c>
      <c r="AE5" s="93" t="s">
        <v>52</v>
      </c>
      <c r="AF5" s="93" t="s">
        <v>47</v>
      </c>
      <c r="AG5" s="276">
        <v>0</v>
      </c>
      <c r="AH5" s="51">
        <v>1</v>
      </c>
      <c r="AI5" s="286">
        <v>-99</v>
      </c>
      <c r="AJ5" s="286">
        <v>0</v>
      </c>
      <c r="AK5" s="286">
        <v>1</v>
      </c>
      <c r="AL5" s="286">
        <v>0</v>
      </c>
      <c r="AM5" s="51">
        <v>1</v>
      </c>
      <c r="AN5" s="88">
        <v>1</v>
      </c>
      <c r="AO5" s="59">
        <v>61</v>
      </c>
      <c r="AP5" s="3">
        <v>0</v>
      </c>
      <c r="AQ5" s="36">
        <v>61</v>
      </c>
      <c r="AR5" s="36">
        <v>0</v>
      </c>
      <c r="AS5" s="185">
        <v>0</v>
      </c>
      <c r="AT5" s="30">
        <v>0</v>
      </c>
      <c r="AU5" s="36">
        <v>0</v>
      </c>
      <c r="AV5" s="36">
        <v>0</v>
      </c>
      <c r="AW5" s="36">
        <v>0</v>
      </c>
      <c r="AX5" s="36">
        <v>1</v>
      </c>
      <c r="AY5" s="30">
        <v>0</v>
      </c>
      <c r="AZ5" s="96">
        <v>127</v>
      </c>
      <c r="BA5" s="148">
        <v>-99</v>
      </c>
      <c r="BB5" s="44">
        <v>-99</v>
      </c>
      <c r="BC5" s="19">
        <v>-99</v>
      </c>
      <c r="BD5" s="44">
        <v>-99</v>
      </c>
      <c r="BE5" s="19">
        <v>-99</v>
      </c>
      <c r="BF5" s="44">
        <v>-99</v>
      </c>
      <c r="BG5" s="19">
        <v>-99</v>
      </c>
      <c r="BH5" s="92">
        <v>-99</v>
      </c>
      <c r="BI5" s="19">
        <v>-99</v>
      </c>
      <c r="BJ5" s="44">
        <v>-99</v>
      </c>
      <c r="BK5" s="19">
        <v>33</v>
      </c>
      <c r="BL5" s="20">
        <v>54</v>
      </c>
      <c r="BM5" s="19">
        <v>-99</v>
      </c>
      <c r="BN5" s="20">
        <v>-99</v>
      </c>
      <c r="BO5" s="19">
        <v>-99</v>
      </c>
      <c r="BP5" s="44">
        <v>-99</v>
      </c>
      <c r="BQ5" s="148">
        <v>-99</v>
      </c>
      <c r="BR5" s="19">
        <v>-99</v>
      </c>
      <c r="BS5" s="44">
        <v>-99</v>
      </c>
      <c r="BT5" s="105">
        <v>-99</v>
      </c>
      <c r="BU5" s="44">
        <v>-99</v>
      </c>
      <c r="BV5" s="148">
        <v>-99</v>
      </c>
      <c r="BW5" s="44">
        <v>-99</v>
      </c>
      <c r="BX5" s="105">
        <v>-99</v>
      </c>
      <c r="BY5" s="178">
        <v>-99</v>
      </c>
      <c r="BZ5" s="103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  <c r="JD5" s="80"/>
      <c r="JE5" s="80"/>
      <c r="JF5" s="80"/>
      <c r="JG5" s="80"/>
      <c r="JH5" s="80"/>
      <c r="JI5" s="80"/>
      <c r="JJ5" s="80"/>
      <c r="JK5" s="80"/>
      <c r="JL5" s="80"/>
      <c r="JM5" s="80"/>
      <c r="JN5" s="80"/>
      <c r="JO5" s="80"/>
      <c r="JP5" s="80"/>
      <c r="JQ5" s="80"/>
      <c r="JR5" s="80"/>
      <c r="JS5" s="80"/>
      <c r="JT5" s="80"/>
      <c r="JU5" s="80"/>
      <c r="JV5" s="80"/>
      <c r="JW5" s="80"/>
      <c r="JX5" s="80"/>
      <c r="JY5" s="80"/>
      <c r="JZ5" s="80"/>
      <c r="KA5" s="80"/>
      <c r="KB5" s="80"/>
      <c r="KC5" s="80"/>
      <c r="KD5" s="80"/>
      <c r="KE5" s="80"/>
      <c r="KF5" s="80"/>
      <c r="KG5" s="80"/>
      <c r="KH5" s="80"/>
      <c r="KI5" s="80"/>
      <c r="KJ5" s="80"/>
      <c r="KK5" s="80"/>
      <c r="KL5" s="80"/>
      <c r="KM5" s="80"/>
      <c r="KN5" s="80"/>
      <c r="KO5" s="80"/>
      <c r="KP5" s="80"/>
      <c r="KQ5" s="80"/>
      <c r="KR5" s="80"/>
      <c r="KS5" s="80"/>
      <c r="KT5" s="80"/>
      <c r="KU5" s="80"/>
      <c r="KV5" s="80"/>
      <c r="KW5" s="80"/>
      <c r="KX5" s="80"/>
      <c r="KY5" s="80"/>
      <c r="KZ5" s="80"/>
      <c r="LA5" s="80"/>
      <c r="LB5" s="80"/>
      <c r="LC5" s="80"/>
      <c r="LD5" s="80"/>
      <c r="LE5" s="80"/>
      <c r="LF5" s="80"/>
      <c r="LG5" s="80"/>
      <c r="LH5" s="80"/>
      <c r="LI5" s="80"/>
      <c r="LJ5" s="80"/>
      <c r="LK5" s="80"/>
      <c r="LL5" s="80"/>
      <c r="LM5" s="80"/>
      <c r="LN5" s="80"/>
      <c r="LO5" s="80"/>
      <c r="LP5" s="80"/>
      <c r="LQ5" s="80"/>
      <c r="LR5" s="80"/>
      <c r="LS5" s="80"/>
      <c r="LT5" s="80"/>
      <c r="LU5" s="80"/>
      <c r="LV5" s="80"/>
      <c r="LW5" s="80"/>
      <c r="LX5" s="80"/>
      <c r="LY5" s="80"/>
      <c r="LZ5" s="80"/>
      <c r="MA5" s="80"/>
      <c r="MB5" s="80"/>
      <c r="MC5" s="80"/>
      <c r="MD5" s="80"/>
      <c r="ME5" s="80"/>
      <c r="MF5" s="80"/>
      <c r="MG5" s="80"/>
      <c r="MH5" s="80"/>
      <c r="MI5" s="80"/>
      <c r="MJ5" s="80"/>
      <c r="MK5" s="80"/>
      <c r="ML5" s="80"/>
      <c r="MM5" s="80"/>
      <c r="MN5" s="80"/>
      <c r="MO5" s="80"/>
      <c r="MP5" s="80"/>
      <c r="MQ5" s="80"/>
      <c r="MR5" s="80"/>
      <c r="MS5" s="80"/>
      <c r="MT5" s="80"/>
      <c r="MU5" s="80"/>
      <c r="MV5" s="80"/>
      <c r="MW5" s="80"/>
      <c r="MX5" s="80"/>
      <c r="MY5" s="80"/>
      <c r="MZ5" s="80"/>
      <c r="NA5" s="80"/>
      <c r="NB5" s="80"/>
      <c r="NC5" s="80"/>
      <c r="ND5" s="80"/>
      <c r="NE5" s="80"/>
      <c r="NF5" s="80"/>
      <c r="NG5" s="80"/>
      <c r="NH5" s="80"/>
      <c r="NI5" s="80"/>
      <c r="NJ5" s="80"/>
      <c r="NK5" s="80"/>
      <c r="NL5" s="80"/>
      <c r="NM5" s="80"/>
      <c r="NN5" s="80"/>
      <c r="NO5" s="80"/>
      <c r="NP5" s="80"/>
      <c r="NQ5" s="80"/>
      <c r="NR5" s="80"/>
      <c r="NS5" s="80"/>
      <c r="NT5" s="80"/>
      <c r="NU5" s="80"/>
      <c r="NV5" s="80"/>
      <c r="NW5" s="80"/>
      <c r="NX5" s="80"/>
      <c r="NY5" s="80"/>
      <c r="NZ5" s="80"/>
      <c r="OA5" s="80"/>
      <c r="OB5" s="80"/>
      <c r="OC5" s="80"/>
      <c r="OD5" s="80"/>
      <c r="OE5" s="80"/>
      <c r="OF5" s="80"/>
      <c r="OG5" s="80"/>
      <c r="OH5" s="80"/>
    </row>
    <row r="6" spans="1:398" s="7" customFormat="1" x14ac:dyDescent="0.25">
      <c r="A6" s="3">
        <v>2</v>
      </c>
      <c r="B6" s="30" t="s">
        <v>44</v>
      </c>
      <c r="C6" s="30" t="s">
        <v>70</v>
      </c>
      <c r="D6" s="36" t="s">
        <v>43</v>
      </c>
      <c r="E6" s="30" t="s">
        <v>40</v>
      </c>
      <c r="F6" s="30" t="s">
        <v>41</v>
      </c>
      <c r="G6" s="30">
        <v>1985</v>
      </c>
      <c r="H6" s="30">
        <v>35</v>
      </c>
      <c r="I6" s="30">
        <v>1</v>
      </c>
      <c r="J6" s="84" t="s">
        <v>42</v>
      </c>
      <c r="K6" s="30">
        <v>1</v>
      </c>
      <c r="L6" s="36">
        <v>1</v>
      </c>
      <c r="M6" s="33">
        <v>1</v>
      </c>
      <c r="N6" s="198">
        <v>1</v>
      </c>
      <c r="O6" s="193">
        <v>0</v>
      </c>
      <c r="P6" s="196">
        <v>0</v>
      </c>
      <c r="Q6" s="6">
        <v>-99</v>
      </c>
      <c r="R6" s="1">
        <v>-99</v>
      </c>
      <c r="S6" s="6">
        <v>-99</v>
      </c>
      <c r="T6" s="246">
        <v>1</v>
      </c>
      <c r="U6" s="223">
        <v>0</v>
      </c>
      <c r="V6" s="223">
        <v>0</v>
      </c>
      <c r="W6" s="226">
        <v>1</v>
      </c>
      <c r="X6" s="222">
        <v>0</v>
      </c>
      <c r="Y6" s="256">
        <v>1</v>
      </c>
      <c r="Z6" s="93" t="s">
        <v>50</v>
      </c>
      <c r="AA6" s="100">
        <v>2</v>
      </c>
      <c r="AB6" s="268">
        <v>1</v>
      </c>
      <c r="AC6" s="93" t="s">
        <v>46</v>
      </c>
      <c r="AD6" s="79" t="s">
        <v>104</v>
      </c>
      <c r="AE6" s="93" t="s">
        <v>51</v>
      </c>
      <c r="AF6" s="93" t="s">
        <v>53</v>
      </c>
      <c r="AG6" s="277">
        <v>0</v>
      </c>
      <c r="AH6" s="51">
        <v>2</v>
      </c>
      <c r="AI6" s="286">
        <v>-99</v>
      </c>
      <c r="AJ6" s="286">
        <v>0</v>
      </c>
      <c r="AK6" s="286">
        <v>0</v>
      </c>
      <c r="AL6" s="286">
        <v>1</v>
      </c>
      <c r="AM6" s="51">
        <v>1</v>
      </c>
      <c r="AN6" s="88">
        <v>1</v>
      </c>
      <c r="AO6" s="59">
        <v>54</v>
      </c>
      <c r="AP6" s="42">
        <v>17</v>
      </c>
      <c r="AQ6" s="36">
        <v>19</v>
      </c>
      <c r="AR6" s="36">
        <v>18</v>
      </c>
      <c r="AS6" s="185">
        <v>0</v>
      </c>
      <c r="AT6" s="30">
        <v>0</v>
      </c>
      <c r="AU6" s="36">
        <v>1</v>
      </c>
      <c r="AV6" s="36">
        <v>1</v>
      </c>
      <c r="AW6" s="36">
        <v>0</v>
      </c>
      <c r="AX6" s="36">
        <v>0</v>
      </c>
      <c r="AY6" s="30">
        <v>0</v>
      </c>
      <c r="AZ6" s="96">
        <v>128</v>
      </c>
      <c r="BA6" s="148">
        <v>3.29</v>
      </c>
      <c r="BB6" s="92">
        <v>-99</v>
      </c>
      <c r="BC6" s="19">
        <v>3.32</v>
      </c>
      <c r="BD6" s="92">
        <v>-99</v>
      </c>
      <c r="BE6" s="19">
        <v>4.1100000000000003</v>
      </c>
      <c r="BF6" s="92">
        <v>-99</v>
      </c>
      <c r="BG6" s="19">
        <v>-99</v>
      </c>
      <c r="BH6" s="92">
        <v>-99</v>
      </c>
      <c r="BI6" s="19">
        <v>-99</v>
      </c>
      <c r="BJ6" s="44">
        <v>-99</v>
      </c>
      <c r="BK6" s="19">
        <v>-99</v>
      </c>
      <c r="BL6" s="44">
        <v>-99</v>
      </c>
      <c r="BM6" s="19">
        <v>-99</v>
      </c>
      <c r="BN6" s="44">
        <v>-99</v>
      </c>
      <c r="BO6" s="19">
        <v>-99</v>
      </c>
      <c r="BP6" s="44">
        <v>-99</v>
      </c>
      <c r="BQ6" s="148">
        <v>-99</v>
      </c>
      <c r="BR6" s="19">
        <v>-99</v>
      </c>
      <c r="BS6" s="44">
        <v>-99</v>
      </c>
      <c r="BT6" s="105" t="s">
        <v>173</v>
      </c>
      <c r="BU6" s="92">
        <v>0.05</v>
      </c>
      <c r="BV6" s="105">
        <v>32.32</v>
      </c>
      <c r="BW6" s="92">
        <v>1E-3</v>
      </c>
      <c r="BX6" s="105">
        <v>-99</v>
      </c>
      <c r="BY6" s="178">
        <v>-99</v>
      </c>
      <c r="BZ6" s="103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80"/>
      <c r="GO6" s="80"/>
      <c r="GP6" s="80"/>
      <c r="GQ6" s="80"/>
      <c r="GR6" s="80"/>
      <c r="GS6" s="80"/>
      <c r="GT6" s="80"/>
      <c r="GU6" s="80"/>
      <c r="GV6" s="80"/>
      <c r="GW6" s="80"/>
      <c r="GX6" s="80"/>
      <c r="GY6" s="80"/>
      <c r="GZ6" s="80"/>
      <c r="HA6" s="80"/>
      <c r="HB6" s="80"/>
      <c r="HC6" s="80"/>
      <c r="HD6" s="80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  <c r="IU6" s="80"/>
      <c r="IV6" s="80"/>
      <c r="IW6" s="80"/>
      <c r="IX6" s="80"/>
      <c r="IY6" s="80"/>
      <c r="IZ6" s="80"/>
      <c r="JA6" s="80"/>
      <c r="JB6" s="80"/>
      <c r="JC6" s="80"/>
      <c r="JD6" s="80"/>
      <c r="JE6" s="80"/>
      <c r="JF6" s="80"/>
      <c r="JG6" s="80"/>
      <c r="JH6" s="80"/>
      <c r="JI6" s="80"/>
      <c r="JJ6" s="80"/>
      <c r="JK6" s="80"/>
      <c r="JL6" s="80"/>
      <c r="JM6" s="80"/>
      <c r="JN6" s="80"/>
      <c r="JO6" s="80"/>
      <c r="JP6" s="80"/>
      <c r="JQ6" s="80"/>
      <c r="JR6" s="80"/>
      <c r="JS6" s="80"/>
      <c r="JT6" s="80"/>
      <c r="JU6" s="80"/>
      <c r="JV6" s="80"/>
      <c r="JW6" s="80"/>
      <c r="JX6" s="80"/>
      <c r="JY6" s="80"/>
      <c r="JZ6" s="80"/>
      <c r="KA6" s="80"/>
      <c r="KB6" s="80"/>
      <c r="KC6" s="80"/>
      <c r="KD6" s="80"/>
      <c r="KE6" s="80"/>
      <c r="KF6" s="80"/>
      <c r="KG6" s="80"/>
      <c r="KH6" s="80"/>
      <c r="KI6" s="80"/>
      <c r="KJ6" s="80"/>
      <c r="KK6" s="80"/>
      <c r="KL6" s="80"/>
      <c r="KM6" s="80"/>
      <c r="KN6" s="80"/>
      <c r="KO6" s="80"/>
      <c r="KP6" s="80"/>
      <c r="KQ6" s="80"/>
      <c r="KR6" s="80"/>
      <c r="KS6" s="80"/>
      <c r="KT6" s="80"/>
      <c r="KU6" s="80"/>
      <c r="KV6" s="80"/>
      <c r="KW6" s="80"/>
      <c r="KX6" s="80"/>
      <c r="KY6" s="80"/>
      <c r="KZ6" s="80"/>
      <c r="LA6" s="80"/>
      <c r="LB6" s="80"/>
      <c r="LC6" s="80"/>
      <c r="LD6" s="80"/>
      <c r="LE6" s="80"/>
      <c r="LF6" s="80"/>
      <c r="LG6" s="80"/>
      <c r="LH6" s="80"/>
      <c r="LI6" s="80"/>
      <c r="LJ6" s="80"/>
      <c r="LK6" s="80"/>
      <c r="LL6" s="80"/>
      <c r="LM6" s="80"/>
      <c r="LN6" s="80"/>
      <c r="LO6" s="80"/>
      <c r="LP6" s="80"/>
      <c r="LQ6" s="80"/>
      <c r="LR6" s="80"/>
      <c r="LS6" s="80"/>
      <c r="LT6" s="80"/>
      <c r="LU6" s="80"/>
      <c r="LV6" s="80"/>
      <c r="LW6" s="80"/>
      <c r="LX6" s="80"/>
      <c r="LY6" s="80"/>
      <c r="LZ6" s="80"/>
      <c r="MA6" s="80"/>
      <c r="MB6" s="80"/>
      <c r="MC6" s="80"/>
      <c r="MD6" s="80"/>
      <c r="ME6" s="80"/>
      <c r="MF6" s="80"/>
      <c r="MG6" s="80"/>
      <c r="MH6" s="80"/>
      <c r="MI6" s="80"/>
      <c r="MJ6" s="80"/>
      <c r="MK6" s="80"/>
      <c r="ML6" s="80"/>
      <c r="MM6" s="80"/>
      <c r="MN6" s="80"/>
      <c r="MO6" s="80"/>
      <c r="MP6" s="80"/>
      <c r="MQ6" s="80"/>
      <c r="MR6" s="80"/>
      <c r="MS6" s="80"/>
      <c r="MT6" s="80"/>
      <c r="MU6" s="80"/>
      <c r="MV6" s="80"/>
      <c r="MW6" s="80"/>
      <c r="MX6" s="80"/>
      <c r="MY6" s="80"/>
      <c r="MZ6" s="80"/>
      <c r="NA6" s="80"/>
      <c r="NB6" s="80"/>
      <c r="NC6" s="80"/>
      <c r="ND6" s="80"/>
      <c r="NE6" s="80"/>
      <c r="NF6" s="80"/>
      <c r="NG6" s="80"/>
      <c r="NH6" s="80"/>
      <c r="NI6" s="80"/>
      <c r="NJ6" s="80"/>
      <c r="NK6" s="80"/>
      <c r="NL6" s="80"/>
      <c r="NM6" s="80"/>
      <c r="NN6" s="80"/>
      <c r="NO6" s="80"/>
      <c r="NP6" s="80"/>
      <c r="NQ6" s="80"/>
      <c r="NR6" s="80"/>
      <c r="NS6" s="80"/>
      <c r="NT6" s="80"/>
      <c r="NU6" s="80"/>
      <c r="NV6" s="80"/>
      <c r="NW6" s="80"/>
      <c r="NX6" s="80"/>
      <c r="NY6" s="80"/>
      <c r="NZ6" s="80"/>
      <c r="OA6" s="80"/>
      <c r="OB6" s="80"/>
      <c r="OC6" s="80"/>
      <c r="OD6" s="80"/>
      <c r="OE6" s="80"/>
      <c r="OF6" s="80"/>
      <c r="OG6" s="80"/>
      <c r="OH6" s="80"/>
    </row>
    <row r="7" spans="1:398" s="7" customFormat="1" x14ac:dyDescent="0.25">
      <c r="A7" s="3">
        <v>3</v>
      </c>
      <c r="B7" s="30" t="s">
        <v>44</v>
      </c>
      <c r="C7" s="30" t="s">
        <v>69</v>
      </c>
      <c r="D7" s="36" t="s">
        <v>43</v>
      </c>
      <c r="E7" s="30" t="s">
        <v>40</v>
      </c>
      <c r="F7" s="30" t="s">
        <v>41</v>
      </c>
      <c r="G7" s="30">
        <v>1985</v>
      </c>
      <c r="H7" s="30">
        <v>35</v>
      </c>
      <c r="I7" s="30">
        <v>1</v>
      </c>
      <c r="J7" s="84" t="s">
        <v>42</v>
      </c>
      <c r="K7" s="30">
        <v>1</v>
      </c>
      <c r="L7" s="36">
        <v>1</v>
      </c>
      <c r="M7" s="33">
        <v>1</v>
      </c>
      <c r="N7" s="198">
        <v>1</v>
      </c>
      <c r="O7" s="193">
        <v>0</v>
      </c>
      <c r="P7" s="196">
        <v>0</v>
      </c>
      <c r="Q7" s="6">
        <v>-99</v>
      </c>
      <c r="R7" s="1">
        <v>-99</v>
      </c>
      <c r="S7" s="12">
        <v>-99</v>
      </c>
      <c r="T7" s="246">
        <v>-99</v>
      </c>
      <c r="U7" s="223">
        <v>1</v>
      </c>
      <c r="V7" s="223">
        <v>0</v>
      </c>
      <c r="W7" s="226">
        <v>0</v>
      </c>
      <c r="X7" s="222">
        <v>0</v>
      </c>
      <c r="Y7" s="256">
        <v>-99</v>
      </c>
      <c r="Z7" s="93" t="s">
        <v>54</v>
      </c>
      <c r="AA7" s="100">
        <v>-99</v>
      </c>
      <c r="AB7" s="268">
        <v>1</v>
      </c>
      <c r="AC7" s="93" t="s">
        <v>46</v>
      </c>
      <c r="AD7" s="79" t="s">
        <v>55</v>
      </c>
      <c r="AE7" s="93" t="s">
        <v>57</v>
      </c>
      <c r="AF7" s="93" t="s">
        <v>88</v>
      </c>
      <c r="AG7" s="277">
        <v>1</v>
      </c>
      <c r="AH7" s="51">
        <v>1</v>
      </c>
      <c r="AI7" s="286">
        <v>-99</v>
      </c>
      <c r="AJ7" s="286">
        <v>0</v>
      </c>
      <c r="AK7" s="286">
        <v>0</v>
      </c>
      <c r="AL7" s="286">
        <v>1</v>
      </c>
      <c r="AM7" s="51">
        <v>1</v>
      </c>
      <c r="AN7" s="88">
        <v>2</v>
      </c>
      <c r="AO7" s="59">
        <v>108</v>
      </c>
      <c r="AP7" s="3">
        <v>60</v>
      </c>
      <c r="AQ7" s="36">
        <v>48</v>
      </c>
      <c r="AR7" s="36">
        <v>0</v>
      </c>
      <c r="AS7" s="185">
        <v>0</v>
      </c>
      <c r="AT7" s="30">
        <v>0</v>
      </c>
      <c r="AU7" s="36">
        <v>0</v>
      </c>
      <c r="AV7" s="36">
        <v>0</v>
      </c>
      <c r="AW7" s="36">
        <v>1</v>
      </c>
      <c r="AX7" s="36">
        <v>0</v>
      </c>
      <c r="AY7" s="30">
        <v>0</v>
      </c>
      <c r="AZ7" s="96">
        <v>129</v>
      </c>
      <c r="BA7" s="105">
        <v>-99</v>
      </c>
      <c r="BB7" s="92">
        <v>-99</v>
      </c>
      <c r="BC7" s="96">
        <v>-99</v>
      </c>
      <c r="BD7" s="44">
        <v>-99</v>
      </c>
      <c r="BE7" s="19">
        <v>-99</v>
      </c>
      <c r="BF7" s="44">
        <v>-99</v>
      </c>
      <c r="BG7" s="19">
        <v>-99</v>
      </c>
      <c r="BH7" s="92">
        <v>-99</v>
      </c>
      <c r="BI7" s="21">
        <v>10</v>
      </c>
      <c r="BJ7" s="20">
        <v>16.600000000000001</v>
      </c>
      <c r="BK7" s="21">
        <v>41</v>
      </c>
      <c r="BL7" s="44">
        <v>85</v>
      </c>
      <c r="BM7" s="19">
        <v>-99</v>
      </c>
      <c r="BN7" s="20">
        <v>-99</v>
      </c>
      <c r="BO7" s="19">
        <v>-99</v>
      </c>
      <c r="BP7" s="44">
        <v>-99</v>
      </c>
      <c r="BQ7" s="148">
        <v>-99</v>
      </c>
      <c r="BR7" s="19">
        <v>-99</v>
      </c>
      <c r="BS7" s="44">
        <v>-99</v>
      </c>
      <c r="BT7" s="105">
        <v>-99</v>
      </c>
      <c r="BU7" s="44">
        <v>-99</v>
      </c>
      <c r="BV7" s="148">
        <v>-99</v>
      </c>
      <c r="BW7" s="44">
        <v>-99</v>
      </c>
      <c r="BX7" s="105">
        <v>50.8</v>
      </c>
      <c r="BY7" s="178">
        <v>1E-3</v>
      </c>
      <c r="BZ7" s="103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80"/>
      <c r="GT7" s="80"/>
      <c r="GU7" s="80"/>
      <c r="GV7" s="80"/>
      <c r="GW7" s="80"/>
      <c r="GX7" s="80"/>
      <c r="GY7" s="80"/>
      <c r="GZ7" s="80"/>
      <c r="HA7" s="80"/>
      <c r="HB7" s="80"/>
      <c r="HC7" s="80"/>
      <c r="HD7" s="80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  <c r="IU7" s="80"/>
      <c r="IV7" s="80"/>
      <c r="IW7" s="80"/>
      <c r="IX7" s="80"/>
      <c r="IY7" s="80"/>
      <c r="IZ7" s="80"/>
      <c r="JA7" s="80"/>
      <c r="JB7" s="80"/>
      <c r="JC7" s="80"/>
      <c r="JD7" s="80"/>
      <c r="JE7" s="80"/>
      <c r="JF7" s="80"/>
      <c r="JG7" s="80"/>
      <c r="JH7" s="80"/>
      <c r="JI7" s="80"/>
      <c r="JJ7" s="80"/>
      <c r="JK7" s="80"/>
      <c r="JL7" s="80"/>
      <c r="JM7" s="80"/>
      <c r="JN7" s="80"/>
      <c r="JO7" s="80"/>
      <c r="JP7" s="80"/>
      <c r="JQ7" s="80"/>
      <c r="JR7" s="80"/>
      <c r="JS7" s="80"/>
      <c r="JT7" s="80"/>
      <c r="JU7" s="80"/>
      <c r="JV7" s="80"/>
      <c r="JW7" s="80"/>
      <c r="JX7" s="80"/>
      <c r="JY7" s="80"/>
      <c r="JZ7" s="80"/>
      <c r="KA7" s="80"/>
      <c r="KB7" s="80"/>
      <c r="KC7" s="80"/>
      <c r="KD7" s="80"/>
      <c r="KE7" s="80"/>
      <c r="KF7" s="80"/>
      <c r="KG7" s="80"/>
      <c r="KH7" s="80"/>
      <c r="KI7" s="80"/>
      <c r="KJ7" s="80"/>
      <c r="KK7" s="80"/>
      <c r="KL7" s="80"/>
      <c r="KM7" s="80"/>
      <c r="KN7" s="80"/>
      <c r="KO7" s="80"/>
      <c r="KP7" s="80"/>
      <c r="KQ7" s="80"/>
      <c r="KR7" s="80"/>
      <c r="KS7" s="80"/>
      <c r="KT7" s="80"/>
      <c r="KU7" s="80"/>
      <c r="KV7" s="80"/>
      <c r="KW7" s="80"/>
      <c r="KX7" s="80"/>
      <c r="KY7" s="80"/>
      <c r="KZ7" s="80"/>
      <c r="LA7" s="80"/>
      <c r="LB7" s="80"/>
      <c r="LC7" s="80"/>
      <c r="LD7" s="80"/>
      <c r="LE7" s="80"/>
      <c r="LF7" s="80"/>
      <c r="LG7" s="80"/>
      <c r="LH7" s="80"/>
      <c r="LI7" s="80"/>
      <c r="LJ7" s="80"/>
      <c r="LK7" s="80"/>
      <c r="LL7" s="80"/>
      <c r="LM7" s="80"/>
      <c r="LN7" s="80"/>
      <c r="LO7" s="80"/>
      <c r="LP7" s="80"/>
      <c r="LQ7" s="80"/>
      <c r="LR7" s="80"/>
      <c r="LS7" s="80"/>
      <c r="LT7" s="80"/>
      <c r="LU7" s="80"/>
      <c r="LV7" s="80"/>
      <c r="LW7" s="80"/>
      <c r="LX7" s="80"/>
      <c r="LY7" s="80"/>
      <c r="LZ7" s="80"/>
      <c r="MA7" s="80"/>
      <c r="MB7" s="80"/>
      <c r="MC7" s="80"/>
      <c r="MD7" s="80"/>
      <c r="ME7" s="80"/>
      <c r="MF7" s="80"/>
      <c r="MG7" s="80"/>
      <c r="MH7" s="80"/>
      <c r="MI7" s="80"/>
      <c r="MJ7" s="80"/>
      <c r="MK7" s="80"/>
      <c r="ML7" s="80"/>
      <c r="MM7" s="80"/>
      <c r="MN7" s="80"/>
      <c r="MO7" s="80"/>
      <c r="MP7" s="80"/>
      <c r="MQ7" s="80"/>
      <c r="MR7" s="80"/>
      <c r="MS7" s="80"/>
      <c r="MT7" s="80"/>
      <c r="MU7" s="80"/>
      <c r="MV7" s="80"/>
      <c r="MW7" s="80"/>
      <c r="MX7" s="80"/>
      <c r="MY7" s="80"/>
      <c r="MZ7" s="80"/>
      <c r="NA7" s="80"/>
      <c r="NB7" s="80"/>
      <c r="NC7" s="80"/>
      <c r="ND7" s="80"/>
      <c r="NE7" s="80"/>
      <c r="NF7" s="80"/>
      <c r="NG7" s="80"/>
      <c r="NH7" s="80"/>
      <c r="NI7" s="80"/>
      <c r="NJ7" s="80"/>
      <c r="NK7" s="80"/>
      <c r="NL7" s="80"/>
      <c r="NM7" s="80"/>
      <c r="NN7" s="80"/>
      <c r="NO7" s="80"/>
      <c r="NP7" s="80"/>
      <c r="NQ7" s="80"/>
      <c r="NR7" s="80"/>
      <c r="NS7" s="80"/>
      <c r="NT7" s="80"/>
      <c r="NU7" s="80"/>
      <c r="NV7" s="80"/>
      <c r="NW7" s="80"/>
      <c r="NX7" s="80"/>
      <c r="NY7" s="80"/>
      <c r="NZ7" s="80"/>
      <c r="OA7" s="80"/>
      <c r="OB7" s="80"/>
      <c r="OC7" s="80"/>
      <c r="OD7" s="80"/>
      <c r="OE7" s="80"/>
      <c r="OF7" s="80"/>
      <c r="OG7" s="80"/>
      <c r="OH7" s="80"/>
    </row>
    <row r="8" spans="1:398" s="7" customFormat="1" x14ac:dyDescent="0.25">
      <c r="A8" s="3">
        <v>4</v>
      </c>
      <c r="B8" s="30" t="s">
        <v>44</v>
      </c>
      <c r="C8" s="30" t="s">
        <v>68</v>
      </c>
      <c r="D8" s="36" t="s">
        <v>43</v>
      </c>
      <c r="E8" s="30" t="s">
        <v>40</v>
      </c>
      <c r="F8" s="30" t="s">
        <v>41</v>
      </c>
      <c r="G8" s="30">
        <v>1985</v>
      </c>
      <c r="H8" s="30">
        <v>35</v>
      </c>
      <c r="I8" s="30">
        <v>1</v>
      </c>
      <c r="J8" s="84" t="s">
        <v>42</v>
      </c>
      <c r="K8" s="30">
        <v>1</v>
      </c>
      <c r="L8" s="36">
        <v>1</v>
      </c>
      <c r="M8" s="33">
        <v>1</v>
      </c>
      <c r="N8" s="198">
        <v>1</v>
      </c>
      <c r="O8" s="193">
        <v>0</v>
      </c>
      <c r="P8" s="196">
        <v>0</v>
      </c>
      <c r="Q8" s="6">
        <v>-99</v>
      </c>
      <c r="R8" s="1">
        <v>-99</v>
      </c>
      <c r="S8" s="12">
        <v>-99</v>
      </c>
      <c r="T8" s="246">
        <v>-99</v>
      </c>
      <c r="U8" s="223">
        <v>1</v>
      </c>
      <c r="V8" s="223">
        <v>0</v>
      </c>
      <c r="W8" s="226">
        <v>0</v>
      </c>
      <c r="X8" s="222">
        <v>0</v>
      </c>
      <c r="Y8" s="256">
        <v>-99</v>
      </c>
      <c r="Z8" s="93" t="s">
        <v>54</v>
      </c>
      <c r="AA8" s="100">
        <v>-99</v>
      </c>
      <c r="AB8" s="268">
        <v>1</v>
      </c>
      <c r="AC8" s="36" t="s">
        <v>46</v>
      </c>
      <c r="AD8" s="79" t="s">
        <v>55</v>
      </c>
      <c r="AE8" s="36" t="s">
        <v>56</v>
      </c>
      <c r="AF8" s="93" t="s">
        <v>58</v>
      </c>
      <c r="AG8" s="277">
        <v>1</v>
      </c>
      <c r="AH8" s="51">
        <v>1</v>
      </c>
      <c r="AI8" s="286">
        <v>-99</v>
      </c>
      <c r="AJ8" s="286">
        <v>0</v>
      </c>
      <c r="AK8" s="286">
        <v>0</v>
      </c>
      <c r="AL8" s="286">
        <v>1</v>
      </c>
      <c r="AM8" s="51">
        <v>1</v>
      </c>
      <c r="AN8" s="125">
        <v>2</v>
      </c>
      <c r="AO8" s="59">
        <v>158</v>
      </c>
      <c r="AP8" s="3">
        <v>82</v>
      </c>
      <c r="AQ8" s="36">
        <v>76</v>
      </c>
      <c r="AR8" s="36">
        <v>0</v>
      </c>
      <c r="AS8" s="185">
        <v>0</v>
      </c>
      <c r="AT8" s="30">
        <v>0</v>
      </c>
      <c r="AU8" s="36">
        <v>1</v>
      </c>
      <c r="AV8" s="36">
        <v>0</v>
      </c>
      <c r="AW8" s="36">
        <v>0</v>
      </c>
      <c r="AX8" s="36">
        <v>0</v>
      </c>
      <c r="AY8" s="30">
        <v>0</v>
      </c>
      <c r="AZ8" s="96">
        <v>130</v>
      </c>
      <c r="BA8" s="148">
        <v>34</v>
      </c>
      <c r="BB8" s="44">
        <v>-99</v>
      </c>
      <c r="BC8" s="19">
        <v>41</v>
      </c>
      <c r="BD8" s="44">
        <v>-99</v>
      </c>
      <c r="BE8" s="19">
        <v>-99</v>
      </c>
      <c r="BF8" s="44">
        <v>-99</v>
      </c>
      <c r="BG8" s="19">
        <v>-99</v>
      </c>
      <c r="BH8" s="92">
        <v>-99</v>
      </c>
      <c r="BI8" s="19">
        <v>-99</v>
      </c>
      <c r="BJ8" s="44">
        <v>-99</v>
      </c>
      <c r="BK8" s="19">
        <v>-99</v>
      </c>
      <c r="BL8" s="44">
        <v>-99</v>
      </c>
      <c r="BM8" s="19">
        <v>-99</v>
      </c>
      <c r="BN8" s="44">
        <v>-99</v>
      </c>
      <c r="BO8" s="19">
        <v>-99</v>
      </c>
      <c r="BP8" s="44">
        <v>-99</v>
      </c>
      <c r="BQ8" s="148">
        <v>-99</v>
      </c>
      <c r="BR8" s="19">
        <v>-99</v>
      </c>
      <c r="BS8" s="44">
        <v>-99</v>
      </c>
      <c r="BT8" s="105">
        <v>2.02</v>
      </c>
      <c r="BU8" s="92">
        <v>0.05</v>
      </c>
      <c r="BV8" s="148">
        <v>-99</v>
      </c>
      <c r="BW8" s="44">
        <v>-99</v>
      </c>
      <c r="BX8" s="148">
        <v>-99</v>
      </c>
      <c r="BY8" s="178">
        <v>-99</v>
      </c>
      <c r="BZ8" s="103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80"/>
      <c r="GL8" s="80"/>
      <c r="GM8" s="80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80"/>
      <c r="HB8" s="80"/>
      <c r="HC8" s="80"/>
      <c r="HD8" s="80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  <c r="IU8" s="80"/>
      <c r="IV8" s="80"/>
      <c r="IW8" s="80"/>
      <c r="IX8" s="80"/>
      <c r="IY8" s="80"/>
      <c r="IZ8" s="80"/>
      <c r="JA8" s="80"/>
      <c r="JB8" s="80"/>
      <c r="JC8" s="80"/>
      <c r="JD8" s="80"/>
      <c r="JE8" s="80"/>
      <c r="JF8" s="80"/>
      <c r="JG8" s="80"/>
      <c r="JH8" s="80"/>
      <c r="JI8" s="80"/>
      <c r="JJ8" s="80"/>
      <c r="JK8" s="80"/>
      <c r="JL8" s="80"/>
      <c r="JM8" s="80"/>
      <c r="JN8" s="80"/>
      <c r="JO8" s="80"/>
      <c r="JP8" s="80"/>
      <c r="JQ8" s="80"/>
      <c r="JR8" s="80"/>
      <c r="JS8" s="80"/>
      <c r="JT8" s="80"/>
      <c r="JU8" s="80"/>
      <c r="JV8" s="80"/>
      <c r="JW8" s="80"/>
      <c r="JX8" s="80"/>
      <c r="JY8" s="80"/>
      <c r="JZ8" s="80"/>
      <c r="KA8" s="80"/>
      <c r="KB8" s="80"/>
      <c r="KC8" s="80"/>
      <c r="KD8" s="80"/>
      <c r="KE8" s="80"/>
      <c r="KF8" s="80"/>
      <c r="KG8" s="80"/>
      <c r="KH8" s="80"/>
      <c r="KI8" s="80"/>
      <c r="KJ8" s="80"/>
      <c r="KK8" s="80"/>
      <c r="KL8" s="80"/>
      <c r="KM8" s="80"/>
      <c r="KN8" s="80"/>
      <c r="KO8" s="80"/>
      <c r="KP8" s="80"/>
      <c r="KQ8" s="80"/>
      <c r="KR8" s="80"/>
      <c r="KS8" s="80"/>
      <c r="KT8" s="80"/>
      <c r="KU8" s="80"/>
      <c r="KV8" s="80"/>
      <c r="KW8" s="80"/>
      <c r="KX8" s="80"/>
      <c r="KY8" s="80"/>
      <c r="KZ8" s="80"/>
      <c r="LA8" s="80"/>
      <c r="LB8" s="80"/>
      <c r="LC8" s="80"/>
      <c r="LD8" s="80"/>
      <c r="LE8" s="80"/>
      <c r="LF8" s="80"/>
      <c r="LG8" s="80"/>
      <c r="LH8" s="80"/>
      <c r="LI8" s="80"/>
      <c r="LJ8" s="80"/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80"/>
      <c r="ND8" s="80"/>
      <c r="NE8" s="80"/>
      <c r="NF8" s="80"/>
      <c r="NG8" s="80"/>
      <c r="NH8" s="80"/>
      <c r="NI8" s="80"/>
      <c r="NJ8" s="80"/>
      <c r="NK8" s="80"/>
      <c r="NL8" s="80"/>
      <c r="NM8" s="80"/>
      <c r="NN8" s="80"/>
      <c r="NO8" s="80"/>
      <c r="NP8" s="80"/>
      <c r="NQ8" s="80"/>
      <c r="NR8" s="80"/>
      <c r="NS8" s="80"/>
      <c r="NT8" s="80"/>
      <c r="NU8" s="80"/>
      <c r="NV8" s="80"/>
      <c r="NW8" s="80"/>
      <c r="NX8" s="80"/>
      <c r="NY8" s="80"/>
      <c r="NZ8" s="80"/>
      <c r="OA8" s="80"/>
      <c r="OB8" s="80"/>
      <c r="OC8" s="80"/>
      <c r="OD8" s="80"/>
      <c r="OE8" s="80"/>
      <c r="OF8" s="80"/>
      <c r="OG8" s="80"/>
      <c r="OH8" s="80"/>
    </row>
    <row r="9" spans="1:398" s="7" customFormat="1" x14ac:dyDescent="0.25">
      <c r="A9" s="3">
        <v>5</v>
      </c>
      <c r="B9" s="30" t="s">
        <v>44</v>
      </c>
      <c r="C9" s="30" t="s">
        <v>67</v>
      </c>
      <c r="D9" s="36" t="s">
        <v>43</v>
      </c>
      <c r="E9" s="30" t="s">
        <v>40</v>
      </c>
      <c r="F9" s="30" t="s">
        <v>41</v>
      </c>
      <c r="G9" s="30">
        <v>1985</v>
      </c>
      <c r="H9" s="30">
        <v>35</v>
      </c>
      <c r="I9" s="30">
        <v>1</v>
      </c>
      <c r="J9" s="84" t="s">
        <v>42</v>
      </c>
      <c r="K9" s="30">
        <v>1</v>
      </c>
      <c r="L9" s="36">
        <v>1</v>
      </c>
      <c r="M9" s="33">
        <v>1</v>
      </c>
      <c r="N9" s="198">
        <v>1</v>
      </c>
      <c r="O9" s="193">
        <v>0</v>
      </c>
      <c r="P9" s="196">
        <v>0</v>
      </c>
      <c r="Q9" s="6">
        <v>-99</v>
      </c>
      <c r="R9" s="1">
        <v>-99</v>
      </c>
      <c r="S9" s="12">
        <v>-99</v>
      </c>
      <c r="T9" s="246">
        <v>-99</v>
      </c>
      <c r="U9" s="223">
        <v>1</v>
      </c>
      <c r="V9" s="223">
        <v>0</v>
      </c>
      <c r="W9" s="226">
        <v>0</v>
      </c>
      <c r="X9" s="222">
        <v>0</v>
      </c>
      <c r="Y9" s="256">
        <v>-99</v>
      </c>
      <c r="Z9" s="93" t="s">
        <v>96</v>
      </c>
      <c r="AA9" s="100">
        <v>-99</v>
      </c>
      <c r="AB9" s="268">
        <v>0</v>
      </c>
      <c r="AC9" s="36" t="s">
        <v>46</v>
      </c>
      <c r="AD9" s="79" t="s">
        <v>61</v>
      </c>
      <c r="AE9" s="36" t="s">
        <v>59</v>
      </c>
      <c r="AF9" s="93" t="s">
        <v>60</v>
      </c>
      <c r="AG9" s="277">
        <v>0</v>
      </c>
      <c r="AH9" s="51">
        <v>2</v>
      </c>
      <c r="AI9" s="286">
        <v>-99</v>
      </c>
      <c r="AJ9" s="286">
        <v>1</v>
      </c>
      <c r="AK9" s="286">
        <v>0</v>
      </c>
      <c r="AL9" s="286">
        <v>0</v>
      </c>
      <c r="AM9" s="51">
        <v>1</v>
      </c>
      <c r="AN9" s="125">
        <v>1</v>
      </c>
      <c r="AO9" s="59">
        <v>99</v>
      </c>
      <c r="AP9" s="3">
        <v>0</v>
      </c>
      <c r="AQ9" s="36">
        <v>99</v>
      </c>
      <c r="AR9" s="36">
        <v>0</v>
      </c>
      <c r="AS9" s="185">
        <v>0</v>
      </c>
      <c r="AT9" s="30">
        <v>0</v>
      </c>
      <c r="AU9" s="36">
        <v>0</v>
      </c>
      <c r="AV9" s="36">
        <v>0</v>
      </c>
      <c r="AW9" s="36">
        <v>0</v>
      </c>
      <c r="AX9" s="36">
        <v>1</v>
      </c>
      <c r="AY9" s="30">
        <v>0</v>
      </c>
      <c r="AZ9" s="96">
        <v>133</v>
      </c>
      <c r="BA9" s="148">
        <v>-99</v>
      </c>
      <c r="BB9" s="44">
        <v>-99</v>
      </c>
      <c r="BC9" s="19">
        <v>-99</v>
      </c>
      <c r="BD9" s="44">
        <v>-99</v>
      </c>
      <c r="BE9" s="19">
        <v>-99</v>
      </c>
      <c r="BF9" s="44">
        <v>-99</v>
      </c>
      <c r="BG9" s="19">
        <v>-99</v>
      </c>
      <c r="BH9" s="92">
        <v>-99</v>
      </c>
      <c r="BI9" s="19">
        <v>-99</v>
      </c>
      <c r="BJ9" s="44">
        <v>-99</v>
      </c>
      <c r="BK9" s="21">
        <v>21</v>
      </c>
      <c r="BL9" s="20">
        <v>21</v>
      </c>
      <c r="BM9" s="19">
        <v>-99</v>
      </c>
      <c r="BN9" s="44">
        <v>-99</v>
      </c>
      <c r="BO9" s="19">
        <v>-99</v>
      </c>
      <c r="BP9" s="44">
        <v>-99</v>
      </c>
      <c r="BQ9" s="148">
        <v>-99</v>
      </c>
      <c r="BR9" s="19">
        <v>-99</v>
      </c>
      <c r="BS9" s="44">
        <v>-99</v>
      </c>
      <c r="BT9" s="105">
        <v>-99</v>
      </c>
      <c r="BU9" s="44">
        <v>-99</v>
      </c>
      <c r="BV9" s="148">
        <v>-99</v>
      </c>
      <c r="BW9" s="44">
        <v>-99</v>
      </c>
      <c r="BX9" s="148">
        <v>-99</v>
      </c>
      <c r="BY9" s="178">
        <v>-99</v>
      </c>
      <c r="BZ9" s="103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  <c r="IW9" s="80"/>
      <c r="IX9" s="80"/>
      <c r="IY9" s="80"/>
      <c r="IZ9" s="80"/>
      <c r="JA9" s="80"/>
      <c r="JB9" s="80"/>
      <c r="JC9" s="80"/>
      <c r="JD9" s="80"/>
      <c r="JE9" s="80"/>
      <c r="JF9" s="80"/>
      <c r="JG9" s="80"/>
      <c r="JH9" s="80"/>
      <c r="JI9" s="80"/>
      <c r="JJ9" s="80"/>
      <c r="JK9" s="80"/>
      <c r="JL9" s="80"/>
      <c r="JM9" s="80"/>
      <c r="JN9" s="80"/>
      <c r="JO9" s="80"/>
      <c r="JP9" s="80"/>
      <c r="JQ9" s="80"/>
      <c r="JR9" s="80"/>
      <c r="JS9" s="80"/>
      <c r="JT9" s="80"/>
      <c r="JU9" s="80"/>
      <c r="JV9" s="80"/>
      <c r="JW9" s="80"/>
      <c r="JX9" s="80"/>
      <c r="JY9" s="80"/>
      <c r="JZ9" s="80"/>
      <c r="KA9" s="80"/>
      <c r="KB9" s="80"/>
      <c r="KC9" s="80"/>
      <c r="KD9" s="80"/>
      <c r="KE9" s="80"/>
      <c r="KF9" s="80"/>
      <c r="KG9" s="80"/>
      <c r="KH9" s="80"/>
      <c r="KI9" s="80"/>
      <c r="KJ9" s="80"/>
      <c r="KK9" s="80"/>
      <c r="KL9" s="80"/>
      <c r="KM9" s="80"/>
      <c r="KN9" s="80"/>
      <c r="KO9" s="80"/>
      <c r="KP9" s="80"/>
      <c r="KQ9" s="80"/>
      <c r="KR9" s="80"/>
      <c r="KS9" s="80"/>
      <c r="KT9" s="80"/>
      <c r="KU9" s="80"/>
      <c r="KV9" s="80"/>
      <c r="KW9" s="80"/>
      <c r="KX9" s="80"/>
      <c r="KY9" s="80"/>
      <c r="KZ9" s="80"/>
      <c r="LA9" s="80"/>
      <c r="LB9" s="80"/>
      <c r="LC9" s="80"/>
      <c r="LD9" s="80"/>
      <c r="LE9" s="80"/>
      <c r="LF9" s="80"/>
      <c r="LG9" s="80"/>
      <c r="LH9" s="80"/>
      <c r="LI9" s="80"/>
      <c r="LJ9" s="80"/>
      <c r="LK9" s="80"/>
      <c r="LL9" s="80"/>
      <c r="LM9" s="80"/>
      <c r="LN9" s="80"/>
      <c r="LO9" s="80"/>
      <c r="LP9" s="80"/>
      <c r="LQ9" s="80"/>
      <c r="LR9" s="80"/>
      <c r="LS9" s="80"/>
      <c r="LT9" s="80"/>
      <c r="LU9" s="80"/>
      <c r="LV9" s="80"/>
      <c r="LW9" s="80"/>
      <c r="LX9" s="80"/>
      <c r="LY9" s="80"/>
      <c r="LZ9" s="80"/>
      <c r="MA9" s="80"/>
      <c r="MB9" s="80"/>
      <c r="MC9" s="80"/>
      <c r="MD9" s="80"/>
      <c r="ME9" s="80"/>
      <c r="MF9" s="80"/>
      <c r="MG9" s="80"/>
      <c r="MH9" s="80"/>
      <c r="MI9" s="80"/>
      <c r="MJ9" s="80"/>
      <c r="MK9" s="80"/>
      <c r="ML9" s="80"/>
      <c r="MM9" s="80"/>
      <c r="MN9" s="80"/>
      <c r="MO9" s="80"/>
      <c r="MP9" s="80"/>
      <c r="MQ9" s="80"/>
      <c r="MR9" s="80"/>
      <c r="MS9" s="80"/>
      <c r="MT9" s="80"/>
      <c r="MU9" s="80"/>
      <c r="MV9" s="80"/>
      <c r="MW9" s="80"/>
      <c r="MX9" s="80"/>
      <c r="MY9" s="80"/>
      <c r="MZ9" s="80"/>
      <c r="NA9" s="80"/>
      <c r="NB9" s="80"/>
      <c r="NC9" s="80"/>
      <c r="ND9" s="80"/>
      <c r="NE9" s="80"/>
      <c r="NF9" s="80"/>
      <c r="NG9" s="80"/>
      <c r="NH9" s="80"/>
      <c r="NI9" s="80"/>
      <c r="NJ9" s="80"/>
      <c r="NK9" s="80"/>
      <c r="NL9" s="80"/>
      <c r="NM9" s="80"/>
      <c r="NN9" s="80"/>
      <c r="NO9" s="80"/>
      <c r="NP9" s="80"/>
      <c r="NQ9" s="80"/>
      <c r="NR9" s="80"/>
      <c r="NS9" s="80"/>
      <c r="NT9" s="80"/>
      <c r="NU9" s="80"/>
      <c r="NV9" s="80"/>
      <c r="NW9" s="80"/>
      <c r="NX9" s="80"/>
      <c r="NY9" s="80"/>
      <c r="NZ9" s="80"/>
      <c r="OA9" s="80"/>
      <c r="OB9" s="80"/>
      <c r="OC9" s="80"/>
      <c r="OD9" s="80"/>
      <c r="OE9" s="80"/>
      <c r="OF9" s="80"/>
      <c r="OG9" s="80"/>
      <c r="OH9" s="80"/>
    </row>
    <row r="10" spans="1:398" s="7" customFormat="1" x14ac:dyDescent="0.25">
      <c r="A10" s="3">
        <v>6</v>
      </c>
      <c r="B10" s="30" t="s">
        <v>44</v>
      </c>
      <c r="C10" s="30" t="s">
        <v>66</v>
      </c>
      <c r="D10" s="36" t="s">
        <v>43</v>
      </c>
      <c r="E10" s="30" t="s">
        <v>40</v>
      </c>
      <c r="F10" s="30" t="s">
        <v>41</v>
      </c>
      <c r="G10" s="30">
        <v>1985</v>
      </c>
      <c r="H10" s="30">
        <v>35</v>
      </c>
      <c r="I10" s="30">
        <v>1</v>
      </c>
      <c r="J10" s="84" t="s">
        <v>42</v>
      </c>
      <c r="K10" s="30">
        <v>1</v>
      </c>
      <c r="L10" s="36">
        <v>1</v>
      </c>
      <c r="M10" s="33">
        <v>1</v>
      </c>
      <c r="N10" s="198">
        <v>1</v>
      </c>
      <c r="O10" s="193">
        <v>0</v>
      </c>
      <c r="P10" s="196">
        <v>0</v>
      </c>
      <c r="Q10" s="6">
        <v>-99</v>
      </c>
      <c r="R10" s="1">
        <v>-99</v>
      </c>
      <c r="S10" s="12">
        <v>-99</v>
      </c>
      <c r="T10" s="246">
        <v>-99</v>
      </c>
      <c r="U10" s="223">
        <v>1</v>
      </c>
      <c r="V10" s="223">
        <v>0</v>
      </c>
      <c r="W10" s="226">
        <v>0</v>
      </c>
      <c r="X10" s="222">
        <v>0</v>
      </c>
      <c r="Y10" s="256">
        <v>-99</v>
      </c>
      <c r="Z10" s="93" t="s">
        <v>62</v>
      </c>
      <c r="AA10" s="100">
        <v>-99</v>
      </c>
      <c r="AB10" s="268">
        <v>1</v>
      </c>
      <c r="AC10" s="36" t="s">
        <v>46</v>
      </c>
      <c r="AD10" s="79" t="s">
        <v>63</v>
      </c>
      <c r="AE10" s="36" t="s">
        <v>57</v>
      </c>
      <c r="AF10" s="93" t="s">
        <v>88</v>
      </c>
      <c r="AG10" s="277">
        <v>0</v>
      </c>
      <c r="AH10" s="51">
        <v>1</v>
      </c>
      <c r="AI10" s="286">
        <v>-99</v>
      </c>
      <c r="AJ10" s="286">
        <v>1</v>
      </c>
      <c r="AK10" s="286">
        <v>0</v>
      </c>
      <c r="AL10" s="286">
        <v>0</v>
      </c>
      <c r="AM10" s="51">
        <v>1</v>
      </c>
      <c r="AN10" s="125">
        <v>2</v>
      </c>
      <c r="AO10" s="59">
        <v>145</v>
      </c>
      <c r="AP10" s="3">
        <v>64</v>
      </c>
      <c r="AQ10" s="36">
        <v>81</v>
      </c>
      <c r="AR10" s="36">
        <v>0</v>
      </c>
      <c r="AS10" s="185">
        <v>0</v>
      </c>
      <c r="AT10" s="30">
        <v>0</v>
      </c>
      <c r="AU10" s="36">
        <v>0</v>
      </c>
      <c r="AV10" s="36">
        <v>0</v>
      </c>
      <c r="AW10" s="36">
        <v>1</v>
      </c>
      <c r="AX10" s="36">
        <v>1</v>
      </c>
      <c r="AY10" s="30">
        <v>0</v>
      </c>
      <c r="AZ10" s="96">
        <v>134</v>
      </c>
      <c r="BA10" s="148">
        <v>-99</v>
      </c>
      <c r="BB10" s="44">
        <v>-99</v>
      </c>
      <c r="BC10" s="19">
        <v>-99</v>
      </c>
      <c r="BD10" s="44">
        <v>-99</v>
      </c>
      <c r="BE10" s="19">
        <v>-99</v>
      </c>
      <c r="BF10" s="44">
        <v>-99</v>
      </c>
      <c r="BG10" s="19">
        <v>-99</v>
      </c>
      <c r="BH10" s="92">
        <v>-99</v>
      </c>
      <c r="BI10" s="21">
        <v>15</v>
      </c>
      <c r="BJ10" s="44">
        <v>24</v>
      </c>
      <c r="BK10" s="19">
        <v>38</v>
      </c>
      <c r="BL10" s="44">
        <v>47</v>
      </c>
      <c r="BM10" s="19">
        <v>-99</v>
      </c>
      <c r="BN10" s="44">
        <v>-99</v>
      </c>
      <c r="BO10" s="19">
        <v>-99</v>
      </c>
      <c r="BP10" s="44">
        <v>-99</v>
      </c>
      <c r="BQ10" s="148">
        <v>-99</v>
      </c>
      <c r="BR10" s="19">
        <v>-99</v>
      </c>
      <c r="BS10" s="44">
        <v>-99</v>
      </c>
      <c r="BT10" s="105">
        <v>-99</v>
      </c>
      <c r="BU10" s="44">
        <v>-99</v>
      </c>
      <c r="BV10" s="148">
        <v>-99</v>
      </c>
      <c r="BW10" s="44">
        <v>-99</v>
      </c>
      <c r="BX10" s="105">
        <v>7.51</v>
      </c>
      <c r="BY10" s="178">
        <v>0.01</v>
      </c>
      <c r="BZ10" s="103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/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80"/>
      <c r="LK10" s="80"/>
      <c r="LL10" s="80"/>
      <c r="LM10" s="80"/>
      <c r="LN10" s="80"/>
      <c r="LO10" s="80"/>
      <c r="LP10" s="80"/>
      <c r="LQ10" s="80"/>
      <c r="LR10" s="80"/>
      <c r="LS10" s="80"/>
      <c r="LT10" s="80"/>
      <c r="LU10" s="80"/>
      <c r="LV10" s="80"/>
      <c r="LW10" s="80"/>
      <c r="LX10" s="80"/>
      <c r="LY10" s="80"/>
      <c r="LZ10" s="80"/>
      <c r="MA10" s="80"/>
      <c r="MB10" s="80"/>
      <c r="MC10" s="80"/>
      <c r="MD10" s="80"/>
      <c r="ME10" s="80"/>
      <c r="MF10" s="80"/>
      <c r="MG10" s="80"/>
      <c r="MH10" s="80"/>
      <c r="MI10" s="80"/>
      <c r="MJ10" s="80"/>
      <c r="MK10" s="80"/>
      <c r="ML10" s="80"/>
      <c r="MM10" s="80"/>
      <c r="MN10" s="80"/>
      <c r="MO10" s="80"/>
      <c r="MP10" s="80"/>
      <c r="MQ10" s="80"/>
      <c r="MR10" s="80"/>
      <c r="MS10" s="80"/>
      <c r="MT10" s="80"/>
      <c r="MU10" s="80"/>
      <c r="MV10" s="80"/>
      <c r="MW10" s="80"/>
      <c r="MX10" s="80"/>
      <c r="MY10" s="80"/>
      <c r="MZ10" s="80"/>
      <c r="NA10" s="80"/>
      <c r="NB10" s="80"/>
      <c r="NC10" s="80"/>
      <c r="ND10" s="80"/>
      <c r="NE10" s="80"/>
      <c r="NF10" s="80"/>
      <c r="NG10" s="80"/>
      <c r="NH10" s="80"/>
      <c r="NI10" s="80"/>
      <c r="NJ10" s="80"/>
      <c r="NK10" s="80"/>
      <c r="NL10" s="80"/>
      <c r="NM10" s="80"/>
      <c r="NN10" s="80"/>
      <c r="NO10" s="80"/>
      <c r="NP10" s="80"/>
      <c r="NQ10" s="80"/>
      <c r="NR10" s="80"/>
      <c r="NS10" s="80"/>
      <c r="NT10" s="80"/>
      <c r="NU10" s="80"/>
      <c r="NV10" s="80"/>
      <c r="NW10" s="80"/>
      <c r="NX10" s="80"/>
      <c r="NY10" s="80"/>
      <c r="NZ10" s="80"/>
      <c r="OA10" s="80"/>
      <c r="OB10" s="80"/>
      <c r="OC10" s="80"/>
      <c r="OD10" s="80"/>
      <c r="OE10" s="80"/>
      <c r="OF10" s="80"/>
      <c r="OG10" s="80"/>
      <c r="OH10" s="80"/>
    </row>
    <row r="11" spans="1:398" s="13" customFormat="1" x14ac:dyDescent="0.25">
      <c r="A11" s="3">
        <v>7</v>
      </c>
      <c r="B11" s="30" t="s">
        <v>44</v>
      </c>
      <c r="C11" s="30" t="s">
        <v>65</v>
      </c>
      <c r="D11" s="36" t="s">
        <v>43</v>
      </c>
      <c r="E11" s="30" t="s">
        <v>40</v>
      </c>
      <c r="F11" s="30" t="s">
        <v>41</v>
      </c>
      <c r="G11" s="30">
        <v>1985</v>
      </c>
      <c r="H11" s="30">
        <v>35</v>
      </c>
      <c r="I11" s="30">
        <v>1</v>
      </c>
      <c r="J11" s="84" t="s">
        <v>42</v>
      </c>
      <c r="K11" s="30">
        <v>1</v>
      </c>
      <c r="L11" s="36">
        <v>1</v>
      </c>
      <c r="M11" s="33">
        <v>1</v>
      </c>
      <c r="N11" s="198">
        <v>1</v>
      </c>
      <c r="O11" s="193">
        <v>0</v>
      </c>
      <c r="P11" s="196">
        <v>0</v>
      </c>
      <c r="Q11" s="12">
        <v>-99</v>
      </c>
      <c r="R11" s="1">
        <v>-99</v>
      </c>
      <c r="S11" s="12">
        <v>-99</v>
      </c>
      <c r="T11" s="246">
        <v>-99</v>
      </c>
      <c r="U11" s="223">
        <v>1</v>
      </c>
      <c r="V11" s="223">
        <v>0</v>
      </c>
      <c r="W11" s="226">
        <v>0</v>
      </c>
      <c r="X11" s="222">
        <v>0</v>
      </c>
      <c r="Y11" s="256">
        <v>-99</v>
      </c>
      <c r="Z11" s="93" t="s">
        <v>54</v>
      </c>
      <c r="AA11" s="100">
        <v>-99</v>
      </c>
      <c r="AB11" s="268">
        <v>1</v>
      </c>
      <c r="AC11" s="36" t="s">
        <v>46</v>
      </c>
      <c r="AD11" s="79" t="s">
        <v>55</v>
      </c>
      <c r="AE11" s="36" t="s">
        <v>57</v>
      </c>
      <c r="AF11" s="93" t="s">
        <v>88</v>
      </c>
      <c r="AG11" s="277">
        <v>1</v>
      </c>
      <c r="AH11" s="51">
        <v>1</v>
      </c>
      <c r="AI11" s="286">
        <v>-99</v>
      </c>
      <c r="AJ11" s="286">
        <v>0</v>
      </c>
      <c r="AK11" s="286">
        <v>0</v>
      </c>
      <c r="AL11" s="286">
        <v>1</v>
      </c>
      <c r="AM11" s="51">
        <v>0</v>
      </c>
      <c r="AN11" s="125">
        <v>2</v>
      </c>
      <c r="AO11" s="59">
        <v>95</v>
      </c>
      <c r="AP11" s="3">
        <v>37</v>
      </c>
      <c r="AQ11" s="36">
        <v>58</v>
      </c>
      <c r="AR11" s="36">
        <v>0</v>
      </c>
      <c r="AS11" s="185">
        <v>0</v>
      </c>
      <c r="AT11" s="30">
        <v>0</v>
      </c>
      <c r="AU11" s="36">
        <v>0</v>
      </c>
      <c r="AV11" s="36">
        <v>0</v>
      </c>
      <c r="AW11" s="36">
        <v>1</v>
      </c>
      <c r="AX11" s="36">
        <v>1</v>
      </c>
      <c r="AY11" s="30">
        <v>0</v>
      </c>
      <c r="AZ11" s="96">
        <v>135</v>
      </c>
      <c r="BA11" s="148">
        <v>-99</v>
      </c>
      <c r="BB11" s="44">
        <v>-99</v>
      </c>
      <c r="BC11" s="19">
        <v>-99</v>
      </c>
      <c r="BD11" s="44">
        <v>-99</v>
      </c>
      <c r="BE11" s="19">
        <v>-99</v>
      </c>
      <c r="BF11" s="44">
        <v>-99</v>
      </c>
      <c r="BG11" s="19">
        <v>-99</v>
      </c>
      <c r="BH11" s="92">
        <v>-99</v>
      </c>
      <c r="BI11" s="19">
        <v>2</v>
      </c>
      <c r="BJ11" s="44">
        <v>5</v>
      </c>
      <c r="BK11" s="21">
        <v>37</v>
      </c>
      <c r="BL11" s="20">
        <v>64</v>
      </c>
      <c r="BM11" s="19">
        <v>-99</v>
      </c>
      <c r="BN11" s="44">
        <v>-99</v>
      </c>
      <c r="BO11" s="19">
        <v>-99</v>
      </c>
      <c r="BP11" s="44">
        <v>-99</v>
      </c>
      <c r="BQ11" s="148">
        <v>-99</v>
      </c>
      <c r="BR11" s="19">
        <v>-99</v>
      </c>
      <c r="BS11" s="44">
        <v>-99</v>
      </c>
      <c r="BT11" s="105">
        <v>-99</v>
      </c>
      <c r="BU11" s="44">
        <v>-99</v>
      </c>
      <c r="BV11" s="148">
        <v>-99</v>
      </c>
      <c r="BW11" s="44">
        <v>-99</v>
      </c>
      <c r="BX11" s="148">
        <v>29.5</v>
      </c>
      <c r="BY11" s="178">
        <v>0.01</v>
      </c>
      <c r="BZ11" s="103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80"/>
      <c r="FG11" s="80"/>
      <c r="FH11" s="80"/>
      <c r="FI11" s="80"/>
      <c r="FJ11" s="80"/>
      <c r="FK11" s="80"/>
      <c r="FL11" s="80"/>
      <c r="FM11" s="80"/>
      <c r="FN11" s="80"/>
      <c r="FO11" s="80"/>
      <c r="FP11" s="80"/>
      <c r="FQ11" s="80"/>
      <c r="FR11" s="80"/>
      <c r="FS11" s="80"/>
      <c r="FT11" s="80"/>
      <c r="FU11" s="80"/>
      <c r="FV11" s="80"/>
      <c r="FW11" s="80"/>
      <c r="FX11" s="80"/>
      <c r="FY11" s="80"/>
      <c r="FZ11" s="80"/>
      <c r="GA11" s="80"/>
      <c r="GB11" s="80"/>
      <c r="GC11" s="80"/>
      <c r="GD11" s="80"/>
      <c r="GE11" s="80"/>
      <c r="GF11" s="80"/>
      <c r="GG11" s="80"/>
      <c r="GH11" s="80"/>
      <c r="GI11" s="80"/>
      <c r="GJ11" s="80"/>
      <c r="GK11" s="80"/>
      <c r="GL11" s="80"/>
      <c r="GM11" s="80"/>
      <c r="GN11" s="80"/>
      <c r="GO11" s="80"/>
      <c r="GP11" s="80"/>
      <c r="GQ11" s="80"/>
      <c r="GR11" s="80"/>
      <c r="GS11" s="80"/>
      <c r="GT11" s="80"/>
      <c r="GU11" s="80"/>
      <c r="GV11" s="80"/>
      <c r="GW11" s="80"/>
      <c r="GX11" s="80"/>
      <c r="GY11" s="80"/>
      <c r="GZ11" s="80"/>
      <c r="HA11" s="80"/>
      <c r="HB11" s="80"/>
      <c r="HC11" s="80"/>
      <c r="HD11" s="80"/>
      <c r="HE11" s="80"/>
      <c r="HF11" s="80"/>
      <c r="HG11" s="80"/>
      <c r="HH11" s="80"/>
      <c r="HI11" s="80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0"/>
      <c r="IF11" s="80"/>
      <c r="IG11" s="80"/>
      <c r="IH11" s="80"/>
      <c r="II11" s="80"/>
      <c r="IJ11" s="80"/>
      <c r="IK11" s="80"/>
      <c r="IL11" s="80"/>
      <c r="IM11" s="80"/>
      <c r="IN11" s="80"/>
      <c r="IO11" s="80"/>
      <c r="IP11" s="80"/>
      <c r="IQ11" s="80"/>
      <c r="IR11" s="80"/>
      <c r="IS11" s="80"/>
      <c r="IT11" s="80"/>
      <c r="IU11" s="80"/>
      <c r="IV11" s="80"/>
      <c r="IW11" s="80"/>
      <c r="IX11" s="80"/>
      <c r="IY11" s="80"/>
      <c r="IZ11" s="80"/>
      <c r="JA11" s="80"/>
      <c r="JB11" s="80"/>
      <c r="JC11" s="80"/>
      <c r="JD11" s="80"/>
      <c r="JE11" s="80"/>
      <c r="JF11" s="80"/>
      <c r="JG11" s="80"/>
      <c r="JH11" s="80"/>
      <c r="JI11" s="80"/>
      <c r="JJ11" s="80"/>
      <c r="JK11" s="80"/>
      <c r="JL11" s="80"/>
      <c r="JM11" s="80"/>
      <c r="JN11" s="80"/>
      <c r="JO11" s="80"/>
      <c r="JP11" s="80"/>
      <c r="JQ11" s="80"/>
      <c r="JR11" s="80"/>
      <c r="JS11" s="80"/>
      <c r="JT11" s="80"/>
      <c r="JU11" s="80"/>
      <c r="JV11" s="80"/>
      <c r="JW11" s="80"/>
      <c r="JX11" s="80"/>
      <c r="JY11" s="80"/>
      <c r="JZ11" s="80"/>
      <c r="KA11" s="80"/>
      <c r="KB11" s="80"/>
      <c r="KC11" s="80"/>
      <c r="KD11" s="80"/>
      <c r="KE11" s="80"/>
      <c r="KF11" s="80"/>
      <c r="KG11" s="80"/>
      <c r="KH11" s="80"/>
      <c r="KI11" s="80"/>
      <c r="KJ11" s="80"/>
      <c r="KK11" s="80"/>
      <c r="KL11" s="80"/>
      <c r="KM11" s="80"/>
      <c r="KN11" s="80"/>
      <c r="KO11" s="80"/>
      <c r="KP11" s="80"/>
      <c r="KQ11" s="80"/>
      <c r="KR11" s="80"/>
      <c r="KS11" s="80"/>
      <c r="KT11" s="80"/>
      <c r="KU11" s="80"/>
      <c r="KV11" s="80"/>
      <c r="KW11" s="80"/>
      <c r="KX11" s="80"/>
      <c r="KY11" s="80"/>
      <c r="KZ11" s="80"/>
      <c r="LA11" s="80"/>
      <c r="LB11" s="80"/>
      <c r="LC11" s="80"/>
      <c r="LD11" s="80"/>
      <c r="LE11" s="80"/>
      <c r="LF11" s="80"/>
      <c r="LG11" s="80"/>
      <c r="LH11" s="80"/>
      <c r="LI11" s="80"/>
      <c r="LJ11" s="80"/>
      <c r="LK11" s="80"/>
      <c r="LL11" s="80"/>
      <c r="LM11" s="80"/>
      <c r="LN11" s="80"/>
      <c r="LO11" s="80"/>
      <c r="LP11" s="80"/>
      <c r="LQ11" s="80"/>
      <c r="LR11" s="80"/>
      <c r="LS11" s="80"/>
      <c r="LT11" s="80"/>
      <c r="LU11" s="80"/>
      <c r="LV11" s="80"/>
      <c r="LW11" s="80"/>
      <c r="LX11" s="80"/>
      <c r="LY11" s="80"/>
      <c r="LZ11" s="80"/>
      <c r="MA11" s="80"/>
      <c r="MB11" s="80"/>
      <c r="MC11" s="80"/>
      <c r="MD11" s="80"/>
      <c r="ME11" s="80"/>
      <c r="MF11" s="80"/>
      <c r="MG11" s="80"/>
      <c r="MH11" s="80"/>
      <c r="MI11" s="80"/>
      <c r="MJ11" s="80"/>
      <c r="MK11" s="80"/>
      <c r="ML11" s="80"/>
      <c r="MM11" s="80"/>
      <c r="MN11" s="80"/>
      <c r="MO11" s="80"/>
      <c r="MP11" s="80"/>
      <c r="MQ11" s="80"/>
      <c r="MR11" s="80"/>
      <c r="MS11" s="80"/>
      <c r="MT11" s="80"/>
      <c r="MU11" s="80"/>
      <c r="MV11" s="80"/>
      <c r="MW11" s="80"/>
      <c r="MX11" s="80"/>
      <c r="MY11" s="80"/>
      <c r="MZ11" s="80"/>
      <c r="NA11" s="80"/>
      <c r="NB11" s="80"/>
      <c r="NC11" s="80"/>
      <c r="ND11" s="80"/>
      <c r="NE11" s="80"/>
      <c r="NF11" s="80"/>
      <c r="NG11" s="80"/>
      <c r="NH11" s="80"/>
      <c r="NI11" s="80"/>
      <c r="NJ11" s="80"/>
      <c r="NK11" s="80"/>
      <c r="NL11" s="80"/>
      <c r="NM11" s="80"/>
      <c r="NN11" s="80"/>
      <c r="NO11" s="80"/>
      <c r="NP11" s="80"/>
      <c r="NQ11" s="80"/>
      <c r="NR11" s="80"/>
      <c r="NS11" s="80"/>
      <c r="NT11" s="80"/>
      <c r="NU11" s="80"/>
      <c r="NV11" s="80"/>
      <c r="NW11" s="80"/>
      <c r="NX11" s="80"/>
      <c r="NY11" s="80"/>
      <c r="NZ11" s="80"/>
      <c r="OA11" s="80"/>
      <c r="OB11" s="80"/>
      <c r="OC11" s="80"/>
      <c r="OD11" s="80"/>
      <c r="OE11" s="80"/>
      <c r="OF11" s="80"/>
      <c r="OG11" s="80"/>
      <c r="OH11" s="80"/>
    </row>
    <row r="12" spans="1:398" s="7" customFormat="1" ht="15" customHeight="1" x14ac:dyDescent="0.25">
      <c r="A12" s="3">
        <v>8</v>
      </c>
      <c r="B12" s="30" t="s">
        <v>44</v>
      </c>
      <c r="C12" s="30" t="s">
        <v>185</v>
      </c>
      <c r="D12" s="36" t="s">
        <v>43</v>
      </c>
      <c r="E12" s="30" t="s">
        <v>40</v>
      </c>
      <c r="F12" s="30" t="s">
        <v>41</v>
      </c>
      <c r="G12" s="30">
        <v>1985</v>
      </c>
      <c r="H12" s="30">
        <v>35</v>
      </c>
      <c r="I12" s="30">
        <v>1</v>
      </c>
      <c r="J12" s="84" t="s">
        <v>42</v>
      </c>
      <c r="K12" s="30">
        <v>1</v>
      </c>
      <c r="L12" s="36">
        <v>1</v>
      </c>
      <c r="M12" s="33">
        <v>1</v>
      </c>
      <c r="N12" s="198">
        <v>1</v>
      </c>
      <c r="O12" s="193">
        <v>0</v>
      </c>
      <c r="P12" s="196">
        <v>0</v>
      </c>
      <c r="Q12" s="6">
        <v>-99</v>
      </c>
      <c r="R12" s="1">
        <v>-99</v>
      </c>
      <c r="S12" s="12">
        <v>-99</v>
      </c>
      <c r="T12" s="246">
        <v>0</v>
      </c>
      <c r="U12" s="223">
        <v>1</v>
      </c>
      <c r="V12" s="223">
        <v>0</v>
      </c>
      <c r="W12" s="226">
        <v>0</v>
      </c>
      <c r="X12" s="222">
        <v>0</v>
      </c>
      <c r="Y12" s="256">
        <v>0</v>
      </c>
      <c r="Z12" s="93" t="s">
        <v>45</v>
      </c>
      <c r="AA12" s="100">
        <v>-99</v>
      </c>
      <c r="AB12" s="268">
        <v>0</v>
      </c>
      <c r="AC12" s="36" t="s">
        <v>46</v>
      </c>
      <c r="AD12" s="79" t="s">
        <v>100</v>
      </c>
      <c r="AE12" s="36" t="s">
        <v>52</v>
      </c>
      <c r="AF12" s="93" t="s">
        <v>47</v>
      </c>
      <c r="AG12" s="277">
        <v>0</v>
      </c>
      <c r="AH12" s="51">
        <v>1</v>
      </c>
      <c r="AI12" s="286">
        <v>1</v>
      </c>
      <c r="AJ12" s="286">
        <v>0</v>
      </c>
      <c r="AK12" s="286">
        <v>1</v>
      </c>
      <c r="AL12" s="286">
        <v>0</v>
      </c>
      <c r="AM12" s="51">
        <v>1</v>
      </c>
      <c r="AN12" s="125">
        <v>1</v>
      </c>
      <c r="AO12" s="59">
        <v>61</v>
      </c>
      <c r="AP12" s="3">
        <v>0</v>
      </c>
      <c r="AQ12" s="36">
        <v>61</v>
      </c>
      <c r="AR12" s="36">
        <v>0</v>
      </c>
      <c r="AS12" s="185">
        <v>0</v>
      </c>
      <c r="AT12" s="30">
        <v>0</v>
      </c>
      <c r="AU12" s="36">
        <v>0</v>
      </c>
      <c r="AV12" s="36">
        <v>0</v>
      </c>
      <c r="AW12" s="36">
        <v>1</v>
      </c>
      <c r="AX12" s="36">
        <v>1</v>
      </c>
      <c r="AY12" s="30">
        <v>0</v>
      </c>
      <c r="AZ12" s="96">
        <v>136</v>
      </c>
      <c r="BA12" s="148">
        <v>-99</v>
      </c>
      <c r="BB12" s="44">
        <v>-99</v>
      </c>
      <c r="BC12" s="19">
        <v>-99</v>
      </c>
      <c r="BD12" s="44">
        <v>-99</v>
      </c>
      <c r="BE12" s="19">
        <v>-99</v>
      </c>
      <c r="BF12" s="44">
        <v>-99</v>
      </c>
      <c r="BG12" s="19">
        <v>-99</v>
      </c>
      <c r="BH12" s="92">
        <v>-99</v>
      </c>
      <c r="BI12" s="19">
        <v>-99</v>
      </c>
      <c r="BJ12" s="44">
        <v>-99</v>
      </c>
      <c r="BK12" s="19">
        <v>20</v>
      </c>
      <c r="BL12" s="44">
        <v>50</v>
      </c>
      <c r="BM12" s="21">
        <v>-99</v>
      </c>
      <c r="BN12" s="44">
        <v>-99</v>
      </c>
      <c r="BO12" s="19">
        <v>-99</v>
      </c>
      <c r="BP12" s="44">
        <v>-99</v>
      </c>
      <c r="BQ12" s="148">
        <v>-99</v>
      </c>
      <c r="BR12" s="19">
        <v>-99</v>
      </c>
      <c r="BS12" s="44">
        <v>-99</v>
      </c>
      <c r="BT12" s="105">
        <v>-99</v>
      </c>
      <c r="BU12" s="44">
        <v>-99</v>
      </c>
      <c r="BV12" s="148">
        <v>-99</v>
      </c>
      <c r="BW12" s="44">
        <v>-99</v>
      </c>
      <c r="BX12" s="148" t="s">
        <v>38</v>
      </c>
      <c r="BY12" s="178" t="s">
        <v>64</v>
      </c>
      <c r="BZ12" s="103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GW12" s="80"/>
      <c r="GX12" s="80"/>
      <c r="GY12" s="80"/>
      <c r="GZ12" s="80"/>
      <c r="HA12" s="80"/>
      <c r="HB12" s="80"/>
      <c r="HC12" s="80"/>
      <c r="HD12" s="80"/>
      <c r="HE12" s="80"/>
      <c r="HF12" s="80"/>
      <c r="HG12" s="80"/>
      <c r="HH12" s="80"/>
      <c r="HI12" s="80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0"/>
      <c r="IV12" s="80"/>
      <c r="IW12" s="80"/>
      <c r="IX12" s="80"/>
      <c r="IY12" s="80"/>
      <c r="IZ12" s="80"/>
      <c r="JA12" s="80"/>
      <c r="JB12" s="80"/>
      <c r="JC12" s="80"/>
      <c r="JD12" s="80"/>
      <c r="JE12" s="80"/>
      <c r="JF12" s="80"/>
      <c r="JG12" s="80"/>
      <c r="JH12" s="80"/>
      <c r="JI12" s="80"/>
      <c r="JJ12" s="80"/>
      <c r="JK12" s="80"/>
      <c r="JL12" s="80"/>
      <c r="JM12" s="80"/>
      <c r="JN12" s="80"/>
      <c r="JO12" s="80"/>
      <c r="JP12" s="80"/>
      <c r="JQ12" s="80"/>
      <c r="JR12" s="80"/>
      <c r="JS12" s="80"/>
      <c r="JT12" s="80"/>
      <c r="JU12" s="80"/>
      <c r="JV12" s="80"/>
      <c r="JW12" s="80"/>
      <c r="JX12" s="80"/>
      <c r="JY12" s="80"/>
      <c r="JZ12" s="80"/>
      <c r="KA12" s="80"/>
      <c r="KB12" s="80"/>
      <c r="KC12" s="80"/>
      <c r="KD12" s="80"/>
      <c r="KE12" s="80"/>
      <c r="KF12" s="80"/>
      <c r="KG12" s="80"/>
      <c r="KH12" s="80"/>
      <c r="KI12" s="80"/>
      <c r="KJ12" s="80"/>
      <c r="KK12" s="80"/>
      <c r="KL12" s="80"/>
      <c r="KM12" s="80"/>
      <c r="KN12" s="80"/>
      <c r="KO12" s="80"/>
      <c r="KP12" s="80"/>
      <c r="KQ12" s="80"/>
      <c r="KR12" s="80"/>
      <c r="KS12" s="80"/>
      <c r="KT12" s="80"/>
      <c r="KU12" s="80"/>
      <c r="KV12" s="80"/>
      <c r="KW12" s="80"/>
      <c r="KX12" s="80"/>
      <c r="KY12" s="80"/>
      <c r="KZ12" s="80"/>
      <c r="LA12" s="80"/>
      <c r="LB12" s="80"/>
      <c r="LC12" s="80"/>
      <c r="LD12" s="80"/>
      <c r="LE12" s="80"/>
      <c r="LF12" s="80"/>
      <c r="LG12" s="80"/>
      <c r="LH12" s="80"/>
      <c r="LI12" s="80"/>
      <c r="LJ12" s="80"/>
      <c r="LK12" s="80"/>
      <c r="LL12" s="80"/>
      <c r="LM12" s="80"/>
      <c r="LN12" s="80"/>
      <c r="LO12" s="80"/>
      <c r="LP12" s="80"/>
      <c r="LQ12" s="80"/>
      <c r="LR12" s="80"/>
      <c r="LS12" s="80"/>
      <c r="LT12" s="80"/>
      <c r="LU12" s="80"/>
      <c r="LV12" s="80"/>
      <c r="LW12" s="80"/>
      <c r="LX12" s="80"/>
      <c r="LY12" s="80"/>
      <c r="LZ12" s="80"/>
      <c r="MA12" s="80"/>
      <c r="MB12" s="80"/>
      <c r="MC12" s="80"/>
      <c r="MD12" s="80"/>
      <c r="ME12" s="80"/>
      <c r="MF12" s="80"/>
      <c r="MG12" s="80"/>
      <c r="MH12" s="80"/>
      <c r="MI12" s="80"/>
      <c r="MJ12" s="80"/>
      <c r="MK12" s="80"/>
      <c r="ML12" s="80"/>
      <c r="MM12" s="80"/>
      <c r="MN12" s="80"/>
      <c r="MO12" s="80"/>
      <c r="MP12" s="80"/>
      <c r="MQ12" s="80"/>
      <c r="MR12" s="80"/>
      <c r="MS12" s="80"/>
      <c r="MT12" s="80"/>
      <c r="MU12" s="80"/>
      <c r="MV12" s="80"/>
      <c r="MW12" s="80"/>
      <c r="MX12" s="80"/>
      <c r="MY12" s="80"/>
      <c r="MZ12" s="80"/>
      <c r="NA12" s="80"/>
      <c r="NB12" s="80"/>
      <c r="NC12" s="80"/>
      <c r="ND12" s="80"/>
      <c r="NE12" s="80"/>
      <c r="NF12" s="80"/>
      <c r="NG12" s="80"/>
      <c r="NH12" s="80"/>
      <c r="NI12" s="80"/>
      <c r="NJ12" s="80"/>
      <c r="NK12" s="80"/>
      <c r="NL12" s="80"/>
      <c r="NM12" s="80"/>
      <c r="NN12" s="80"/>
      <c r="NO12" s="80"/>
      <c r="NP12" s="80"/>
      <c r="NQ12" s="80"/>
      <c r="NR12" s="80"/>
      <c r="NS12" s="80"/>
      <c r="NT12" s="80"/>
      <c r="NU12" s="80"/>
      <c r="NV12" s="80"/>
      <c r="NW12" s="80"/>
      <c r="NX12" s="80"/>
      <c r="NY12" s="80"/>
      <c r="NZ12" s="80"/>
      <c r="OA12" s="80"/>
      <c r="OB12" s="80"/>
      <c r="OC12" s="80"/>
      <c r="OD12" s="80"/>
      <c r="OE12" s="80"/>
      <c r="OF12" s="80"/>
      <c r="OG12" s="80"/>
      <c r="OH12" s="80"/>
    </row>
    <row r="13" spans="1:398" s="7" customFormat="1" x14ac:dyDescent="0.25">
      <c r="A13" s="3">
        <v>9</v>
      </c>
      <c r="B13" s="30" t="s">
        <v>44</v>
      </c>
      <c r="C13" s="30" t="s">
        <v>186</v>
      </c>
      <c r="D13" s="36" t="s">
        <v>43</v>
      </c>
      <c r="E13" s="30" t="s">
        <v>40</v>
      </c>
      <c r="F13" s="30" t="s">
        <v>41</v>
      </c>
      <c r="G13" s="30">
        <v>1985</v>
      </c>
      <c r="H13" s="30">
        <v>35</v>
      </c>
      <c r="I13" s="30">
        <v>1</v>
      </c>
      <c r="J13" s="84" t="s">
        <v>42</v>
      </c>
      <c r="K13" s="30">
        <v>1</v>
      </c>
      <c r="L13" s="36">
        <v>1</v>
      </c>
      <c r="M13" s="33">
        <v>1</v>
      </c>
      <c r="N13" s="198">
        <v>1</v>
      </c>
      <c r="O13" s="193">
        <v>0</v>
      </c>
      <c r="P13" s="196">
        <v>0</v>
      </c>
      <c r="Q13" s="6">
        <v>-99</v>
      </c>
      <c r="R13" s="1">
        <v>-99</v>
      </c>
      <c r="S13" s="12">
        <v>-99</v>
      </c>
      <c r="T13" s="246">
        <v>0</v>
      </c>
      <c r="U13" s="223">
        <v>1</v>
      </c>
      <c r="V13" s="223">
        <v>0</v>
      </c>
      <c r="W13" s="226">
        <v>0</v>
      </c>
      <c r="X13" s="222">
        <v>0</v>
      </c>
      <c r="Y13" s="256">
        <v>0</v>
      </c>
      <c r="Z13" s="93" t="s">
        <v>45</v>
      </c>
      <c r="AA13" s="100">
        <v>-99</v>
      </c>
      <c r="AB13" s="268">
        <v>1</v>
      </c>
      <c r="AC13" s="36" t="s">
        <v>46</v>
      </c>
      <c r="AD13" s="79" t="s">
        <v>100</v>
      </c>
      <c r="AE13" s="36" t="s">
        <v>52</v>
      </c>
      <c r="AF13" s="93" t="s">
        <v>47</v>
      </c>
      <c r="AG13" s="277">
        <v>0</v>
      </c>
      <c r="AH13" s="51">
        <v>1</v>
      </c>
      <c r="AI13" s="286">
        <v>0</v>
      </c>
      <c r="AJ13" s="286">
        <v>0</v>
      </c>
      <c r="AK13" s="286">
        <v>1</v>
      </c>
      <c r="AL13" s="286">
        <v>0</v>
      </c>
      <c r="AM13" s="51">
        <v>1</v>
      </c>
      <c r="AN13" s="125">
        <v>1</v>
      </c>
      <c r="AO13" s="59">
        <v>61</v>
      </c>
      <c r="AP13" s="3">
        <v>0</v>
      </c>
      <c r="AQ13" s="36">
        <v>61</v>
      </c>
      <c r="AR13" s="36">
        <v>0</v>
      </c>
      <c r="AS13" s="185">
        <v>0</v>
      </c>
      <c r="AT13" s="30">
        <v>0</v>
      </c>
      <c r="AU13" s="36">
        <v>0</v>
      </c>
      <c r="AV13" s="36">
        <v>0</v>
      </c>
      <c r="AW13" s="36">
        <v>1</v>
      </c>
      <c r="AX13" s="36">
        <v>1</v>
      </c>
      <c r="AY13" s="30">
        <v>0</v>
      </c>
      <c r="AZ13" s="96">
        <v>136</v>
      </c>
      <c r="BA13" s="148">
        <v>-99</v>
      </c>
      <c r="BB13" s="44">
        <v>-99</v>
      </c>
      <c r="BC13" s="19">
        <v>-99</v>
      </c>
      <c r="BD13" s="44">
        <v>-99</v>
      </c>
      <c r="BE13" s="19">
        <v>-99</v>
      </c>
      <c r="BF13" s="44">
        <v>-99</v>
      </c>
      <c r="BG13" s="19">
        <v>-99</v>
      </c>
      <c r="BH13" s="92">
        <v>-99</v>
      </c>
      <c r="BI13" s="19">
        <v>-99</v>
      </c>
      <c r="BJ13" s="44">
        <v>-99</v>
      </c>
      <c r="BK13" s="19">
        <v>22</v>
      </c>
      <c r="BL13" s="44">
        <v>56</v>
      </c>
      <c r="BM13" s="21">
        <v>-99</v>
      </c>
      <c r="BN13" s="44">
        <v>-99</v>
      </c>
      <c r="BO13" s="19">
        <v>-99</v>
      </c>
      <c r="BP13" s="44">
        <v>-99</v>
      </c>
      <c r="BQ13" s="148">
        <v>-99</v>
      </c>
      <c r="BR13" s="19">
        <v>-99</v>
      </c>
      <c r="BS13" s="44">
        <v>-99</v>
      </c>
      <c r="BT13" s="105">
        <v>-99</v>
      </c>
      <c r="BU13" s="44">
        <v>-99</v>
      </c>
      <c r="BV13" s="148">
        <v>-99</v>
      </c>
      <c r="BW13" s="44">
        <v>-99</v>
      </c>
      <c r="BX13" s="148" t="s">
        <v>38</v>
      </c>
      <c r="BY13" s="178" t="s">
        <v>64</v>
      </c>
      <c r="BZ13" s="103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0"/>
      <c r="GC13" s="80"/>
      <c r="GD13" s="80"/>
      <c r="GE13" s="80"/>
      <c r="GF13" s="80"/>
      <c r="GG13" s="80"/>
      <c r="GH13" s="80"/>
      <c r="GI13" s="80"/>
      <c r="GJ13" s="80"/>
      <c r="GK13" s="80"/>
      <c r="GL13" s="80"/>
      <c r="GM13" s="80"/>
      <c r="GN13" s="80"/>
      <c r="GO13" s="80"/>
      <c r="GP13" s="80"/>
      <c r="GQ13" s="80"/>
      <c r="GR13" s="80"/>
      <c r="GS13" s="80"/>
      <c r="GT13" s="80"/>
      <c r="GU13" s="80"/>
      <c r="GV13" s="80"/>
      <c r="GW13" s="80"/>
      <c r="GX13" s="80"/>
      <c r="GY13" s="80"/>
      <c r="GZ13" s="80"/>
      <c r="HA13" s="80"/>
      <c r="HB13" s="80"/>
      <c r="HC13" s="80"/>
      <c r="HD13" s="80"/>
      <c r="HE13" s="80"/>
      <c r="HF13" s="80"/>
      <c r="HG13" s="80"/>
      <c r="HH13" s="80"/>
      <c r="HI13" s="80"/>
      <c r="HJ13" s="80"/>
      <c r="HK13" s="80"/>
      <c r="HL13" s="80"/>
      <c r="HM13" s="80"/>
      <c r="HN13" s="80"/>
      <c r="HO13" s="80"/>
      <c r="HP13" s="80"/>
      <c r="HQ13" s="80"/>
      <c r="HR13" s="80"/>
      <c r="HS13" s="80"/>
      <c r="HT13" s="80"/>
      <c r="HU13" s="80"/>
      <c r="HV13" s="80"/>
      <c r="HW13" s="80"/>
      <c r="HX13" s="80"/>
      <c r="HY13" s="80"/>
      <c r="HZ13" s="80"/>
      <c r="IA13" s="80"/>
      <c r="IB13" s="80"/>
      <c r="IC13" s="80"/>
      <c r="ID13" s="80"/>
      <c r="IE13" s="80"/>
      <c r="IF13" s="80"/>
      <c r="IG13" s="80"/>
      <c r="IH13" s="80"/>
      <c r="II13" s="80"/>
      <c r="IJ13" s="80"/>
      <c r="IK13" s="80"/>
      <c r="IL13" s="80"/>
      <c r="IM13" s="80"/>
      <c r="IN13" s="80"/>
      <c r="IO13" s="80"/>
      <c r="IP13" s="80"/>
      <c r="IQ13" s="80"/>
      <c r="IR13" s="80"/>
      <c r="IS13" s="80"/>
      <c r="IT13" s="80"/>
      <c r="IU13" s="80"/>
      <c r="IV13" s="80"/>
      <c r="IW13" s="80"/>
      <c r="IX13" s="80"/>
      <c r="IY13" s="80"/>
      <c r="IZ13" s="80"/>
      <c r="JA13" s="80"/>
      <c r="JB13" s="80"/>
      <c r="JC13" s="80"/>
      <c r="JD13" s="80"/>
      <c r="JE13" s="80"/>
      <c r="JF13" s="80"/>
      <c r="JG13" s="80"/>
      <c r="JH13" s="80"/>
      <c r="JI13" s="80"/>
      <c r="JJ13" s="80"/>
      <c r="JK13" s="80"/>
      <c r="JL13" s="80"/>
      <c r="JM13" s="80"/>
      <c r="JN13" s="80"/>
      <c r="JO13" s="80"/>
      <c r="JP13" s="80"/>
      <c r="JQ13" s="80"/>
      <c r="JR13" s="80"/>
      <c r="JS13" s="80"/>
      <c r="JT13" s="80"/>
      <c r="JU13" s="80"/>
      <c r="JV13" s="80"/>
      <c r="JW13" s="80"/>
      <c r="JX13" s="80"/>
      <c r="JY13" s="80"/>
      <c r="JZ13" s="80"/>
      <c r="KA13" s="80"/>
      <c r="KB13" s="80"/>
      <c r="KC13" s="80"/>
      <c r="KD13" s="80"/>
      <c r="KE13" s="80"/>
      <c r="KF13" s="80"/>
      <c r="KG13" s="80"/>
      <c r="KH13" s="80"/>
      <c r="KI13" s="80"/>
      <c r="KJ13" s="80"/>
      <c r="KK13" s="80"/>
      <c r="KL13" s="80"/>
      <c r="KM13" s="80"/>
      <c r="KN13" s="80"/>
      <c r="KO13" s="80"/>
      <c r="KP13" s="80"/>
      <c r="KQ13" s="80"/>
      <c r="KR13" s="80"/>
      <c r="KS13" s="80"/>
      <c r="KT13" s="80"/>
      <c r="KU13" s="80"/>
      <c r="KV13" s="80"/>
      <c r="KW13" s="80"/>
      <c r="KX13" s="80"/>
      <c r="KY13" s="80"/>
      <c r="KZ13" s="80"/>
      <c r="LA13" s="80"/>
      <c r="LB13" s="80"/>
      <c r="LC13" s="80"/>
      <c r="LD13" s="80"/>
      <c r="LE13" s="80"/>
      <c r="LF13" s="80"/>
      <c r="LG13" s="80"/>
      <c r="LH13" s="80"/>
      <c r="LI13" s="80"/>
      <c r="LJ13" s="80"/>
      <c r="LK13" s="80"/>
      <c r="LL13" s="80"/>
      <c r="LM13" s="80"/>
      <c r="LN13" s="80"/>
      <c r="LO13" s="80"/>
      <c r="LP13" s="80"/>
      <c r="LQ13" s="80"/>
      <c r="LR13" s="80"/>
      <c r="LS13" s="80"/>
      <c r="LT13" s="80"/>
      <c r="LU13" s="80"/>
      <c r="LV13" s="80"/>
      <c r="LW13" s="80"/>
      <c r="LX13" s="80"/>
      <c r="LY13" s="80"/>
      <c r="LZ13" s="80"/>
      <c r="MA13" s="80"/>
      <c r="MB13" s="80"/>
      <c r="MC13" s="80"/>
      <c r="MD13" s="80"/>
      <c r="ME13" s="80"/>
      <c r="MF13" s="80"/>
      <c r="MG13" s="80"/>
      <c r="MH13" s="80"/>
      <c r="MI13" s="80"/>
      <c r="MJ13" s="80"/>
      <c r="MK13" s="80"/>
      <c r="ML13" s="80"/>
      <c r="MM13" s="80"/>
      <c r="MN13" s="80"/>
      <c r="MO13" s="80"/>
      <c r="MP13" s="80"/>
      <c r="MQ13" s="80"/>
      <c r="MR13" s="80"/>
      <c r="MS13" s="80"/>
      <c r="MT13" s="80"/>
      <c r="MU13" s="80"/>
      <c r="MV13" s="80"/>
      <c r="MW13" s="80"/>
      <c r="MX13" s="80"/>
      <c r="MY13" s="80"/>
      <c r="MZ13" s="80"/>
      <c r="NA13" s="80"/>
      <c r="NB13" s="80"/>
      <c r="NC13" s="80"/>
      <c r="ND13" s="80"/>
      <c r="NE13" s="80"/>
      <c r="NF13" s="80"/>
      <c r="NG13" s="80"/>
      <c r="NH13" s="80"/>
      <c r="NI13" s="80"/>
      <c r="NJ13" s="80"/>
      <c r="NK13" s="80"/>
      <c r="NL13" s="80"/>
      <c r="NM13" s="80"/>
      <c r="NN13" s="80"/>
      <c r="NO13" s="80"/>
      <c r="NP13" s="80"/>
      <c r="NQ13" s="80"/>
      <c r="NR13" s="80"/>
      <c r="NS13" s="80"/>
      <c r="NT13" s="80"/>
      <c r="NU13" s="80"/>
      <c r="NV13" s="80"/>
      <c r="NW13" s="80"/>
      <c r="NX13" s="80"/>
      <c r="NY13" s="80"/>
      <c r="NZ13" s="80"/>
      <c r="OA13" s="80"/>
      <c r="OB13" s="80"/>
      <c r="OC13" s="80"/>
      <c r="OD13" s="80"/>
      <c r="OE13" s="80"/>
      <c r="OF13" s="80"/>
      <c r="OG13" s="80"/>
      <c r="OH13" s="80"/>
    </row>
    <row r="14" spans="1:398" s="9" customFormat="1" ht="14.25" customHeight="1" x14ac:dyDescent="0.25">
      <c r="A14" s="11">
        <v>10</v>
      </c>
      <c r="B14" s="31" t="s">
        <v>44</v>
      </c>
      <c r="C14" s="31" t="s">
        <v>187</v>
      </c>
      <c r="D14" s="37" t="s">
        <v>43</v>
      </c>
      <c r="E14" s="31" t="s">
        <v>40</v>
      </c>
      <c r="F14" s="31" t="s">
        <v>41</v>
      </c>
      <c r="G14" s="31">
        <v>1985</v>
      </c>
      <c r="H14" s="31">
        <v>35</v>
      </c>
      <c r="I14" s="31">
        <v>1</v>
      </c>
      <c r="J14" s="85" t="s">
        <v>42</v>
      </c>
      <c r="K14" s="31">
        <v>1</v>
      </c>
      <c r="L14" s="37">
        <v>1</v>
      </c>
      <c r="M14" s="34">
        <v>1</v>
      </c>
      <c r="N14" s="197">
        <v>1</v>
      </c>
      <c r="O14" s="192">
        <v>0</v>
      </c>
      <c r="P14" s="195">
        <v>0</v>
      </c>
      <c r="Q14" s="8">
        <v>-99</v>
      </c>
      <c r="R14" s="10">
        <v>-99</v>
      </c>
      <c r="S14" s="8">
        <v>-99</v>
      </c>
      <c r="T14" s="245">
        <v>0</v>
      </c>
      <c r="U14" s="224">
        <v>1</v>
      </c>
      <c r="V14" s="224">
        <v>0</v>
      </c>
      <c r="W14" s="225">
        <v>0</v>
      </c>
      <c r="X14" s="225">
        <v>0</v>
      </c>
      <c r="Y14" s="255">
        <v>0</v>
      </c>
      <c r="Z14" s="94" t="s">
        <v>45</v>
      </c>
      <c r="AA14" s="101">
        <v>-99</v>
      </c>
      <c r="AB14" s="267">
        <v>1</v>
      </c>
      <c r="AC14" s="37" t="s">
        <v>46</v>
      </c>
      <c r="AD14" s="82" t="s">
        <v>100</v>
      </c>
      <c r="AE14" s="37" t="s">
        <v>52</v>
      </c>
      <c r="AF14" s="94" t="s">
        <v>47</v>
      </c>
      <c r="AG14" s="278">
        <v>0</v>
      </c>
      <c r="AH14" s="53">
        <v>1</v>
      </c>
      <c r="AI14" s="285">
        <v>1</v>
      </c>
      <c r="AJ14" s="282">
        <v>0</v>
      </c>
      <c r="AK14" s="285">
        <v>1</v>
      </c>
      <c r="AL14" s="285">
        <v>0</v>
      </c>
      <c r="AM14" s="53">
        <v>1</v>
      </c>
      <c r="AN14" s="126">
        <v>1</v>
      </c>
      <c r="AO14" s="60">
        <v>59</v>
      </c>
      <c r="AP14" s="11">
        <v>0</v>
      </c>
      <c r="AQ14" s="37">
        <v>59</v>
      </c>
      <c r="AR14" s="37">
        <v>0</v>
      </c>
      <c r="AS14" s="82">
        <v>0</v>
      </c>
      <c r="AT14" s="31">
        <v>0</v>
      </c>
      <c r="AU14" s="37">
        <v>0</v>
      </c>
      <c r="AV14" s="37">
        <v>0</v>
      </c>
      <c r="AW14" s="37">
        <v>1</v>
      </c>
      <c r="AX14" s="37">
        <v>1</v>
      </c>
      <c r="AY14" s="31">
        <v>0</v>
      </c>
      <c r="AZ14" s="98">
        <v>136</v>
      </c>
      <c r="BA14" s="149">
        <v>-99</v>
      </c>
      <c r="BB14" s="45">
        <v>-99</v>
      </c>
      <c r="BC14" s="22">
        <v>-99</v>
      </c>
      <c r="BD14" s="45">
        <v>-99</v>
      </c>
      <c r="BE14" s="22">
        <v>-99</v>
      </c>
      <c r="BF14" s="45">
        <v>-99</v>
      </c>
      <c r="BG14" s="22">
        <v>-99</v>
      </c>
      <c r="BH14" s="97">
        <v>-99</v>
      </c>
      <c r="BI14" s="22">
        <v>-99</v>
      </c>
      <c r="BJ14" s="45">
        <v>-99</v>
      </c>
      <c r="BK14" s="22">
        <v>19</v>
      </c>
      <c r="BL14" s="45">
        <v>48</v>
      </c>
      <c r="BM14" s="23">
        <v>-99</v>
      </c>
      <c r="BN14" s="45">
        <v>-99</v>
      </c>
      <c r="BO14" s="22">
        <v>-99</v>
      </c>
      <c r="BP14" s="45">
        <v>-99</v>
      </c>
      <c r="BQ14" s="149">
        <v>-99</v>
      </c>
      <c r="BR14" s="22">
        <v>-99</v>
      </c>
      <c r="BS14" s="45">
        <v>-99</v>
      </c>
      <c r="BT14" s="66">
        <v>-99</v>
      </c>
      <c r="BU14" s="45">
        <v>-99</v>
      </c>
      <c r="BV14" s="149">
        <v>-99</v>
      </c>
      <c r="BW14" s="45">
        <v>-99</v>
      </c>
      <c r="BX14" s="149" t="s">
        <v>38</v>
      </c>
      <c r="BY14" s="179" t="s">
        <v>64</v>
      </c>
      <c r="BZ14" s="103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0"/>
      <c r="IF14" s="80"/>
      <c r="IG14" s="80"/>
      <c r="IH14" s="80"/>
      <c r="II14" s="80"/>
      <c r="IJ14" s="80"/>
      <c r="IK14" s="80"/>
      <c r="IL14" s="80"/>
      <c r="IM14" s="80"/>
      <c r="IN14" s="80"/>
      <c r="IO14" s="80"/>
      <c r="IP14" s="80"/>
      <c r="IQ14" s="80"/>
      <c r="IR14" s="80"/>
      <c r="IS14" s="80"/>
      <c r="IT14" s="80"/>
      <c r="IU14" s="80"/>
      <c r="IV14" s="80"/>
      <c r="IW14" s="80"/>
      <c r="IX14" s="80"/>
      <c r="IY14" s="80"/>
      <c r="IZ14" s="80"/>
      <c r="JA14" s="80"/>
      <c r="JB14" s="80"/>
      <c r="JC14" s="80"/>
      <c r="JD14" s="80"/>
      <c r="JE14" s="80"/>
      <c r="JF14" s="80"/>
      <c r="JG14" s="80"/>
      <c r="JH14" s="80"/>
      <c r="JI14" s="80"/>
      <c r="JJ14" s="80"/>
      <c r="JK14" s="80"/>
      <c r="JL14" s="80"/>
      <c r="JM14" s="80"/>
      <c r="JN14" s="80"/>
      <c r="JO14" s="80"/>
      <c r="JP14" s="80"/>
      <c r="JQ14" s="80"/>
      <c r="JR14" s="80"/>
      <c r="JS14" s="80"/>
      <c r="JT14" s="80"/>
      <c r="JU14" s="80"/>
      <c r="JV14" s="80"/>
      <c r="JW14" s="80"/>
      <c r="JX14" s="80"/>
      <c r="JY14" s="80"/>
      <c r="JZ14" s="80"/>
      <c r="KA14" s="80"/>
      <c r="KB14" s="80"/>
      <c r="KC14" s="80"/>
      <c r="KD14" s="80"/>
      <c r="KE14" s="80"/>
      <c r="KF14" s="80"/>
      <c r="KG14" s="80"/>
      <c r="KH14" s="80"/>
      <c r="KI14" s="80"/>
      <c r="KJ14" s="80"/>
      <c r="KK14" s="80"/>
      <c r="KL14" s="80"/>
      <c r="KM14" s="80"/>
      <c r="KN14" s="80"/>
      <c r="KO14" s="80"/>
      <c r="KP14" s="80"/>
      <c r="KQ14" s="80"/>
      <c r="KR14" s="80"/>
      <c r="KS14" s="80"/>
      <c r="KT14" s="80"/>
      <c r="KU14" s="80"/>
      <c r="KV14" s="80"/>
      <c r="KW14" s="80"/>
      <c r="KX14" s="80"/>
      <c r="KY14" s="80"/>
      <c r="KZ14" s="80"/>
      <c r="LA14" s="80"/>
      <c r="LB14" s="80"/>
      <c r="LC14" s="80"/>
      <c r="LD14" s="80"/>
      <c r="LE14" s="80"/>
      <c r="LF14" s="80"/>
      <c r="LG14" s="80"/>
      <c r="LH14" s="80"/>
      <c r="LI14" s="80"/>
      <c r="LJ14" s="80"/>
      <c r="LK14" s="80"/>
      <c r="LL14" s="80"/>
      <c r="LM14" s="80"/>
      <c r="LN14" s="80"/>
      <c r="LO14" s="80"/>
      <c r="LP14" s="80"/>
      <c r="LQ14" s="80"/>
      <c r="LR14" s="80"/>
      <c r="LS14" s="80"/>
      <c r="LT14" s="80"/>
      <c r="LU14" s="80"/>
      <c r="LV14" s="80"/>
      <c r="LW14" s="80"/>
      <c r="LX14" s="80"/>
      <c r="LY14" s="80"/>
      <c r="LZ14" s="80"/>
      <c r="MA14" s="80"/>
      <c r="MB14" s="80"/>
      <c r="MC14" s="80"/>
      <c r="MD14" s="80"/>
      <c r="ME14" s="80"/>
      <c r="MF14" s="80"/>
      <c r="MG14" s="80"/>
      <c r="MH14" s="80"/>
      <c r="MI14" s="80"/>
      <c r="MJ14" s="80"/>
      <c r="MK14" s="80"/>
      <c r="ML14" s="80"/>
      <c r="MM14" s="80"/>
      <c r="MN14" s="80"/>
      <c r="MO14" s="80"/>
      <c r="MP14" s="80"/>
      <c r="MQ14" s="80"/>
      <c r="MR14" s="80"/>
      <c r="MS14" s="80"/>
      <c r="MT14" s="80"/>
      <c r="MU14" s="80"/>
      <c r="MV14" s="80"/>
      <c r="MW14" s="80"/>
      <c r="MX14" s="80"/>
      <c r="MY14" s="80"/>
      <c r="MZ14" s="80"/>
      <c r="NA14" s="80"/>
      <c r="NB14" s="80"/>
      <c r="NC14" s="80"/>
      <c r="ND14" s="80"/>
      <c r="NE14" s="80"/>
      <c r="NF14" s="80"/>
      <c r="NG14" s="80"/>
      <c r="NH14" s="80"/>
      <c r="NI14" s="80"/>
      <c r="NJ14" s="80"/>
      <c r="NK14" s="80"/>
      <c r="NL14" s="80"/>
      <c r="NM14" s="80"/>
      <c r="NN14" s="80"/>
      <c r="NO14" s="80"/>
      <c r="NP14" s="80"/>
      <c r="NQ14" s="80"/>
      <c r="NR14" s="80"/>
      <c r="NS14" s="80"/>
      <c r="NT14" s="80"/>
      <c r="NU14" s="80"/>
      <c r="NV14" s="80"/>
      <c r="NW14" s="80"/>
      <c r="NX14" s="80"/>
      <c r="NY14" s="80"/>
      <c r="NZ14" s="80"/>
      <c r="OA14" s="80"/>
      <c r="OB14" s="80"/>
      <c r="OC14" s="80"/>
      <c r="OD14" s="80"/>
      <c r="OE14" s="80"/>
      <c r="OF14" s="80"/>
      <c r="OG14" s="80"/>
      <c r="OH14" s="80"/>
    </row>
    <row r="15" spans="1:398" s="78" customFormat="1" ht="16.5" customHeight="1" x14ac:dyDescent="0.25">
      <c r="A15" s="81">
        <v>11</v>
      </c>
      <c r="B15" s="93" t="s">
        <v>218</v>
      </c>
      <c r="C15" s="93" t="s">
        <v>222</v>
      </c>
      <c r="D15" s="93" t="s">
        <v>589</v>
      </c>
      <c r="E15" s="93" t="s">
        <v>220</v>
      </c>
      <c r="F15" s="93" t="s">
        <v>155</v>
      </c>
      <c r="G15" s="93">
        <v>1990</v>
      </c>
      <c r="H15" s="93">
        <v>75</v>
      </c>
      <c r="I15" s="93">
        <v>6</v>
      </c>
      <c r="J15" s="84" t="s">
        <v>221</v>
      </c>
      <c r="K15" s="93">
        <v>1</v>
      </c>
      <c r="L15" s="93">
        <v>1</v>
      </c>
      <c r="M15" s="86">
        <v>1</v>
      </c>
      <c r="N15" s="198">
        <v>1</v>
      </c>
      <c r="O15" s="193">
        <v>0</v>
      </c>
      <c r="P15" s="218">
        <v>0</v>
      </c>
      <c r="Q15" s="100">
        <v>-99</v>
      </c>
      <c r="R15" s="79">
        <v>-99</v>
      </c>
      <c r="S15" s="100">
        <v>-99</v>
      </c>
      <c r="T15" s="246">
        <v>1</v>
      </c>
      <c r="U15" s="188">
        <v>1</v>
      </c>
      <c r="V15" s="223">
        <v>0</v>
      </c>
      <c r="W15" s="226">
        <v>0</v>
      </c>
      <c r="X15" s="222">
        <v>0</v>
      </c>
      <c r="Y15" s="256">
        <v>1</v>
      </c>
      <c r="Z15" s="93" t="s">
        <v>225</v>
      </c>
      <c r="AA15" s="100">
        <v>2</v>
      </c>
      <c r="AB15" s="268">
        <v>1</v>
      </c>
      <c r="AC15" s="93" t="s">
        <v>46</v>
      </c>
      <c r="AD15" s="79" t="s">
        <v>226</v>
      </c>
      <c r="AE15" s="36" t="s">
        <v>86</v>
      </c>
      <c r="AF15" s="36" t="s">
        <v>58</v>
      </c>
      <c r="AG15" s="81">
        <v>1</v>
      </c>
      <c r="AH15" s="84">
        <v>-99</v>
      </c>
      <c r="AI15" s="286">
        <v>1</v>
      </c>
      <c r="AJ15" s="286">
        <v>-99</v>
      </c>
      <c r="AK15" s="286">
        <v>-99</v>
      </c>
      <c r="AL15" s="286">
        <v>-99</v>
      </c>
      <c r="AM15" s="84">
        <v>1</v>
      </c>
      <c r="AN15" s="88">
        <v>2</v>
      </c>
      <c r="AO15" s="90">
        <v>197</v>
      </c>
      <c r="AP15" s="81">
        <v>50</v>
      </c>
      <c r="AQ15" s="93">
        <v>49</v>
      </c>
      <c r="AR15" s="93">
        <v>49</v>
      </c>
      <c r="AS15" s="185">
        <v>49</v>
      </c>
      <c r="AT15" s="93">
        <v>0</v>
      </c>
      <c r="AU15" s="93">
        <v>1</v>
      </c>
      <c r="AV15" s="93">
        <v>1</v>
      </c>
      <c r="AW15" s="93">
        <v>0</v>
      </c>
      <c r="AX15" s="93">
        <v>0</v>
      </c>
      <c r="AY15" s="93">
        <v>0</v>
      </c>
      <c r="AZ15" s="96">
        <v>724</v>
      </c>
      <c r="BA15" s="150">
        <v>65.33</v>
      </c>
      <c r="BB15" s="112">
        <v>35.520000000000003</v>
      </c>
      <c r="BC15" s="111">
        <v>30.76</v>
      </c>
      <c r="BD15" s="112">
        <v>31.84</v>
      </c>
      <c r="BE15" s="111">
        <v>27.35</v>
      </c>
      <c r="BF15" s="112">
        <v>29.72</v>
      </c>
      <c r="BG15" s="111">
        <v>13.87</v>
      </c>
      <c r="BH15" s="112">
        <v>19.23</v>
      </c>
      <c r="BI15" s="96">
        <v>-99</v>
      </c>
      <c r="BJ15" s="92">
        <v>-99</v>
      </c>
      <c r="BK15" s="96">
        <v>-99</v>
      </c>
      <c r="BL15" s="92">
        <v>-99</v>
      </c>
      <c r="BM15" s="96">
        <v>-99</v>
      </c>
      <c r="BN15" s="92">
        <v>-99</v>
      </c>
      <c r="BO15" s="96">
        <v>-99</v>
      </c>
      <c r="BP15" s="92">
        <v>-99</v>
      </c>
      <c r="BQ15" s="105">
        <v>-99</v>
      </c>
      <c r="BR15" s="96">
        <v>-99</v>
      </c>
      <c r="BS15" s="92">
        <v>-99</v>
      </c>
      <c r="BT15" s="105">
        <v>-99</v>
      </c>
      <c r="BU15" s="92">
        <v>-99</v>
      </c>
      <c r="BV15" s="105">
        <v>26.67</v>
      </c>
      <c r="BW15" s="92">
        <v>1E-3</v>
      </c>
      <c r="BX15" s="105">
        <v>-99</v>
      </c>
      <c r="BY15" s="178">
        <v>-99</v>
      </c>
      <c r="BZ15" s="103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  <c r="IU15" s="80"/>
      <c r="IV15" s="80"/>
      <c r="IW15" s="80"/>
      <c r="IX15" s="80"/>
      <c r="IY15" s="80"/>
      <c r="IZ15" s="80"/>
      <c r="JA15" s="80"/>
      <c r="JB15" s="80"/>
      <c r="JC15" s="80"/>
      <c r="JD15" s="80"/>
      <c r="JE15" s="80"/>
      <c r="JF15" s="80"/>
      <c r="JG15" s="80"/>
      <c r="JH15" s="80"/>
      <c r="JI15" s="80"/>
      <c r="JJ15" s="80"/>
      <c r="JK15" s="80"/>
      <c r="JL15" s="80"/>
      <c r="JM15" s="80"/>
      <c r="JN15" s="80"/>
      <c r="JO15" s="80"/>
      <c r="JP15" s="80"/>
      <c r="JQ15" s="80"/>
      <c r="JR15" s="80"/>
      <c r="JS15" s="80"/>
      <c r="JT15" s="80"/>
      <c r="JU15" s="80"/>
      <c r="JV15" s="80"/>
      <c r="JW15" s="80"/>
      <c r="JX15" s="80"/>
      <c r="JY15" s="80"/>
      <c r="JZ15" s="80"/>
      <c r="KA15" s="80"/>
      <c r="KB15" s="80"/>
      <c r="KC15" s="80"/>
      <c r="KD15" s="80"/>
      <c r="KE15" s="80"/>
      <c r="KF15" s="80"/>
      <c r="KG15" s="80"/>
      <c r="KH15" s="80"/>
      <c r="KI15" s="80"/>
      <c r="KJ15" s="80"/>
      <c r="KK15" s="80"/>
      <c r="KL15" s="80"/>
      <c r="KM15" s="80"/>
      <c r="KN15" s="80"/>
      <c r="KO15" s="80"/>
      <c r="KP15" s="80"/>
      <c r="KQ15" s="80"/>
      <c r="KR15" s="80"/>
      <c r="KS15" s="80"/>
      <c r="KT15" s="80"/>
      <c r="KU15" s="80"/>
      <c r="KV15" s="80"/>
      <c r="KW15" s="80"/>
      <c r="KX15" s="80"/>
      <c r="KY15" s="80"/>
      <c r="KZ15" s="80"/>
      <c r="LA15" s="80"/>
      <c r="LB15" s="80"/>
      <c r="LC15" s="80"/>
      <c r="LD15" s="80"/>
      <c r="LE15" s="80"/>
      <c r="LF15" s="80"/>
      <c r="LG15" s="80"/>
      <c r="LH15" s="80"/>
      <c r="LI15" s="80"/>
      <c r="LJ15" s="80"/>
      <c r="LK15" s="80"/>
      <c r="LL15" s="80"/>
      <c r="LM15" s="80"/>
      <c r="LN15" s="80"/>
      <c r="LO15" s="80"/>
      <c r="LP15" s="80"/>
      <c r="LQ15" s="80"/>
      <c r="LR15" s="80"/>
      <c r="LS15" s="80"/>
      <c r="LT15" s="80"/>
      <c r="LU15" s="80"/>
      <c r="LV15" s="80"/>
      <c r="LW15" s="80"/>
      <c r="LX15" s="80"/>
      <c r="LY15" s="80"/>
      <c r="LZ15" s="80"/>
      <c r="MA15" s="80"/>
      <c r="MB15" s="80"/>
      <c r="MC15" s="80"/>
      <c r="MD15" s="80"/>
      <c r="ME15" s="80"/>
      <c r="MF15" s="80"/>
      <c r="MG15" s="80"/>
      <c r="MH15" s="80"/>
      <c r="MI15" s="80"/>
      <c r="MJ15" s="80"/>
      <c r="MK15" s="80"/>
      <c r="ML15" s="80"/>
      <c r="MM15" s="80"/>
      <c r="MN15" s="80"/>
      <c r="MO15" s="80"/>
      <c r="MP15" s="80"/>
      <c r="MQ15" s="80"/>
      <c r="MR15" s="80"/>
      <c r="MS15" s="80"/>
      <c r="MT15" s="80"/>
      <c r="MU15" s="80"/>
      <c r="MV15" s="80"/>
      <c r="MW15" s="80"/>
      <c r="MX15" s="80"/>
      <c r="MY15" s="80"/>
      <c r="MZ15" s="80"/>
      <c r="NA15" s="80"/>
      <c r="NB15" s="80"/>
      <c r="NC15" s="80"/>
      <c r="ND15" s="80"/>
      <c r="NE15" s="80"/>
      <c r="NF15" s="80"/>
      <c r="NG15" s="80"/>
      <c r="NH15" s="80"/>
      <c r="NI15" s="80"/>
      <c r="NJ15" s="80"/>
      <c r="NK15" s="80"/>
      <c r="NL15" s="80"/>
      <c r="NM15" s="80"/>
      <c r="NN15" s="80"/>
      <c r="NO15" s="80"/>
      <c r="NP15" s="80"/>
      <c r="NQ15" s="80"/>
      <c r="NR15" s="80"/>
      <c r="NS15" s="80"/>
      <c r="NT15" s="80"/>
      <c r="NU15" s="80"/>
      <c r="NV15" s="80"/>
      <c r="NW15" s="80"/>
      <c r="NX15" s="80"/>
      <c r="NY15" s="80"/>
      <c r="NZ15" s="80"/>
      <c r="OA15" s="80"/>
      <c r="OB15" s="80"/>
      <c r="OC15" s="80"/>
      <c r="OD15" s="80"/>
      <c r="OE15" s="80"/>
      <c r="OF15" s="80"/>
      <c r="OG15" s="80"/>
      <c r="OH15" s="80"/>
    </row>
    <row r="16" spans="1:398" s="234" customFormat="1" ht="15.75" customHeight="1" x14ac:dyDescent="0.25">
      <c r="A16" s="233">
        <v>12</v>
      </c>
      <c r="B16" s="308" t="s">
        <v>218</v>
      </c>
      <c r="C16" s="308" t="s">
        <v>223</v>
      </c>
      <c r="D16" s="308" t="s">
        <v>589</v>
      </c>
      <c r="E16" s="308" t="s">
        <v>220</v>
      </c>
      <c r="F16" s="308" t="s">
        <v>155</v>
      </c>
      <c r="G16" s="308">
        <v>1990</v>
      </c>
      <c r="H16" s="308">
        <v>75</v>
      </c>
      <c r="I16" s="308">
        <v>6</v>
      </c>
      <c r="J16" s="309" t="s">
        <v>221</v>
      </c>
      <c r="K16" s="308">
        <v>1</v>
      </c>
      <c r="L16" s="308">
        <v>1</v>
      </c>
      <c r="M16" s="310">
        <v>1</v>
      </c>
      <c r="N16" s="311">
        <v>1</v>
      </c>
      <c r="O16" s="311">
        <v>0</v>
      </c>
      <c r="P16" s="308">
        <v>0</v>
      </c>
      <c r="Q16" s="312">
        <v>-99</v>
      </c>
      <c r="R16" s="311">
        <v>-99</v>
      </c>
      <c r="S16" s="312">
        <v>-99</v>
      </c>
      <c r="T16" s="310">
        <v>1</v>
      </c>
      <c r="U16" s="313">
        <v>1</v>
      </c>
      <c r="V16" s="308">
        <v>0</v>
      </c>
      <c r="W16" s="308">
        <v>0</v>
      </c>
      <c r="X16" s="308">
        <v>0</v>
      </c>
      <c r="Y16" s="308">
        <v>1</v>
      </c>
      <c r="Z16" s="308" t="s">
        <v>225</v>
      </c>
      <c r="AA16" s="312">
        <v>2</v>
      </c>
      <c r="AB16" s="311">
        <v>0</v>
      </c>
      <c r="AC16" s="308" t="s">
        <v>46</v>
      </c>
      <c r="AD16" s="311" t="s">
        <v>226</v>
      </c>
      <c r="AE16" s="308" t="s">
        <v>86</v>
      </c>
      <c r="AF16" s="314" t="s">
        <v>58</v>
      </c>
      <c r="AG16" s="233">
        <v>1</v>
      </c>
      <c r="AH16" s="309">
        <v>-99</v>
      </c>
      <c r="AI16" s="286">
        <v>1</v>
      </c>
      <c r="AJ16" s="286">
        <v>1</v>
      </c>
      <c r="AK16" s="286">
        <v>0</v>
      </c>
      <c r="AL16" s="286">
        <v>0</v>
      </c>
      <c r="AM16" s="309">
        <v>1</v>
      </c>
      <c r="AN16" s="315">
        <v>2</v>
      </c>
      <c r="AO16" s="300">
        <v>38</v>
      </c>
      <c r="AP16" s="233">
        <v>38</v>
      </c>
      <c r="AQ16" s="308">
        <v>38</v>
      </c>
      <c r="AR16" s="308">
        <v>0</v>
      </c>
      <c r="AS16" s="311">
        <v>0</v>
      </c>
      <c r="AT16" s="308">
        <v>0</v>
      </c>
      <c r="AU16" s="308">
        <v>1</v>
      </c>
      <c r="AV16" s="308">
        <v>1</v>
      </c>
      <c r="AW16" s="308">
        <v>0</v>
      </c>
      <c r="AX16" s="308">
        <v>0</v>
      </c>
      <c r="AY16" s="308">
        <v>0</v>
      </c>
      <c r="AZ16" s="301">
        <v>724</v>
      </c>
      <c r="BA16" s="316">
        <v>-99</v>
      </c>
      <c r="BB16" s="317">
        <v>-99</v>
      </c>
      <c r="BC16" s="301">
        <v>66.209999999999994</v>
      </c>
      <c r="BD16" s="317">
        <v>28.04</v>
      </c>
      <c r="BE16" s="301">
        <v>-99</v>
      </c>
      <c r="BF16" s="317">
        <v>-99</v>
      </c>
      <c r="BG16" s="301">
        <v>-99</v>
      </c>
      <c r="BH16" s="317">
        <v>-99</v>
      </c>
      <c r="BI16" s="301">
        <v>-99</v>
      </c>
      <c r="BJ16" s="317">
        <v>-99</v>
      </c>
      <c r="BK16" s="301">
        <v>-99</v>
      </c>
      <c r="BL16" s="317">
        <v>-99</v>
      </c>
      <c r="BM16" s="301">
        <v>-99</v>
      </c>
      <c r="BN16" s="317">
        <v>-99</v>
      </c>
      <c r="BO16" s="301">
        <v>-99</v>
      </c>
      <c r="BP16" s="317">
        <v>-99</v>
      </c>
      <c r="BQ16" s="316">
        <v>-99</v>
      </c>
      <c r="BR16" s="301">
        <v>-99</v>
      </c>
      <c r="BS16" s="317">
        <v>-99</v>
      </c>
      <c r="BT16" s="316">
        <v>-99</v>
      </c>
      <c r="BU16" s="317">
        <v>-99</v>
      </c>
      <c r="BV16" s="316">
        <v>81.47</v>
      </c>
      <c r="BW16" s="317">
        <v>1E-4</v>
      </c>
      <c r="BX16" s="316">
        <v>-99</v>
      </c>
      <c r="BY16" s="318">
        <v>-99</v>
      </c>
      <c r="BZ16" s="319"/>
      <c r="CA16" s="320"/>
      <c r="CB16" s="320"/>
      <c r="CC16" s="320"/>
      <c r="CD16" s="320"/>
      <c r="CE16" s="320"/>
      <c r="CF16" s="320"/>
      <c r="CG16" s="320"/>
      <c r="CH16" s="320"/>
      <c r="CI16" s="320"/>
      <c r="CJ16" s="320"/>
      <c r="CK16" s="320"/>
      <c r="CL16" s="320"/>
      <c r="CM16" s="320"/>
      <c r="CN16" s="320"/>
      <c r="CO16" s="320"/>
      <c r="CP16" s="320"/>
      <c r="CQ16" s="320"/>
      <c r="CR16" s="320"/>
      <c r="CS16" s="320"/>
      <c r="CT16" s="320"/>
      <c r="CU16" s="320"/>
      <c r="CV16" s="320"/>
      <c r="CW16" s="320"/>
      <c r="CX16" s="320"/>
      <c r="CY16" s="320"/>
      <c r="CZ16" s="320"/>
      <c r="DA16" s="320"/>
      <c r="DB16" s="320"/>
      <c r="DC16" s="320"/>
      <c r="DD16" s="320"/>
      <c r="DE16" s="320"/>
      <c r="DF16" s="320"/>
      <c r="DG16" s="320"/>
      <c r="DH16" s="320"/>
      <c r="DI16" s="320"/>
      <c r="DJ16" s="320"/>
      <c r="DK16" s="320"/>
      <c r="DL16" s="320"/>
      <c r="DM16" s="320"/>
      <c r="DN16" s="320"/>
      <c r="DO16" s="320"/>
      <c r="DP16" s="320"/>
      <c r="DQ16" s="320"/>
      <c r="DR16" s="320"/>
      <c r="DS16" s="320"/>
      <c r="DT16" s="320"/>
      <c r="DU16" s="320"/>
      <c r="DV16" s="320"/>
      <c r="DW16" s="320"/>
      <c r="DX16" s="320"/>
      <c r="DY16" s="320"/>
      <c r="DZ16" s="320"/>
      <c r="EA16" s="320"/>
      <c r="EB16" s="320"/>
      <c r="EC16" s="320"/>
      <c r="ED16" s="320"/>
      <c r="EE16" s="320"/>
      <c r="EF16" s="320"/>
      <c r="EG16" s="320"/>
      <c r="EH16" s="320"/>
      <c r="EI16" s="320"/>
      <c r="EJ16" s="320"/>
      <c r="EK16" s="320"/>
      <c r="EL16" s="320"/>
      <c r="EM16" s="320"/>
      <c r="EN16" s="320"/>
      <c r="EO16" s="320"/>
      <c r="EP16" s="320"/>
      <c r="EQ16" s="320"/>
      <c r="ER16" s="320"/>
      <c r="ES16" s="320"/>
      <c r="ET16" s="320"/>
      <c r="EU16" s="320"/>
      <c r="EV16" s="320"/>
      <c r="EW16" s="320"/>
      <c r="EX16" s="320"/>
      <c r="EY16" s="320"/>
      <c r="EZ16" s="320"/>
      <c r="FA16" s="320"/>
      <c r="FB16" s="320"/>
      <c r="FC16" s="320"/>
      <c r="FD16" s="320"/>
      <c r="FE16" s="320"/>
      <c r="FF16" s="320"/>
      <c r="FG16" s="320"/>
      <c r="FH16" s="320"/>
      <c r="FI16" s="320"/>
      <c r="FJ16" s="320"/>
      <c r="FK16" s="320"/>
      <c r="FL16" s="320"/>
      <c r="FM16" s="320"/>
      <c r="FN16" s="320"/>
      <c r="FO16" s="320"/>
      <c r="FP16" s="320"/>
      <c r="FQ16" s="320"/>
      <c r="FR16" s="320"/>
      <c r="FS16" s="320"/>
      <c r="FT16" s="320"/>
      <c r="FU16" s="320"/>
      <c r="FV16" s="320"/>
      <c r="FW16" s="320"/>
      <c r="FX16" s="320"/>
      <c r="FY16" s="320"/>
      <c r="FZ16" s="320"/>
      <c r="GA16" s="320"/>
      <c r="GB16" s="320"/>
      <c r="GC16" s="320"/>
      <c r="GD16" s="320"/>
      <c r="GE16" s="320"/>
      <c r="GF16" s="320"/>
      <c r="GG16" s="320"/>
      <c r="GH16" s="320"/>
      <c r="GI16" s="320"/>
      <c r="GJ16" s="320"/>
      <c r="GK16" s="320"/>
      <c r="GL16" s="320"/>
      <c r="GM16" s="320"/>
      <c r="GN16" s="320"/>
      <c r="GO16" s="320"/>
      <c r="GP16" s="320"/>
      <c r="GQ16" s="320"/>
      <c r="GR16" s="320"/>
      <c r="GS16" s="320"/>
      <c r="GT16" s="320"/>
      <c r="GU16" s="320"/>
      <c r="GV16" s="320"/>
      <c r="GW16" s="320"/>
      <c r="GX16" s="320"/>
      <c r="GY16" s="320"/>
      <c r="GZ16" s="320"/>
      <c r="HA16" s="320"/>
      <c r="HB16" s="320"/>
      <c r="HC16" s="320"/>
      <c r="HD16" s="320"/>
      <c r="HE16" s="320"/>
      <c r="HF16" s="320"/>
      <c r="HG16" s="320"/>
      <c r="HH16" s="320"/>
      <c r="HI16" s="320"/>
      <c r="HJ16" s="320"/>
      <c r="HK16" s="320"/>
      <c r="HL16" s="320"/>
      <c r="HM16" s="320"/>
      <c r="HN16" s="320"/>
      <c r="HO16" s="320"/>
      <c r="HP16" s="320"/>
      <c r="HQ16" s="320"/>
      <c r="HR16" s="320"/>
      <c r="HS16" s="320"/>
      <c r="HT16" s="320"/>
      <c r="HU16" s="320"/>
      <c r="HV16" s="320"/>
      <c r="HW16" s="320"/>
      <c r="HX16" s="320"/>
      <c r="HY16" s="320"/>
      <c r="HZ16" s="320"/>
      <c r="IA16" s="320"/>
      <c r="IB16" s="320"/>
      <c r="IC16" s="320"/>
      <c r="ID16" s="320"/>
      <c r="IE16" s="320"/>
      <c r="IF16" s="320"/>
      <c r="IG16" s="320"/>
      <c r="IH16" s="320"/>
      <c r="II16" s="320"/>
      <c r="IJ16" s="320"/>
      <c r="IK16" s="320"/>
      <c r="IL16" s="320"/>
      <c r="IM16" s="320"/>
      <c r="IN16" s="320"/>
      <c r="IO16" s="320"/>
      <c r="IP16" s="320"/>
      <c r="IQ16" s="320"/>
      <c r="IR16" s="320"/>
      <c r="IS16" s="320"/>
      <c r="IT16" s="320"/>
      <c r="IU16" s="320"/>
      <c r="IV16" s="320"/>
      <c r="IW16" s="320"/>
      <c r="IX16" s="320"/>
      <c r="IY16" s="320"/>
      <c r="IZ16" s="320"/>
      <c r="JA16" s="320"/>
      <c r="JB16" s="320"/>
      <c r="JC16" s="320"/>
      <c r="JD16" s="320"/>
      <c r="JE16" s="320"/>
      <c r="JF16" s="320"/>
      <c r="JG16" s="320"/>
      <c r="JH16" s="320"/>
      <c r="JI16" s="320"/>
      <c r="JJ16" s="320"/>
      <c r="JK16" s="320"/>
      <c r="JL16" s="320"/>
      <c r="JM16" s="320"/>
      <c r="JN16" s="320"/>
      <c r="JO16" s="320"/>
      <c r="JP16" s="320"/>
      <c r="JQ16" s="320"/>
      <c r="JR16" s="320"/>
      <c r="JS16" s="320"/>
      <c r="JT16" s="320"/>
      <c r="JU16" s="320"/>
      <c r="JV16" s="320"/>
      <c r="JW16" s="320"/>
      <c r="JX16" s="320"/>
      <c r="JY16" s="320"/>
      <c r="JZ16" s="320"/>
      <c r="KA16" s="320"/>
      <c r="KB16" s="320"/>
      <c r="KC16" s="320"/>
      <c r="KD16" s="320"/>
      <c r="KE16" s="320"/>
      <c r="KF16" s="320"/>
      <c r="KG16" s="320"/>
      <c r="KH16" s="320"/>
      <c r="KI16" s="320"/>
      <c r="KJ16" s="320"/>
      <c r="KK16" s="320"/>
      <c r="KL16" s="320"/>
      <c r="KM16" s="320"/>
      <c r="KN16" s="320"/>
      <c r="KO16" s="320"/>
      <c r="KP16" s="320"/>
      <c r="KQ16" s="320"/>
      <c r="KR16" s="320"/>
      <c r="KS16" s="320"/>
      <c r="KT16" s="320"/>
      <c r="KU16" s="320"/>
      <c r="KV16" s="320"/>
      <c r="KW16" s="320"/>
      <c r="KX16" s="320"/>
      <c r="KY16" s="320"/>
      <c r="KZ16" s="320"/>
      <c r="LA16" s="320"/>
      <c r="LB16" s="320"/>
      <c r="LC16" s="320"/>
      <c r="LD16" s="320"/>
      <c r="LE16" s="320"/>
      <c r="LF16" s="320"/>
      <c r="LG16" s="320"/>
      <c r="LH16" s="320"/>
      <c r="LI16" s="320"/>
      <c r="LJ16" s="320"/>
      <c r="LK16" s="320"/>
      <c r="LL16" s="320"/>
      <c r="LM16" s="320"/>
      <c r="LN16" s="320"/>
      <c r="LO16" s="320"/>
      <c r="LP16" s="320"/>
      <c r="LQ16" s="320"/>
      <c r="LR16" s="320"/>
      <c r="LS16" s="320"/>
      <c r="LT16" s="320"/>
      <c r="LU16" s="320"/>
      <c r="LV16" s="320"/>
      <c r="LW16" s="320"/>
      <c r="LX16" s="320"/>
      <c r="LY16" s="320"/>
      <c r="LZ16" s="320"/>
      <c r="MA16" s="320"/>
      <c r="MB16" s="320"/>
      <c r="MC16" s="320"/>
      <c r="MD16" s="320"/>
      <c r="ME16" s="320"/>
      <c r="MF16" s="320"/>
      <c r="MG16" s="320"/>
      <c r="MH16" s="320"/>
      <c r="MI16" s="320"/>
      <c r="MJ16" s="320"/>
      <c r="MK16" s="320"/>
      <c r="ML16" s="320"/>
      <c r="MM16" s="320"/>
      <c r="MN16" s="320"/>
      <c r="MO16" s="320"/>
      <c r="MP16" s="320"/>
      <c r="MQ16" s="320"/>
      <c r="MR16" s="320"/>
      <c r="MS16" s="320"/>
      <c r="MT16" s="320"/>
      <c r="MU16" s="320"/>
      <c r="MV16" s="320"/>
      <c r="MW16" s="320"/>
      <c r="MX16" s="320"/>
      <c r="MY16" s="320"/>
      <c r="MZ16" s="320"/>
      <c r="NA16" s="320"/>
      <c r="NB16" s="320"/>
      <c r="NC16" s="320"/>
      <c r="ND16" s="320"/>
      <c r="NE16" s="320"/>
      <c r="NF16" s="320"/>
      <c r="NG16" s="320"/>
      <c r="NH16" s="320"/>
      <c r="NI16" s="320"/>
      <c r="NJ16" s="320"/>
      <c r="NK16" s="320"/>
      <c r="NL16" s="320"/>
      <c r="NM16" s="320"/>
      <c r="NN16" s="320"/>
      <c r="NO16" s="320"/>
      <c r="NP16" s="320"/>
      <c r="NQ16" s="320"/>
      <c r="NR16" s="320"/>
      <c r="NS16" s="320"/>
      <c r="NT16" s="320"/>
      <c r="NU16" s="320"/>
      <c r="NV16" s="320"/>
      <c r="NW16" s="320"/>
      <c r="NX16" s="320"/>
      <c r="NY16" s="320"/>
      <c r="NZ16" s="320"/>
      <c r="OA16" s="320"/>
      <c r="OB16" s="320"/>
      <c r="OC16" s="320"/>
      <c r="OD16" s="320"/>
      <c r="OE16" s="320"/>
      <c r="OF16" s="320"/>
      <c r="OG16" s="320"/>
      <c r="OH16" s="320"/>
    </row>
    <row r="17" spans="1:398" s="320" customFormat="1" x14ac:dyDescent="0.25">
      <c r="A17" s="233">
        <v>13</v>
      </c>
      <c r="B17" s="308" t="s">
        <v>218</v>
      </c>
      <c r="C17" s="308" t="s">
        <v>224</v>
      </c>
      <c r="D17" s="308" t="s">
        <v>589</v>
      </c>
      <c r="E17" s="308" t="s">
        <v>220</v>
      </c>
      <c r="F17" s="308" t="s">
        <v>155</v>
      </c>
      <c r="G17" s="308">
        <v>1990</v>
      </c>
      <c r="H17" s="308">
        <v>75</v>
      </c>
      <c r="I17" s="308">
        <v>6</v>
      </c>
      <c r="J17" s="309" t="s">
        <v>221</v>
      </c>
      <c r="K17" s="308">
        <v>1</v>
      </c>
      <c r="L17" s="308">
        <v>1</v>
      </c>
      <c r="M17" s="310">
        <v>1</v>
      </c>
      <c r="N17" s="311">
        <v>1</v>
      </c>
      <c r="O17" s="311">
        <v>0</v>
      </c>
      <c r="P17" s="308">
        <v>0</v>
      </c>
      <c r="Q17" s="312">
        <v>-99</v>
      </c>
      <c r="R17" s="311">
        <v>-99</v>
      </c>
      <c r="S17" s="312">
        <v>-99</v>
      </c>
      <c r="T17" s="310">
        <v>1</v>
      </c>
      <c r="U17" s="313">
        <v>1</v>
      </c>
      <c r="V17" s="308">
        <v>0</v>
      </c>
      <c r="W17" s="308">
        <v>0</v>
      </c>
      <c r="X17" s="308">
        <v>0</v>
      </c>
      <c r="Y17" s="308">
        <v>1</v>
      </c>
      <c r="Z17" s="308" t="s">
        <v>225</v>
      </c>
      <c r="AA17" s="312">
        <v>2</v>
      </c>
      <c r="AB17" s="311">
        <v>0</v>
      </c>
      <c r="AC17" s="308" t="s">
        <v>46</v>
      </c>
      <c r="AD17" s="311" t="s">
        <v>226</v>
      </c>
      <c r="AE17" s="308" t="s">
        <v>86</v>
      </c>
      <c r="AF17" s="314" t="s">
        <v>58</v>
      </c>
      <c r="AG17" s="233">
        <v>1</v>
      </c>
      <c r="AH17" s="309">
        <v>-99</v>
      </c>
      <c r="AI17" s="286">
        <v>1</v>
      </c>
      <c r="AJ17" s="286">
        <v>0</v>
      </c>
      <c r="AK17" s="286">
        <v>1</v>
      </c>
      <c r="AL17" s="286">
        <v>0</v>
      </c>
      <c r="AM17" s="309">
        <v>1</v>
      </c>
      <c r="AN17" s="315">
        <v>2</v>
      </c>
      <c r="AO17" s="300">
        <v>38</v>
      </c>
      <c r="AP17" s="233">
        <v>38</v>
      </c>
      <c r="AQ17" s="308">
        <v>38</v>
      </c>
      <c r="AR17" s="308">
        <v>0</v>
      </c>
      <c r="AS17" s="311">
        <v>0</v>
      </c>
      <c r="AT17" s="308">
        <v>0</v>
      </c>
      <c r="AU17" s="308">
        <v>1</v>
      </c>
      <c r="AV17" s="308">
        <v>1</v>
      </c>
      <c r="AW17" s="308">
        <v>0</v>
      </c>
      <c r="AX17" s="308">
        <v>0</v>
      </c>
      <c r="AY17" s="308">
        <v>0</v>
      </c>
      <c r="AZ17" s="301">
        <v>724</v>
      </c>
      <c r="BA17" s="316">
        <v>-99</v>
      </c>
      <c r="BB17" s="317">
        <v>-99</v>
      </c>
      <c r="BC17" s="301">
        <v>31.82</v>
      </c>
      <c r="BD17" s="317">
        <v>37.4</v>
      </c>
      <c r="BE17" s="301">
        <v>-99</v>
      </c>
      <c r="BF17" s="317">
        <v>-99</v>
      </c>
      <c r="BG17" s="301">
        <v>-99</v>
      </c>
      <c r="BH17" s="317">
        <v>-99</v>
      </c>
      <c r="BI17" s="301">
        <v>-99</v>
      </c>
      <c r="BJ17" s="317">
        <v>-99</v>
      </c>
      <c r="BK17" s="301">
        <v>-99</v>
      </c>
      <c r="BL17" s="317">
        <v>-99</v>
      </c>
      <c r="BM17" s="301">
        <v>-99</v>
      </c>
      <c r="BN17" s="317">
        <v>-99</v>
      </c>
      <c r="BO17" s="301">
        <v>-99</v>
      </c>
      <c r="BP17" s="317">
        <v>-99</v>
      </c>
      <c r="BQ17" s="316">
        <v>-99</v>
      </c>
      <c r="BR17" s="301">
        <v>-99</v>
      </c>
      <c r="BS17" s="317">
        <v>-99</v>
      </c>
      <c r="BT17" s="316">
        <v>-99</v>
      </c>
      <c r="BU17" s="317">
        <v>-99</v>
      </c>
      <c r="BV17" s="316">
        <v>81.47</v>
      </c>
      <c r="BW17" s="317">
        <v>1E-4</v>
      </c>
      <c r="BX17" s="316">
        <v>-99</v>
      </c>
      <c r="BY17" s="318">
        <v>-99</v>
      </c>
      <c r="BZ17" s="319"/>
    </row>
    <row r="18" spans="1:398" s="320" customFormat="1" x14ac:dyDescent="0.25">
      <c r="A18" s="233">
        <v>14</v>
      </c>
      <c r="B18" s="308" t="s">
        <v>218</v>
      </c>
      <c r="C18" s="308" t="s">
        <v>227</v>
      </c>
      <c r="D18" s="308" t="s">
        <v>589</v>
      </c>
      <c r="E18" s="308" t="s">
        <v>220</v>
      </c>
      <c r="F18" s="308" t="s">
        <v>155</v>
      </c>
      <c r="G18" s="308">
        <v>1990</v>
      </c>
      <c r="H18" s="308">
        <v>75</v>
      </c>
      <c r="I18" s="308">
        <v>6</v>
      </c>
      <c r="J18" s="309" t="s">
        <v>221</v>
      </c>
      <c r="K18" s="308">
        <v>1</v>
      </c>
      <c r="L18" s="308">
        <v>1</v>
      </c>
      <c r="M18" s="310">
        <v>1</v>
      </c>
      <c r="N18" s="311">
        <v>1</v>
      </c>
      <c r="O18" s="311">
        <v>0</v>
      </c>
      <c r="P18" s="308">
        <v>0</v>
      </c>
      <c r="Q18" s="312">
        <v>-99</v>
      </c>
      <c r="R18" s="311">
        <v>-99</v>
      </c>
      <c r="S18" s="312">
        <v>-99</v>
      </c>
      <c r="T18" s="310">
        <v>1</v>
      </c>
      <c r="U18" s="313">
        <v>1</v>
      </c>
      <c r="V18" s="308">
        <v>0</v>
      </c>
      <c r="W18" s="308">
        <v>0</v>
      </c>
      <c r="X18" s="308">
        <v>0</v>
      </c>
      <c r="Y18" s="308">
        <v>1</v>
      </c>
      <c r="Z18" s="308" t="s">
        <v>225</v>
      </c>
      <c r="AA18" s="312">
        <v>2</v>
      </c>
      <c r="AB18" s="311">
        <v>0</v>
      </c>
      <c r="AC18" s="308" t="s">
        <v>46</v>
      </c>
      <c r="AD18" s="311" t="s">
        <v>226</v>
      </c>
      <c r="AE18" s="314" t="s">
        <v>86</v>
      </c>
      <c r="AF18" s="314" t="s">
        <v>58</v>
      </c>
      <c r="AG18" s="233">
        <v>1</v>
      </c>
      <c r="AH18" s="309">
        <v>-99</v>
      </c>
      <c r="AI18" s="286">
        <v>1</v>
      </c>
      <c r="AJ18" s="286">
        <v>0</v>
      </c>
      <c r="AK18" s="286">
        <v>0</v>
      </c>
      <c r="AL18" s="286">
        <v>1</v>
      </c>
      <c r="AM18" s="309">
        <v>1</v>
      </c>
      <c r="AN18" s="315">
        <v>2</v>
      </c>
      <c r="AO18" s="300">
        <v>38</v>
      </c>
      <c r="AP18" s="233">
        <v>38</v>
      </c>
      <c r="AQ18" s="308">
        <v>38</v>
      </c>
      <c r="AR18" s="308">
        <v>0</v>
      </c>
      <c r="AS18" s="311">
        <v>0</v>
      </c>
      <c r="AT18" s="308">
        <v>0</v>
      </c>
      <c r="AU18" s="308">
        <v>1</v>
      </c>
      <c r="AV18" s="308">
        <v>1</v>
      </c>
      <c r="AW18" s="308">
        <v>0</v>
      </c>
      <c r="AX18" s="308">
        <v>0</v>
      </c>
      <c r="AY18" s="308">
        <v>0</v>
      </c>
      <c r="AZ18" s="301">
        <v>724</v>
      </c>
      <c r="BA18" s="316">
        <v>-99</v>
      </c>
      <c r="BB18" s="317">
        <v>-99</v>
      </c>
      <c r="BC18" s="301">
        <v>8.92</v>
      </c>
      <c r="BD18" s="317">
        <v>15.24</v>
      </c>
      <c r="BE18" s="301">
        <v>-99</v>
      </c>
      <c r="BF18" s="317">
        <v>-99</v>
      </c>
      <c r="BG18" s="301">
        <v>-99</v>
      </c>
      <c r="BH18" s="317">
        <v>-99</v>
      </c>
      <c r="BI18" s="301">
        <v>-99</v>
      </c>
      <c r="BJ18" s="317">
        <v>-99</v>
      </c>
      <c r="BK18" s="301">
        <v>-99</v>
      </c>
      <c r="BL18" s="317">
        <v>-99</v>
      </c>
      <c r="BM18" s="301">
        <v>-99</v>
      </c>
      <c r="BN18" s="317">
        <v>-99</v>
      </c>
      <c r="BO18" s="301">
        <v>-99</v>
      </c>
      <c r="BP18" s="317">
        <v>-99</v>
      </c>
      <c r="BQ18" s="316">
        <v>-99</v>
      </c>
      <c r="BR18" s="301">
        <v>-99</v>
      </c>
      <c r="BS18" s="317">
        <v>-99</v>
      </c>
      <c r="BT18" s="316">
        <v>-99</v>
      </c>
      <c r="BU18" s="317">
        <v>-99</v>
      </c>
      <c r="BV18" s="316">
        <v>81.47</v>
      </c>
      <c r="BW18" s="317">
        <v>1E-4</v>
      </c>
      <c r="BX18" s="316">
        <v>-99</v>
      </c>
      <c r="BY18" s="318">
        <v>-99</v>
      </c>
      <c r="BZ18" s="319"/>
    </row>
    <row r="19" spans="1:398" s="234" customFormat="1" ht="16.5" customHeight="1" x14ac:dyDescent="0.25">
      <c r="A19" s="233">
        <v>15</v>
      </c>
      <c r="B19" s="308" t="s">
        <v>218</v>
      </c>
      <c r="C19" s="308" t="s">
        <v>228</v>
      </c>
      <c r="D19" s="314" t="s">
        <v>589</v>
      </c>
      <c r="E19" s="308" t="s">
        <v>220</v>
      </c>
      <c r="F19" s="308" t="s">
        <v>155</v>
      </c>
      <c r="G19" s="308">
        <v>1990</v>
      </c>
      <c r="H19" s="308">
        <v>75</v>
      </c>
      <c r="I19" s="308">
        <v>6</v>
      </c>
      <c r="J19" s="309" t="s">
        <v>221</v>
      </c>
      <c r="K19" s="308">
        <v>1</v>
      </c>
      <c r="L19" s="314">
        <v>1</v>
      </c>
      <c r="M19" s="310">
        <v>1</v>
      </c>
      <c r="N19" s="311">
        <v>1</v>
      </c>
      <c r="O19" s="311">
        <v>0</v>
      </c>
      <c r="P19" s="308">
        <v>0</v>
      </c>
      <c r="Q19" s="312">
        <v>-99</v>
      </c>
      <c r="R19" s="311">
        <v>-99</v>
      </c>
      <c r="S19" s="312">
        <v>-99</v>
      </c>
      <c r="T19" s="310">
        <v>1</v>
      </c>
      <c r="U19" s="313">
        <v>1</v>
      </c>
      <c r="V19" s="308">
        <v>0</v>
      </c>
      <c r="W19" s="308">
        <v>0</v>
      </c>
      <c r="X19" s="308">
        <v>0</v>
      </c>
      <c r="Y19" s="314">
        <v>1</v>
      </c>
      <c r="Z19" s="308" t="s">
        <v>225</v>
      </c>
      <c r="AA19" s="312">
        <v>2</v>
      </c>
      <c r="AB19" s="316">
        <v>0</v>
      </c>
      <c r="AC19" s="314" t="s">
        <v>46</v>
      </c>
      <c r="AD19" s="311" t="s">
        <v>226</v>
      </c>
      <c r="AE19" s="314" t="s">
        <v>86</v>
      </c>
      <c r="AF19" s="321" t="s">
        <v>58</v>
      </c>
      <c r="AG19" s="322">
        <v>1</v>
      </c>
      <c r="AH19" s="306">
        <v>-99</v>
      </c>
      <c r="AI19" s="286">
        <v>1</v>
      </c>
      <c r="AJ19" s="286">
        <v>0</v>
      </c>
      <c r="AK19" s="286">
        <v>0</v>
      </c>
      <c r="AL19" s="286">
        <v>1</v>
      </c>
      <c r="AM19" s="306">
        <v>1</v>
      </c>
      <c r="AN19" s="323">
        <v>2</v>
      </c>
      <c r="AO19" s="304">
        <v>38</v>
      </c>
      <c r="AP19" s="233">
        <v>38</v>
      </c>
      <c r="AQ19" s="314">
        <v>38</v>
      </c>
      <c r="AR19" s="314">
        <v>0</v>
      </c>
      <c r="AS19" s="324">
        <v>0</v>
      </c>
      <c r="AT19" s="314">
        <v>0</v>
      </c>
      <c r="AU19" s="314">
        <v>1</v>
      </c>
      <c r="AV19" s="314">
        <v>1</v>
      </c>
      <c r="AW19" s="314">
        <v>0</v>
      </c>
      <c r="AX19" s="314">
        <v>0</v>
      </c>
      <c r="AY19" s="314">
        <v>0</v>
      </c>
      <c r="AZ19" s="301">
        <v>724</v>
      </c>
      <c r="BA19" s="316">
        <v>-99</v>
      </c>
      <c r="BB19" s="317">
        <v>-99</v>
      </c>
      <c r="BC19" s="325">
        <v>1.74</v>
      </c>
      <c r="BD19" s="326">
        <v>8.23</v>
      </c>
      <c r="BE19" s="325">
        <v>-99</v>
      </c>
      <c r="BF19" s="326">
        <v>-99</v>
      </c>
      <c r="BG19" s="325">
        <v>-99</v>
      </c>
      <c r="BH19" s="317">
        <v>-99</v>
      </c>
      <c r="BI19" s="325">
        <v>-99</v>
      </c>
      <c r="BJ19" s="326">
        <v>-99</v>
      </c>
      <c r="BK19" s="325">
        <v>-99</v>
      </c>
      <c r="BL19" s="326">
        <v>-99</v>
      </c>
      <c r="BM19" s="325">
        <v>-99</v>
      </c>
      <c r="BN19" s="326">
        <v>-99</v>
      </c>
      <c r="BO19" s="325">
        <v>-99</v>
      </c>
      <c r="BP19" s="326">
        <v>-99</v>
      </c>
      <c r="BQ19" s="327">
        <v>-99</v>
      </c>
      <c r="BR19" s="325">
        <v>-99</v>
      </c>
      <c r="BS19" s="326">
        <v>-99</v>
      </c>
      <c r="BT19" s="327">
        <v>-99</v>
      </c>
      <c r="BU19" s="326">
        <v>-99</v>
      </c>
      <c r="BV19" s="327">
        <v>81.47</v>
      </c>
      <c r="BW19" s="326">
        <v>1E-4</v>
      </c>
      <c r="BX19" s="327">
        <v>-99</v>
      </c>
      <c r="BY19" s="328">
        <v>-99</v>
      </c>
      <c r="BZ19" s="319"/>
      <c r="CA19" s="320"/>
      <c r="CB19" s="320"/>
      <c r="CC19" s="320"/>
      <c r="CD19" s="320"/>
      <c r="CE19" s="320"/>
      <c r="CF19" s="320"/>
      <c r="CG19" s="320"/>
      <c r="CH19" s="320"/>
      <c r="CI19" s="320"/>
      <c r="CJ19" s="320"/>
      <c r="CK19" s="320"/>
      <c r="CL19" s="320"/>
      <c r="CM19" s="320"/>
      <c r="CN19" s="320"/>
      <c r="CO19" s="320"/>
      <c r="CP19" s="320"/>
      <c r="CQ19" s="320"/>
      <c r="CR19" s="320"/>
      <c r="CS19" s="320"/>
      <c r="CT19" s="320"/>
      <c r="CU19" s="320"/>
      <c r="CV19" s="320"/>
      <c r="CW19" s="320"/>
      <c r="CX19" s="320"/>
      <c r="CY19" s="320"/>
      <c r="CZ19" s="320"/>
      <c r="DA19" s="320"/>
      <c r="DB19" s="320"/>
      <c r="DC19" s="320"/>
      <c r="DD19" s="320"/>
      <c r="DE19" s="320"/>
      <c r="DF19" s="320"/>
      <c r="DG19" s="320"/>
      <c r="DH19" s="320"/>
      <c r="DI19" s="320"/>
      <c r="DJ19" s="320"/>
      <c r="DK19" s="320"/>
      <c r="DL19" s="320"/>
      <c r="DM19" s="320"/>
      <c r="DN19" s="320"/>
      <c r="DO19" s="320"/>
      <c r="DP19" s="320"/>
      <c r="DQ19" s="320"/>
      <c r="DR19" s="320"/>
      <c r="DS19" s="320"/>
      <c r="DT19" s="320"/>
      <c r="DU19" s="320"/>
      <c r="DV19" s="320"/>
      <c r="DW19" s="320"/>
      <c r="DX19" s="320"/>
      <c r="DY19" s="320"/>
      <c r="DZ19" s="320"/>
      <c r="EA19" s="320"/>
      <c r="EB19" s="320"/>
      <c r="EC19" s="320"/>
      <c r="ED19" s="320"/>
      <c r="EE19" s="320"/>
      <c r="EF19" s="320"/>
      <c r="EG19" s="320"/>
      <c r="EH19" s="320"/>
      <c r="EI19" s="320"/>
      <c r="EJ19" s="320"/>
      <c r="EK19" s="320"/>
      <c r="EL19" s="320"/>
      <c r="EM19" s="320"/>
      <c r="EN19" s="320"/>
      <c r="EO19" s="320"/>
      <c r="EP19" s="320"/>
      <c r="EQ19" s="320"/>
      <c r="ER19" s="320"/>
      <c r="ES19" s="320"/>
      <c r="ET19" s="320"/>
      <c r="EU19" s="320"/>
      <c r="EV19" s="320"/>
      <c r="EW19" s="320"/>
      <c r="EX19" s="320"/>
      <c r="EY19" s="320"/>
      <c r="EZ19" s="320"/>
      <c r="FA19" s="320"/>
      <c r="FB19" s="320"/>
      <c r="FC19" s="320"/>
      <c r="FD19" s="320"/>
      <c r="FE19" s="320"/>
      <c r="FF19" s="320"/>
      <c r="FG19" s="320"/>
      <c r="FH19" s="320"/>
      <c r="FI19" s="320"/>
      <c r="FJ19" s="320"/>
      <c r="FK19" s="320"/>
      <c r="FL19" s="320"/>
      <c r="FM19" s="320"/>
      <c r="FN19" s="320"/>
      <c r="FO19" s="320"/>
      <c r="FP19" s="320"/>
      <c r="FQ19" s="320"/>
      <c r="FR19" s="320"/>
      <c r="FS19" s="320"/>
      <c r="FT19" s="320"/>
      <c r="FU19" s="320"/>
      <c r="FV19" s="320"/>
      <c r="FW19" s="320"/>
      <c r="FX19" s="320"/>
      <c r="FY19" s="320"/>
      <c r="FZ19" s="320"/>
      <c r="GA19" s="320"/>
      <c r="GB19" s="320"/>
      <c r="GC19" s="320"/>
      <c r="GD19" s="320"/>
      <c r="GE19" s="320"/>
      <c r="GF19" s="320"/>
      <c r="GG19" s="320"/>
      <c r="GH19" s="320"/>
      <c r="GI19" s="320"/>
      <c r="GJ19" s="320"/>
      <c r="GK19" s="320"/>
      <c r="GL19" s="320"/>
      <c r="GM19" s="320"/>
      <c r="GN19" s="320"/>
      <c r="GO19" s="320"/>
      <c r="GP19" s="320"/>
      <c r="GQ19" s="320"/>
      <c r="GR19" s="320"/>
      <c r="GS19" s="320"/>
      <c r="GT19" s="320"/>
      <c r="GU19" s="320"/>
      <c r="GV19" s="320"/>
      <c r="GW19" s="320"/>
      <c r="GX19" s="320"/>
      <c r="GY19" s="320"/>
      <c r="GZ19" s="320"/>
      <c r="HA19" s="320"/>
      <c r="HB19" s="320"/>
      <c r="HC19" s="320"/>
      <c r="HD19" s="320"/>
      <c r="HE19" s="320"/>
      <c r="HF19" s="320"/>
      <c r="HG19" s="320"/>
      <c r="HH19" s="320"/>
      <c r="HI19" s="320"/>
      <c r="HJ19" s="320"/>
      <c r="HK19" s="320"/>
      <c r="HL19" s="320"/>
      <c r="HM19" s="320"/>
      <c r="HN19" s="320"/>
      <c r="HO19" s="320"/>
      <c r="HP19" s="320"/>
      <c r="HQ19" s="320"/>
      <c r="HR19" s="320"/>
      <c r="HS19" s="320"/>
      <c r="HT19" s="320"/>
      <c r="HU19" s="320"/>
      <c r="HV19" s="320"/>
      <c r="HW19" s="320"/>
      <c r="HX19" s="320"/>
      <c r="HY19" s="320"/>
      <c r="HZ19" s="320"/>
      <c r="IA19" s="320"/>
      <c r="IB19" s="320"/>
      <c r="IC19" s="320"/>
      <c r="ID19" s="320"/>
      <c r="IE19" s="320"/>
      <c r="IF19" s="320"/>
      <c r="IG19" s="320"/>
      <c r="IH19" s="320"/>
      <c r="II19" s="320"/>
      <c r="IJ19" s="320"/>
      <c r="IK19" s="320"/>
      <c r="IL19" s="320"/>
      <c r="IM19" s="320"/>
      <c r="IN19" s="320"/>
      <c r="IO19" s="320"/>
      <c r="IP19" s="320"/>
      <c r="IQ19" s="320"/>
      <c r="IR19" s="320"/>
      <c r="IS19" s="320"/>
      <c r="IT19" s="320"/>
      <c r="IU19" s="320"/>
      <c r="IV19" s="320"/>
      <c r="IW19" s="320"/>
      <c r="IX19" s="320"/>
      <c r="IY19" s="320"/>
      <c r="IZ19" s="320"/>
      <c r="JA19" s="320"/>
      <c r="JB19" s="320"/>
      <c r="JC19" s="320"/>
      <c r="JD19" s="320"/>
      <c r="JE19" s="320"/>
      <c r="JF19" s="320"/>
      <c r="JG19" s="320"/>
      <c r="JH19" s="320"/>
      <c r="JI19" s="320"/>
      <c r="JJ19" s="320"/>
      <c r="JK19" s="320"/>
      <c r="JL19" s="320"/>
      <c r="JM19" s="320"/>
      <c r="JN19" s="320"/>
      <c r="JO19" s="320"/>
      <c r="JP19" s="320"/>
      <c r="JQ19" s="320"/>
      <c r="JR19" s="320"/>
      <c r="JS19" s="320"/>
      <c r="JT19" s="320"/>
      <c r="JU19" s="320"/>
      <c r="JV19" s="320"/>
      <c r="JW19" s="320"/>
      <c r="JX19" s="320"/>
      <c r="JY19" s="320"/>
      <c r="JZ19" s="320"/>
      <c r="KA19" s="320"/>
      <c r="KB19" s="320"/>
      <c r="KC19" s="320"/>
      <c r="KD19" s="320"/>
      <c r="KE19" s="320"/>
      <c r="KF19" s="320"/>
      <c r="KG19" s="320"/>
      <c r="KH19" s="320"/>
      <c r="KI19" s="320"/>
      <c r="KJ19" s="320"/>
      <c r="KK19" s="320"/>
      <c r="KL19" s="320"/>
      <c r="KM19" s="320"/>
      <c r="KN19" s="320"/>
      <c r="KO19" s="320"/>
      <c r="KP19" s="320"/>
      <c r="KQ19" s="320"/>
      <c r="KR19" s="320"/>
      <c r="KS19" s="320"/>
      <c r="KT19" s="320"/>
      <c r="KU19" s="320"/>
      <c r="KV19" s="320"/>
      <c r="KW19" s="320"/>
      <c r="KX19" s="320"/>
      <c r="KY19" s="320"/>
      <c r="KZ19" s="320"/>
      <c r="LA19" s="320"/>
      <c r="LB19" s="320"/>
      <c r="LC19" s="320"/>
      <c r="LD19" s="320"/>
      <c r="LE19" s="320"/>
      <c r="LF19" s="320"/>
      <c r="LG19" s="320"/>
      <c r="LH19" s="320"/>
      <c r="LI19" s="320"/>
      <c r="LJ19" s="320"/>
      <c r="LK19" s="320"/>
      <c r="LL19" s="320"/>
      <c r="LM19" s="320"/>
      <c r="LN19" s="320"/>
      <c r="LO19" s="320"/>
      <c r="LP19" s="320"/>
      <c r="LQ19" s="320"/>
      <c r="LR19" s="320"/>
      <c r="LS19" s="320"/>
      <c r="LT19" s="320"/>
      <c r="LU19" s="320"/>
      <c r="LV19" s="320"/>
      <c r="LW19" s="320"/>
      <c r="LX19" s="320"/>
      <c r="LY19" s="320"/>
      <c r="LZ19" s="320"/>
      <c r="MA19" s="320"/>
      <c r="MB19" s="320"/>
      <c r="MC19" s="320"/>
      <c r="MD19" s="320"/>
      <c r="ME19" s="320"/>
      <c r="MF19" s="320"/>
      <c r="MG19" s="320"/>
      <c r="MH19" s="320"/>
      <c r="MI19" s="320"/>
      <c r="MJ19" s="320"/>
      <c r="MK19" s="320"/>
      <c r="ML19" s="320"/>
      <c r="MM19" s="320"/>
      <c r="MN19" s="320"/>
      <c r="MO19" s="320"/>
      <c r="MP19" s="320"/>
      <c r="MQ19" s="320"/>
      <c r="MR19" s="320"/>
      <c r="MS19" s="320"/>
      <c r="MT19" s="320"/>
      <c r="MU19" s="320"/>
      <c r="MV19" s="320"/>
      <c r="MW19" s="320"/>
      <c r="MX19" s="320"/>
      <c r="MY19" s="320"/>
      <c r="MZ19" s="320"/>
      <c r="NA19" s="320"/>
      <c r="NB19" s="320"/>
      <c r="NC19" s="320"/>
      <c r="ND19" s="320"/>
      <c r="NE19" s="320"/>
      <c r="NF19" s="320"/>
      <c r="NG19" s="320"/>
      <c r="NH19" s="320"/>
      <c r="NI19" s="320"/>
      <c r="NJ19" s="320"/>
      <c r="NK19" s="320"/>
      <c r="NL19" s="320"/>
      <c r="NM19" s="320"/>
      <c r="NN19" s="320"/>
      <c r="NO19" s="320"/>
      <c r="NP19" s="320"/>
      <c r="NQ19" s="320"/>
      <c r="NR19" s="320"/>
      <c r="NS19" s="320"/>
      <c r="NT19" s="320"/>
      <c r="NU19" s="320"/>
      <c r="NV19" s="320"/>
      <c r="NW19" s="320"/>
      <c r="NX19" s="320"/>
      <c r="NY19" s="320"/>
      <c r="NZ19" s="320"/>
      <c r="OA19" s="320"/>
      <c r="OB19" s="320"/>
      <c r="OC19" s="320"/>
      <c r="OD19" s="320"/>
      <c r="OE19" s="320"/>
      <c r="OF19" s="320"/>
      <c r="OG19" s="320"/>
      <c r="OH19" s="320"/>
    </row>
    <row r="20" spans="1:398" s="102" customFormat="1" ht="15.75" customHeight="1" x14ac:dyDescent="0.25">
      <c r="A20" s="83">
        <v>16</v>
      </c>
      <c r="B20" s="94" t="s">
        <v>218</v>
      </c>
      <c r="C20" s="94" t="s">
        <v>502</v>
      </c>
      <c r="D20" s="37" t="s">
        <v>590</v>
      </c>
      <c r="E20" s="94" t="s">
        <v>220</v>
      </c>
      <c r="F20" s="94" t="s">
        <v>155</v>
      </c>
      <c r="G20" s="94">
        <v>1990</v>
      </c>
      <c r="H20" s="94">
        <v>75</v>
      </c>
      <c r="I20" s="94">
        <v>6</v>
      </c>
      <c r="J20" s="85" t="s">
        <v>221</v>
      </c>
      <c r="K20" s="94">
        <v>1</v>
      </c>
      <c r="L20" s="37">
        <v>1</v>
      </c>
      <c r="M20" s="87">
        <v>1</v>
      </c>
      <c r="N20" s="204">
        <v>1</v>
      </c>
      <c r="O20" s="199">
        <v>0</v>
      </c>
      <c r="P20" s="212">
        <v>0</v>
      </c>
      <c r="Q20" s="101">
        <v>-99</v>
      </c>
      <c r="R20" s="82">
        <v>-99</v>
      </c>
      <c r="S20" s="101">
        <v>-99</v>
      </c>
      <c r="T20" s="87">
        <v>1</v>
      </c>
      <c r="U20" s="249">
        <v>1</v>
      </c>
      <c r="V20" s="230">
        <v>0</v>
      </c>
      <c r="W20" s="231">
        <v>0</v>
      </c>
      <c r="X20" s="231">
        <v>0</v>
      </c>
      <c r="Y20" s="37">
        <v>1</v>
      </c>
      <c r="Z20" s="94" t="s">
        <v>225</v>
      </c>
      <c r="AA20" s="101">
        <v>2</v>
      </c>
      <c r="AB20" s="66">
        <v>1</v>
      </c>
      <c r="AC20" s="37" t="s">
        <v>46</v>
      </c>
      <c r="AD20" s="82" t="s">
        <v>226</v>
      </c>
      <c r="AE20" s="37" t="s">
        <v>86</v>
      </c>
      <c r="AF20" s="142" t="s">
        <v>58</v>
      </c>
      <c r="AG20" s="83">
        <v>1</v>
      </c>
      <c r="AH20" s="85">
        <v>-99</v>
      </c>
      <c r="AI20" s="285">
        <v>1</v>
      </c>
      <c r="AJ20" s="282">
        <v>-99</v>
      </c>
      <c r="AK20" s="285">
        <v>-99</v>
      </c>
      <c r="AL20" s="285">
        <v>-99</v>
      </c>
      <c r="AM20" s="85">
        <v>1</v>
      </c>
      <c r="AN20" s="89">
        <v>2</v>
      </c>
      <c r="AO20" s="91">
        <v>39</v>
      </c>
      <c r="AP20" s="83">
        <v>20</v>
      </c>
      <c r="AQ20" s="94">
        <v>19</v>
      </c>
      <c r="AR20" s="94">
        <v>0</v>
      </c>
      <c r="AS20" s="82">
        <v>0</v>
      </c>
      <c r="AT20" s="94">
        <v>0</v>
      </c>
      <c r="AU20" s="94">
        <v>1</v>
      </c>
      <c r="AV20" s="94">
        <v>1</v>
      </c>
      <c r="AW20" s="94">
        <v>0</v>
      </c>
      <c r="AX20" s="94">
        <v>0</v>
      </c>
      <c r="AY20" s="94">
        <v>0</v>
      </c>
      <c r="AZ20" s="98">
        <v>726</v>
      </c>
      <c r="BA20" s="66">
        <v>61.9</v>
      </c>
      <c r="BB20" s="97">
        <v>29.77</v>
      </c>
      <c r="BC20" s="98">
        <v>49.47</v>
      </c>
      <c r="BD20" s="97">
        <v>23.45</v>
      </c>
      <c r="BE20" s="98">
        <v>-99</v>
      </c>
      <c r="BF20" s="97">
        <v>-99</v>
      </c>
      <c r="BG20" s="98">
        <v>-99</v>
      </c>
      <c r="BH20" s="97">
        <v>-99</v>
      </c>
      <c r="BI20" s="98">
        <v>-99</v>
      </c>
      <c r="BJ20" s="97">
        <v>-99</v>
      </c>
      <c r="BK20" s="98">
        <v>-99</v>
      </c>
      <c r="BL20" s="97">
        <v>-99</v>
      </c>
      <c r="BM20" s="98">
        <v>-99</v>
      </c>
      <c r="BN20" s="97">
        <v>-99</v>
      </c>
      <c r="BO20" s="98">
        <v>-99</v>
      </c>
      <c r="BP20" s="97">
        <v>-99</v>
      </c>
      <c r="BQ20" s="66">
        <v>-99</v>
      </c>
      <c r="BR20" s="98">
        <v>-99</v>
      </c>
      <c r="BS20" s="97">
        <v>-99</v>
      </c>
      <c r="BT20" s="66">
        <v>-99</v>
      </c>
      <c r="BU20" s="97">
        <v>-99</v>
      </c>
      <c r="BV20" s="66">
        <v>0.88</v>
      </c>
      <c r="BW20" s="97" t="s">
        <v>64</v>
      </c>
      <c r="BX20" s="66">
        <v>-99</v>
      </c>
      <c r="BY20" s="179">
        <v>-99</v>
      </c>
      <c r="BZ20" s="103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0"/>
      <c r="HI20" s="80"/>
      <c r="HJ20" s="80"/>
      <c r="HK20" s="80"/>
      <c r="HL20" s="80"/>
      <c r="HM20" s="80"/>
      <c r="HN20" s="80"/>
      <c r="HO20" s="80"/>
      <c r="HP20" s="80"/>
      <c r="HQ20" s="80"/>
      <c r="HR20" s="80"/>
      <c r="HS20" s="80"/>
      <c r="HT20" s="80"/>
      <c r="HU20" s="80"/>
      <c r="HV20" s="80"/>
      <c r="HW20" s="80"/>
      <c r="HX20" s="80"/>
      <c r="HY20" s="80"/>
      <c r="HZ20" s="80"/>
      <c r="IA20" s="80"/>
      <c r="IB20" s="80"/>
      <c r="IC20" s="80"/>
      <c r="ID20" s="80"/>
      <c r="IE20" s="80"/>
      <c r="IF20" s="80"/>
      <c r="IG20" s="80"/>
      <c r="IH20" s="80"/>
      <c r="II20" s="80"/>
      <c r="IJ20" s="80"/>
      <c r="IK20" s="80"/>
      <c r="IL20" s="80"/>
      <c r="IM20" s="80"/>
      <c r="IN20" s="80"/>
      <c r="IO20" s="80"/>
      <c r="IP20" s="80"/>
      <c r="IQ20" s="80"/>
      <c r="IR20" s="80"/>
      <c r="IS20" s="80"/>
      <c r="IT20" s="80"/>
      <c r="IU20" s="80"/>
      <c r="IV20" s="80"/>
      <c r="IW20" s="80"/>
      <c r="IX20" s="80"/>
      <c r="IY20" s="80"/>
      <c r="IZ20" s="80"/>
      <c r="JA20" s="80"/>
      <c r="JB20" s="80"/>
      <c r="JC20" s="80"/>
      <c r="JD20" s="80"/>
      <c r="JE20" s="80"/>
      <c r="JF20" s="80"/>
      <c r="JG20" s="80"/>
      <c r="JH20" s="80"/>
      <c r="JI20" s="80"/>
      <c r="JJ20" s="80"/>
      <c r="JK20" s="80"/>
      <c r="JL20" s="80"/>
      <c r="JM20" s="80"/>
      <c r="JN20" s="80"/>
      <c r="JO20" s="80"/>
      <c r="JP20" s="80"/>
      <c r="JQ20" s="80"/>
      <c r="JR20" s="80"/>
      <c r="JS20" s="80"/>
      <c r="JT20" s="80"/>
      <c r="JU20" s="80"/>
      <c r="JV20" s="80"/>
      <c r="JW20" s="80"/>
      <c r="JX20" s="80"/>
      <c r="JY20" s="80"/>
      <c r="JZ20" s="80"/>
      <c r="KA20" s="80"/>
      <c r="KB20" s="80"/>
      <c r="KC20" s="80"/>
      <c r="KD20" s="80"/>
      <c r="KE20" s="80"/>
      <c r="KF20" s="80"/>
      <c r="KG20" s="80"/>
      <c r="KH20" s="80"/>
      <c r="KI20" s="80"/>
      <c r="KJ20" s="80"/>
      <c r="KK20" s="80"/>
      <c r="KL20" s="80"/>
      <c r="KM20" s="80"/>
      <c r="KN20" s="80"/>
      <c r="KO20" s="80"/>
      <c r="KP20" s="80"/>
      <c r="KQ20" s="80"/>
      <c r="KR20" s="80"/>
      <c r="KS20" s="80"/>
      <c r="KT20" s="80"/>
      <c r="KU20" s="80"/>
      <c r="KV20" s="80"/>
      <c r="KW20" s="80"/>
      <c r="KX20" s="80"/>
      <c r="KY20" s="80"/>
      <c r="KZ20" s="80"/>
      <c r="LA20" s="80"/>
      <c r="LB20" s="80"/>
      <c r="LC20" s="80"/>
      <c r="LD20" s="80"/>
      <c r="LE20" s="80"/>
      <c r="LF20" s="80"/>
      <c r="LG20" s="80"/>
      <c r="LH20" s="80"/>
      <c r="LI20" s="80"/>
      <c r="LJ20" s="80"/>
      <c r="LK20" s="80"/>
      <c r="LL20" s="80"/>
      <c r="LM20" s="80"/>
      <c r="LN20" s="80"/>
      <c r="LO20" s="80"/>
      <c r="LP20" s="80"/>
      <c r="LQ20" s="80"/>
      <c r="LR20" s="80"/>
      <c r="LS20" s="80"/>
      <c r="LT20" s="80"/>
      <c r="LU20" s="80"/>
      <c r="LV20" s="80"/>
      <c r="LW20" s="80"/>
      <c r="LX20" s="80"/>
      <c r="LY20" s="80"/>
      <c r="LZ20" s="80"/>
      <c r="MA20" s="80"/>
      <c r="MB20" s="80"/>
      <c r="MC20" s="80"/>
      <c r="MD20" s="80"/>
      <c r="ME20" s="80"/>
      <c r="MF20" s="80"/>
      <c r="MG20" s="80"/>
      <c r="MH20" s="80"/>
      <c r="MI20" s="80"/>
      <c r="MJ20" s="80"/>
      <c r="MK20" s="80"/>
      <c r="ML20" s="80"/>
      <c r="MM20" s="80"/>
      <c r="MN20" s="80"/>
      <c r="MO20" s="80"/>
      <c r="MP20" s="80"/>
      <c r="MQ20" s="80"/>
      <c r="MR20" s="80"/>
      <c r="MS20" s="80"/>
      <c r="MT20" s="80"/>
      <c r="MU20" s="80"/>
      <c r="MV20" s="80"/>
      <c r="MW20" s="80"/>
      <c r="MX20" s="80"/>
      <c r="MY20" s="80"/>
      <c r="MZ20" s="80"/>
      <c r="NA20" s="80"/>
      <c r="NB20" s="80"/>
      <c r="NC20" s="80"/>
      <c r="ND20" s="80"/>
      <c r="NE20" s="80"/>
      <c r="NF20" s="80"/>
      <c r="NG20" s="80"/>
      <c r="NH20" s="80"/>
      <c r="NI20" s="80"/>
      <c r="NJ20" s="80"/>
      <c r="NK20" s="80"/>
      <c r="NL20" s="80"/>
      <c r="NM20" s="80"/>
      <c r="NN20" s="80"/>
      <c r="NO20" s="80"/>
      <c r="NP20" s="80"/>
      <c r="NQ20" s="80"/>
      <c r="NR20" s="80"/>
      <c r="NS20" s="80"/>
      <c r="NT20" s="80"/>
      <c r="NU20" s="80"/>
      <c r="NV20" s="80"/>
      <c r="NW20" s="80"/>
      <c r="NX20" s="80"/>
      <c r="NY20" s="80"/>
      <c r="NZ20" s="80"/>
      <c r="OA20" s="80"/>
      <c r="OB20" s="80"/>
      <c r="OC20" s="80"/>
      <c r="OD20" s="80"/>
      <c r="OE20" s="80"/>
      <c r="OF20" s="80"/>
      <c r="OG20" s="80"/>
      <c r="OH20" s="80"/>
    </row>
    <row r="21" spans="1:398" s="16" customFormat="1" x14ac:dyDescent="0.25">
      <c r="A21" s="15">
        <v>17</v>
      </c>
      <c r="B21" s="32" t="s">
        <v>213</v>
      </c>
      <c r="C21" s="32" t="s">
        <v>236</v>
      </c>
      <c r="D21" s="32" t="s">
        <v>214</v>
      </c>
      <c r="E21" s="32" t="s">
        <v>215</v>
      </c>
      <c r="F21" s="32" t="s">
        <v>155</v>
      </c>
      <c r="G21" s="32">
        <v>1990</v>
      </c>
      <c r="H21" s="32">
        <v>75</v>
      </c>
      <c r="I21" s="32">
        <v>6</v>
      </c>
      <c r="J21" s="28" t="s">
        <v>216</v>
      </c>
      <c r="K21" s="32">
        <v>1</v>
      </c>
      <c r="L21" s="32">
        <v>1</v>
      </c>
      <c r="M21" s="35">
        <v>1</v>
      </c>
      <c r="N21" s="204">
        <v>1</v>
      </c>
      <c r="O21" s="199">
        <v>0</v>
      </c>
      <c r="P21" s="202">
        <v>0</v>
      </c>
      <c r="Q21" s="18">
        <v>-99</v>
      </c>
      <c r="R21" s="17">
        <v>-99</v>
      </c>
      <c r="S21" s="18">
        <v>-99</v>
      </c>
      <c r="T21" s="247">
        <v>0</v>
      </c>
      <c r="U21" s="230">
        <v>1</v>
      </c>
      <c r="V21" s="230">
        <v>0</v>
      </c>
      <c r="W21" s="231">
        <v>0</v>
      </c>
      <c r="X21" s="231">
        <v>0</v>
      </c>
      <c r="Y21" s="257">
        <v>0</v>
      </c>
      <c r="Z21" s="32" t="s">
        <v>54</v>
      </c>
      <c r="AA21" s="18">
        <v>2</v>
      </c>
      <c r="AB21" s="269">
        <v>1</v>
      </c>
      <c r="AC21" s="32" t="s">
        <v>46</v>
      </c>
      <c r="AD21" s="138" t="s">
        <v>217</v>
      </c>
      <c r="AE21" s="39" t="s">
        <v>86</v>
      </c>
      <c r="AF21" s="143" t="s">
        <v>58</v>
      </c>
      <c r="AG21" s="280">
        <v>1</v>
      </c>
      <c r="AH21" s="28">
        <v>1</v>
      </c>
      <c r="AI21" s="285">
        <v>1</v>
      </c>
      <c r="AJ21" s="282">
        <v>1</v>
      </c>
      <c r="AK21" s="285">
        <v>0</v>
      </c>
      <c r="AL21" s="285">
        <v>0</v>
      </c>
      <c r="AM21" s="28">
        <v>1</v>
      </c>
      <c r="AN21" s="55">
        <v>2</v>
      </c>
      <c r="AO21" s="62">
        <v>407</v>
      </c>
      <c r="AP21" s="15">
        <v>81</v>
      </c>
      <c r="AQ21" s="32">
        <v>81</v>
      </c>
      <c r="AR21" s="32">
        <v>82</v>
      </c>
      <c r="AS21" s="17">
        <v>81</v>
      </c>
      <c r="AT21" s="32">
        <v>0</v>
      </c>
      <c r="AU21" s="32">
        <v>1</v>
      </c>
      <c r="AV21" s="32">
        <v>1</v>
      </c>
      <c r="AW21" s="32">
        <v>0</v>
      </c>
      <c r="AX21" s="32">
        <v>0</v>
      </c>
      <c r="AY21" s="32">
        <v>0</v>
      </c>
      <c r="AZ21" s="26">
        <v>730</v>
      </c>
      <c r="BA21" s="137">
        <v>29</v>
      </c>
      <c r="BB21" s="25">
        <v>-99</v>
      </c>
      <c r="BC21" s="26">
        <v>45</v>
      </c>
      <c r="BD21" s="25">
        <v>-99</v>
      </c>
      <c r="BE21" s="26">
        <v>46.5</v>
      </c>
      <c r="BF21" s="25">
        <v>-99</v>
      </c>
      <c r="BG21" s="26">
        <v>62.5</v>
      </c>
      <c r="BH21" s="25">
        <v>-99</v>
      </c>
      <c r="BI21" s="26">
        <v>-99</v>
      </c>
      <c r="BJ21" s="25">
        <v>-99</v>
      </c>
      <c r="BK21" s="26">
        <v>-99</v>
      </c>
      <c r="BL21" s="25">
        <v>-99</v>
      </c>
      <c r="BM21" s="26">
        <v>-99</v>
      </c>
      <c r="BN21" s="25">
        <v>-99</v>
      </c>
      <c r="BO21" s="26">
        <v>-99</v>
      </c>
      <c r="BP21" s="25">
        <v>-99</v>
      </c>
      <c r="BQ21" s="137">
        <v>-99</v>
      </c>
      <c r="BR21" s="26">
        <v>-99</v>
      </c>
      <c r="BS21" s="25">
        <v>-99</v>
      </c>
      <c r="BT21" s="137">
        <v>-99</v>
      </c>
      <c r="BU21" s="25">
        <v>-99</v>
      </c>
      <c r="BV21" s="175">
        <v>12.2</v>
      </c>
      <c r="BW21" s="25">
        <v>1E-3</v>
      </c>
      <c r="BX21" s="137">
        <v>-99</v>
      </c>
      <c r="BY21" s="180">
        <v>-99</v>
      </c>
      <c r="BZ21" s="103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80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0"/>
      <c r="HI21" s="80"/>
      <c r="HJ21" s="80"/>
      <c r="HK21" s="80"/>
      <c r="HL21" s="80"/>
      <c r="HM21" s="80"/>
      <c r="HN21" s="80"/>
      <c r="HO21" s="80"/>
      <c r="HP21" s="80"/>
      <c r="HQ21" s="80"/>
      <c r="HR21" s="80"/>
      <c r="HS21" s="80"/>
      <c r="HT21" s="80"/>
      <c r="HU21" s="80"/>
      <c r="HV21" s="80"/>
      <c r="HW21" s="80"/>
      <c r="HX21" s="80"/>
      <c r="HY21" s="80"/>
      <c r="HZ21" s="80"/>
      <c r="IA21" s="80"/>
      <c r="IB21" s="80"/>
      <c r="IC21" s="80"/>
      <c r="ID21" s="80"/>
      <c r="IE21" s="80"/>
      <c r="IF21" s="80"/>
      <c r="IG21" s="80"/>
      <c r="IH21" s="80"/>
      <c r="II21" s="80"/>
      <c r="IJ21" s="80"/>
      <c r="IK21" s="80"/>
      <c r="IL21" s="80"/>
      <c r="IM21" s="80"/>
      <c r="IN21" s="80"/>
      <c r="IO21" s="80"/>
      <c r="IP21" s="80"/>
      <c r="IQ21" s="80"/>
      <c r="IR21" s="80"/>
      <c r="IS21" s="80"/>
      <c r="IT21" s="80"/>
      <c r="IU21" s="80"/>
      <c r="IV21" s="80"/>
      <c r="IW21" s="80"/>
      <c r="IX21" s="80"/>
      <c r="IY21" s="80"/>
      <c r="IZ21" s="80"/>
      <c r="JA21" s="80"/>
      <c r="JB21" s="80"/>
      <c r="JC21" s="80"/>
      <c r="JD21" s="80"/>
      <c r="JE21" s="80"/>
      <c r="JF21" s="80"/>
      <c r="JG21" s="80"/>
      <c r="JH21" s="80"/>
      <c r="JI21" s="80"/>
      <c r="JJ21" s="80"/>
      <c r="JK21" s="80"/>
      <c r="JL21" s="80"/>
      <c r="JM21" s="80"/>
      <c r="JN21" s="80"/>
      <c r="JO21" s="80"/>
      <c r="JP21" s="80"/>
      <c r="JQ21" s="80"/>
      <c r="JR21" s="80"/>
      <c r="JS21" s="80"/>
      <c r="JT21" s="80"/>
      <c r="JU21" s="80"/>
      <c r="JV21" s="80"/>
      <c r="JW21" s="80"/>
      <c r="JX21" s="80"/>
      <c r="JY21" s="80"/>
      <c r="JZ21" s="80"/>
      <c r="KA21" s="80"/>
      <c r="KB21" s="80"/>
      <c r="KC21" s="80"/>
      <c r="KD21" s="80"/>
      <c r="KE21" s="80"/>
      <c r="KF21" s="80"/>
      <c r="KG21" s="80"/>
      <c r="KH21" s="80"/>
      <c r="KI21" s="80"/>
      <c r="KJ21" s="80"/>
      <c r="KK21" s="80"/>
      <c r="KL21" s="80"/>
      <c r="KM21" s="80"/>
      <c r="KN21" s="80"/>
      <c r="KO21" s="80"/>
      <c r="KP21" s="80"/>
      <c r="KQ21" s="80"/>
      <c r="KR21" s="80"/>
      <c r="KS21" s="80"/>
      <c r="KT21" s="80"/>
      <c r="KU21" s="80"/>
      <c r="KV21" s="80"/>
      <c r="KW21" s="80"/>
      <c r="KX21" s="80"/>
      <c r="KY21" s="80"/>
      <c r="KZ21" s="80"/>
      <c r="LA21" s="80"/>
      <c r="LB21" s="80"/>
      <c r="LC21" s="80"/>
      <c r="LD21" s="80"/>
      <c r="LE21" s="80"/>
      <c r="LF21" s="80"/>
      <c r="LG21" s="80"/>
      <c r="LH21" s="80"/>
      <c r="LI21" s="80"/>
      <c r="LJ21" s="80"/>
      <c r="LK21" s="80"/>
      <c r="LL21" s="80"/>
      <c r="LM21" s="80"/>
      <c r="LN21" s="80"/>
      <c r="LO21" s="80"/>
      <c r="LP21" s="80"/>
      <c r="LQ21" s="80"/>
      <c r="LR21" s="80"/>
      <c r="LS21" s="80"/>
      <c r="LT21" s="80"/>
      <c r="LU21" s="80"/>
      <c r="LV21" s="80"/>
      <c r="LW21" s="80"/>
      <c r="LX21" s="80"/>
      <c r="LY21" s="80"/>
      <c r="LZ21" s="80"/>
      <c r="MA21" s="80"/>
      <c r="MB21" s="80"/>
      <c r="MC21" s="80"/>
      <c r="MD21" s="80"/>
      <c r="ME21" s="80"/>
      <c r="MF21" s="80"/>
      <c r="MG21" s="80"/>
      <c r="MH21" s="80"/>
      <c r="MI21" s="80"/>
      <c r="MJ21" s="80"/>
      <c r="MK21" s="80"/>
      <c r="ML21" s="80"/>
      <c r="MM21" s="80"/>
      <c r="MN21" s="80"/>
      <c r="MO21" s="80"/>
      <c r="MP21" s="80"/>
      <c r="MQ21" s="80"/>
      <c r="MR21" s="80"/>
      <c r="MS21" s="80"/>
      <c r="MT21" s="80"/>
      <c r="MU21" s="80"/>
      <c r="MV21" s="80"/>
      <c r="MW21" s="80"/>
      <c r="MX21" s="80"/>
      <c r="MY21" s="80"/>
      <c r="MZ21" s="80"/>
      <c r="NA21" s="80"/>
      <c r="NB21" s="80"/>
      <c r="NC21" s="80"/>
      <c r="ND21" s="80"/>
      <c r="NE21" s="80"/>
      <c r="NF21" s="80"/>
      <c r="NG21" s="80"/>
      <c r="NH21" s="80"/>
      <c r="NI21" s="80"/>
      <c r="NJ21" s="80"/>
      <c r="NK21" s="80"/>
      <c r="NL21" s="80"/>
      <c r="NM21" s="80"/>
      <c r="NN21" s="80"/>
      <c r="NO21" s="80"/>
      <c r="NP21" s="80"/>
      <c r="NQ21" s="80"/>
      <c r="NR21" s="80"/>
      <c r="NS21" s="80"/>
      <c r="NT21" s="80"/>
      <c r="NU21" s="80"/>
      <c r="NV21" s="80"/>
      <c r="NW21" s="80"/>
      <c r="NX21" s="80"/>
      <c r="NY21" s="80"/>
      <c r="NZ21" s="80"/>
      <c r="OA21" s="80"/>
      <c r="OB21" s="80"/>
      <c r="OC21" s="80"/>
      <c r="OD21" s="80"/>
      <c r="OE21" s="80"/>
      <c r="OF21" s="80"/>
      <c r="OG21" s="80"/>
      <c r="OH21" s="80"/>
    </row>
    <row r="22" spans="1:398" s="13" customFormat="1" ht="16.5" customHeight="1" x14ac:dyDescent="0.25">
      <c r="A22" s="81">
        <v>18</v>
      </c>
      <c r="B22" s="93" t="s">
        <v>72</v>
      </c>
      <c r="C22" s="93" t="s">
        <v>77</v>
      </c>
      <c r="D22" s="36" t="s">
        <v>76</v>
      </c>
      <c r="E22" s="93" t="s">
        <v>73</v>
      </c>
      <c r="F22" s="93" t="s">
        <v>74</v>
      </c>
      <c r="G22" s="93">
        <v>1991</v>
      </c>
      <c r="H22" s="93">
        <v>48</v>
      </c>
      <c r="I22" s="93">
        <v>1</v>
      </c>
      <c r="J22" s="84" t="s">
        <v>75</v>
      </c>
      <c r="K22" s="93">
        <v>1</v>
      </c>
      <c r="L22" s="36">
        <v>1</v>
      </c>
      <c r="M22" s="86">
        <v>1</v>
      </c>
      <c r="N22" s="205">
        <v>1</v>
      </c>
      <c r="O22" s="200">
        <v>0</v>
      </c>
      <c r="P22" s="203">
        <v>0</v>
      </c>
      <c r="Q22" s="100">
        <v>-99</v>
      </c>
      <c r="R22" s="79">
        <v>-99</v>
      </c>
      <c r="S22" s="100">
        <v>-99</v>
      </c>
      <c r="T22" s="248">
        <v>0</v>
      </c>
      <c r="U22" s="229">
        <v>1</v>
      </c>
      <c r="V22" s="229">
        <v>0</v>
      </c>
      <c r="W22" s="232">
        <v>0</v>
      </c>
      <c r="X22" s="228">
        <v>0</v>
      </c>
      <c r="Y22" s="258">
        <v>0</v>
      </c>
      <c r="Z22" s="93" t="s">
        <v>54</v>
      </c>
      <c r="AA22" s="100">
        <v>2</v>
      </c>
      <c r="AB22" s="270">
        <v>1</v>
      </c>
      <c r="AC22" s="36" t="s">
        <v>46</v>
      </c>
      <c r="AD22" s="110" t="s">
        <v>78</v>
      </c>
      <c r="AE22" s="36" t="s">
        <v>86</v>
      </c>
      <c r="AF22" s="93" t="s">
        <v>58</v>
      </c>
      <c r="AG22" s="279">
        <v>1</v>
      </c>
      <c r="AH22" s="51">
        <v>1</v>
      </c>
      <c r="AI22" s="286">
        <v>1</v>
      </c>
      <c r="AJ22" s="286">
        <v>0</v>
      </c>
      <c r="AK22" s="286">
        <v>0</v>
      </c>
      <c r="AL22" s="286">
        <v>1</v>
      </c>
      <c r="AM22" s="51">
        <v>1</v>
      </c>
      <c r="AN22" s="125">
        <v>2</v>
      </c>
      <c r="AO22" s="59">
        <v>88</v>
      </c>
      <c r="AP22" s="81">
        <v>44</v>
      </c>
      <c r="AQ22" s="36">
        <v>44</v>
      </c>
      <c r="AR22" s="36">
        <v>0</v>
      </c>
      <c r="AS22" s="185">
        <v>0</v>
      </c>
      <c r="AT22" s="93">
        <v>0</v>
      </c>
      <c r="AU22" s="36">
        <v>1</v>
      </c>
      <c r="AV22" s="36">
        <v>1</v>
      </c>
      <c r="AW22" s="36">
        <v>0</v>
      </c>
      <c r="AX22" s="36">
        <v>0</v>
      </c>
      <c r="AY22" s="93">
        <v>0</v>
      </c>
      <c r="AZ22" s="96">
        <v>63</v>
      </c>
      <c r="BA22" s="148">
        <v>47.26</v>
      </c>
      <c r="BB22" s="44">
        <v>-99</v>
      </c>
      <c r="BC22" s="19">
        <v>49.94</v>
      </c>
      <c r="BD22" s="44">
        <v>-99</v>
      </c>
      <c r="BE22" s="19">
        <v>-99</v>
      </c>
      <c r="BF22" s="44">
        <v>-99</v>
      </c>
      <c r="BG22" s="19">
        <v>-99</v>
      </c>
      <c r="BH22" s="92">
        <v>-99</v>
      </c>
      <c r="BI22" s="19">
        <v>-99</v>
      </c>
      <c r="BJ22" s="44">
        <v>-99</v>
      </c>
      <c r="BK22" s="19">
        <v>-99</v>
      </c>
      <c r="BL22" s="44">
        <v>-99</v>
      </c>
      <c r="BM22" s="19">
        <v>-99</v>
      </c>
      <c r="BN22" s="44">
        <v>-99</v>
      </c>
      <c r="BO22" s="19">
        <v>-99</v>
      </c>
      <c r="BP22" s="44">
        <v>-99</v>
      </c>
      <c r="BQ22" s="148">
        <v>-99</v>
      </c>
      <c r="BR22" s="19">
        <v>-99</v>
      </c>
      <c r="BS22" s="44">
        <v>-99</v>
      </c>
      <c r="BT22" s="105">
        <v>-99</v>
      </c>
      <c r="BU22" s="44">
        <v>-99</v>
      </c>
      <c r="BV22" s="148">
        <v>2.33</v>
      </c>
      <c r="BW22" s="44" t="s">
        <v>64</v>
      </c>
      <c r="BX22" s="148">
        <v>-99</v>
      </c>
      <c r="BY22" s="178">
        <v>-99</v>
      </c>
      <c r="BZ22" s="103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  <c r="FL22" s="80"/>
      <c r="FM22" s="80"/>
      <c r="FN22" s="80"/>
      <c r="FO22" s="80"/>
      <c r="FP22" s="80"/>
      <c r="FQ22" s="80"/>
      <c r="FR22" s="80"/>
      <c r="FS22" s="80"/>
      <c r="FT22" s="80"/>
      <c r="FU22" s="80"/>
      <c r="FV22" s="80"/>
      <c r="FW22" s="80"/>
      <c r="FX22" s="80"/>
      <c r="FY22" s="80"/>
      <c r="FZ22" s="80"/>
      <c r="GA22" s="80"/>
      <c r="GB22" s="80"/>
      <c r="GC22" s="80"/>
      <c r="GD22" s="80"/>
      <c r="GE22" s="80"/>
      <c r="GF22" s="80"/>
      <c r="GG22" s="80"/>
      <c r="GH22" s="80"/>
      <c r="GI22" s="80"/>
      <c r="GJ22" s="80"/>
      <c r="GK22" s="80"/>
      <c r="GL22" s="80"/>
      <c r="GM22" s="80"/>
      <c r="GN22" s="80"/>
      <c r="GO22" s="80"/>
      <c r="GP22" s="80"/>
      <c r="GQ22" s="80"/>
      <c r="GR22" s="80"/>
      <c r="GS22" s="80"/>
      <c r="GT22" s="80"/>
      <c r="GU22" s="80"/>
      <c r="GV22" s="80"/>
      <c r="GW22" s="80"/>
      <c r="GX22" s="80"/>
      <c r="GY22" s="80"/>
      <c r="GZ22" s="80"/>
      <c r="HA22" s="80"/>
      <c r="HB22" s="80"/>
      <c r="HC22" s="80"/>
      <c r="HD22" s="80"/>
      <c r="HE22" s="80"/>
      <c r="HF22" s="80"/>
      <c r="HG22" s="80"/>
      <c r="HH22" s="80"/>
      <c r="HI22" s="80"/>
      <c r="HJ22" s="80"/>
      <c r="HK22" s="80"/>
      <c r="HL22" s="80"/>
      <c r="HM22" s="80"/>
      <c r="HN22" s="80"/>
      <c r="HO22" s="80"/>
      <c r="HP22" s="80"/>
      <c r="HQ22" s="80"/>
      <c r="HR22" s="80"/>
      <c r="HS22" s="80"/>
      <c r="HT22" s="80"/>
      <c r="HU22" s="80"/>
      <c r="HV22" s="80"/>
      <c r="HW22" s="80"/>
      <c r="HX22" s="80"/>
      <c r="HY22" s="80"/>
      <c r="HZ22" s="80"/>
      <c r="IA22" s="80"/>
      <c r="IB22" s="80"/>
      <c r="IC22" s="80"/>
      <c r="ID22" s="80"/>
      <c r="IE22" s="80"/>
      <c r="IF22" s="80"/>
      <c r="IG22" s="80"/>
      <c r="IH22" s="80"/>
      <c r="II22" s="80"/>
      <c r="IJ22" s="80"/>
      <c r="IK22" s="80"/>
      <c r="IL22" s="80"/>
      <c r="IM22" s="80"/>
      <c r="IN22" s="80"/>
      <c r="IO22" s="80"/>
      <c r="IP22" s="80"/>
      <c r="IQ22" s="80"/>
      <c r="IR22" s="80"/>
      <c r="IS22" s="80"/>
      <c r="IT22" s="80"/>
      <c r="IU22" s="80"/>
      <c r="IV22" s="80"/>
      <c r="IW22" s="80"/>
      <c r="IX22" s="80"/>
      <c r="IY22" s="80"/>
      <c r="IZ22" s="80"/>
      <c r="JA22" s="80"/>
      <c r="JB22" s="80"/>
      <c r="JC22" s="80"/>
      <c r="JD22" s="80"/>
      <c r="JE22" s="80"/>
      <c r="JF22" s="80"/>
      <c r="JG22" s="80"/>
      <c r="JH22" s="80"/>
      <c r="JI22" s="80"/>
      <c r="JJ22" s="80"/>
      <c r="JK22" s="80"/>
      <c r="JL22" s="80"/>
      <c r="JM22" s="80"/>
      <c r="JN22" s="80"/>
      <c r="JO22" s="80"/>
      <c r="JP22" s="80"/>
      <c r="JQ22" s="80"/>
      <c r="JR22" s="80"/>
      <c r="JS22" s="80"/>
      <c r="JT22" s="80"/>
      <c r="JU22" s="80"/>
      <c r="JV22" s="80"/>
      <c r="JW22" s="80"/>
      <c r="JX22" s="80"/>
      <c r="JY22" s="80"/>
      <c r="JZ22" s="80"/>
      <c r="KA22" s="80"/>
      <c r="KB22" s="80"/>
      <c r="KC22" s="80"/>
      <c r="KD22" s="80"/>
      <c r="KE22" s="80"/>
      <c r="KF22" s="80"/>
      <c r="KG22" s="80"/>
      <c r="KH22" s="80"/>
      <c r="KI22" s="80"/>
      <c r="KJ22" s="80"/>
      <c r="KK22" s="80"/>
      <c r="KL22" s="80"/>
      <c r="KM22" s="80"/>
      <c r="KN22" s="80"/>
      <c r="KO22" s="80"/>
      <c r="KP22" s="80"/>
      <c r="KQ22" s="80"/>
      <c r="KR22" s="80"/>
      <c r="KS22" s="80"/>
      <c r="KT22" s="80"/>
      <c r="KU22" s="80"/>
      <c r="KV22" s="80"/>
      <c r="KW22" s="80"/>
      <c r="KX22" s="80"/>
      <c r="KY22" s="80"/>
      <c r="KZ22" s="80"/>
      <c r="LA22" s="80"/>
      <c r="LB22" s="80"/>
      <c r="LC22" s="80"/>
      <c r="LD22" s="80"/>
      <c r="LE22" s="80"/>
      <c r="LF22" s="80"/>
      <c r="LG22" s="80"/>
      <c r="LH22" s="80"/>
      <c r="LI22" s="80"/>
      <c r="LJ22" s="80"/>
      <c r="LK22" s="80"/>
      <c r="LL22" s="80"/>
      <c r="LM22" s="80"/>
      <c r="LN22" s="80"/>
      <c r="LO22" s="80"/>
      <c r="LP22" s="80"/>
      <c r="LQ22" s="80"/>
      <c r="LR22" s="80"/>
      <c r="LS22" s="80"/>
      <c r="LT22" s="80"/>
      <c r="LU22" s="80"/>
      <c r="LV22" s="80"/>
      <c r="LW22" s="80"/>
      <c r="LX22" s="80"/>
      <c r="LY22" s="80"/>
      <c r="LZ22" s="80"/>
      <c r="MA22" s="80"/>
      <c r="MB22" s="80"/>
      <c r="MC22" s="80"/>
      <c r="MD22" s="80"/>
      <c r="ME22" s="80"/>
      <c r="MF22" s="80"/>
      <c r="MG22" s="80"/>
      <c r="MH22" s="80"/>
      <c r="MI22" s="80"/>
      <c r="MJ22" s="80"/>
      <c r="MK22" s="80"/>
      <c r="ML22" s="80"/>
      <c r="MM22" s="80"/>
      <c r="MN22" s="80"/>
      <c r="MO22" s="80"/>
      <c r="MP22" s="80"/>
      <c r="MQ22" s="80"/>
      <c r="MR22" s="80"/>
      <c r="MS22" s="80"/>
      <c r="MT22" s="80"/>
      <c r="MU22" s="80"/>
      <c r="MV22" s="80"/>
      <c r="MW22" s="80"/>
      <c r="MX22" s="80"/>
      <c r="MY22" s="80"/>
      <c r="MZ22" s="80"/>
      <c r="NA22" s="80"/>
      <c r="NB22" s="80"/>
      <c r="NC22" s="80"/>
      <c r="ND22" s="80"/>
      <c r="NE22" s="80"/>
      <c r="NF22" s="80"/>
      <c r="NG22" s="80"/>
      <c r="NH22" s="80"/>
      <c r="NI22" s="80"/>
      <c r="NJ22" s="80"/>
      <c r="NK22" s="80"/>
      <c r="NL22" s="80"/>
      <c r="NM22" s="80"/>
      <c r="NN22" s="80"/>
      <c r="NO22" s="80"/>
      <c r="NP22" s="80"/>
      <c r="NQ22" s="80"/>
      <c r="NR22" s="80"/>
      <c r="NS22" s="80"/>
      <c r="NT22" s="80"/>
      <c r="NU22" s="80"/>
      <c r="NV22" s="80"/>
      <c r="NW22" s="80"/>
      <c r="NX22" s="80"/>
      <c r="NY22" s="80"/>
      <c r="NZ22" s="80"/>
      <c r="OA22" s="80"/>
      <c r="OB22" s="80"/>
      <c r="OC22" s="80"/>
      <c r="OD22" s="80"/>
      <c r="OE22" s="80"/>
      <c r="OF22" s="80"/>
      <c r="OG22" s="80"/>
      <c r="OH22" s="80"/>
    </row>
    <row r="23" spans="1:398" s="102" customFormat="1" ht="15.75" customHeight="1" x14ac:dyDescent="0.25">
      <c r="A23" s="83">
        <v>19</v>
      </c>
      <c r="B23" s="94" t="s">
        <v>72</v>
      </c>
      <c r="C23" s="94" t="s">
        <v>84</v>
      </c>
      <c r="D23" s="37" t="s">
        <v>76</v>
      </c>
      <c r="E23" s="94" t="s">
        <v>73</v>
      </c>
      <c r="F23" s="94" t="s">
        <v>74</v>
      </c>
      <c r="G23" s="94">
        <v>1991</v>
      </c>
      <c r="H23" s="94">
        <v>48</v>
      </c>
      <c r="I23" s="94">
        <v>1</v>
      </c>
      <c r="J23" s="85" t="s">
        <v>75</v>
      </c>
      <c r="K23" s="94">
        <v>1</v>
      </c>
      <c r="L23" s="37">
        <v>1</v>
      </c>
      <c r="M23" s="87">
        <v>1</v>
      </c>
      <c r="N23" s="204">
        <v>1</v>
      </c>
      <c r="O23" s="199">
        <v>0</v>
      </c>
      <c r="P23" s="202">
        <v>0</v>
      </c>
      <c r="Q23" s="101">
        <v>-99</v>
      </c>
      <c r="R23" s="82">
        <v>-99</v>
      </c>
      <c r="S23" s="101">
        <v>-99</v>
      </c>
      <c r="T23" s="247">
        <v>0</v>
      </c>
      <c r="U23" s="230">
        <v>1</v>
      </c>
      <c r="V23" s="230">
        <v>0</v>
      </c>
      <c r="W23" s="231">
        <v>0</v>
      </c>
      <c r="X23" s="231">
        <v>0</v>
      </c>
      <c r="Y23" s="257">
        <v>0</v>
      </c>
      <c r="Z23" s="94" t="s">
        <v>54</v>
      </c>
      <c r="AA23" s="101">
        <v>2</v>
      </c>
      <c r="AB23" s="269">
        <v>1</v>
      </c>
      <c r="AC23" s="37" t="s">
        <v>46</v>
      </c>
      <c r="AD23" s="106" t="s">
        <v>78</v>
      </c>
      <c r="AE23" s="37" t="s">
        <v>86</v>
      </c>
      <c r="AF23" s="94" t="s">
        <v>58</v>
      </c>
      <c r="AG23" s="280">
        <v>1</v>
      </c>
      <c r="AH23" s="53">
        <v>1</v>
      </c>
      <c r="AI23" s="285">
        <v>1</v>
      </c>
      <c r="AJ23" s="282">
        <v>0</v>
      </c>
      <c r="AK23" s="285">
        <v>0</v>
      </c>
      <c r="AL23" s="285">
        <v>1</v>
      </c>
      <c r="AM23" s="53">
        <v>1</v>
      </c>
      <c r="AN23" s="126">
        <v>2</v>
      </c>
      <c r="AO23" s="60">
        <v>66</v>
      </c>
      <c r="AP23" s="83">
        <v>33</v>
      </c>
      <c r="AQ23" s="37">
        <v>33</v>
      </c>
      <c r="AR23" s="37">
        <v>0</v>
      </c>
      <c r="AS23" s="82">
        <v>0</v>
      </c>
      <c r="AT23" s="94">
        <v>0</v>
      </c>
      <c r="AU23" s="37">
        <v>1</v>
      </c>
      <c r="AV23" s="37">
        <v>1</v>
      </c>
      <c r="AW23" s="37">
        <v>0</v>
      </c>
      <c r="AX23" s="37">
        <v>0</v>
      </c>
      <c r="AY23" s="94">
        <v>0</v>
      </c>
      <c r="AZ23" s="98">
        <v>65</v>
      </c>
      <c r="BA23" s="149">
        <v>45.05</v>
      </c>
      <c r="BB23" s="45">
        <v>-99</v>
      </c>
      <c r="BC23" s="22">
        <v>50.53</v>
      </c>
      <c r="BD23" s="45">
        <v>-99</v>
      </c>
      <c r="BE23" s="22">
        <v>-99</v>
      </c>
      <c r="BF23" s="45">
        <v>-99</v>
      </c>
      <c r="BG23" s="22">
        <v>-99</v>
      </c>
      <c r="BH23" s="97">
        <v>-99</v>
      </c>
      <c r="BI23" s="22">
        <v>-99</v>
      </c>
      <c r="BJ23" s="45">
        <v>-99</v>
      </c>
      <c r="BK23" s="22">
        <v>-99</v>
      </c>
      <c r="BL23" s="45">
        <v>-99</v>
      </c>
      <c r="BM23" s="22">
        <v>-99</v>
      </c>
      <c r="BN23" s="45">
        <v>-99</v>
      </c>
      <c r="BO23" s="22">
        <v>-99</v>
      </c>
      <c r="BP23" s="45">
        <v>-99</v>
      </c>
      <c r="BQ23" s="149">
        <v>-99</v>
      </c>
      <c r="BR23" s="22">
        <v>-99</v>
      </c>
      <c r="BS23" s="45">
        <v>-99</v>
      </c>
      <c r="BT23" s="66">
        <v>-99</v>
      </c>
      <c r="BU23" s="45">
        <v>-99</v>
      </c>
      <c r="BV23" s="149">
        <v>2.56</v>
      </c>
      <c r="BW23" s="45" t="s">
        <v>64</v>
      </c>
      <c r="BX23" s="149">
        <v>-99</v>
      </c>
      <c r="BY23" s="179">
        <v>-99</v>
      </c>
      <c r="BZ23" s="103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  <c r="FL23" s="80"/>
      <c r="FM23" s="80"/>
      <c r="FN23" s="80"/>
      <c r="FO23" s="80"/>
      <c r="FP23" s="80"/>
      <c r="FQ23" s="80"/>
      <c r="FR23" s="80"/>
      <c r="FS23" s="80"/>
      <c r="FT23" s="80"/>
      <c r="FU23" s="80"/>
      <c r="FV23" s="80"/>
      <c r="FW23" s="80"/>
      <c r="FX23" s="80"/>
      <c r="FY23" s="80"/>
      <c r="FZ23" s="80"/>
      <c r="GA23" s="80"/>
      <c r="GB23" s="80"/>
      <c r="GC23" s="80"/>
      <c r="GD23" s="80"/>
      <c r="GE23" s="80"/>
      <c r="GF23" s="80"/>
      <c r="GG23" s="80"/>
      <c r="GH23" s="80"/>
      <c r="GI23" s="80"/>
      <c r="GJ23" s="80"/>
      <c r="GK23" s="80"/>
      <c r="GL23" s="80"/>
      <c r="GM23" s="80"/>
      <c r="GN23" s="80"/>
      <c r="GO23" s="80"/>
      <c r="GP23" s="80"/>
      <c r="GQ23" s="80"/>
      <c r="GR23" s="80"/>
      <c r="GS23" s="80"/>
      <c r="GT23" s="80"/>
      <c r="GU23" s="80"/>
      <c r="GV23" s="80"/>
      <c r="GW23" s="80"/>
      <c r="GX23" s="80"/>
      <c r="GY23" s="80"/>
      <c r="GZ23" s="80"/>
      <c r="HA23" s="80"/>
      <c r="HB23" s="80"/>
      <c r="HC23" s="80"/>
      <c r="HD23" s="80"/>
      <c r="HE23" s="80"/>
      <c r="HF23" s="80"/>
      <c r="HG23" s="80"/>
      <c r="HH23" s="80"/>
      <c r="HI23" s="80"/>
      <c r="HJ23" s="80"/>
      <c r="HK23" s="80"/>
      <c r="HL23" s="80"/>
      <c r="HM23" s="80"/>
      <c r="HN23" s="80"/>
      <c r="HO23" s="80"/>
      <c r="HP23" s="80"/>
      <c r="HQ23" s="80"/>
      <c r="HR23" s="80"/>
      <c r="HS23" s="80"/>
      <c r="HT23" s="80"/>
      <c r="HU23" s="80"/>
      <c r="HV23" s="80"/>
      <c r="HW23" s="80"/>
      <c r="HX23" s="80"/>
      <c r="HY23" s="80"/>
      <c r="HZ23" s="80"/>
      <c r="IA23" s="80"/>
      <c r="IB23" s="80"/>
      <c r="IC23" s="80"/>
      <c r="ID23" s="80"/>
      <c r="IE23" s="80"/>
      <c r="IF23" s="80"/>
      <c r="IG23" s="80"/>
      <c r="IH23" s="80"/>
      <c r="II23" s="80"/>
      <c r="IJ23" s="80"/>
      <c r="IK23" s="80"/>
      <c r="IL23" s="80"/>
      <c r="IM23" s="80"/>
      <c r="IN23" s="80"/>
      <c r="IO23" s="80"/>
      <c r="IP23" s="80"/>
      <c r="IQ23" s="80"/>
      <c r="IR23" s="80"/>
      <c r="IS23" s="80"/>
      <c r="IT23" s="80"/>
      <c r="IU23" s="80"/>
      <c r="IV23" s="80"/>
      <c r="IW23" s="80"/>
      <c r="IX23" s="80"/>
      <c r="IY23" s="80"/>
      <c r="IZ23" s="80"/>
      <c r="JA23" s="80"/>
      <c r="JB23" s="80"/>
      <c r="JC23" s="80"/>
      <c r="JD23" s="80"/>
      <c r="JE23" s="80"/>
      <c r="JF23" s="80"/>
      <c r="JG23" s="80"/>
      <c r="JH23" s="80"/>
      <c r="JI23" s="80"/>
      <c r="JJ23" s="80"/>
      <c r="JK23" s="80"/>
      <c r="JL23" s="80"/>
      <c r="JM23" s="80"/>
      <c r="JN23" s="80"/>
      <c r="JO23" s="80"/>
      <c r="JP23" s="80"/>
      <c r="JQ23" s="80"/>
      <c r="JR23" s="80"/>
      <c r="JS23" s="80"/>
      <c r="JT23" s="80"/>
      <c r="JU23" s="80"/>
      <c r="JV23" s="80"/>
      <c r="JW23" s="80"/>
      <c r="JX23" s="80"/>
      <c r="JY23" s="80"/>
      <c r="JZ23" s="80"/>
      <c r="KA23" s="80"/>
      <c r="KB23" s="80"/>
      <c r="KC23" s="80"/>
      <c r="KD23" s="80"/>
      <c r="KE23" s="80"/>
      <c r="KF23" s="80"/>
      <c r="KG23" s="80"/>
      <c r="KH23" s="80"/>
      <c r="KI23" s="80"/>
      <c r="KJ23" s="80"/>
      <c r="KK23" s="80"/>
      <c r="KL23" s="80"/>
      <c r="KM23" s="80"/>
      <c r="KN23" s="80"/>
      <c r="KO23" s="80"/>
      <c r="KP23" s="80"/>
      <c r="KQ23" s="80"/>
      <c r="KR23" s="80"/>
      <c r="KS23" s="80"/>
      <c r="KT23" s="80"/>
      <c r="KU23" s="80"/>
      <c r="KV23" s="80"/>
      <c r="KW23" s="80"/>
      <c r="KX23" s="80"/>
      <c r="KY23" s="80"/>
      <c r="KZ23" s="80"/>
      <c r="LA23" s="80"/>
      <c r="LB23" s="80"/>
      <c r="LC23" s="80"/>
      <c r="LD23" s="80"/>
      <c r="LE23" s="80"/>
      <c r="LF23" s="80"/>
      <c r="LG23" s="80"/>
      <c r="LH23" s="80"/>
      <c r="LI23" s="80"/>
      <c r="LJ23" s="80"/>
      <c r="LK23" s="80"/>
      <c r="LL23" s="80"/>
      <c r="LM23" s="80"/>
      <c r="LN23" s="80"/>
      <c r="LO23" s="80"/>
      <c r="LP23" s="80"/>
      <c r="LQ23" s="80"/>
      <c r="LR23" s="80"/>
      <c r="LS23" s="80"/>
      <c r="LT23" s="80"/>
      <c r="LU23" s="80"/>
      <c r="LV23" s="80"/>
      <c r="LW23" s="80"/>
      <c r="LX23" s="80"/>
      <c r="LY23" s="80"/>
      <c r="LZ23" s="80"/>
      <c r="MA23" s="80"/>
      <c r="MB23" s="80"/>
      <c r="MC23" s="80"/>
      <c r="MD23" s="80"/>
      <c r="ME23" s="80"/>
      <c r="MF23" s="80"/>
      <c r="MG23" s="80"/>
      <c r="MH23" s="80"/>
      <c r="MI23" s="80"/>
      <c r="MJ23" s="80"/>
      <c r="MK23" s="80"/>
      <c r="ML23" s="80"/>
      <c r="MM23" s="80"/>
      <c r="MN23" s="80"/>
      <c r="MO23" s="80"/>
      <c r="MP23" s="80"/>
      <c r="MQ23" s="80"/>
      <c r="MR23" s="80"/>
      <c r="MS23" s="80"/>
      <c r="MT23" s="80"/>
      <c r="MU23" s="80"/>
      <c r="MV23" s="80"/>
      <c r="MW23" s="80"/>
      <c r="MX23" s="80"/>
      <c r="MY23" s="80"/>
      <c r="MZ23" s="80"/>
      <c r="NA23" s="80"/>
      <c r="NB23" s="80"/>
      <c r="NC23" s="80"/>
      <c r="ND23" s="80"/>
      <c r="NE23" s="80"/>
      <c r="NF23" s="80"/>
      <c r="NG23" s="80"/>
      <c r="NH23" s="80"/>
      <c r="NI23" s="80"/>
      <c r="NJ23" s="80"/>
      <c r="NK23" s="80"/>
      <c r="NL23" s="80"/>
      <c r="NM23" s="80"/>
      <c r="NN23" s="80"/>
      <c r="NO23" s="80"/>
      <c r="NP23" s="80"/>
      <c r="NQ23" s="80"/>
      <c r="NR23" s="80"/>
      <c r="NS23" s="80"/>
      <c r="NT23" s="80"/>
      <c r="NU23" s="80"/>
      <c r="NV23" s="80"/>
      <c r="NW23" s="80"/>
      <c r="NX23" s="80"/>
      <c r="NY23" s="80"/>
      <c r="NZ23" s="80"/>
      <c r="OA23" s="80"/>
      <c r="OB23" s="80"/>
      <c r="OC23" s="80"/>
      <c r="OD23" s="80"/>
      <c r="OE23" s="80"/>
      <c r="OF23" s="80"/>
      <c r="OG23" s="80"/>
      <c r="OH23" s="80"/>
    </row>
    <row r="24" spans="1:398" s="13" customFormat="1" x14ac:dyDescent="0.25">
      <c r="A24" s="81">
        <v>20</v>
      </c>
      <c r="B24" s="93" t="s">
        <v>292</v>
      </c>
      <c r="C24" s="93" t="s">
        <v>305</v>
      </c>
      <c r="D24" s="93" t="s">
        <v>295</v>
      </c>
      <c r="E24" s="93" t="s">
        <v>293</v>
      </c>
      <c r="F24" s="93" t="s">
        <v>74</v>
      </c>
      <c r="G24" s="93">
        <v>1995</v>
      </c>
      <c r="H24" s="93">
        <v>62</v>
      </c>
      <c r="I24" s="93">
        <v>1</v>
      </c>
      <c r="J24" s="84" t="s">
        <v>294</v>
      </c>
      <c r="K24" s="93">
        <v>1</v>
      </c>
      <c r="L24" s="36">
        <v>1</v>
      </c>
      <c r="M24" s="86">
        <v>1</v>
      </c>
      <c r="N24" s="205">
        <v>1</v>
      </c>
      <c r="O24" s="200">
        <v>0</v>
      </c>
      <c r="P24" s="203">
        <v>0</v>
      </c>
      <c r="Q24" s="100">
        <v>-99</v>
      </c>
      <c r="R24" s="79">
        <v>-99</v>
      </c>
      <c r="S24" s="100">
        <v>-99</v>
      </c>
      <c r="T24" s="248">
        <v>0</v>
      </c>
      <c r="U24" s="229">
        <v>1</v>
      </c>
      <c r="V24" s="229">
        <v>0</v>
      </c>
      <c r="W24" s="232">
        <v>0</v>
      </c>
      <c r="X24" s="228">
        <v>0</v>
      </c>
      <c r="Y24" s="258">
        <v>-99</v>
      </c>
      <c r="Z24" s="93" t="s">
        <v>286</v>
      </c>
      <c r="AA24" s="100">
        <v>-99</v>
      </c>
      <c r="AB24" s="270">
        <v>1</v>
      </c>
      <c r="AC24" s="93" t="s">
        <v>46</v>
      </c>
      <c r="AD24" s="79" t="s">
        <v>296</v>
      </c>
      <c r="AE24" s="36" t="s">
        <v>287</v>
      </c>
      <c r="AF24" s="36" t="s">
        <v>88</v>
      </c>
      <c r="AG24" s="279">
        <v>1</v>
      </c>
      <c r="AH24" s="84">
        <v>2</v>
      </c>
      <c r="AI24" s="286">
        <v>0</v>
      </c>
      <c r="AJ24" s="286">
        <v>-99</v>
      </c>
      <c r="AK24" s="286">
        <v>-99</v>
      </c>
      <c r="AL24" s="286">
        <v>-99</v>
      </c>
      <c r="AM24" s="84">
        <v>1</v>
      </c>
      <c r="AN24" s="88">
        <v>2</v>
      </c>
      <c r="AO24" s="90">
        <v>214</v>
      </c>
      <c r="AP24" s="81">
        <v>125</v>
      </c>
      <c r="AQ24" s="93">
        <v>89</v>
      </c>
      <c r="AR24" s="93">
        <v>0</v>
      </c>
      <c r="AS24" s="185">
        <v>0</v>
      </c>
      <c r="AT24" s="93">
        <v>0</v>
      </c>
      <c r="AU24" s="93">
        <v>0</v>
      </c>
      <c r="AV24" s="93">
        <v>0</v>
      </c>
      <c r="AW24" s="93">
        <v>0</v>
      </c>
      <c r="AX24" s="93">
        <v>1</v>
      </c>
      <c r="AY24" s="93">
        <v>0</v>
      </c>
      <c r="AZ24" s="96">
        <v>40</v>
      </c>
      <c r="BA24" s="105">
        <v>-99</v>
      </c>
      <c r="BB24" s="92">
        <v>-99</v>
      </c>
      <c r="BC24" s="96">
        <v>-99</v>
      </c>
      <c r="BD24" s="92">
        <v>-99</v>
      </c>
      <c r="BE24" s="96">
        <v>-99</v>
      </c>
      <c r="BF24" s="92">
        <v>-99</v>
      </c>
      <c r="BG24" s="96">
        <v>-99</v>
      </c>
      <c r="BH24" s="92">
        <v>-99</v>
      </c>
      <c r="BI24" s="96">
        <v>-99</v>
      </c>
      <c r="BJ24" s="92">
        <v>96.5</v>
      </c>
      <c r="BK24" s="96">
        <v>-99</v>
      </c>
      <c r="BL24" s="92">
        <v>59</v>
      </c>
      <c r="BM24" s="96">
        <v>-99</v>
      </c>
      <c r="BN24" s="92">
        <v>-99</v>
      </c>
      <c r="BO24" s="96">
        <v>-99</v>
      </c>
      <c r="BP24" s="92">
        <v>-99</v>
      </c>
      <c r="BQ24" s="105">
        <v>-99</v>
      </c>
      <c r="BR24" s="96">
        <v>-99</v>
      </c>
      <c r="BS24" s="92">
        <v>-99</v>
      </c>
      <c r="BT24" s="105">
        <v>-99</v>
      </c>
      <c r="BU24" s="92">
        <v>-99</v>
      </c>
      <c r="BV24" s="105">
        <v>-99</v>
      </c>
      <c r="BW24" s="92">
        <v>-99</v>
      </c>
      <c r="BX24" s="105">
        <v>-99</v>
      </c>
      <c r="BY24" s="178">
        <v>-99</v>
      </c>
      <c r="BZ24" s="103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  <c r="FL24" s="80"/>
      <c r="FM24" s="80"/>
      <c r="FN24" s="80"/>
      <c r="FO24" s="80"/>
      <c r="FP24" s="80"/>
      <c r="FQ24" s="80"/>
      <c r="FR24" s="80"/>
      <c r="FS24" s="80"/>
      <c r="FT24" s="80"/>
      <c r="FU24" s="80"/>
      <c r="FV24" s="80"/>
      <c r="FW24" s="80"/>
      <c r="FX24" s="80"/>
      <c r="FY24" s="80"/>
      <c r="FZ24" s="80"/>
      <c r="GA24" s="80"/>
      <c r="GB24" s="80"/>
      <c r="GC24" s="80"/>
      <c r="GD24" s="80"/>
      <c r="GE24" s="80"/>
      <c r="GF24" s="80"/>
      <c r="GG24" s="80"/>
      <c r="GH24" s="80"/>
      <c r="GI24" s="80"/>
      <c r="GJ24" s="80"/>
      <c r="GK24" s="80"/>
      <c r="GL24" s="80"/>
      <c r="GM24" s="80"/>
      <c r="GN24" s="80"/>
      <c r="GO24" s="80"/>
      <c r="GP24" s="80"/>
      <c r="GQ24" s="80"/>
      <c r="GR24" s="80"/>
      <c r="GS24" s="80"/>
      <c r="GT24" s="80"/>
      <c r="GU24" s="80"/>
      <c r="GV24" s="80"/>
      <c r="GW24" s="80"/>
      <c r="GX24" s="80"/>
      <c r="GY24" s="80"/>
      <c r="GZ24" s="80"/>
      <c r="HA24" s="80"/>
      <c r="HB24" s="80"/>
      <c r="HC24" s="80"/>
      <c r="HD24" s="80"/>
      <c r="HE24" s="80"/>
      <c r="HF24" s="80"/>
      <c r="HG24" s="80"/>
      <c r="HH24" s="80"/>
      <c r="HI24" s="80"/>
      <c r="HJ24" s="80"/>
      <c r="HK24" s="80"/>
      <c r="HL24" s="80"/>
      <c r="HM24" s="80"/>
      <c r="HN24" s="80"/>
      <c r="HO24" s="80"/>
      <c r="HP24" s="80"/>
      <c r="HQ24" s="80"/>
      <c r="HR24" s="80"/>
      <c r="HS24" s="80"/>
      <c r="HT24" s="80"/>
      <c r="HU24" s="80"/>
      <c r="HV24" s="80"/>
      <c r="HW24" s="80"/>
      <c r="HX24" s="80"/>
      <c r="HY24" s="80"/>
      <c r="HZ24" s="80"/>
      <c r="IA24" s="80"/>
      <c r="IB24" s="80"/>
      <c r="IC24" s="80"/>
      <c r="ID24" s="80"/>
      <c r="IE24" s="80"/>
      <c r="IF24" s="80"/>
      <c r="IG24" s="80"/>
      <c r="IH24" s="80"/>
      <c r="II24" s="80"/>
      <c r="IJ24" s="80"/>
      <c r="IK24" s="80"/>
      <c r="IL24" s="80"/>
      <c r="IM24" s="80"/>
      <c r="IN24" s="80"/>
      <c r="IO24" s="80"/>
      <c r="IP24" s="80"/>
      <c r="IQ24" s="80"/>
      <c r="IR24" s="80"/>
      <c r="IS24" s="80"/>
      <c r="IT24" s="80"/>
      <c r="IU24" s="80"/>
      <c r="IV24" s="80"/>
      <c r="IW24" s="80"/>
      <c r="IX24" s="80"/>
      <c r="IY24" s="80"/>
      <c r="IZ24" s="80"/>
      <c r="JA24" s="80"/>
      <c r="JB24" s="80"/>
      <c r="JC24" s="80"/>
      <c r="JD24" s="80"/>
      <c r="JE24" s="80"/>
      <c r="JF24" s="80"/>
      <c r="JG24" s="80"/>
      <c r="JH24" s="80"/>
      <c r="JI24" s="80"/>
      <c r="JJ24" s="80"/>
      <c r="JK24" s="80"/>
      <c r="JL24" s="80"/>
      <c r="JM24" s="80"/>
      <c r="JN24" s="80"/>
      <c r="JO24" s="80"/>
      <c r="JP24" s="80"/>
      <c r="JQ24" s="80"/>
      <c r="JR24" s="80"/>
      <c r="JS24" s="80"/>
      <c r="JT24" s="80"/>
      <c r="JU24" s="80"/>
      <c r="JV24" s="80"/>
      <c r="JW24" s="80"/>
      <c r="JX24" s="80"/>
      <c r="JY24" s="80"/>
      <c r="JZ24" s="80"/>
      <c r="KA24" s="80"/>
      <c r="KB24" s="80"/>
      <c r="KC24" s="80"/>
      <c r="KD24" s="80"/>
      <c r="KE24" s="80"/>
      <c r="KF24" s="80"/>
      <c r="KG24" s="80"/>
      <c r="KH24" s="80"/>
      <c r="KI24" s="80"/>
      <c r="KJ24" s="80"/>
      <c r="KK24" s="80"/>
      <c r="KL24" s="80"/>
      <c r="KM24" s="80"/>
      <c r="KN24" s="80"/>
      <c r="KO24" s="80"/>
      <c r="KP24" s="80"/>
      <c r="KQ24" s="80"/>
      <c r="KR24" s="80"/>
      <c r="KS24" s="80"/>
      <c r="KT24" s="80"/>
      <c r="KU24" s="80"/>
      <c r="KV24" s="80"/>
      <c r="KW24" s="80"/>
      <c r="KX24" s="80"/>
      <c r="KY24" s="80"/>
      <c r="KZ24" s="80"/>
      <c r="LA24" s="80"/>
      <c r="LB24" s="80"/>
      <c r="LC24" s="80"/>
      <c r="LD24" s="80"/>
      <c r="LE24" s="80"/>
      <c r="LF24" s="80"/>
      <c r="LG24" s="80"/>
      <c r="LH24" s="80"/>
      <c r="LI24" s="80"/>
      <c r="LJ24" s="80"/>
      <c r="LK24" s="80"/>
      <c r="LL24" s="80"/>
      <c r="LM24" s="80"/>
      <c r="LN24" s="80"/>
      <c r="LO24" s="80"/>
      <c r="LP24" s="80"/>
      <c r="LQ24" s="80"/>
      <c r="LR24" s="80"/>
      <c r="LS24" s="80"/>
      <c r="LT24" s="80"/>
      <c r="LU24" s="80"/>
      <c r="LV24" s="80"/>
      <c r="LW24" s="80"/>
      <c r="LX24" s="80"/>
      <c r="LY24" s="80"/>
      <c r="LZ24" s="80"/>
      <c r="MA24" s="80"/>
      <c r="MB24" s="80"/>
      <c r="MC24" s="80"/>
      <c r="MD24" s="80"/>
      <c r="ME24" s="80"/>
      <c r="MF24" s="80"/>
      <c r="MG24" s="80"/>
      <c r="MH24" s="80"/>
      <c r="MI24" s="80"/>
      <c r="MJ24" s="80"/>
      <c r="MK24" s="80"/>
      <c r="ML24" s="80"/>
      <c r="MM24" s="80"/>
      <c r="MN24" s="80"/>
      <c r="MO24" s="80"/>
      <c r="MP24" s="80"/>
      <c r="MQ24" s="80"/>
      <c r="MR24" s="80"/>
      <c r="MS24" s="80"/>
      <c r="MT24" s="80"/>
      <c r="MU24" s="80"/>
      <c r="MV24" s="80"/>
      <c r="MW24" s="80"/>
      <c r="MX24" s="80"/>
      <c r="MY24" s="80"/>
      <c r="MZ24" s="80"/>
      <c r="NA24" s="80"/>
      <c r="NB24" s="80"/>
      <c r="NC24" s="80"/>
      <c r="ND24" s="80"/>
      <c r="NE24" s="80"/>
      <c r="NF24" s="80"/>
      <c r="NG24" s="80"/>
      <c r="NH24" s="80"/>
      <c r="NI24" s="80"/>
      <c r="NJ24" s="80"/>
      <c r="NK24" s="80"/>
      <c r="NL24" s="80"/>
      <c r="NM24" s="80"/>
      <c r="NN24" s="80"/>
      <c r="NO24" s="80"/>
      <c r="NP24" s="80"/>
      <c r="NQ24" s="80"/>
      <c r="NR24" s="80"/>
      <c r="NS24" s="80"/>
      <c r="NT24" s="80"/>
      <c r="NU24" s="80"/>
      <c r="NV24" s="80"/>
      <c r="NW24" s="80"/>
      <c r="NX24" s="80"/>
      <c r="NY24" s="80"/>
      <c r="NZ24" s="80"/>
      <c r="OA24" s="80"/>
      <c r="OB24" s="80"/>
      <c r="OC24" s="80"/>
      <c r="OD24" s="80"/>
      <c r="OE24" s="80"/>
      <c r="OF24" s="80"/>
      <c r="OG24" s="80"/>
      <c r="OH24" s="80"/>
    </row>
    <row r="25" spans="1:398" s="80" customFormat="1" x14ac:dyDescent="0.25">
      <c r="A25" s="81">
        <v>21</v>
      </c>
      <c r="B25" s="93" t="s">
        <v>292</v>
      </c>
      <c r="C25" s="93" t="s">
        <v>306</v>
      </c>
      <c r="D25" s="93" t="s">
        <v>295</v>
      </c>
      <c r="E25" s="93" t="s">
        <v>293</v>
      </c>
      <c r="F25" s="93" t="s">
        <v>74</v>
      </c>
      <c r="G25" s="93">
        <v>1995</v>
      </c>
      <c r="H25" s="93">
        <v>62</v>
      </c>
      <c r="I25" s="93">
        <v>1</v>
      </c>
      <c r="J25" s="84" t="s">
        <v>294</v>
      </c>
      <c r="K25" s="93">
        <v>1</v>
      </c>
      <c r="L25" s="36">
        <v>1</v>
      </c>
      <c r="M25" s="86">
        <v>1</v>
      </c>
      <c r="N25" s="205">
        <v>1</v>
      </c>
      <c r="O25" s="200">
        <v>0</v>
      </c>
      <c r="P25" s="203">
        <v>0</v>
      </c>
      <c r="Q25" s="100">
        <v>-99</v>
      </c>
      <c r="R25" s="79">
        <v>-99</v>
      </c>
      <c r="S25" s="100">
        <v>-99</v>
      </c>
      <c r="T25" s="248">
        <v>0</v>
      </c>
      <c r="U25" s="229">
        <v>1</v>
      </c>
      <c r="V25" s="229">
        <v>0</v>
      </c>
      <c r="W25" s="232">
        <v>0</v>
      </c>
      <c r="X25" s="228">
        <v>0</v>
      </c>
      <c r="Y25" s="258">
        <v>-99</v>
      </c>
      <c r="Z25" s="93" t="s">
        <v>286</v>
      </c>
      <c r="AA25" s="100">
        <v>-99</v>
      </c>
      <c r="AB25" s="270">
        <v>1</v>
      </c>
      <c r="AC25" s="93" t="s">
        <v>46</v>
      </c>
      <c r="AD25" s="79" t="s">
        <v>296</v>
      </c>
      <c r="AE25" s="36" t="s">
        <v>287</v>
      </c>
      <c r="AF25" s="36" t="s">
        <v>88</v>
      </c>
      <c r="AG25" s="279">
        <v>1</v>
      </c>
      <c r="AH25" s="84">
        <v>1</v>
      </c>
      <c r="AI25" s="286">
        <v>0</v>
      </c>
      <c r="AJ25" s="286">
        <v>-99</v>
      </c>
      <c r="AK25" s="286">
        <v>-99</v>
      </c>
      <c r="AL25" s="286">
        <v>-99</v>
      </c>
      <c r="AM25" s="84">
        <v>1</v>
      </c>
      <c r="AN25" s="88">
        <v>2</v>
      </c>
      <c r="AO25" s="90">
        <v>162</v>
      </c>
      <c r="AP25" s="81">
        <v>85</v>
      </c>
      <c r="AQ25" s="93">
        <v>77</v>
      </c>
      <c r="AR25" s="93">
        <v>0</v>
      </c>
      <c r="AS25" s="185">
        <v>0</v>
      </c>
      <c r="AT25" s="93">
        <v>0</v>
      </c>
      <c r="AU25" s="93">
        <v>0</v>
      </c>
      <c r="AV25" s="93">
        <v>0</v>
      </c>
      <c r="AW25" s="93">
        <v>0</v>
      </c>
      <c r="AX25" s="93">
        <v>1</v>
      </c>
      <c r="AY25" s="93">
        <v>0</v>
      </c>
      <c r="AZ25" s="96">
        <v>48</v>
      </c>
      <c r="BA25" s="105">
        <v>-99</v>
      </c>
      <c r="BB25" s="92">
        <v>-99</v>
      </c>
      <c r="BC25" s="96">
        <v>-99</v>
      </c>
      <c r="BD25" s="92">
        <v>-99</v>
      </c>
      <c r="BE25" s="96">
        <v>-99</v>
      </c>
      <c r="BF25" s="92">
        <v>-99</v>
      </c>
      <c r="BG25" s="96">
        <v>-99</v>
      </c>
      <c r="BH25" s="92">
        <v>-99</v>
      </c>
      <c r="BI25" s="19">
        <v>-99</v>
      </c>
      <c r="BJ25" s="92">
        <v>95.5</v>
      </c>
      <c r="BK25" s="96">
        <v>-99</v>
      </c>
      <c r="BL25" s="92">
        <v>57.25</v>
      </c>
      <c r="BM25" s="96">
        <v>-99</v>
      </c>
      <c r="BN25" s="92">
        <v>-99</v>
      </c>
      <c r="BO25" s="96">
        <v>-99</v>
      </c>
      <c r="BP25" s="92">
        <v>-99</v>
      </c>
      <c r="BQ25" s="105">
        <v>-99</v>
      </c>
      <c r="BR25" s="96">
        <v>-99</v>
      </c>
      <c r="BS25" s="92">
        <v>-99</v>
      </c>
      <c r="BT25" s="105">
        <v>-99</v>
      </c>
      <c r="BU25" s="92">
        <v>-99</v>
      </c>
      <c r="BV25" s="105">
        <v>-99</v>
      </c>
      <c r="BW25" s="92">
        <v>-99</v>
      </c>
      <c r="BX25" s="105">
        <v>-99</v>
      </c>
      <c r="BY25" s="178">
        <v>-99</v>
      </c>
      <c r="BZ25" s="103"/>
    </row>
    <row r="26" spans="1:398" s="102" customFormat="1" x14ac:dyDescent="0.25">
      <c r="A26" s="83">
        <v>22</v>
      </c>
      <c r="B26" s="94" t="s">
        <v>292</v>
      </c>
      <c r="C26" s="94" t="s">
        <v>307</v>
      </c>
      <c r="D26" s="94" t="s">
        <v>295</v>
      </c>
      <c r="E26" s="94" t="s">
        <v>293</v>
      </c>
      <c r="F26" s="94" t="s">
        <v>74</v>
      </c>
      <c r="G26" s="94">
        <v>1995</v>
      </c>
      <c r="H26" s="94">
        <v>62</v>
      </c>
      <c r="I26" s="94">
        <v>1</v>
      </c>
      <c r="J26" s="85" t="s">
        <v>294</v>
      </c>
      <c r="K26" s="94">
        <v>1</v>
      </c>
      <c r="L26" s="37">
        <v>1</v>
      </c>
      <c r="M26" s="87">
        <v>1</v>
      </c>
      <c r="N26" s="204">
        <v>1</v>
      </c>
      <c r="O26" s="199">
        <v>0</v>
      </c>
      <c r="P26" s="202">
        <v>0</v>
      </c>
      <c r="Q26" s="101">
        <v>-99</v>
      </c>
      <c r="R26" s="82">
        <v>-99</v>
      </c>
      <c r="S26" s="101">
        <v>-99</v>
      </c>
      <c r="T26" s="247">
        <v>0</v>
      </c>
      <c r="U26" s="230">
        <v>1</v>
      </c>
      <c r="V26" s="230">
        <v>0</v>
      </c>
      <c r="W26" s="231">
        <v>0</v>
      </c>
      <c r="X26" s="231">
        <v>0</v>
      </c>
      <c r="Y26" s="257">
        <v>-99</v>
      </c>
      <c r="Z26" s="94" t="s">
        <v>286</v>
      </c>
      <c r="AA26" s="101">
        <v>-99</v>
      </c>
      <c r="AB26" s="269">
        <v>1</v>
      </c>
      <c r="AC26" s="94" t="s">
        <v>46</v>
      </c>
      <c r="AD26" s="82" t="s">
        <v>296</v>
      </c>
      <c r="AE26" s="37" t="s">
        <v>287</v>
      </c>
      <c r="AF26" s="37" t="s">
        <v>88</v>
      </c>
      <c r="AG26" s="280">
        <v>1</v>
      </c>
      <c r="AH26" s="85">
        <v>-99</v>
      </c>
      <c r="AI26" s="285">
        <v>0</v>
      </c>
      <c r="AJ26" s="282">
        <v>-99</v>
      </c>
      <c r="AK26" s="285">
        <v>-99</v>
      </c>
      <c r="AL26" s="285">
        <v>-99</v>
      </c>
      <c r="AM26" s="85">
        <v>1</v>
      </c>
      <c r="AN26" s="89">
        <v>2</v>
      </c>
      <c r="AO26" s="91">
        <v>161</v>
      </c>
      <c r="AP26" s="83">
        <v>79</v>
      </c>
      <c r="AQ26" s="94">
        <v>82</v>
      </c>
      <c r="AR26" s="94">
        <v>0</v>
      </c>
      <c r="AS26" s="82">
        <v>0</v>
      </c>
      <c r="AT26" s="94">
        <v>0</v>
      </c>
      <c r="AU26" s="94">
        <v>0</v>
      </c>
      <c r="AV26" s="94">
        <v>0</v>
      </c>
      <c r="AW26" s="94">
        <v>0</v>
      </c>
      <c r="AX26" s="94">
        <v>1</v>
      </c>
      <c r="AY26" s="94">
        <v>0</v>
      </c>
      <c r="AZ26" s="98">
        <v>48</v>
      </c>
      <c r="BA26" s="66">
        <v>-99</v>
      </c>
      <c r="BB26" s="97">
        <v>-99</v>
      </c>
      <c r="BC26" s="98">
        <v>-99</v>
      </c>
      <c r="BD26" s="97">
        <v>-99</v>
      </c>
      <c r="BE26" s="98">
        <v>-99</v>
      </c>
      <c r="BF26" s="97">
        <v>-99</v>
      </c>
      <c r="BG26" s="98">
        <v>-99</v>
      </c>
      <c r="BH26" s="97">
        <v>-99</v>
      </c>
      <c r="BI26" s="22">
        <v>-99</v>
      </c>
      <c r="BJ26" s="97">
        <v>63.25</v>
      </c>
      <c r="BK26" s="98">
        <v>-99</v>
      </c>
      <c r="BL26" s="97">
        <v>88</v>
      </c>
      <c r="BM26" s="98">
        <v>-99</v>
      </c>
      <c r="BN26" s="97">
        <v>-99</v>
      </c>
      <c r="BO26" s="98">
        <v>-99</v>
      </c>
      <c r="BP26" s="97">
        <v>-99</v>
      </c>
      <c r="BQ26" s="66">
        <v>-99</v>
      </c>
      <c r="BR26" s="98">
        <v>-99</v>
      </c>
      <c r="BS26" s="97">
        <v>-99</v>
      </c>
      <c r="BT26" s="66">
        <v>-99</v>
      </c>
      <c r="BU26" s="97">
        <v>-99</v>
      </c>
      <c r="BV26" s="66">
        <v>-99</v>
      </c>
      <c r="BW26" s="97">
        <v>-99</v>
      </c>
      <c r="BX26" s="66">
        <v>-99</v>
      </c>
      <c r="BY26" s="179">
        <v>-99</v>
      </c>
      <c r="BZ26" s="103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  <c r="FL26" s="80"/>
      <c r="FM26" s="80"/>
      <c r="FN26" s="80"/>
      <c r="FO26" s="80"/>
      <c r="FP26" s="80"/>
      <c r="FQ26" s="80"/>
      <c r="FR26" s="80"/>
      <c r="FS26" s="80"/>
      <c r="FT26" s="80"/>
      <c r="FU26" s="80"/>
      <c r="FV26" s="80"/>
      <c r="FW26" s="80"/>
      <c r="FX26" s="80"/>
      <c r="FY26" s="80"/>
      <c r="FZ26" s="80"/>
      <c r="GA26" s="80"/>
      <c r="GB26" s="80"/>
      <c r="GC26" s="80"/>
      <c r="GD26" s="80"/>
      <c r="GE26" s="80"/>
      <c r="GF26" s="80"/>
      <c r="GG26" s="80"/>
      <c r="GH26" s="80"/>
      <c r="GI26" s="80"/>
      <c r="GJ26" s="80"/>
      <c r="GK26" s="80"/>
      <c r="GL26" s="80"/>
      <c r="GM26" s="80"/>
      <c r="GN26" s="80"/>
      <c r="GO26" s="80"/>
      <c r="GP26" s="80"/>
      <c r="GQ26" s="80"/>
      <c r="GR26" s="80"/>
      <c r="GS26" s="80"/>
      <c r="GT26" s="80"/>
      <c r="GU26" s="80"/>
      <c r="GV26" s="80"/>
      <c r="GW26" s="80"/>
      <c r="GX26" s="80"/>
      <c r="GY26" s="80"/>
      <c r="GZ26" s="80"/>
      <c r="HA26" s="80"/>
      <c r="HB26" s="80"/>
      <c r="HC26" s="80"/>
      <c r="HD26" s="80"/>
      <c r="HE26" s="80"/>
      <c r="HF26" s="80"/>
      <c r="HG26" s="80"/>
      <c r="HH26" s="80"/>
      <c r="HI26" s="80"/>
      <c r="HJ26" s="80"/>
      <c r="HK26" s="80"/>
      <c r="HL26" s="80"/>
      <c r="HM26" s="80"/>
      <c r="HN26" s="80"/>
      <c r="HO26" s="80"/>
      <c r="HP26" s="80"/>
      <c r="HQ26" s="80"/>
      <c r="HR26" s="80"/>
      <c r="HS26" s="80"/>
      <c r="HT26" s="80"/>
      <c r="HU26" s="80"/>
      <c r="HV26" s="80"/>
      <c r="HW26" s="80"/>
      <c r="HX26" s="80"/>
      <c r="HY26" s="80"/>
      <c r="HZ26" s="80"/>
      <c r="IA26" s="80"/>
      <c r="IB26" s="80"/>
      <c r="IC26" s="80"/>
      <c r="ID26" s="80"/>
      <c r="IE26" s="80"/>
      <c r="IF26" s="80"/>
      <c r="IG26" s="80"/>
      <c r="IH26" s="80"/>
      <c r="II26" s="80"/>
      <c r="IJ26" s="80"/>
      <c r="IK26" s="80"/>
      <c r="IL26" s="80"/>
      <c r="IM26" s="80"/>
      <c r="IN26" s="80"/>
      <c r="IO26" s="80"/>
      <c r="IP26" s="80"/>
      <c r="IQ26" s="80"/>
      <c r="IR26" s="80"/>
      <c r="IS26" s="80"/>
      <c r="IT26" s="80"/>
      <c r="IU26" s="80"/>
      <c r="IV26" s="80"/>
      <c r="IW26" s="80"/>
      <c r="IX26" s="80"/>
      <c r="IY26" s="80"/>
      <c r="IZ26" s="80"/>
      <c r="JA26" s="80"/>
      <c r="JB26" s="80"/>
      <c r="JC26" s="80"/>
      <c r="JD26" s="80"/>
      <c r="JE26" s="80"/>
      <c r="JF26" s="80"/>
      <c r="JG26" s="80"/>
      <c r="JH26" s="80"/>
      <c r="JI26" s="80"/>
      <c r="JJ26" s="80"/>
      <c r="JK26" s="80"/>
      <c r="JL26" s="80"/>
      <c r="JM26" s="80"/>
      <c r="JN26" s="80"/>
      <c r="JO26" s="80"/>
      <c r="JP26" s="80"/>
      <c r="JQ26" s="80"/>
      <c r="JR26" s="80"/>
      <c r="JS26" s="80"/>
      <c r="JT26" s="80"/>
      <c r="JU26" s="80"/>
      <c r="JV26" s="80"/>
      <c r="JW26" s="80"/>
      <c r="JX26" s="80"/>
      <c r="JY26" s="80"/>
      <c r="JZ26" s="80"/>
      <c r="KA26" s="80"/>
      <c r="KB26" s="80"/>
      <c r="KC26" s="80"/>
      <c r="KD26" s="80"/>
      <c r="KE26" s="80"/>
      <c r="KF26" s="80"/>
      <c r="KG26" s="80"/>
      <c r="KH26" s="80"/>
      <c r="KI26" s="80"/>
      <c r="KJ26" s="80"/>
      <c r="KK26" s="80"/>
      <c r="KL26" s="80"/>
      <c r="KM26" s="80"/>
      <c r="KN26" s="80"/>
      <c r="KO26" s="80"/>
      <c r="KP26" s="80"/>
      <c r="KQ26" s="80"/>
      <c r="KR26" s="80"/>
      <c r="KS26" s="80"/>
      <c r="KT26" s="80"/>
      <c r="KU26" s="80"/>
      <c r="KV26" s="80"/>
      <c r="KW26" s="80"/>
      <c r="KX26" s="80"/>
      <c r="KY26" s="80"/>
      <c r="KZ26" s="80"/>
      <c r="LA26" s="80"/>
      <c r="LB26" s="80"/>
      <c r="LC26" s="80"/>
      <c r="LD26" s="80"/>
      <c r="LE26" s="80"/>
      <c r="LF26" s="80"/>
      <c r="LG26" s="80"/>
      <c r="LH26" s="80"/>
      <c r="LI26" s="80"/>
      <c r="LJ26" s="80"/>
      <c r="LK26" s="80"/>
      <c r="LL26" s="80"/>
      <c r="LM26" s="80"/>
      <c r="LN26" s="80"/>
      <c r="LO26" s="80"/>
      <c r="LP26" s="80"/>
      <c r="LQ26" s="80"/>
      <c r="LR26" s="80"/>
      <c r="LS26" s="80"/>
      <c r="LT26" s="80"/>
      <c r="LU26" s="80"/>
      <c r="LV26" s="80"/>
      <c r="LW26" s="80"/>
      <c r="LX26" s="80"/>
      <c r="LY26" s="80"/>
      <c r="LZ26" s="80"/>
      <c r="MA26" s="80"/>
      <c r="MB26" s="80"/>
      <c r="MC26" s="80"/>
      <c r="MD26" s="80"/>
      <c r="ME26" s="80"/>
      <c r="MF26" s="80"/>
      <c r="MG26" s="80"/>
      <c r="MH26" s="80"/>
      <c r="MI26" s="80"/>
      <c r="MJ26" s="80"/>
      <c r="MK26" s="80"/>
      <c r="ML26" s="80"/>
      <c r="MM26" s="80"/>
      <c r="MN26" s="80"/>
      <c r="MO26" s="80"/>
      <c r="MP26" s="80"/>
      <c r="MQ26" s="80"/>
      <c r="MR26" s="80"/>
      <c r="MS26" s="80"/>
      <c r="MT26" s="80"/>
      <c r="MU26" s="80"/>
      <c r="MV26" s="80"/>
      <c r="MW26" s="80"/>
      <c r="MX26" s="80"/>
      <c r="MY26" s="80"/>
      <c r="MZ26" s="80"/>
      <c r="NA26" s="80"/>
      <c r="NB26" s="80"/>
      <c r="NC26" s="80"/>
      <c r="ND26" s="80"/>
      <c r="NE26" s="80"/>
      <c r="NF26" s="80"/>
      <c r="NG26" s="80"/>
      <c r="NH26" s="80"/>
      <c r="NI26" s="80"/>
      <c r="NJ26" s="80"/>
      <c r="NK26" s="80"/>
      <c r="NL26" s="80"/>
      <c r="NM26" s="80"/>
      <c r="NN26" s="80"/>
      <c r="NO26" s="80"/>
      <c r="NP26" s="80"/>
      <c r="NQ26" s="80"/>
      <c r="NR26" s="80"/>
      <c r="NS26" s="80"/>
      <c r="NT26" s="80"/>
      <c r="NU26" s="80"/>
      <c r="NV26" s="80"/>
      <c r="NW26" s="80"/>
      <c r="NX26" s="80"/>
      <c r="NY26" s="80"/>
      <c r="NZ26" s="80"/>
      <c r="OA26" s="80"/>
      <c r="OB26" s="80"/>
      <c r="OC26" s="80"/>
      <c r="OD26" s="80"/>
      <c r="OE26" s="80"/>
      <c r="OF26" s="80"/>
      <c r="OG26" s="80"/>
      <c r="OH26" s="80"/>
    </row>
    <row r="27" spans="1:398" s="67" customFormat="1" x14ac:dyDescent="0.25">
      <c r="A27" s="68">
        <v>23</v>
      </c>
      <c r="B27" s="95" t="s">
        <v>422</v>
      </c>
      <c r="C27" s="95" t="s">
        <v>423</v>
      </c>
      <c r="D27" s="491" t="s">
        <v>602</v>
      </c>
      <c r="E27" s="95" t="s">
        <v>424</v>
      </c>
      <c r="F27" s="95" t="s">
        <v>425</v>
      </c>
      <c r="G27" s="95">
        <v>1995</v>
      </c>
      <c r="H27" s="95">
        <v>42</v>
      </c>
      <c r="I27" s="95">
        <v>4</v>
      </c>
      <c r="J27" s="74" t="s">
        <v>426</v>
      </c>
      <c r="K27" s="95">
        <v>1</v>
      </c>
      <c r="L27" s="95">
        <v>1</v>
      </c>
      <c r="M27" s="69">
        <v>2</v>
      </c>
      <c r="N27" s="205">
        <v>1</v>
      </c>
      <c r="O27" s="200">
        <v>0</v>
      </c>
      <c r="P27" s="203">
        <v>0</v>
      </c>
      <c r="Q27" s="71">
        <v>44</v>
      </c>
      <c r="R27" s="70">
        <v>25.02</v>
      </c>
      <c r="S27" s="71">
        <v>6.52</v>
      </c>
      <c r="T27" s="248">
        <v>0</v>
      </c>
      <c r="U27" s="229">
        <v>1</v>
      </c>
      <c r="V27" s="229">
        <v>0</v>
      </c>
      <c r="W27" s="232">
        <v>0</v>
      </c>
      <c r="X27" s="228">
        <v>0</v>
      </c>
      <c r="Y27" s="258">
        <v>0</v>
      </c>
      <c r="Z27" s="95" t="s">
        <v>54</v>
      </c>
      <c r="AA27" s="71">
        <v>1</v>
      </c>
      <c r="AB27" s="270">
        <v>1</v>
      </c>
      <c r="AC27" s="95" t="s">
        <v>46</v>
      </c>
      <c r="AD27" s="70" t="s">
        <v>427</v>
      </c>
      <c r="AE27" s="38" t="s">
        <v>86</v>
      </c>
      <c r="AF27" s="38" t="s">
        <v>58</v>
      </c>
      <c r="AG27" s="279">
        <v>1</v>
      </c>
      <c r="AH27" s="74">
        <v>-99</v>
      </c>
      <c r="AI27" s="286">
        <v>0</v>
      </c>
      <c r="AJ27" s="286">
        <v>-99</v>
      </c>
      <c r="AK27" s="286">
        <v>-99</v>
      </c>
      <c r="AL27" s="286">
        <v>-99</v>
      </c>
      <c r="AM27" s="74">
        <v>1</v>
      </c>
      <c r="AN27" s="75">
        <v>2</v>
      </c>
      <c r="AO27" s="72">
        <v>156</v>
      </c>
      <c r="AP27" s="68">
        <v>39</v>
      </c>
      <c r="AQ27" s="95">
        <v>39</v>
      </c>
      <c r="AR27" s="95">
        <v>39</v>
      </c>
      <c r="AS27" s="70">
        <v>39</v>
      </c>
      <c r="AT27" s="95">
        <v>0</v>
      </c>
      <c r="AU27" s="95">
        <v>1</v>
      </c>
      <c r="AV27" s="95">
        <v>1</v>
      </c>
      <c r="AW27" s="95">
        <v>0</v>
      </c>
      <c r="AX27" s="95">
        <v>0</v>
      </c>
      <c r="AY27" s="95">
        <v>0</v>
      </c>
      <c r="AZ27" s="99">
        <v>376</v>
      </c>
      <c r="BA27" s="65">
        <v>48.204999999999998</v>
      </c>
      <c r="BB27" s="73">
        <v>31.695</v>
      </c>
      <c r="BC27" s="99">
        <v>50.512999999999998</v>
      </c>
      <c r="BD27" s="73">
        <v>31.867000000000001</v>
      </c>
      <c r="BE27" s="99">
        <v>69.486999999999995</v>
      </c>
      <c r="BF27" s="73">
        <v>28.556999999999999</v>
      </c>
      <c r="BG27" s="99">
        <v>74.872</v>
      </c>
      <c r="BH27" s="73">
        <v>25.533000000000001</v>
      </c>
      <c r="BI27" s="99">
        <v>-99</v>
      </c>
      <c r="BJ27" s="73">
        <v>-99</v>
      </c>
      <c r="BK27" s="99">
        <v>-99</v>
      </c>
      <c r="BL27" s="73">
        <v>-99</v>
      </c>
      <c r="BM27" s="99">
        <v>-99</v>
      </c>
      <c r="BN27" s="73">
        <v>-99</v>
      </c>
      <c r="BO27" s="99">
        <v>-99</v>
      </c>
      <c r="BP27" s="73">
        <v>-99</v>
      </c>
      <c r="BQ27" s="65">
        <v>-99</v>
      </c>
      <c r="BR27" s="99">
        <v>-99</v>
      </c>
      <c r="BS27" s="73">
        <v>-99</v>
      </c>
      <c r="BT27" s="65">
        <v>-99</v>
      </c>
      <c r="BU27" s="73">
        <v>-99</v>
      </c>
      <c r="BV27" s="65">
        <v>8.0210000000000008</v>
      </c>
      <c r="BW27" s="176">
        <v>0</v>
      </c>
      <c r="BX27" s="65">
        <v>-99</v>
      </c>
      <c r="BY27" s="181">
        <v>-99</v>
      </c>
      <c r="BZ27" s="103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0"/>
      <c r="FQ27" s="80"/>
      <c r="FR27" s="80"/>
      <c r="FS27" s="80"/>
      <c r="FT27" s="80"/>
      <c r="FU27" s="80"/>
      <c r="FV27" s="80"/>
      <c r="FW27" s="80"/>
      <c r="FX27" s="80"/>
      <c r="FY27" s="80"/>
      <c r="FZ27" s="80"/>
      <c r="GA27" s="80"/>
      <c r="GB27" s="80"/>
      <c r="GC27" s="80"/>
      <c r="GD27" s="80"/>
      <c r="GE27" s="80"/>
      <c r="GF27" s="80"/>
      <c r="GG27" s="80"/>
      <c r="GH27" s="80"/>
      <c r="GI27" s="80"/>
      <c r="GJ27" s="80"/>
      <c r="GK27" s="80"/>
      <c r="GL27" s="80"/>
      <c r="GM27" s="80"/>
      <c r="GN27" s="80"/>
      <c r="GO27" s="80"/>
      <c r="GP27" s="80"/>
      <c r="GQ27" s="80"/>
      <c r="GR27" s="80"/>
      <c r="GS27" s="80"/>
      <c r="GT27" s="80"/>
      <c r="GU27" s="80"/>
      <c r="GV27" s="80"/>
      <c r="GW27" s="80"/>
      <c r="GX27" s="80"/>
      <c r="GY27" s="80"/>
      <c r="GZ27" s="80"/>
      <c r="HA27" s="80"/>
      <c r="HB27" s="80"/>
      <c r="HC27" s="80"/>
      <c r="HD27" s="80"/>
      <c r="HE27" s="80"/>
      <c r="HF27" s="80"/>
      <c r="HG27" s="80"/>
      <c r="HH27" s="80"/>
      <c r="HI27" s="80"/>
      <c r="HJ27" s="80"/>
      <c r="HK27" s="80"/>
      <c r="HL27" s="80"/>
      <c r="HM27" s="80"/>
      <c r="HN27" s="80"/>
      <c r="HO27" s="80"/>
      <c r="HP27" s="80"/>
      <c r="HQ27" s="80"/>
      <c r="HR27" s="80"/>
      <c r="HS27" s="80"/>
      <c r="HT27" s="80"/>
      <c r="HU27" s="80"/>
      <c r="HV27" s="80"/>
      <c r="HW27" s="80"/>
      <c r="HX27" s="80"/>
      <c r="HY27" s="80"/>
      <c r="HZ27" s="80"/>
      <c r="IA27" s="80"/>
      <c r="IB27" s="80"/>
      <c r="IC27" s="80"/>
      <c r="ID27" s="80"/>
      <c r="IE27" s="80"/>
      <c r="IF27" s="80"/>
      <c r="IG27" s="80"/>
      <c r="IH27" s="80"/>
      <c r="II27" s="80"/>
      <c r="IJ27" s="80"/>
      <c r="IK27" s="80"/>
      <c r="IL27" s="80"/>
      <c r="IM27" s="80"/>
      <c r="IN27" s="80"/>
      <c r="IO27" s="80"/>
      <c r="IP27" s="80"/>
      <c r="IQ27" s="80"/>
      <c r="IR27" s="80"/>
      <c r="IS27" s="80"/>
      <c r="IT27" s="80"/>
      <c r="IU27" s="80"/>
      <c r="IV27" s="80"/>
      <c r="IW27" s="80"/>
      <c r="IX27" s="80"/>
      <c r="IY27" s="80"/>
      <c r="IZ27" s="80"/>
      <c r="JA27" s="80"/>
      <c r="JB27" s="80"/>
      <c r="JC27" s="80"/>
      <c r="JD27" s="80"/>
      <c r="JE27" s="80"/>
      <c r="JF27" s="80"/>
      <c r="JG27" s="80"/>
      <c r="JH27" s="80"/>
      <c r="JI27" s="80"/>
      <c r="JJ27" s="80"/>
      <c r="JK27" s="80"/>
      <c r="JL27" s="80"/>
      <c r="JM27" s="80"/>
      <c r="JN27" s="80"/>
      <c r="JO27" s="80"/>
      <c r="JP27" s="80"/>
      <c r="JQ27" s="80"/>
      <c r="JR27" s="80"/>
      <c r="JS27" s="80"/>
      <c r="JT27" s="80"/>
      <c r="JU27" s="80"/>
      <c r="JV27" s="80"/>
      <c r="JW27" s="80"/>
      <c r="JX27" s="80"/>
      <c r="JY27" s="80"/>
      <c r="JZ27" s="80"/>
      <c r="KA27" s="80"/>
      <c r="KB27" s="80"/>
      <c r="KC27" s="80"/>
      <c r="KD27" s="80"/>
      <c r="KE27" s="80"/>
      <c r="KF27" s="80"/>
      <c r="KG27" s="80"/>
      <c r="KH27" s="80"/>
      <c r="KI27" s="80"/>
      <c r="KJ27" s="80"/>
      <c r="KK27" s="80"/>
      <c r="KL27" s="80"/>
      <c r="KM27" s="80"/>
      <c r="KN27" s="80"/>
      <c r="KO27" s="80"/>
      <c r="KP27" s="80"/>
      <c r="KQ27" s="80"/>
      <c r="KR27" s="80"/>
      <c r="KS27" s="80"/>
      <c r="KT27" s="80"/>
      <c r="KU27" s="80"/>
      <c r="KV27" s="80"/>
      <c r="KW27" s="80"/>
      <c r="KX27" s="80"/>
      <c r="KY27" s="80"/>
      <c r="KZ27" s="80"/>
      <c r="LA27" s="80"/>
      <c r="LB27" s="80"/>
      <c r="LC27" s="80"/>
      <c r="LD27" s="80"/>
      <c r="LE27" s="80"/>
      <c r="LF27" s="80"/>
      <c r="LG27" s="80"/>
      <c r="LH27" s="80"/>
      <c r="LI27" s="80"/>
      <c r="LJ27" s="80"/>
      <c r="LK27" s="80"/>
      <c r="LL27" s="80"/>
      <c r="LM27" s="80"/>
      <c r="LN27" s="80"/>
      <c r="LO27" s="80"/>
      <c r="LP27" s="80"/>
      <c r="LQ27" s="80"/>
      <c r="LR27" s="80"/>
      <c r="LS27" s="80"/>
      <c r="LT27" s="80"/>
      <c r="LU27" s="80"/>
      <c r="LV27" s="80"/>
      <c r="LW27" s="80"/>
      <c r="LX27" s="80"/>
      <c r="LY27" s="80"/>
      <c r="LZ27" s="80"/>
      <c r="MA27" s="80"/>
      <c r="MB27" s="80"/>
      <c r="MC27" s="80"/>
      <c r="MD27" s="80"/>
      <c r="ME27" s="80"/>
      <c r="MF27" s="80"/>
      <c r="MG27" s="80"/>
      <c r="MH27" s="80"/>
      <c r="MI27" s="80"/>
      <c r="MJ27" s="80"/>
      <c r="MK27" s="80"/>
      <c r="ML27" s="80"/>
      <c r="MM27" s="80"/>
      <c r="MN27" s="80"/>
      <c r="MO27" s="80"/>
      <c r="MP27" s="80"/>
      <c r="MQ27" s="80"/>
      <c r="MR27" s="80"/>
      <c r="MS27" s="80"/>
      <c r="MT27" s="80"/>
      <c r="MU27" s="80"/>
      <c r="MV27" s="80"/>
      <c r="MW27" s="80"/>
      <c r="MX27" s="80"/>
      <c r="MY27" s="80"/>
      <c r="MZ27" s="80"/>
      <c r="NA27" s="80"/>
      <c r="NB27" s="80"/>
      <c r="NC27" s="80"/>
      <c r="ND27" s="80"/>
      <c r="NE27" s="80"/>
      <c r="NF27" s="80"/>
      <c r="NG27" s="80"/>
      <c r="NH27" s="80"/>
      <c r="NI27" s="80"/>
      <c r="NJ27" s="80"/>
      <c r="NK27" s="80"/>
      <c r="NL27" s="80"/>
      <c r="NM27" s="80"/>
      <c r="NN27" s="80"/>
      <c r="NO27" s="80"/>
      <c r="NP27" s="80"/>
      <c r="NQ27" s="80"/>
      <c r="NR27" s="80"/>
      <c r="NS27" s="80"/>
      <c r="NT27" s="80"/>
      <c r="NU27" s="80"/>
      <c r="NV27" s="80"/>
      <c r="NW27" s="80"/>
      <c r="NX27" s="80"/>
      <c r="NY27" s="80"/>
      <c r="NZ27" s="80"/>
      <c r="OA27" s="80"/>
      <c r="OB27" s="80"/>
      <c r="OC27" s="80"/>
      <c r="OD27" s="80"/>
      <c r="OE27" s="80"/>
      <c r="OF27" s="80"/>
      <c r="OG27" s="80"/>
      <c r="OH27" s="80"/>
    </row>
    <row r="28" spans="1:398" s="102" customFormat="1" ht="16.5" customHeight="1" x14ac:dyDescent="0.25">
      <c r="A28" s="83">
        <v>24</v>
      </c>
      <c r="B28" s="94" t="s">
        <v>422</v>
      </c>
      <c r="C28" s="94" t="s">
        <v>428</v>
      </c>
      <c r="D28" s="492" t="s">
        <v>602</v>
      </c>
      <c r="E28" s="94" t="s">
        <v>424</v>
      </c>
      <c r="F28" s="94" t="s">
        <v>425</v>
      </c>
      <c r="G28" s="94">
        <v>1995</v>
      </c>
      <c r="H28" s="94">
        <v>42</v>
      </c>
      <c r="I28" s="94">
        <v>4</v>
      </c>
      <c r="J28" s="85" t="s">
        <v>426</v>
      </c>
      <c r="K28" s="94">
        <v>1</v>
      </c>
      <c r="L28" s="94">
        <v>1</v>
      </c>
      <c r="M28" s="87">
        <v>2</v>
      </c>
      <c r="N28" s="204">
        <v>1</v>
      </c>
      <c r="O28" s="199">
        <v>0</v>
      </c>
      <c r="P28" s="202">
        <v>0</v>
      </c>
      <c r="Q28" s="101">
        <v>44</v>
      </c>
      <c r="R28" s="82">
        <v>25.02</v>
      </c>
      <c r="S28" s="101">
        <v>6.52</v>
      </c>
      <c r="T28" s="247">
        <v>0</v>
      </c>
      <c r="U28" s="230">
        <v>1</v>
      </c>
      <c r="V28" s="230">
        <v>0</v>
      </c>
      <c r="W28" s="231">
        <v>0</v>
      </c>
      <c r="X28" s="231">
        <v>0</v>
      </c>
      <c r="Y28" s="257">
        <v>0</v>
      </c>
      <c r="Z28" s="94" t="s">
        <v>54</v>
      </c>
      <c r="AA28" s="101">
        <v>1</v>
      </c>
      <c r="AB28" s="269">
        <v>1</v>
      </c>
      <c r="AC28" s="94" t="s">
        <v>46</v>
      </c>
      <c r="AD28" s="82" t="s">
        <v>427</v>
      </c>
      <c r="AE28" s="37" t="s">
        <v>86</v>
      </c>
      <c r="AF28" s="37" t="s">
        <v>58</v>
      </c>
      <c r="AG28" s="280">
        <v>1</v>
      </c>
      <c r="AH28" s="85">
        <v>1</v>
      </c>
      <c r="AI28" s="285">
        <v>0</v>
      </c>
      <c r="AJ28" s="282">
        <v>-99</v>
      </c>
      <c r="AK28" s="285">
        <v>-99</v>
      </c>
      <c r="AL28" s="285">
        <v>-99</v>
      </c>
      <c r="AM28" s="85">
        <v>1</v>
      </c>
      <c r="AN28" s="89">
        <v>2</v>
      </c>
      <c r="AO28" s="91">
        <v>157</v>
      </c>
      <c r="AP28" s="83">
        <v>39</v>
      </c>
      <c r="AQ28" s="94">
        <v>39</v>
      </c>
      <c r="AR28" s="94">
        <v>39</v>
      </c>
      <c r="AS28" s="82">
        <v>40</v>
      </c>
      <c r="AT28" s="94">
        <v>0</v>
      </c>
      <c r="AU28" s="94">
        <v>1</v>
      </c>
      <c r="AV28" s="94">
        <v>1</v>
      </c>
      <c r="AW28" s="94">
        <v>0</v>
      </c>
      <c r="AX28" s="94">
        <v>0</v>
      </c>
      <c r="AY28" s="94">
        <v>0</v>
      </c>
      <c r="AZ28" s="98">
        <v>376</v>
      </c>
      <c r="BA28" s="151">
        <v>26.41</v>
      </c>
      <c r="BB28" s="77">
        <v>34.450000000000003</v>
      </c>
      <c r="BC28" s="76">
        <v>31.026</v>
      </c>
      <c r="BD28" s="77">
        <v>32.750999999999998</v>
      </c>
      <c r="BE28" s="76">
        <v>36.409999999999997</v>
      </c>
      <c r="BF28" s="77">
        <v>31.58</v>
      </c>
      <c r="BG28" s="76">
        <v>49</v>
      </c>
      <c r="BH28" s="77">
        <v>34.625999999999998</v>
      </c>
      <c r="BI28" s="98">
        <v>-99</v>
      </c>
      <c r="BJ28" s="97">
        <v>-99</v>
      </c>
      <c r="BK28" s="98">
        <v>-99</v>
      </c>
      <c r="BL28" s="97">
        <v>-99</v>
      </c>
      <c r="BM28" s="98">
        <v>-99</v>
      </c>
      <c r="BN28" s="97">
        <v>-99</v>
      </c>
      <c r="BO28" s="98">
        <v>-99</v>
      </c>
      <c r="BP28" s="97">
        <v>-99</v>
      </c>
      <c r="BQ28" s="66">
        <v>-99</v>
      </c>
      <c r="BR28" s="98">
        <v>-99</v>
      </c>
      <c r="BS28" s="97">
        <v>-99</v>
      </c>
      <c r="BT28" s="66">
        <v>-99</v>
      </c>
      <c r="BU28" s="97">
        <v>-99</v>
      </c>
      <c r="BV28" s="66">
        <v>3.383</v>
      </c>
      <c r="BW28" s="97">
        <v>0.2</v>
      </c>
      <c r="BX28" s="66">
        <v>-99</v>
      </c>
      <c r="BY28" s="179">
        <v>-99</v>
      </c>
      <c r="BZ28" s="103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  <c r="FL28" s="80"/>
      <c r="FM28" s="80"/>
      <c r="FN28" s="80"/>
      <c r="FO28" s="80"/>
      <c r="FP28" s="80"/>
      <c r="FQ28" s="80"/>
      <c r="FR28" s="80"/>
      <c r="FS28" s="80"/>
      <c r="FT28" s="80"/>
      <c r="FU28" s="80"/>
      <c r="FV28" s="80"/>
      <c r="FW28" s="80"/>
      <c r="FX28" s="80"/>
      <c r="FY28" s="80"/>
      <c r="FZ28" s="80"/>
      <c r="GA28" s="80"/>
      <c r="GB28" s="80"/>
      <c r="GC28" s="80"/>
      <c r="GD28" s="80"/>
      <c r="GE28" s="80"/>
      <c r="GF28" s="80"/>
      <c r="GG28" s="80"/>
      <c r="GH28" s="80"/>
      <c r="GI28" s="80"/>
      <c r="GJ28" s="80"/>
      <c r="GK28" s="80"/>
      <c r="GL28" s="80"/>
      <c r="GM28" s="80"/>
      <c r="GN28" s="80"/>
      <c r="GO28" s="80"/>
      <c r="GP28" s="80"/>
      <c r="GQ28" s="80"/>
      <c r="GR28" s="80"/>
      <c r="GS28" s="80"/>
      <c r="GT28" s="80"/>
      <c r="GU28" s="80"/>
      <c r="GV28" s="80"/>
      <c r="GW28" s="80"/>
      <c r="GX28" s="80"/>
      <c r="GY28" s="80"/>
      <c r="GZ28" s="80"/>
      <c r="HA28" s="80"/>
      <c r="HB28" s="80"/>
      <c r="HC28" s="80"/>
      <c r="HD28" s="80"/>
      <c r="HE28" s="80"/>
      <c r="HF28" s="80"/>
      <c r="HG28" s="80"/>
      <c r="HH28" s="80"/>
      <c r="HI28" s="80"/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0"/>
      <c r="HU28" s="80"/>
      <c r="HV28" s="80"/>
      <c r="HW28" s="80"/>
      <c r="HX28" s="80"/>
      <c r="HY28" s="80"/>
      <c r="HZ28" s="80"/>
      <c r="IA28" s="80"/>
      <c r="IB28" s="80"/>
      <c r="IC28" s="80"/>
      <c r="ID28" s="80"/>
      <c r="IE28" s="80"/>
      <c r="IF28" s="80"/>
      <c r="IG28" s="80"/>
      <c r="IH28" s="80"/>
      <c r="II28" s="80"/>
      <c r="IJ28" s="80"/>
      <c r="IK28" s="80"/>
      <c r="IL28" s="80"/>
      <c r="IM28" s="80"/>
      <c r="IN28" s="80"/>
      <c r="IO28" s="80"/>
      <c r="IP28" s="80"/>
      <c r="IQ28" s="80"/>
      <c r="IR28" s="80"/>
      <c r="IS28" s="80"/>
      <c r="IT28" s="80"/>
      <c r="IU28" s="80"/>
      <c r="IV28" s="80"/>
      <c r="IW28" s="80"/>
      <c r="IX28" s="80"/>
      <c r="IY28" s="80"/>
      <c r="IZ28" s="80"/>
      <c r="JA28" s="80"/>
      <c r="JB28" s="80"/>
      <c r="JC28" s="80"/>
      <c r="JD28" s="80"/>
      <c r="JE28" s="80"/>
      <c r="JF28" s="80"/>
      <c r="JG28" s="80"/>
      <c r="JH28" s="80"/>
      <c r="JI28" s="80"/>
      <c r="JJ28" s="80"/>
      <c r="JK28" s="80"/>
      <c r="JL28" s="80"/>
      <c r="JM28" s="80"/>
      <c r="JN28" s="80"/>
      <c r="JO28" s="80"/>
      <c r="JP28" s="80"/>
      <c r="JQ28" s="80"/>
      <c r="JR28" s="80"/>
      <c r="JS28" s="80"/>
      <c r="JT28" s="80"/>
      <c r="JU28" s="80"/>
      <c r="JV28" s="80"/>
      <c r="JW28" s="80"/>
      <c r="JX28" s="80"/>
      <c r="JY28" s="80"/>
      <c r="JZ28" s="80"/>
      <c r="KA28" s="80"/>
      <c r="KB28" s="80"/>
      <c r="KC28" s="80"/>
      <c r="KD28" s="80"/>
      <c r="KE28" s="80"/>
      <c r="KF28" s="80"/>
      <c r="KG28" s="80"/>
      <c r="KH28" s="80"/>
      <c r="KI28" s="80"/>
      <c r="KJ28" s="80"/>
      <c r="KK28" s="80"/>
      <c r="KL28" s="80"/>
      <c r="KM28" s="80"/>
      <c r="KN28" s="80"/>
      <c r="KO28" s="80"/>
      <c r="KP28" s="80"/>
      <c r="KQ28" s="80"/>
      <c r="KR28" s="80"/>
      <c r="KS28" s="80"/>
      <c r="KT28" s="80"/>
      <c r="KU28" s="80"/>
      <c r="KV28" s="80"/>
      <c r="KW28" s="80"/>
      <c r="KX28" s="80"/>
      <c r="KY28" s="80"/>
      <c r="KZ28" s="80"/>
      <c r="LA28" s="80"/>
      <c r="LB28" s="80"/>
      <c r="LC28" s="80"/>
      <c r="LD28" s="80"/>
      <c r="LE28" s="80"/>
      <c r="LF28" s="80"/>
      <c r="LG28" s="80"/>
      <c r="LH28" s="80"/>
      <c r="LI28" s="80"/>
      <c r="LJ28" s="80"/>
      <c r="LK28" s="80"/>
      <c r="LL28" s="80"/>
      <c r="LM28" s="80"/>
      <c r="LN28" s="80"/>
      <c r="LO28" s="80"/>
      <c r="LP28" s="80"/>
      <c r="LQ28" s="80"/>
      <c r="LR28" s="80"/>
      <c r="LS28" s="80"/>
      <c r="LT28" s="80"/>
      <c r="LU28" s="80"/>
      <c r="LV28" s="80"/>
      <c r="LW28" s="80"/>
      <c r="LX28" s="80"/>
      <c r="LY28" s="80"/>
      <c r="LZ28" s="80"/>
      <c r="MA28" s="80"/>
      <c r="MB28" s="80"/>
      <c r="MC28" s="80"/>
      <c r="MD28" s="80"/>
      <c r="ME28" s="80"/>
      <c r="MF28" s="80"/>
      <c r="MG28" s="80"/>
      <c r="MH28" s="80"/>
      <c r="MI28" s="80"/>
      <c r="MJ28" s="80"/>
      <c r="MK28" s="80"/>
      <c r="ML28" s="80"/>
      <c r="MM28" s="80"/>
      <c r="MN28" s="80"/>
      <c r="MO28" s="80"/>
      <c r="MP28" s="80"/>
      <c r="MQ28" s="80"/>
      <c r="MR28" s="80"/>
      <c r="MS28" s="80"/>
      <c r="MT28" s="80"/>
      <c r="MU28" s="80"/>
      <c r="MV28" s="80"/>
      <c r="MW28" s="80"/>
      <c r="MX28" s="80"/>
      <c r="MY28" s="80"/>
      <c r="MZ28" s="80"/>
      <c r="NA28" s="80"/>
      <c r="NB28" s="80"/>
      <c r="NC28" s="80"/>
      <c r="ND28" s="80"/>
      <c r="NE28" s="80"/>
      <c r="NF28" s="80"/>
      <c r="NG28" s="80"/>
      <c r="NH28" s="80"/>
      <c r="NI28" s="80"/>
      <c r="NJ28" s="80"/>
      <c r="NK28" s="80"/>
      <c r="NL28" s="80"/>
      <c r="NM28" s="80"/>
      <c r="NN28" s="80"/>
      <c r="NO28" s="80"/>
      <c r="NP28" s="80"/>
      <c r="NQ28" s="80"/>
      <c r="NR28" s="80"/>
      <c r="NS28" s="80"/>
      <c r="NT28" s="80"/>
      <c r="NU28" s="80"/>
      <c r="NV28" s="80"/>
      <c r="NW28" s="80"/>
      <c r="NX28" s="80"/>
      <c r="NY28" s="80"/>
      <c r="NZ28" s="80"/>
      <c r="OA28" s="80"/>
      <c r="OB28" s="80"/>
      <c r="OC28" s="80"/>
      <c r="OD28" s="80"/>
      <c r="OE28" s="80"/>
      <c r="OF28" s="80"/>
      <c r="OG28" s="80"/>
      <c r="OH28" s="80"/>
    </row>
    <row r="29" spans="1:398" x14ac:dyDescent="0.25">
      <c r="A29" s="3">
        <v>25</v>
      </c>
      <c r="B29" s="93" t="s">
        <v>376</v>
      </c>
      <c r="C29" s="30" t="s">
        <v>381</v>
      </c>
      <c r="D29" s="93" t="s">
        <v>438</v>
      </c>
      <c r="E29" s="93" t="s">
        <v>377</v>
      </c>
      <c r="F29" s="93" t="s">
        <v>74</v>
      </c>
      <c r="G29" s="93">
        <v>1995</v>
      </c>
      <c r="H29" s="93">
        <v>63</v>
      </c>
      <c r="I29" s="93">
        <v>3</v>
      </c>
      <c r="J29" s="84" t="s">
        <v>378</v>
      </c>
      <c r="K29" s="30">
        <v>1</v>
      </c>
      <c r="L29" s="93">
        <v>1</v>
      </c>
      <c r="M29" s="33">
        <v>1</v>
      </c>
      <c r="N29" s="205">
        <v>0</v>
      </c>
      <c r="O29" s="201">
        <v>0</v>
      </c>
      <c r="P29" s="203">
        <v>1</v>
      </c>
      <c r="Q29" s="12">
        <v>-99</v>
      </c>
      <c r="R29" s="1">
        <v>-99</v>
      </c>
      <c r="S29" s="12">
        <v>-99</v>
      </c>
      <c r="T29" s="248">
        <v>0</v>
      </c>
      <c r="U29" s="229">
        <v>1</v>
      </c>
      <c r="V29" s="229">
        <v>0</v>
      </c>
      <c r="W29" s="232">
        <v>0</v>
      </c>
      <c r="X29" s="228">
        <v>0</v>
      </c>
      <c r="Y29" s="258">
        <v>-99</v>
      </c>
      <c r="Z29" s="93" t="s">
        <v>45</v>
      </c>
      <c r="AA29" s="100">
        <v>-99</v>
      </c>
      <c r="AB29" s="270">
        <v>0</v>
      </c>
      <c r="AC29" s="93" t="s">
        <v>46</v>
      </c>
      <c r="AD29" s="79" t="s">
        <v>379</v>
      </c>
      <c r="AE29" s="93" t="s">
        <v>52</v>
      </c>
      <c r="AF29" s="36" t="s">
        <v>380</v>
      </c>
      <c r="AG29" s="279">
        <v>0</v>
      </c>
      <c r="AH29" s="84">
        <v>1</v>
      </c>
      <c r="AI29" s="286">
        <v>0</v>
      </c>
      <c r="AJ29" s="286">
        <v>0</v>
      </c>
      <c r="AK29" s="286">
        <v>1</v>
      </c>
      <c r="AL29" s="286">
        <v>0</v>
      </c>
      <c r="AM29" s="84">
        <v>1</v>
      </c>
      <c r="AN29" s="88">
        <v>1</v>
      </c>
      <c r="AO29" s="90">
        <v>100</v>
      </c>
      <c r="AP29" s="3">
        <v>0</v>
      </c>
      <c r="AQ29" s="93">
        <v>100</v>
      </c>
      <c r="AR29" s="93">
        <v>0</v>
      </c>
      <c r="AS29" s="185">
        <v>0</v>
      </c>
      <c r="AT29" s="93">
        <v>0</v>
      </c>
      <c r="AU29" s="93">
        <v>0</v>
      </c>
      <c r="AV29" s="93">
        <v>0</v>
      </c>
      <c r="AW29" s="93">
        <v>0</v>
      </c>
      <c r="AX29" s="93">
        <v>1</v>
      </c>
      <c r="AY29" s="30">
        <v>0</v>
      </c>
      <c r="AZ29" s="96">
        <v>314</v>
      </c>
      <c r="BA29" s="105">
        <v>-99</v>
      </c>
      <c r="BB29" s="92">
        <v>-99</v>
      </c>
      <c r="BC29" s="96">
        <v>-99</v>
      </c>
      <c r="BD29" s="92">
        <v>-99</v>
      </c>
      <c r="BE29" s="96">
        <v>-99</v>
      </c>
      <c r="BF29" s="92">
        <v>-99</v>
      </c>
      <c r="BG29" s="96">
        <v>-99</v>
      </c>
      <c r="BH29" s="92">
        <v>-99</v>
      </c>
      <c r="BI29" s="21">
        <v>-99</v>
      </c>
      <c r="BJ29" s="92">
        <v>-99</v>
      </c>
      <c r="BK29" s="96">
        <v>56</v>
      </c>
      <c r="BL29" s="92">
        <v>56</v>
      </c>
      <c r="BM29" s="96">
        <v>-99</v>
      </c>
      <c r="BN29" s="92">
        <v>-99</v>
      </c>
      <c r="BO29" s="96">
        <v>-99</v>
      </c>
      <c r="BP29" s="92">
        <v>-99</v>
      </c>
      <c r="BQ29" s="105">
        <v>-99</v>
      </c>
      <c r="BR29" s="96">
        <v>-99</v>
      </c>
      <c r="BS29" s="92">
        <v>-99</v>
      </c>
      <c r="BT29" s="105">
        <v>-99</v>
      </c>
      <c r="BU29" s="92">
        <v>-99</v>
      </c>
      <c r="BV29" s="105">
        <v>-99</v>
      </c>
      <c r="BW29" s="92">
        <v>-99</v>
      </c>
      <c r="BX29" s="105">
        <v>-99</v>
      </c>
      <c r="BY29" s="178">
        <v>-99</v>
      </c>
      <c r="BZ29" s="103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</row>
    <row r="30" spans="1:398" s="13" customFormat="1" x14ac:dyDescent="0.25">
      <c r="A30" s="3">
        <v>26</v>
      </c>
      <c r="B30" s="93" t="s">
        <v>376</v>
      </c>
      <c r="C30" s="30" t="s">
        <v>382</v>
      </c>
      <c r="D30" s="93" t="s">
        <v>438</v>
      </c>
      <c r="E30" s="93" t="s">
        <v>377</v>
      </c>
      <c r="F30" s="93" t="s">
        <v>74</v>
      </c>
      <c r="G30" s="93">
        <v>1995</v>
      </c>
      <c r="H30" s="93">
        <v>63</v>
      </c>
      <c r="I30" s="93">
        <v>3</v>
      </c>
      <c r="J30" s="84" t="s">
        <v>378</v>
      </c>
      <c r="K30" s="30">
        <v>1</v>
      </c>
      <c r="L30" s="93">
        <v>1</v>
      </c>
      <c r="M30" s="33">
        <v>1</v>
      </c>
      <c r="N30" s="205">
        <v>0</v>
      </c>
      <c r="O30" s="200">
        <v>0</v>
      </c>
      <c r="P30" s="203">
        <v>1</v>
      </c>
      <c r="Q30" s="12">
        <v>-99</v>
      </c>
      <c r="R30" s="1">
        <v>-99</v>
      </c>
      <c r="S30" s="12">
        <v>-99</v>
      </c>
      <c r="T30" s="248">
        <v>0</v>
      </c>
      <c r="U30" s="229">
        <v>1</v>
      </c>
      <c r="V30" s="229">
        <v>0</v>
      </c>
      <c r="W30" s="232">
        <v>0</v>
      </c>
      <c r="X30" s="228">
        <v>0</v>
      </c>
      <c r="Y30" s="258">
        <v>-99</v>
      </c>
      <c r="Z30" s="93" t="s">
        <v>45</v>
      </c>
      <c r="AA30" s="100">
        <v>-99</v>
      </c>
      <c r="AB30" s="270">
        <v>0</v>
      </c>
      <c r="AC30" s="93" t="s">
        <v>46</v>
      </c>
      <c r="AD30" s="79" t="s">
        <v>379</v>
      </c>
      <c r="AE30" s="93" t="s">
        <v>52</v>
      </c>
      <c r="AF30" s="36" t="s">
        <v>380</v>
      </c>
      <c r="AG30" s="279">
        <v>0</v>
      </c>
      <c r="AH30" s="84">
        <v>1</v>
      </c>
      <c r="AI30" s="286">
        <v>1</v>
      </c>
      <c r="AJ30" s="286">
        <v>0</v>
      </c>
      <c r="AK30" s="286">
        <v>1</v>
      </c>
      <c r="AL30" s="286">
        <v>0</v>
      </c>
      <c r="AM30" s="84">
        <v>1</v>
      </c>
      <c r="AN30" s="88">
        <v>1</v>
      </c>
      <c r="AO30" s="90">
        <v>89</v>
      </c>
      <c r="AP30" s="3">
        <v>0</v>
      </c>
      <c r="AQ30" s="93">
        <v>89</v>
      </c>
      <c r="AR30" s="93">
        <v>0</v>
      </c>
      <c r="AS30" s="185">
        <v>0</v>
      </c>
      <c r="AT30" s="93">
        <v>0</v>
      </c>
      <c r="AU30" s="93">
        <v>0</v>
      </c>
      <c r="AV30" s="93">
        <v>0</v>
      </c>
      <c r="AW30" s="93">
        <v>0</v>
      </c>
      <c r="AX30" s="93">
        <v>1</v>
      </c>
      <c r="AY30" s="30">
        <v>0</v>
      </c>
      <c r="AZ30" s="96">
        <v>314</v>
      </c>
      <c r="BA30" s="105">
        <v>-99</v>
      </c>
      <c r="BB30" s="92">
        <v>-99</v>
      </c>
      <c r="BC30" s="96">
        <v>-99</v>
      </c>
      <c r="BD30" s="92">
        <v>-99</v>
      </c>
      <c r="BE30" s="96">
        <v>-99</v>
      </c>
      <c r="BF30" s="92">
        <v>-99</v>
      </c>
      <c r="BG30" s="96">
        <v>-99</v>
      </c>
      <c r="BH30" s="92">
        <v>-99</v>
      </c>
      <c r="BI30" s="21">
        <v>-99</v>
      </c>
      <c r="BJ30" s="92">
        <v>-99</v>
      </c>
      <c r="BK30" s="96">
        <v>48</v>
      </c>
      <c r="BL30" s="92">
        <v>53.9</v>
      </c>
      <c r="BM30" s="96">
        <v>-99</v>
      </c>
      <c r="BN30" s="92">
        <v>-99</v>
      </c>
      <c r="BO30" s="96">
        <v>-99</v>
      </c>
      <c r="BP30" s="92">
        <v>-99</v>
      </c>
      <c r="BQ30" s="105">
        <v>-99</v>
      </c>
      <c r="BR30" s="96">
        <v>-99</v>
      </c>
      <c r="BS30" s="92">
        <v>-99</v>
      </c>
      <c r="BT30" s="105">
        <v>-99</v>
      </c>
      <c r="BU30" s="92">
        <v>-99</v>
      </c>
      <c r="BV30" s="105">
        <v>-99</v>
      </c>
      <c r="BW30" s="92">
        <v>-99</v>
      </c>
      <c r="BX30" s="105">
        <v>-99</v>
      </c>
      <c r="BY30" s="178">
        <v>-99</v>
      </c>
      <c r="BZ30" s="103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  <c r="FL30" s="80"/>
      <c r="FM30" s="80"/>
      <c r="FN30" s="80"/>
      <c r="FO30" s="80"/>
      <c r="FP30" s="80"/>
      <c r="FQ30" s="80"/>
      <c r="FR30" s="80"/>
      <c r="FS30" s="80"/>
      <c r="FT30" s="80"/>
      <c r="FU30" s="80"/>
      <c r="FV30" s="80"/>
      <c r="FW30" s="80"/>
      <c r="FX30" s="80"/>
      <c r="FY30" s="80"/>
      <c r="FZ30" s="80"/>
      <c r="GA30" s="80"/>
      <c r="GB30" s="80"/>
      <c r="GC30" s="80"/>
      <c r="GD30" s="80"/>
      <c r="GE30" s="80"/>
      <c r="GF30" s="80"/>
      <c r="GG30" s="80"/>
      <c r="GH30" s="80"/>
      <c r="GI30" s="80"/>
      <c r="GJ30" s="80"/>
      <c r="GK30" s="80"/>
      <c r="GL30" s="80"/>
      <c r="GM30" s="80"/>
      <c r="GN30" s="80"/>
      <c r="GO30" s="80"/>
      <c r="GP30" s="80"/>
      <c r="GQ30" s="80"/>
      <c r="GR30" s="80"/>
      <c r="GS30" s="80"/>
      <c r="GT30" s="80"/>
      <c r="GU30" s="80"/>
      <c r="GV30" s="80"/>
      <c r="GW30" s="80"/>
      <c r="GX30" s="80"/>
      <c r="GY30" s="80"/>
      <c r="GZ30" s="80"/>
      <c r="HA30" s="80"/>
      <c r="HB30" s="80"/>
      <c r="HC30" s="80"/>
      <c r="HD30" s="80"/>
      <c r="HE30" s="80"/>
      <c r="HF30" s="80"/>
      <c r="HG30" s="80"/>
      <c r="HH30" s="80"/>
      <c r="HI30" s="80"/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0"/>
      <c r="HU30" s="80"/>
      <c r="HV30" s="80"/>
      <c r="HW30" s="80"/>
      <c r="HX30" s="80"/>
      <c r="HY30" s="80"/>
      <c r="HZ30" s="80"/>
      <c r="IA30" s="80"/>
      <c r="IB30" s="80"/>
      <c r="IC30" s="80"/>
      <c r="ID30" s="80"/>
      <c r="IE30" s="80"/>
      <c r="IF30" s="80"/>
      <c r="IG30" s="80"/>
      <c r="IH30" s="80"/>
      <c r="II30" s="80"/>
      <c r="IJ30" s="80"/>
      <c r="IK30" s="80"/>
      <c r="IL30" s="80"/>
      <c r="IM30" s="80"/>
      <c r="IN30" s="80"/>
      <c r="IO30" s="80"/>
      <c r="IP30" s="80"/>
      <c r="IQ30" s="80"/>
      <c r="IR30" s="80"/>
      <c r="IS30" s="80"/>
      <c r="IT30" s="80"/>
      <c r="IU30" s="80"/>
      <c r="IV30" s="80"/>
      <c r="IW30" s="80"/>
      <c r="IX30" s="80"/>
      <c r="IY30" s="80"/>
      <c r="IZ30" s="80"/>
      <c r="JA30" s="80"/>
      <c r="JB30" s="80"/>
      <c r="JC30" s="80"/>
      <c r="JD30" s="80"/>
      <c r="JE30" s="80"/>
      <c r="JF30" s="80"/>
      <c r="JG30" s="80"/>
      <c r="JH30" s="80"/>
      <c r="JI30" s="80"/>
      <c r="JJ30" s="80"/>
      <c r="JK30" s="80"/>
      <c r="JL30" s="80"/>
      <c r="JM30" s="80"/>
      <c r="JN30" s="80"/>
      <c r="JO30" s="80"/>
      <c r="JP30" s="80"/>
      <c r="JQ30" s="80"/>
      <c r="JR30" s="80"/>
      <c r="JS30" s="80"/>
      <c r="JT30" s="80"/>
      <c r="JU30" s="80"/>
      <c r="JV30" s="80"/>
      <c r="JW30" s="80"/>
      <c r="JX30" s="80"/>
      <c r="JY30" s="80"/>
      <c r="JZ30" s="80"/>
      <c r="KA30" s="80"/>
      <c r="KB30" s="80"/>
      <c r="KC30" s="80"/>
      <c r="KD30" s="80"/>
      <c r="KE30" s="80"/>
      <c r="KF30" s="80"/>
      <c r="KG30" s="80"/>
      <c r="KH30" s="80"/>
      <c r="KI30" s="80"/>
      <c r="KJ30" s="80"/>
      <c r="KK30" s="80"/>
      <c r="KL30" s="80"/>
      <c r="KM30" s="80"/>
      <c r="KN30" s="80"/>
      <c r="KO30" s="80"/>
      <c r="KP30" s="80"/>
      <c r="KQ30" s="80"/>
      <c r="KR30" s="80"/>
      <c r="KS30" s="80"/>
      <c r="KT30" s="80"/>
      <c r="KU30" s="80"/>
      <c r="KV30" s="80"/>
      <c r="KW30" s="80"/>
      <c r="KX30" s="80"/>
      <c r="KY30" s="80"/>
      <c r="KZ30" s="80"/>
      <c r="LA30" s="80"/>
      <c r="LB30" s="80"/>
      <c r="LC30" s="80"/>
      <c r="LD30" s="80"/>
      <c r="LE30" s="80"/>
      <c r="LF30" s="80"/>
      <c r="LG30" s="80"/>
      <c r="LH30" s="80"/>
      <c r="LI30" s="80"/>
      <c r="LJ30" s="80"/>
      <c r="LK30" s="80"/>
      <c r="LL30" s="80"/>
      <c r="LM30" s="80"/>
      <c r="LN30" s="80"/>
      <c r="LO30" s="80"/>
      <c r="LP30" s="80"/>
      <c r="LQ30" s="80"/>
      <c r="LR30" s="80"/>
      <c r="LS30" s="80"/>
      <c r="LT30" s="80"/>
      <c r="LU30" s="80"/>
      <c r="LV30" s="80"/>
      <c r="LW30" s="80"/>
      <c r="LX30" s="80"/>
      <c r="LY30" s="80"/>
      <c r="LZ30" s="80"/>
      <c r="MA30" s="80"/>
      <c r="MB30" s="80"/>
      <c r="MC30" s="80"/>
      <c r="MD30" s="80"/>
      <c r="ME30" s="80"/>
      <c r="MF30" s="80"/>
      <c r="MG30" s="80"/>
      <c r="MH30" s="80"/>
      <c r="MI30" s="80"/>
      <c r="MJ30" s="80"/>
      <c r="MK30" s="80"/>
      <c r="ML30" s="80"/>
      <c r="MM30" s="80"/>
      <c r="MN30" s="80"/>
      <c r="MO30" s="80"/>
      <c r="MP30" s="80"/>
      <c r="MQ30" s="80"/>
      <c r="MR30" s="80"/>
      <c r="MS30" s="80"/>
      <c r="MT30" s="80"/>
      <c r="MU30" s="80"/>
      <c r="MV30" s="80"/>
      <c r="MW30" s="80"/>
      <c r="MX30" s="80"/>
      <c r="MY30" s="80"/>
      <c r="MZ30" s="80"/>
      <c r="NA30" s="80"/>
      <c r="NB30" s="80"/>
      <c r="NC30" s="80"/>
      <c r="ND30" s="80"/>
      <c r="NE30" s="80"/>
      <c r="NF30" s="80"/>
      <c r="NG30" s="80"/>
      <c r="NH30" s="80"/>
      <c r="NI30" s="80"/>
      <c r="NJ30" s="80"/>
      <c r="NK30" s="80"/>
      <c r="NL30" s="80"/>
      <c r="NM30" s="80"/>
      <c r="NN30" s="80"/>
      <c r="NO30" s="80"/>
      <c r="NP30" s="80"/>
      <c r="NQ30" s="80"/>
      <c r="NR30" s="80"/>
      <c r="NS30" s="80"/>
      <c r="NT30" s="80"/>
      <c r="NU30" s="80"/>
      <c r="NV30" s="80"/>
      <c r="NW30" s="80"/>
      <c r="NX30" s="80"/>
      <c r="NY30" s="80"/>
      <c r="NZ30" s="80"/>
      <c r="OA30" s="80"/>
      <c r="OB30" s="80"/>
      <c r="OC30" s="80"/>
      <c r="OD30" s="80"/>
      <c r="OE30" s="80"/>
      <c r="OF30" s="80"/>
      <c r="OG30" s="80"/>
      <c r="OH30" s="80"/>
    </row>
    <row r="31" spans="1:398" s="370" customFormat="1" x14ac:dyDescent="0.25">
      <c r="A31" s="372">
        <v>27</v>
      </c>
      <c r="B31" s="373" t="s">
        <v>376</v>
      </c>
      <c r="C31" s="373" t="s">
        <v>383</v>
      </c>
      <c r="D31" s="373" t="s">
        <v>438</v>
      </c>
      <c r="E31" s="373" t="s">
        <v>377</v>
      </c>
      <c r="F31" s="373" t="s">
        <v>74</v>
      </c>
      <c r="G31" s="373">
        <v>1995</v>
      </c>
      <c r="H31" s="373">
        <v>63</v>
      </c>
      <c r="I31" s="373">
        <v>3</v>
      </c>
      <c r="J31" s="374" t="s">
        <v>378</v>
      </c>
      <c r="K31" s="373">
        <v>1</v>
      </c>
      <c r="L31" s="373">
        <v>1</v>
      </c>
      <c r="M31" s="375">
        <v>1</v>
      </c>
      <c r="N31" s="354">
        <v>0</v>
      </c>
      <c r="O31" s="355">
        <v>0</v>
      </c>
      <c r="P31" s="356">
        <v>1</v>
      </c>
      <c r="Q31" s="64">
        <v>-99</v>
      </c>
      <c r="R31" s="376">
        <v>-99</v>
      </c>
      <c r="S31" s="64">
        <v>-99</v>
      </c>
      <c r="T31" s="358">
        <v>0</v>
      </c>
      <c r="U31" s="359">
        <v>1</v>
      </c>
      <c r="V31" s="359">
        <v>0</v>
      </c>
      <c r="W31" s="360">
        <v>0</v>
      </c>
      <c r="X31" s="40">
        <v>0</v>
      </c>
      <c r="Y31" s="360">
        <v>-99</v>
      </c>
      <c r="Z31" s="373" t="s">
        <v>54</v>
      </c>
      <c r="AA31" s="64">
        <v>-99</v>
      </c>
      <c r="AB31" s="360">
        <v>1</v>
      </c>
      <c r="AC31" s="373" t="s">
        <v>46</v>
      </c>
      <c r="AD31" s="376" t="s">
        <v>386</v>
      </c>
      <c r="AE31" s="40" t="s">
        <v>57</v>
      </c>
      <c r="AF31" s="40" t="s">
        <v>88</v>
      </c>
      <c r="AG31" s="281">
        <v>1</v>
      </c>
      <c r="AH31" s="374">
        <v>1</v>
      </c>
      <c r="AI31" s="286">
        <v>0</v>
      </c>
      <c r="AJ31" s="286">
        <v>0</v>
      </c>
      <c r="AK31" s="286">
        <v>1</v>
      </c>
      <c r="AL31" s="286">
        <v>0</v>
      </c>
      <c r="AM31" s="374">
        <v>1</v>
      </c>
      <c r="AN31" s="378">
        <v>2</v>
      </c>
      <c r="AO31" s="379">
        <v>50</v>
      </c>
      <c r="AP31" s="372">
        <v>30</v>
      </c>
      <c r="AQ31" s="373">
        <v>20</v>
      </c>
      <c r="AR31" s="373">
        <v>0</v>
      </c>
      <c r="AS31" s="376">
        <v>0</v>
      </c>
      <c r="AT31" s="373">
        <v>0</v>
      </c>
      <c r="AU31" s="373">
        <v>0</v>
      </c>
      <c r="AV31" s="373">
        <v>0</v>
      </c>
      <c r="AW31" s="373">
        <v>0</v>
      </c>
      <c r="AX31" s="373">
        <v>1</v>
      </c>
      <c r="AY31" s="373">
        <v>0</v>
      </c>
      <c r="AZ31" s="382">
        <v>314</v>
      </c>
      <c r="BA31" s="380">
        <v>-99</v>
      </c>
      <c r="BB31" s="381">
        <v>-99</v>
      </c>
      <c r="BC31" s="382">
        <v>-99</v>
      </c>
      <c r="BD31" s="381">
        <v>-99</v>
      </c>
      <c r="BE31" s="382">
        <v>-99</v>
      </c>
      <c r="BF31" s="381">
        <v>-99</v>
      </c>
      <c r="BG31" s="382">
        <v>-99</v>
      </c>
      <c r="BH31" s="381">
        <v>-99</v>
      </c>
      <c r="BI31" s="382">
        <v>6</v>
      </c>
      <c r="BJ31" s="381">
        <v>20</v>
      </c>
      <c r="BK31" s="382">
        <v>16</v>
      </c>
      <c r="BL31" s="381">
        <v>80</v>
      </c>
      <c r="BM31" s="382">
        <v>-99</v>
      </c>
      <c r="BN31" s="381">
        <v>-99</v>
      </c>
      <c r="BO31" s="382">
        <v>-99</v>
      </c>
      <c r="BP31" s="381">
        <v>-99</v>
      </c>
      <c r="BQ31" s="380">
        <v>-99</v>
      </c>
      <c r="BR31" s="382">
        <v>-99</v>
      </c>
      <c r="BS31" s="381">
        <v>-99</v>
      </c>
      <c r="BT31" s="380">
        <v>-99</v>
      </c>
      <c r="BU31" s="381">
        <v>-99</v>
      </c>
      <c r="BV31" s="380">
        <v>-99</v>
      </c>
      <c r="BW31" s="381">
        <v>-99</v>
      </c>
      <c r="BX31" s="380">
        <v>-99</v>
      </c>
      <c r="BY31" s="383">
        <v>-99</v>
      </c>
      <c r="BZ31" s="369"/>
    </row>
    <row r="32" spans="1:398" s="370" customFormat="1" x14ac:dyDescent="0.25">
      <c r="A32" s="372">
        <v>28</v>
      </c>
      <c r="B32" s="373" t="s">
        <v>376</v>
      </c>
      <c r="C32" s="373" t="s">
        <v>384</v>
      </c>
      <c r="D32" s="373" t="s">
        <v>438</v>
      </c>
      <c r="E32" s="373" t="s">
        <v>377</v>
      </c>
      <c r="F32" s="373" t="s">
        <v>74</v>
      </c>
      <c r="G32" s="373">
        <v>1995</v>
      </c>
      <c r="H32" s="373">
        <v>63</v>
      </c>
      <c r="I32" s="373">
        <v>3</v>
      </c>
      <c r="J32" s="374" t="s">
        <v>378</v>
      </c>
      <c r="K32" s="373">
        <v>1</v>
      </c>
      <c r="L32" s="373">
        <v>1</v>
      </c>
      <c r="M32" s="375">
        <v>1</v>
      </c>
      <c r="N32" s="354">
        <v>0</v>
      </c>
      <c r="O32" s="355">
        <v>0</v>
      </c>
      <c r="P32" s="356">
        <v>1</v>
      </c>
      <c r="Q32" s="64">
        <v>-99</v>
      </c>
      <c r="R32" s="376">
        <v>-99</v>
      </c>
      <c r="S32" s="64">
        <v>-99</v>
      </c>
      <c r="T32" s="358">
        <v>0</v>
      </c>
      <c r="U32" s="359">
        <v>1</v>
      </c>
      <c r="V32" s="359">
        <v>0</v>
      </c>
      <c r="W32" s="360">
        <v>0</v>
      </c>
      <c r="X32" s="40">
        <v>0</v>
      </c>
      <c r="Y32" s="360">
        <v>-99</v>
      </c>
      <c r="Z32" s="373" t="s">
        <v>54</v>
      </c>
      <c r="AA32" s="64">
        <v>-99</v>
      </c>
      <c r="AB32" s="360">
        <v>1</v>
      </c>
      <c r="AC32" s="373" t="s">
        <v>46</v>
      </c>
      <c r="AD32" s="376" t="s">
        <v>386</v>
      </c>
      <c r="AE32" s="40" t="s">
        <v>57</v>
      </c>
      <c r="AF32" s="40" t="s">
        <v>88</v>
      </c>
      <c r="AG32" s="281">
        <v>1</v>
      </c>
      <c r="AH32" s="374">
        <v>1</v>
      </c>
      <c r="AI32" s="286">
        <v>1</v>
      </c>
      <c r="AJ32" s="286">
        <v>0</v>
      </c>
      <c r="AK32" s="286">
        <v>1</v>
      </c>
      <c r="AL32" s="286">
        <v>0</v>
      </c>
      <c r="AM32" s="374">
        <v>1</v>
      </c>
      <c r="AN32" s="378">
        <v>2</v>
      </c>
      <c r="AO32" s="379">
        <v>41</v>
      </c>
      <c r="AP32" s="372">
        <v>17</v>
      </c>
      <c r="AQ32" s="373">
        <v>24</v>
      </c>
      <c r="AR32" s="373">
        <v>0</v>
      </c>
      <c r="AS32" s="376">
        <v>0</v>
      </c>
      <c r="AT32" s="373">
        <v>0</v>
      </c>
      <c r="AU32" s="373">
        <v>0</v>
      </c>
      <c r="AV32" s="373">
        <v>0</v>
      </c>
      <c r="AW32" s="373">
        <v>0</v>
      </c>
      <c r="AX32" s="373">
        <v>1</v>
      </c>
      <c r="AY32" s="373">
        <v>0</v>
      </c>
      <c r="AZ32" s="382">
        <v>314</v>
      </c>
      <c r="BA32" s="380">
        <v>-99</v>
      </c>
      <c r="BB32" s="381">
        <v>-99</v>
      </c>
      <c r="BC32" s="382">
        <v>-99</v>
      </c>
      <c r="BD32" s="381">
        <v>-99</v>
      </c>
      <c r="BE32" s="382">
        <v>-99</v>
      </c>
      <c r="BF32" s="381">
        <v>-99</v>
      </c>
      <c r="BG32" s="382">
        <v>-99</v>
      </c>
      <c r="BH32" s="381">
        <v>-99</v>
      </c>
      <c r="BI32" s="382">
        <v>5</v>
      </c>
      <c r="BJ32" s="381">
        <v>29.4</v>
      </c>
      <c r="BK32" s="382">
        <v>9</v>
      </c>
      <c r="BL32" s="381">
        <v>37.5</v>
      </c>
      <c r="BM32" s="382">
        <v>-99</v>
      </c>
      <c r="BN32" s="381">
        <v>-99</v>
      </c>
      <c r="BO32" s="382">
        <v>-99</v>
      </c>
      <c r="BP32" s="381">
        <v>-99</v>
      </c>
      <c r="BQ32" s="380">
        <v>-99</v>
      </c>
      <c r="BR32" s="382">
        <v>-99</v>
      </c>
      <c r="BS32" s="381">
        <v>-99</v>
      </c>
      <c r="BT32" s="380">
        <v>-99</v>
      </c>
      <c r="BU32" s="381">
        <v>-99</v>
      </c>
      <c r="BV32" s="380">
        <v>-99</v>
      </c>
      <c r="BW32" s="381">
        <v>-99</v>
      </c>
      <c r="BX32" s="380">
        <v>-99</v>
      </c>
      <c r="BY32" s="383">
        <v>-99</v>
      </c>
      <c r="BZ32" s="369"/>
    </row>
    <row r="33" spans="1:398" s="370" customFormat="1" x14ac:dyDescent="0.25">
      <c r="A33" s="372">
        <v>29</v>
      </c>
      <c r="B33" s="373" t="s">
        <v>376</v>
      </c>
      <c r="C33" s="373" t="s">
        <v>385</v>
      </c>
      <c r="D33" s="373" t="s">
        <v>438</v>
      </c>
      <c r="E33" s="373" t="s">
        <v>377</v>
      </c>
      <c r="F33" s="373" t="s">
        <v>74</v>
      </c>
      <c r="G33" s="373">
        <v>1995</v>
      </c>
      <c r="H33" s="373">
        <v>63</v>
      </c>
      <c r="I33" s="373">
        <v>3</v>
      </c>
      <c r="J33" s="374" t="s">
        <v>378</v>
      </c>
      <c r="K33" s="373">
        <v>1</v>
      </c>
      <c r="L33" s="373">
        <v>1</v>
      </c>
      <c r="M33" s="375">
        <v>1</v>
      </c>
      <c r="N33" s="354">
        <v>0</v>
      </c>
      <c r="O33" s="355">
        <v>0</v>
      </c>
      <c r="P33" s="356">
        <v>1</v>
      </c>
      <c r="Q33" s="64">
        <v>-99</v>
      </c>
      <c r="R33" s="376">
        <v>-99</v>
      </c>
      <c r="S33" s="64">
        <v>-99</v>
      </c>
      <c r="T33" s="358">
        <v>0</v>
      </c>
      <c r="U33" s="359">
        <v>1</v>
      </c>
      <c r="V33" s="359">
        <v>0</v>
      </c>
      <c r="W33" s="360">
        <v>0</v>
      </c>
      <c r="X33" s="40">
        <v>0</v>
      </c>
      <c r="Y33" s="360">
        <v>-99</v>
      </c>
      <c r="Z33" s="373" t="s">
        <v>54</v>
      </c>
      <c r="AA33" s="64">
        <v>-99</v>
      </c>
      <c r="AB33" s="360">
        <v>1</v>
      </c>
      <c r="AC33" s="373" t="s">
        <v>46</v>
      </c>
      <c r="AD33" s="376" t="s">
        <v>386</v>
      </c>
      <c r="AE33" s="40" t="s">
        <v>57</v>
      </c>
      <c r="AF33" s="40" t="s">
        <v>88</v>
      </c>
      <c r="AG33" s="281">
        <v>1</v>
      </c>
      <c r="AH33" s="374">
        <v>1</v>
      </c>
      <c r="AI33" s="286">
        <v>0</v>
      </c>
      <c r="AJ33" s="286">
        <v>0</v>
      </c>
      <c r="AK33" s="286">
        <v>1</v>
      </c>
      <c r="AL33" s="286">
        <v>0</v>
      </c>
      <c r="AM33" s="374">
        <v>1</v>
      </c>
      <c r="AN33" s="378">
        <v>2</v>
      </c>
      <c r="AO33" s="379">
        <v>50</v>
      </c>
      <c r="AP33" s="372">
        <v>24</v>
      </c>
      <c r="AQ33" s="373">
        <v>26</v>
      </c>
      <c r="AR33" s="373">
        <v>0</v>
      </c>
      <c r="AS33" s="376">
        <v>0</v>
      </c>
      <c r="AT33" s="373">
        <v>0</v>
      </c>
      <c r="AU33" s="373">
        <v>0</v>
      </c>
      <c r="AV33" s="373">
        <v>0</v>
      </c>
      <c r="AW33" s="373">
        <v>0</v>
      </c>
      <c r="AX33" s="373">
        <v>1</v>
      </c>
      <c r="AY33" s="373">
        <v>0</v>
      </c>
      <c r="AZ33" s="382">
        <v>316</v>
      </c>
      <c r="BA33" s="380">
        <v>-99</v>
      </c>
      <c r="BB33" s="381">
        <v>-99</v>
      </c>
      <c r="BC33" s="382">
        <v>-99</v>
      </c>
      <c r="BD33" s="381">
        <v>-99</v>
      </c>
      <c r="BE33" s="382">
        <v>-99</v>
      </c>
      <c r="BF33" s="381">
        <v>-99</v>
      </c>
      <c r="BG33" s="382">
        <v>-99</v>
      </c>
      <c r="BH33" s="381">
        <v>-99</v>
      </c>
      <c r="BI33" s="382">
        <v>8</v>
      </c>
      <c r="BJ33" s="381">
        <v>33.299999999999997</v>
      </c>
      <c r="BK33" s="382">
        <v>16</v>
      </c>
      <c r="BL33" s="381">
        <v>66.7</v>
      </c>
      <c r="BM33" s="382">
        <v>-99</v>
      </c>
      <c r="BN33" s="381">
        <v>-99</v>
      </c>
      <c r="BO33" s="382">
        <v>-99</v>
      </c>
      <c r="BP33" s="381">
        <v>-99</v>
      </c>
      <c r="BQ33" s="380">
        <v>-99</v>
      </c>
      <c r="BR33" s="382">
        <v>-99</v>
      </c>
      <c r="BS33" s="381">
        <v>-99</v>
      </c>
      <c r="BT33" s="380">
        <v>-99</v>
      </c>
      <c r="BU33" s="381">
        <v>-99</v>
      </c>
      <c r="BV33" s="380">
        <v>-99</v>
      </c>
      <c r="BW33" s="381">
        <v>-99</v>
      </c>
      <c r="BX33" s="380">
        <v>-99</v>
      </c>
      <c r="BY33" s="383">
        <v>-99</v>
      </c>
      <c r="BZ33" s="369"/>
    </row>
    <row r="34" spans="1:398" s="396" customFormat="1" x14ac:dyDescent="0.25">
      <c r="A34" s="384">
        <v>30</v>
      </c>
      <c r="B34" s="385" t="s">
        <v>376</v>
      </c>
      <c r="C34" s="385" t="s">
        <v>387</v>
      </c>
      <c r="D34" s="41" t="s">
        <v>438</v>
      </c>
      <c r="E34" s="385" t="s">
        <v>377</v>
      </c>
      <c r="F34" s="385" t="s">
        <v>74</v>
      </c>
      <c r="G34" s="385">
        <v>1995</v>
      </c>
      <c r="H34" s="385">
        <v>63</v>
      </c>
      <c r="I34" s="385">
        <v>3</v>
      </c>
      <c r="J34" s="386" t="s">
        <v>378</v>
      </c>
      <c r="K34" s="385">
        <v>1</v>
      </c>
      <c r="L34" s="41">
        <v>1</v>
      </c>
      <c r="M34" s="387">
        <v>1</v>
      </c>
      <c r="N34" s="388">
        <v>0</v>
      </c>
      <c r="O34" s="389">
        <v>0</v>
      </c>
      <c r="P34" s="390">
        <v>1</v>
      </c>
      <c r="Q34" s="119">
        <v>-99</v>
      </c>
      <c r="R34" s="391">
        <v>-99</v>
      </c>
      <c r="S34" s="119">
        <v>-99</v>
      </c>
      <c r="T34" s="392">
        <v>0</v>
      </c>
      <c r="U34" s="389">
        <v>1</v>
      </c>
      <c r="V34" s="389">
        <v>0</v>
      </c>
      <c r="W34" s="390">
        <v>0</v>
      </c>
      <c r="X34" s="390">
        <v>0</v>
      </c>
      <c r="Y34" s="390">
        <v>-99</v>
      </c>
      <c r="Z34" s="385" t="s">
        <v>54</v>
      </c>
      <c r="AA34" s="119">
        <v>-99</v>
      </c>
      <c r="AB34" s="390">
        <v>1</v>
      </c>
      <c r="AC34" s="41" t="s">
        <v>46</v>
      </c>
      <c r="AD34" s="391" t="s">
        <v>386</v>
      </c>
      <c r="AE34" s="41" t="s">
        <v>57</v>
      </c>
      <c r="AF34" s="393" t="s">
        <v>88</v>
      </c>
      <c r="AG34" s="282">
        <v>1</v>
      </c>
      <c r="AH34" s="386">
        <v>1</v>
      </c>
      <c r="AI34" s="285">
        <v>1</v>
      </c>
      <c r="AJ34" s="282">
        <v>0</v>
      </c>
      <c r="AK34" s="285">
        <v>1</v>
      </c>
      <c r="AL34" s="285">
        <v>0</v>
      </c>
      <c r="AM34" s="386">
        <v>1</v>
      </c>
      <c r="AN34" s="394">
        <v>2</v>
      </c>
      <c r="AO34" s="395">
        <v>48</v>
      </c>
      <c r="AP34" s="384">
        <v>24</v>
      </c>
      <c r="AQ34" s="385">
        <v>24</v>
      </c>
      <c r="AR34" s="385">
        <v>0</v>
      </c>
      <c r="AS34" s="391">
        <v>0</v>
      </c>
      <c r="AT34" s="385">
        <v>0</v>
      </c>
      <c r="AU34" s="385">
        <v>0</v>
      </c>
      <c r="AV34" s="385">
        <v>0</v>
      </c>
      <c r="AW34" s="385">
        <v>0</v>
      </c>
      <c r="AX34" s="385">
        <v>1</v>
      </c>
      <c r="AY34" s="385">
        <v>0</v>
      </c>
      <c r="AZ34" s="399">
        <v>316</v>
      </c>
      <c r="BA34" s="397">
        <v>-99</v>
      </c>
      <c r="BB34" s="398">
        <v>-99</v>
      </c>
      <c r="BC34" s="399">
        <v>-99</v>
      </c>
      <c r="BD34" s="398">
        <v>-99</v>
      </c>
      <c r="BE34" s="399">
        <v>-99</v>
      </c>
      <c r="BF34" s="398">
        <v>-99</v>
      </c>
      <c r="BG34" s="399">
        <v>-99</v>
      </c>
      <c r="BH34" s="398">
        <v>-99</v>
      </c>
      <c r="BI34" s="399">
        <v>12</v>
      </c>
      <c r="BJ34" s="398">
        <v>50</v>
      </c>
      <c r="BK34" s="399">
        <v>15</v>
      </c>
      <c r="BL34" s="398">
        <v>62.5</v>
      </c>
      <c r="BM34" s="399">
        <v>-99</v>
      </c>
      <c r="BN34" s="398">
        <v>-99</v>
      </c>
      <c r="BO34" s="399">
        <v>-99</v>
      </c>
      <c r="BP34" s="398">
        <v>-99</v>
      </c>
      <c r="BQ34" s="397">
        <v>-99</v>
      </c>
      <c r="BR34" s="399">
        <v>-99</v>
      </c>
      <c r="BS34" s="398">
        <v>-99</v>
      </c>
      <c r="BT34" s="397">
        <v>-99</v>
      </c>
      <c r="BU34" s="398">
        <v>-99</v>
      </c>
      <c r="BV34" s="397">
        <v>-99</v>
      </c>
      <c r="BW34" s="398">
        <v>-99</v>
      </c>
      <c r="BX34" s="397">
        <v>-99</v>
      </c>
      <c r="BY34" s="400">
        <v>-99</v>
      </c>
      <c r="BZ34" s="369"/>
      <c r="CA34" s="370"/>
      <c r="CB34" s="370"/>
      <c r="CC34" s="370"/>
      <c r="CD34" s="370"/>
      <c r="CE34" s="370"/>
      <c r="CF34" s="370"/>
      <c r="CG34" s="370"/>
      <c r="CH34" s="370"/>
      <c r="CI34" s="370"/>
      <c r="CJ34" s="370"/>
      <c r="CK34" s="370"/>
      <c r="CL34" s="370"/>
      <c r="CM34" s="370"/>
      <c r="CN34" s="370"/>
      <c r="CO34" s="370"/>
      <c r="CP34" s="370"/>
      <c r="CQ34" s="370"/>
      <c r="CR34" s="370"/>
      <c r="CS34" s="370"/>
      <c r="CT34" s="370"/>
      <c r="CU34" s="370"/>
      <c r="CV34" s="370"/>
      <c r="CW34" s="370"/>
      <c r="CX34" s="370"/>
      <c r="CY34" s="370"/>
      <c r="CZ34" s="370"/>
      <c r="DA34" s="370"/>
      <c r="DB34" s="370"/>
      <c r="DC34" s="370"/>
      <c r="DD34" s="370"/>
      <c r="DE34" s="370"/>
      <c r="DF34" s="370"/>
      <c r="DG34" s="370"/>
      <c r="DH34" s="370"/>
      <c r="DI34" s="370"/>
      <c r="DJ34" s="370"/>
      <c r="DK34" s="370"/>
      <c r="DL34" s="370"/>
      <c r="DM34" s="370"/>
      <c r="DN34" s="370"/>
      <c r="DO34" s="370"/>
      <c r="DP34" s="370"/>
      <c r="DQ34" s="370"/>
      <c r="DR34" s="370"/>
      <c r="DS34" s="370"/>
      <c r="DT34" s="370"/>
      <c r="DU34" s="370"/>
      <c r="DV34" s="370"/>
      <c r="DW34" s="370"/>
      <c r="DX34" s="370"/>
      <c r="DY34" s="370"/>
      <c r="DZ34" s="370"/>
      <c r="EA34" s="370"/>
      <c r="EB34" s="370"/>
      <c r="EC34" s="370"/>
      <c r="ED34" s="370"/>
      <c r="EE34" s="370"/>
      <c r="EF34" s="370"/>
      <c r="EG34" s="370"/>
      <c r="EH34" s="370"/>
      <c r="EI34" s="370"/>
      <c r="EJ34" s="370"/>
      <c r="EK34" s="370"/>
      <c r="EL34" s="370"/>
      <c r="EM34" s="370"/>
      <c r="EN34" s="370"/>
      <c r="EO34" s="370"/>
      <c r="EP34" s="370"/>
      <c r="EQ34" s="370"/>
      <c r="ER34" s="370"/>
      <c r="ES34" s="370"/>
      <c r="ET34" s="370"/>
      <c r="EU34" s="370"/>
      <c r="EV34" s="370"/>
      <c r="EW34" s="370"/>
      <c r="EX34" s="370"/>
      <c r="EY34" s="370"/>
      <c r="EZ34" s="370"/>
      <c r="FA34" s="370"/>
      <c r="FB34" s="370"/>
      <c r="FC34" s="370"/>
      <c r="FD34" s="370"/>
      <c r="FE34" s="370"/>
      <c r="FF34" s="370"/>
      <c r="FG34" s="370"/>
      <c r="FH34" s="370"/>
      <c r="FI34" s="370"/>
      <c r="FJ34" s="370"/>
      <c r="FK34" s="370"/>
      <c r="FL34" s="370"/>
      <c r="FM34" s="370"/>
      <c r="FN34" s="370"/>
      <c r="FO34" s="370"/>
      <c r="FP34" s="370"/>
      <c r="FQ34" s="370"/>
      <c r="FR34" s="370"/>
      <c r="FS34" s="370"/>
      <c r="FT34" s="370"/>
      <c r="FU34" s="370"/>
      <c r="FV34" s="370"/>
      <c r="FW34" s="370"/>
      <c r="FX34" s="370"/>
      <c r="FY34" s="370"/>
      <c r="FZ34" s="370"/>
      <c r="GA34" s="370"/>
      <c r="GB34" s="370"/>
      <c r="GC34" s="370"/>
      <c r="GD34" s="370"/>
      <c r="GE34" s="370"/>
      <c r="GF34" s="370"/>
      <c r="GG34" s="370"/>
      <c r="GH34" s="370"/>
      <c r="GI34" s="370"/>
      <c r="GJ34" s="370"/>
      <c r="GK34" s="370"/>
      <c r="GL34" s="370"/>
      <c r="GM34" s="370"/>
      <c r="GN34" s="370"/>
      <c r="GO34" s="370"/>
      <c r="GP34" s="370"/>
      <c r="GQ34" s="370"/>
      <c r="GR34" s="370"/>
      <c r="GS34" s="370"/>
      <c r="GT34" s="370"/>
      <c r="GU34" s="370"/>
      <c r="GV34" s="370"/>
      <c r="GW34" s="370"/>
      <c r="GX34" s="370"/>
      <c r="GY34" s="370"/>
      <c r="GZ34" s="370"/>
      <c r="HA34" s="370"/>
      <c r="HB34" s="370"/>
      <c r="HC34" s="370"/>
      <c r="HD34" s="370"/>
      <c r="HE34" s="370"/>
      <c r="HF34" s="370"/>
      <c r="HG34" s="370"/>
      <c r="HH34" s="370"/>
      <c r="HI34" s="370"/>
      <c r="HJ34" s="370"/>
      <c r="HK34" s="370"/>
      <c r="HL34" s="370"/>
      <c r="HM34" s="370"/>
      <c r="HN34" s="370"/>
      <c r="HO34" s="370"/>
      <c r="HP34" s="370"/>
      <c r="HQ34" s="370"/>
      <c r="HR34" s="370"/>
      <c r="HS34" s="370"/>
      <c r="HT34" s="370"/>
      <c r="HU34" s="370"/>
      <c r="HV34" s="370"/>
      <c r="HW34" s="370"/>
      <c r="HX34" s="370"/>
      <c r="HY34" s="370"/>
      <c r="HZ34" s="370"/>
      <c r="IA34" s="370"/>
      <c r="IB34" s="370"/>
      <c r="IC34" s="370"/>
      <c r="ID34" s="370"/>
      <c r="IE34" s="370"/>
      <c r="IF34" s="370"/>
      <c r="IG34" s="370"/>
      <c r="IH34" s="370"/>
      <c r="II34" s="370"/>
      <c r="IJ34" s="370"/>
      <c r="IK34" s="370"/>
      <c r="IL34" s="370"/>
      <c r="IM34" s="370"/>
      <c r="IN34" s="370"/>
      <c r="IO34" s="370"/>
      <c r="IP34" s="370"/>
      <c r="IQ34" s="370"/>
      <c r="IR34" s="370"/>
      <c r="IS34" s="370"/>
      <c r="IT34" s="370"/>
      <c r="IU34" s="370"/>
      <c r="IV34" s="370"/>
      <c r="IW34" s="370"/>
      <c r="IX34" s="370"/>
      <c r="IY34" s="370"/>
      <c r="IZ34" s="370"/>
      <c r="JA34" s="370"/>
      <c r="JB34" s="370"/>
      <c r="JC34" s="370"/>
      <c r="JD34" s="370"/>
      <c r="JE34" s="370"/>
      <c r="JF34" s="370"/>
      <c r="JG34" s="370"/>
      <c r="JH34" s="370"/>
      <c r="JI34" s="370"/>
      <c r="JJ34" s="370"/>
      <c r="JK34" s="370"/>
      <c r="JL34" s="370"/>
      <c r="JM34" s="370"/>
      <c r="JN34" s="370"/>
      <c r="JO34" s="370"/>
      <c r="JP34" s="370"/>
      <c r="JQ34" s="370"/>
      <c r="JR34" s="370"/>
      <c r="JS34" s="370"/>
      <c r="JT34" s="370"/>
      <c r="JU34" s="370"/>
      <c r="JV34" s="370"/>
      <c r="JW34" s="370"/>
      <c r="JX34" s="370"/>
      <c r="JY34" s="370"/>
      <c r="JZ34" s="370"/>
      <c r="KA34" s="370"/>
      <c r="KB34" s="370"/>
      <c r="KC34" s="370"/>
      <c r="KD34" s="370"/>
      <c r="KE34" s="370"/>
      <c r="KF34" s="370"/>
      <c r="KG34" s="370"/>
      <c r="KH34" s="370"/>
      <c r="KI34" s="370"/>
      <c r="KJ34" s="370"/>
      <c r="KK34" s="370"/>
      <c r="KL34" s="370"/>
      <c r="KM34" s="370"/>
      <c r="KN34" s="370"/>
      <c r="KO34" s="370"/>
      <c r="KP34" s="370"/>
      <c r="KQ34" s="370"/>
      <c r="KR34" s="370"/>
      <c r="KS34" s="370"/>
      <c r="KT34" s="370"/>
      <c r="KU34" s="370"/>
      <c r="KV34" s="370"/>
      <c r="KW34" s="370"/>
      <c r="KX34" s="370"/>
      <c r="KY34" s="370"/>
      <c r="KZ34" s="370"/>
      <c r="LA34" s="370"/>
      <c r="LB34" s="370"/>
      <c r="LC34" s="370"/>
      <c r="LD34" s="370"/>
      <c r="LE34" s="370"/>
      <c r="LF34" s="370"/>
      <c r="LG34" s="370"/>
      <c r="LH34" s="370"/>
      <c r="LI34" s="370"/>
      <c r="LJ34" s="370"/>
      <c r="LK34" s="370"/>
      <c r="LL34" s="370"/>
      <c r="LM34" s="370"/>
      <c r="LN34" s="370"/>
      <c r="LO34" s="370"/>
      <c r="LP34" s="370"/>
      <c r="LQ34" s="370"/>
      <c r="LR34" s="370"/>
      <c r="LS34" s="370"/>
      <c r="LT34" s="370"/>
      <c r="LU34" s="370"/>
      <c r="LV34" s="370"/>
      <c r="LW34" s="370"/>
      <c r="LX34" s="370"/>
      <c r="LY34" s="370"/>
      <c r="LZ34" s="370"/>
      <c r="MA34" s="370"/>
      <c r="MB34" s="370"/>
      <c r="MC34" s="370"/>
      <c r="MD34" s="370"/>
      <c r="ME34" s="370"/>
      <c r="MF34" s="370"/>
      <c r="MG34" s="370"/>
      <c r="MH34" s="370"/>
      <c r="MI34" s="370"/>
      <c r="MJ34" s="370"/>
      <c r="MK34" s="370"/>
      <c r="ML34" s="370"/>
      <c r="MM34" s="370"/>
      <c r="MN34" s="370"/>
      <c r="MO34" s="370"/>
      <c r="MP34" s="370"/>
      <c r="MQ34" s="370"/>
      <c r="MR34" s="370"/>
      <c r="MS34" s="370"/>
      <c r="MT34" s="370"/>
      <c r="MU34" s="370"/>
      <c r="MV34" s="370"/>
      <c r="MW34" s="370"/>
      <c r="MX34" s="370"/>
      <c r="MY34" s="370"/>
      <c r="MZ34" s="370"/>
      <c r="NA34" s="370"/>
      <c r="NB34" s="370"/>
      <c r="NC34" s="370"/>
      <c r="ND34" s="370"/>
      <c r="NE34" s="370"/>
      <c r="NF34" s="370"/>
      <c r="NG34" s="370"/>
      <c r="NH34" s="370"/>
      <c r="NI34" s="370"/>
      <c r="NJ34" s="370"/>
      <c r="NK34" s="370"/>
      <c r="NL34" s="370"/>
      <c r="NM34" s="370"/>
      <c r="NN34" s="370"/>
      <c r="NO34" s="370"/>
      <c r="NP34" s="370"/>
      <c r="NQ34" s="370"/>
      <c r="NR34" s="370"/>
      <c r="NS34" s="370"/>
      <c r="NT34" s="370"/>
      <c r="NU34" s="370"/>
      <c r="NV34" s="370"/>
      <c r="NW34" s="370"/>
      <c r="NX34" s="370"/>
      <c r="NY34" s="370"/>
      <c r="NZ34" s="370"/>
      <c r="OA34" s="370"/>
      <c r="OB34" s="370"/>
      <c r="OC34" s="370"/>
      <c r="OD34" s="370"/>
      <c r="OE34" s="370"/>
      <c r="OF34" s="370"/>
      <c r="OG34" s="370"/>
      <c r="OH34" s="370"/>
    </row>
    <row r="35" spans="1:398" s="16" customFormat="1" ht="15" customHeight="1" x14ac:dyDescent="0.25">
      <c r="A35" s="15">
        <v>31</v>
      </c>
      <c r="B35" s="32" t="s">
        <v>242</v>
      </c>
      <c r="C35" s="32" t="s">
        <v>250</v>
      </c>
      <c r="D35" s="32" t="s">
        <v>591</v>
      </c>
      <c r="E35" s="32" t="s">
        <v>244</v>
      </c>
      <c r="F35" s="32" t="s">
        <v>245</v>
      </c>
      <c r="G35" s="32">
        <v>1997</v>
      </c>
      <c r="H35" s="32">
        <v>18</v>
      </c>
      <c r="I35" s="32">
        <v>6</v>
      </c>
      <c r="J35" s="28" t="s">
        <v>246</v>
      </c>
      <c r="K35" s="32">
        <v>1</v>
      </c>
      <c r="L35" s="39">
        <v>1</v>
      </c>
      <c r="M35" s="35">
        <v>2</v>
      </c>
      <c r="N35" s="204">
        <v>0</v>
      </c>
      <c r="O35" s="199">
        <v>1</v>
      </c>
      <c r="P35" s="202">
        <v>0</v>
      </c>
      <c r="Q35" s="18">
        <v>-99</v>
      </c>
      <c r="R35" s="17">
        <v>-99</v>
      </c>
      <c r="S35" s="18">
        <v>-99</v>
      </c>
      <c r="T35" s="247">
        <v>0</v>
      </c>
      <c r="U35" s="230">
        <v>1</v>
      </c>
      <c r="V35" s="230">
        <v>0</v>
      </c>
      <c r="W35" s="231">
        <v>0</v>
      </c>
      <c r="X35" s="231">
        <v>0</v>
      </c>
      <c r="Y35" s="257">
        <v>0</v>
      </c>
      <c r="Z35" s="32" t="s">
        <v>193</v>
      </c>
      <c r="AA35" s="18">
        <v>1</v>
      </c>
      <c r="AB35" s="269">
        <v>0</v>
      </c>
      <c r="AC35" s="39" t="s">
        <v>46</v>
      </c>
      <c r="AD35" s="17" t="s">
        <v>247</v>
      </c>
      <c r="AE35" s="39" t="s">
        <v>248</v>
      </c>
      <c r="AF35" s="144" t="s">
        <v>249</v>
      </c>
      <c r="AG35" s="280">
        <v>0</v>
      </c>
      <c r="AH35" s="54">
        <v>-99</v>
      </c>
      <c r="AI35" s="285">
        <v>-99</v>
      </c>
      <c r="AJ35" s="282">
        <v>1</v>
      </c>
      <c r="AK35" s="285">
        <v>0</v>
      </c>
      <c r="AL35" s="285">
        <v>0</v>
      </c>
      <c r="AM35" s="54">
        <v>1</v>
      </c>
      <c r="AN35" s="127">
        <v>1</v>
      </c>
      <c r="AO35" s="61">
        <v>182</v>
      </c>
      <c r="AP35" s="15">
        <v>91</v>
      </c>
      <c r="AQ35" s="39">
        <v>91</v>
      </c>
      <c r="AR35" s="39">
        <v>0</v>
      </c>
      <c r="AS35" s="17">
        <v>0</v>
      </c>
      <c r="AT35" s="32">
        <v>0</v>
      </c>
      <c r="AU35" s="39">
        <v>1</v>
      </c>
      <c r="AV35" s="39">
        <v>1</v>
      </c>
      <c r="AW35" s="39">
        <v>0</v>
      </c>
      <c r="AX35" s="39">
        <v>0</v>
      </c>
      <c r="AY35" s="32">
        <v>0</v>
      </c>
      <c r="AZ35" s="26">
        <v>687</v>
      </c>
      <c r="BA35" s="137">
        <v>3.62</v>
      </c>
      <c r="BB35" s="25">
        <v>-99</v>
      </c>
      <c r="BC35" s="24">
        <v>1.55</v>
      </c>
      <c r="BD35" s="25">
        <v>-99</v>
      </c>
      <c r="BE35" s="24">
        <v>-99</v>
      </c>
      <c r="BF35" s="46">
        <v>-99</v>
      </c>
      <c r="BG35" s="24">
        <v>-99</v>
      </c>
      <c r="BH35" s="25">
        <v>-99</v>
      </c>
      <c r="BI35" s="24">
        <v>-99</v>
      </c>
      <c r="BJ35" s="46">
        <v>-99</v>
      </c>
      <c r="BK35" s="24">
        <v>-99</v>
      </c>
      <c r="BL35" s="46">
        <v>-99</v>
      </c>
      <c r="BM35" s="24">
        <v>-99</v>
      </c>
      <c r="BN35" s="46">
        <v>-99</v>
      </c>
      <c r="BO35" s="24">
        <v>-99</v>
      </c>
      <c r="BP35" s="46">
        <v>-99</v>
      </c>
      <c r="BQ35" s="174">
        <v>-99</v>
      </c>
      <c r="BR35" s="24">
        <v>-99</v>
      </c>
      <c r="BS35" s="46">
        <v>-99</v>
      </c>
      <c r="BT35" s="137">
        <v>-99</v>
      </c>
      <c r="BU35" s="25">
        <v>-99</v>
      </c>
      <c r="BV35" s="174">
        <v>38.630000000000003</v>
      </c>
      <c r="BW35" s="46">
        <v>1E-4</v>
      </c>
      <c r="BX35" s="174">
        <v>-99</v>
      </c>
      <c r="BY35" s="180">
        <v>-99</v>
      </c>
      <c r="BZ35" s="103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  <c r="FL35" s="80"/>
      <c r="FM35" s="80"/>
      <c r="FN35" s="80"/>
      <c r="FO35" s="80"/>
      <c r="FP35" s="80"/>
      <c r="FQ35" s="80"/>
      <c r="FR35" s="80"/>
      <c r="FS35" s="80"/>
      <c r="FT35" s="80"/>
      <c r="FU35" s="80"/>
      <c r="FV35" s="80"/>
      <c r="FW35" s="80"/>
      <c r="FX35" s="80"/>
      <c r="FY35" s="80"/>
      <c r="FZ35" s="80"/>
      <c r="GA35" s="80"/>
      <c r="GB35" s="80"/>
      <c r="GC35" s="80"/>
      <c r="GD35" s="80"/>
      <c r="GE35" s="80"/>
      <c r="GF35" s="80"/>
      <c r="GG35" s="80"/>
      <c r="GH35" s="80"/>
      <c r="GI35" s="80"/>
      <c r="GJ35" s="80"/>
      <c r="GK35" s="80"/>
      <c r="GL35" s="80"/>
      <c r="GM35" s="80"/>
      <c r="GN35" s="80"/>
      <c r="GO35" s="80"/>
      <c r="GP35" s="80"/>
      <c r="GQ35" s="80"/>
      <c r="GR35" s="80"/>
      <c r="GS35" s="80"/>
      <c r="GT35" s="80"/>
      <c r="GU35" s="80"/>
      <c r="GV35" s="80"/>
      <c r="GW35" s="80"/>
      <c r="GX35" s="80"/>
      <c r="GY35" s="80"/>
      <c r="GZ35" s="80"/>
      <c r="HA35" s="80"/>
      <c r="HB35" s="80"/>
      <c r="HC35" s="80"/>
      <c r="HD35" s="80"/>
      <c r="HE35" s="80"/>
      <c r="HF35" s="80"/>
      <c r="HG35" s="80"/>
      <c r="HH35" s="80"/>
      <c r="HI35" s="80"/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0"/>
      <c r="HU35" s="80"/>
      <c r="HV35" s="80"/>
      <c r="HW35" s="80"/>
      <c r="HX35" s="80"/>
      <c r="HY35" s="80"/>
      <c r="HZ35" s="80"/>
      <c r="IA35" s="80"/>
      <c r="IB35" s="80"/>
      <c r="IC35" s="80"/>
      <c r="ID35" s="80"/>
      <c r="IE35" s="80"/>
      <c r="IF35" s="80"/>
      <c r="IG35" s="80"/>
      <c r="IH35" s="80"/>
      <c r="II35" s="80"/>
      <c r="IJ35" s="80"/>
      <c r="IK35" s="80"/>
      <c r="IL35" s="80"/>
      <c r="IM35" s="80"/>
      <c r="IN35" s="80"/>
      <c r="IO35" s="80"/>
      <c r="IP35" s="80"/>
      <c r="IQ35" s="80"/>
      <c r="IR35" s="80"/>
      <c r="IS35" s="80"/>
      <c r="IT35" s="80"/>
      <c r="IU35" s="80"/>
      <c r="IV35" s="80"/>
      <c r="IW35" s="80"/>
      <c r="IX35" s="80"/>
      <c r="IY35" s="80"/>
      <c r="IZ35" s="80"/>
      <c r="JA35" s="80"/>
      <c r="JB35" s="80"/>
      <c r="JC35" s="80"/>
      <c r="JD35" s="80"/>
      <c r="JE35" s="80"/>
      <c r="JF35" s="80"/>
      <c r="JG35" s="80"/>
      <c r="JH35" s="80"/>
      <c r="JI35" s="80"/>
      <c r="JJ35" s="80"/>
      <c r="JK35" s="80"/>
      <c r="JL35" s="80"/>
      <c r="JM35" s="80"/>
      <c r="JN35" s="80"/>
      <c r="JO35" s="80"/>
      <c r="JP35" s="80"/>
      <c r="JQ35" s="80"/>
      <c r="JR35" s="80"/>
      <c r="JS35" s="80"/>
      <c r="JT35" s="80"/>
      <c r="JU35" s="80"/>
      <c r="JV35" s="80"/>
      <c r="JW35" s="80"/>
      <c r="JX35" s="80"/>
      <c r="JY35" s="80"/>
      <c r="JZ35" s="80"/>
      <c r="KA35" s="80"/>
      <c r="KB35" s="80"/>
      <c r="KC35" s="80"/>
      <c r="KD35" s="80"/>
      <c r="KE35" s="80"/>
      <c r="KF35" s="80"/>
      <c r="KG35" s="80"/>
      <c r="KH35" s="80"/>
      <c r="KI35" s="80"/>
      <c r="KJ35" s="80"/>
      <c r="KK35" s="80"/>
      <c r="KL35" s="80"/>
      <c r="KM35" s="80"/>
      <c r="KN35" s="80"/>
      <c r="KO35" s="80"/>
      <c r="KP35" s="80"/>
      <c r="KQ35" s="80"/>
      <c r="KR35" s="80"/>
      <c r="KS35" s="80"/>
      <c r="KT35" s="80"/>
      <c r="KU35" s="80"/>
      <c r="KV35" s="80"/>
      <c r="KW35" s="80"/>
      <c r="KX35" s="80"/>
      <c r="KY35" s="80"/>
      <c r="KZ35" s="80"/>
      <c r="LA35" s="80"/>
      <c r="LB35" s="80"/>
      <c r="LC35" s="80"/>
      <c r="LD35" s="80"/>
      <c r="LE35" s="80"/>
      <c r="LF35" s="80"/>
      <c r="LG35" s="80"/>
      <c r="LH35" s="80"/>
      <c r="LI35" s="80"/>
      <c r="LJ35" s="80"/>
      <c r="LK35" s="80"/>
      <c r="LL35" s="80"/>
      <c r="LM35" s="80"/>
      <c r="LN35" s="80"/>
      <c r="LO35" s="80"/>
      <c r="LP35" s="80"/>
      <c r="LQ35" s="80"/>
      <c r="LR35" s="80"/>
      <c r="LS35" s="80"/>
      <c r="LT35" s="80"/>
      <c r="LU35" s="80"/>
      <c r="LV35" s="80"/>
      <c r="LW35" s="80"/>
      <c r="LX35" s="80"/>
      <c r="LY35" s="80"/>
      <c r="LZ35" s="80"/>
      <c r="MA35" s="80"/>
      <c r="MB35" s="80"/>
      <c r="MC35" s="80"/>
      <c r="MD35" s="80"/>
      <c r="ME35" s="80"/>
      <c r="MF35" s="80"/>
      <c r="MG35" s="80"/>
      <c r="MH35" s="80"/>
      <c r="MI35" s="80"/>
      <c r="MJ35" s="80"/>
      <c r="MK35" s="80"/>
      <c r="ML35" s="80"/>
      <c r="MM35" s="80"/>
      <c r="MN35" s="80"/>
      <c r="MO35" s="80"/>
      <c r="MP35" s="80"/>
      <c r="MQ35" s="80"/>
      <c r="MR35" s="80"/>
      <c r="MS35" s="80"/>
      <c r="MT35" s="80"/>
      <c r="MU35" s="80"/>
      <c r="MV35" s="80"/>
      <c r="MW35" s="80"/>
      <c r="MX35" s="80"/>
      <c r="MY35" s="80"/>
      <c r="MZ35" s="80"/>
      <c r="NA35" s="80"/>
      <c r="NB35" s="80"/>
      <c r="NC35" s="80"/>
      <c r="ND35" s="80"/>
      <c r="NE35" s="80"/>
      <c r="NF35" s="80"/>
      <c r="NG35" s="80"/>
      <c r="NH35" s="80"/>
      <c r="NI35" s="80"/>
      <c r="NJ35" s="80"/>
      <c r="NK35" s="80"/>
      <c r="NL35" s="80"/>
      <c r="NM35" s="80"/>
      <c r="NN35" s="80"/>
      <c r="NO35" s="80"/>
      <c r="NP35" s="80"/>
      <c r="NQ35" s="80"/>
      <c r="NR35" s="80"/>
      <c r="NS35" s="80"/>
      <c r="NT35" s="80"/>
      <c r="NU35" s="80"/>
      <c r="NV35" s="80"/>
      <c r="NW35" s="80"/>
      <c r="NX35" s="80"/>
      <c r="NY35" s="80"/>
      <c r="NZ35" s="80"/>
      <c r="OA35" s="80"/>
      <c r="OB35" s="80"/>
      <c r="OC35" s="80"/>
      <c r="OD35" s="80"/>
      <c r="OE35" s="80"/>
      <c r="OF35" s="80"/>
      <c r="OG35" s="80"/>
      <c r="OH35" s="80"/>
    </row>
    <row r="36" spans="1:398" x14ac:dyDescent="0.25">
      <c r="A36" s="3">
        <v>32</v>
      </c>
      <c r="B36" s="93" t="s">
        <v>142</v>
      </c>
      <c r="C36" s="30" t="s">
        <v>146</v>
      </c>
      <c r="D36" s="93" t="s">
        <v>147</v>
      </c>
      <c r="E36" s="93" t="s">
        <v>143</v>
      </c>
      <c r="F36" s="93" t="s">
        <v>144</v>
      </c>
      <c r="G36" s="93">
        <v>1998</v>
      </c>
      <c r="H36" s="93">
        <v>15</v>
      </c>
      <c r="I36" s="93">
        <v>1</v>
      </c>
      <c r="J36" s="84" t="s">
        <v>145</v>
      </c>
      <c r="K36" s="30">
        <v>1</v>
      </c>
      <c r="L36" s="40">
        <v>1</v>
      </c>
      <c r="M36" s="33">
        <v>2</v>
      </c>
      <c r="N36" s="205">
        <v>1</v>
      </c>
      <c r="O36" s="200">
        <v>0</v>
      </c>
      <c r="P36" s="203">
        <v>0</v>
      </c>
      <c r="Q36" s="12">
        <v>39</v>
      </c>
      <c r="R36" s="1">
        <v>-99</v>
      </c>
      <c r="S36" s="12">
        <v>-99</v>
      </c>
      <c r="T36" s="248">
        <v>0</v>
      </c>
      <c r="U36" s="229">
        <v>0</v>
      </c>
      <c r="V36" s="229">
        <v>1</v>
      </c>
      <c r="W36" s="232">
        <v>0</v>
      </c>
      <c r="X36" s="228">
        <v>0</v>
      </c>
      <c r="Y36" s="258">
        <v>0</v>
      </c>
      <c r="Z36" s="93" t="s">
        <v>50</v>
      </c>
      <c r="AA36" s="100">
        <v>2</v>
      </c>
      <c r="AB36" s="270">
        <v>1</v>
      </c>
      <c r="AC36" s="36" t="s">
        <v>46</v>
      </c>
      <c r="AD36" s="79" t="s">
        <v>148</v>
      </c>
      <c r="AE36" s="36" t="s">
        <v>149</v>
      </c>
      <c r="AF36" s="93" t="s">
        <v>151</v>
      </c>
      <c r="AG36" s="279">
        <v>0</v>
      </c>
      <c r="AH36" s="51">
        <v>2</v>
      </c>
      <c r="AI36" s="286">
        <v>1</v>
      </c>
      <c r="AJ36" s="286">
        <v>0</v>
      </c>
      <c r="AK36" s="286">
        <v>1</v>
      </c>
      <c r="AL36" s="286">
        <v>0</v>
      </c>
      <c r="AM36" s="51">
        <v>1</v>
      </c>
      <c r="AN36" s="125">
        <v>1</v>
      </c>
      <c r="AO36" s="59">
        <v>40</v>
      </c>
      <c r="AP36" s="3">
        <v>20</v>
      </c>
      <c r="AQ36" s="36">
        <v>20</v>
      </c>
      <c r="AR36" s="36">
        <v>0</v>
      </c>
      <c r="AS36" s="185">
        <v>0</v>
      </c>
      <c r="AT36" s="30">
        <v>0</v>
      </c>
      <c r="AU36" s="36">
        <v>0</v>
      </c>
      <c r="AV36" s="36">
        <v>0</v>
      </c>
      <c r="AW36" s="36">
        <v>0</v>
      </c>
      <c r="AX36" s="36">
        <v>1</v>
      </c>
      <c r="AY36" s="30">
        <v>0</v>
      </c>
      <c r="AZ36" s="96">
        <v>51</v>
      </c>
      <c r="BA36" s="105">
        <v>-99</v>
      </c>
      <c r="BB36" s="44">
        <v>-99</v>
      </c>
      <c r="BC36" s="96">
        <v>-99</v>
      </c>
      <c r="BD36" s="44">
        <v>-99</v>
      </c>
      <c r="BE36" s="19">
        <v>-99</v>
      </c>
      <c r="BF36" s="44">
        <v>-99</v>
      </c>
      <c r="BG36" s="19">
        <v>-99</v>
      </c>
      <c r="BH36" s="92">
        <v>-99</v>
      </c>
      <c r="BI36" s="96">
        <v>11</v>
      </c>
      <c r="BJ36" s="44">
        <v>55</v>
      </c>
      <c r="BK36" s="19">
        <v>16</v>
      </c>
      <c r="BL36" s="44">
        <v>80</v>
      </c>
      <c r="BM36" s="19">
        <v>-99</v>
      </c>
      <c r="BN36" s="44">
        <v>-99</v>
      </c>
      <c r="BO36" s="19">
        <v>-99</v>
      </c>
      <c r="BP36" s="44">
        <v>-99</v>
      </c>
      <c r="BQ36" s="148">
        <v>-99</v>
      </c>
      <c r="BR36" s="19">
        <v>-99</v>
      </c>
      <c r="BS36" s="44">
        <v>-99</v>
      </c>
      <c r="BT36" s="105">
        <v>-99</v>
      </c>
      <c r="BU36" s="44">
        <v>-99</v>
      </c>
      <c r="BV36" s="148">
        <v>-99</v>
      </c>
      <c r="BW36" s="44">
        <v>-99</v>
      </c>
      <c r="BX36" s="148">
        <v>-99</v>
      </c>
      <c r="BY36" s="178">
        <v>-99</v>
      </c>
      <c r="BZ36" s="103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</row>
    <row r="37" spans="1:398" s="102" customFormat="1" ht="14.25" customHeight="1" x14ac:dyDescent="0.25">
      <c r="A37" s="83">
        <v>33</v>
      </c>
      <c r="B37" s="94" t="s">
        <v>142</v>
      </c>
      <c r="C37" s="94" t="s">
        <v>150</v>
      </c>
      <c r="D37" s="94" t="s">
        <v>147</v>
      </c>
      <c r="E37" s="94" t="s">
        <v>143</v>
      </c>
      <c r="F37" s="94" t="s">
        <v>144</v>
      </c>
      <c r="G37" s="94">
        <v>1998</v>
      </c>
      <c r="H37" s="94">
        <v>15</v>
      </c>
      <c r="I37" s="94">
        <v>1</v>
      </c>
      <c r="J37" s="85" t="s">
        <v>145</v>
      </c>
      <c r="K37" s="94">
        <v>1</v>
      </c>
      <c r="L37" s="41">
        <v>1</v>
      </c>
      <c r="M37" s="87">
        <v>2</v>
      </c>
      <c r="N37" s="204">
        <v>1</v>
      </c>
      <c r="O37" s="199">
        <v>0</v>
      </c>
      <c r="P37" s="202">
        <v>0</v>
      </c>
      <c r="Q37" s="101">
        <v>39</v>
      </c>
      <c r="R37" s="82">
        <v>-99</v>
      </c>
      <c r="S37" s="101">
        <v>-99</v>
      </c>
      <c r="T37" s="247">
        <v>0</v>
      </c>
      <c r="U37" s="230">
        <v>0</v>
      </c>
      <c r="V37" s="230">
        <v>1</v>
      </c>
      <c r="W37" s="231">
        <v>0</v>
      </c>
      <c r="X37" s="231">
        <v>0</v>
      </c>
      <c r="Y37" s="257">
        <v>0</v>
      </c>
      <c r="Z37" s="94" t="s">
        <v>50</v>
      </c>
      <c r="AA37" s="101">
        <v>2</v>
      </c>
      <c r="AB37" s="269">
        <v>1</v>
      </c>
      <c r="AC37" s="37" t="s">
        <v>46</v>
      </c>
      <c r="AD37" s="82" t="s">
        <v>148</v>
      </c>
      <c r="AE37" s="37" t="s">
        <v>149</v>
      </c>
      <c r="AF37" s="94" t="s">
        <v>151</v>
      </c>
      <c r="AG37" s="280">
        <v>0</v>
      </c>
      <c r="AH37" s="53">
        <v>2</v>
      </c>
      <c r="AI37" s="285">
        <v>1</v>
      </c>
      <c r="AJ37" s="282">
        <v>0</v>
      </c>
      <c r="AK37" s="285">
        <v>0</v>
      </c>
      <c r="AL37" s="285">
        <v>1</v>
      </c>
      <c r="AM37" s="53">
        <v>1</v>
      </c>
      <c r="AN37" s="126">
        <v>1</v>
      </c>
      <c r="AO37" s="60">
        <v>40</v>
      </c>
      <c r="AP37" s="83">
        <v>20</v>
      </c>
      <c r="AQ37" s="37">
        <v>20</v>
      </c>
      <c r="AR37" s="37">
        <v>0</v>
      </c>
      <c r="AS37" s="82">
        <v>0</v>
      </c>
      <c r="AT37" s="94">
        <v>0</v>
      </c>
      <c r="AU37" s="37">
        <v>0</v>
      </c>
      <c r="AV37" s="37">
        <v>0</v>
      </c>
      <c r="AW37" s="37">
        <v>0</v>
      </c>
      <c r="AX37" s="37">
        <v>1</v>
      </c>
      <c r="AY37" s="94">
        <v>0</v>
      </c>
      <c r="AZ37" s="98">
        <v>51</v>
      </c>
      <c r="BA37" s="66">
        <v>-99</v>
      </c>
      <c r="BB37" s="45">
        <v>-99</v>
      </c>
      <c r="BC37" s="98">
        <v>-99</v>
      </c>
      <c r="BD37" s="45">
        <v>-99</v>
      </c>
      <c r="BE37" s="22">
        <v>-99</v>
      </c>
      <c r="BF37" s="45">
        <v>-99</v>
      </c>
      <c r="BG37" s="22">
        <v>-99</v>
      </c>
      <c r="BH37" s="97">
        <v>-99</v>
      </c>
      <c r="BI37" s="98">
        <v>14</v>
      </c>
      <c r="BJ37" s="97">
        <v>70</v>
      </c>
      <c r="BK37" s="22">
        <v>11</v>
      </c>
      <c r="BL37" s="45">
        <v>55</v>
      </c>
      <c r="BM37" s="22">
        <v>-99</v>
      </c>
      <c r="BN37" s="45">
        <v>-99</v>
      </c>
      <c r="BO37" s="22">
        <v>-99</v>
      </c>
      <c r="BP37" s="45">
        <v>-99</v>
      </c>
      <c r="BQ37" s="149">
        <v>-99</v>
      </c>
      <c r="BR37" s="22">
        <v>-99</v>
      </c>
      <c r="BS37" s="45">
        <v>-99</v>
      </c>
      <c r="BT37" s="66">
        <v>-99</v>
      </c>
      <c r="BU37" s="45">
        <v>-99</v>
      </c>
      <c r="BV37" s="149">
        <v>-99</v>
      </c>
      <c r="BW37" s="45">
        <v>-99</v>
      </c>
      <c r="BX37" s="149">
        <v>-99</v>
      </c>
      <c r="BY37" s="179">
        <v>-99</v>
      </c>
      <c r="BZ37" s="103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  <c r="FL37" s="80"/>
      <c r="FM37" s="80"/>
      <c r="FN37" s="80"/>
      <c r="FO37" s="80"/>
      <c r="FP37" s="80"/>
      <c r="FQ37" s="80"/>
      <c r="FR37" s="80"/>
      <c r="FS37" s="80"/>
      <c r="FT37" s="80"/>
      <c r="FU37" s="80"/>
      <c r="FV37" s="80"/>
      <c r="FW37" s="80"/>
      <c r="FX37" s="80"/>
      <c r="FY37" s="80"/>
      <c r="FZ37" s="80"/>
      <c r="GA37" s="80"/>
      <c r="GB37" s="80"/>
      <c r="GC37" s="80"/>
      <c r="GD37" s="80"/>
      <c r="GE37" s="80"/>
      <c r="GF37" s="80"/>
      <c r="GG37" s="80"/>
      <c r="GH37" s="80"/>
      <c r="GI37" s="80"/>
      <c r="GJ37" s="80"/>
      <c r="GK37" s="80"/>
      <c r="GL37" s="80"/>
      <c r="GM37" s="80"/>
      <c r="GN37" s="80"/>
      <c r="GO37" s="80"/>
      <c r="GP37" s="80"/>
      <c r="GQ37" s="80"/>
      <c r="GR37" s="80"/>
      <c r="GS37" s="80"/>
      <c r="GT37" s="80"/>
      <c r="GU37" s="80"/>
      <c r="GV37" s="80"/>
      <c r="GW37" s="80"/>
      <c r="GX37" s="80"/>
      <c r="GY37" s="80"/>
      <c r="GZ37" s="80"/>
      <c r="HA37" s="80"/>
      <c r="HB37" s="80"/>
      <c r="HC37" s="80"/>
      <c r="HD37" s="80"/>
      <c r="HE37" s="80"/>
      <c r="HF37" s="80"/>
      <c r="HG37" s="80"/>
      <c r="HH37" s="80"/>
      <c r="HI37" s="80"/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0"/>
      <c r="HU37" s="80"/>
      <c r="HV37" s="80"/>
      <c r="HW37" s="80"/>
      <c r="HX37" s="80"/>
      <c r="HY37" s="80"/>
      <c r="HZ37" s="80"/>
      <c r="IA37" s="80"/>
      <c r="IB37" s="80"/>
      <c r="IC37" s="80"/>
      <c r="ID37" s="80"/>
      <c r="IE37" s="80"/>
      <c r="IF37" s="80"/>
      <c r="IG37" s="80"/>
      <c r="IH37" s="80"/>
      <c r="II37" s="80"/>
      <c r="IJ37" s="80"/>
      <c r="IK37" s="80"/>
      <c r="IL37" s="80"/>
      <c r="IM37" s="80"/>
      <c r="IN37" s="80"/>
      <c r="IO37" s="80"/>
      <c r="IP37" s="80"/>
      <c r="IQ37" s="80"/>
      <c r="IR37" s="80"/>
      <c r="IS37" s="80"/>
      <c r="IT37" s="80"/>
      <c r="IU37" s="80"/>
      <c r="IV37" s="80"/>
      <c r="IW37" s="80"/>
      <c r="IX37" s="80"/>
      <c r="IY37" s="80"/>
      <c r="IZ37" s="80"/>
      <c r="JA37" s="80"/>
      <c r="JB37" s="80"/>
      <c r="JC37" s="80"/>
      <c r="JD37" s="80"/>
      <c r="JE37" s="80"/>
      <c r="JF37" s="80"/>
      <c r="JG37" s="80"/>
      <c r="JH37" s="80"/>
      <c r="JI37" s="80"/>
      <c r="JJ37" s="80"/>
      <c r="JK37" s="80"/>
      <c r="JL37" s="80"/>
      <c r="JM37" s="80"/>
      <c r="JN37" s="80"/>
      <c r="JO37" s="80"/>
      <c r="JP37" s="80"/>
      <c r="JQ37" s="80"/>
      <c r="JR37" s="80"/>
      <c r="JS37" s="80"/>
      <c r="JT37" s="80"/>
      <c r="JU37" s="80"/>
      <c r="JV37" s="80"/>
      <c r="JW37" s="80"/>
      <c r="JX37" s="80"/>
      <c r="JY37" s="80"/>
      <c r="JZ37" s="80"/>
      <c r="KA37" s="80"/>
      <c r="KB37" s="80"/>
      <c r="KC37" s="80"/>
      <c r="KD37" s="80"/>
      <c r="KE37" s="80"/>
      <c r="KF37" s="80"/>
      <c r="KG37" s="80"/>
      <c r="KH37" s="80"/>
      <c r="KI37" s="80"/>
      <c r="KJ37" s="80"/>
      <c r="KK37" s="80"/>
      <c r="KL37" s="80"/>
      <c r="KM37" s="80"/>
      <c r="KN37" s="80"/>
      <c r="KO37" s="80"/>
      <c r="KP37" s="80"/>
      <c r="KQ37" s="80"/>
      <c r="KR37" s="80"/>
      <c r="KS37" s="80"/>
      <c r="KT37" s="80"/>
      <c r="KU37" s="80"/>
      <c r="KV37" s="80"/>
      <c r="KW37" s="80"/>
      <c r="KX37" s="80"/>
      <c r="KY37" s="80"/>
      <c r="KZ37" s="80"/>
      <c r="LA37" s="80"/>
      <c r="LB37" s="80"/>
      <c r="LC37" s="80"/>
      <c r="LD37" s="80"/>
      <c r="LE37" s="80"/>
      <c r="LF37" s="80"/>
      <c r="LG37" s="80"/>
      <c r="LH37" s="80"/>
      <c r="LI37" s="80"/>
      <c r="LJ37" s="80"/>
      <c r="LK37" s="80"/>
      <c r="LL37" s="80"/>
      <c r="LM37" s="80"/>
      <c r="LN37" s="80"/>
      <c r="LO37" s="80"/>
      <c r="LP37" s="80"/>
      <c r="LQ37" s="80"/>
      <c r="LR37" s="80"/>
      <c r="LS37" s="80"/>
      <c r="LT37" s="80"/>
      <c r="LU37" s="80"/>
      <c r="LV37" s="80"/>
      <c r="LW37" s="80"/>
      <c r="LX37" s="80"/>
      <c r="LY37" s="80"/>
      <c r="LZ37" s="80"/>
      <c r="MA37" s="80"/>
      <c r="MB37" s="80"/>
      <c r="MC37" s="80"/>
      <c r="MD37" s="80"/>
      <c r="ME37" s="80"/>
      <c r="MF37" s="80"/>
      <c r="MG37" s="80"/>
      <c r="MH37" s="80"/>
      <c r="MI37" s="80"/>
      <c r="MJ37" s="80"/>
      <c r="MK37" s="80"/>
      <c r="ML37" s="80"/>
      <c r="MM37" s="80"/>
      <c r="MN37" s="80"/>
      <c r="MO37" s="80"/>
      <c r="MP37" s="80"/>
      <c r="MQ37" s="80"/>
      <c r="MR37" s="80"/>
      <c r="MS37" s="80"/>
      <c r="MT37" s="80"/>
      <c r="MU37" s="80"/>
      <c r="MV37" s="80"/>
      <c r="MW37" s="80"/>
      <c r="MX37" s="80"/>
      <c r="MY37" s="80"/>
      <c r="MZ37" s="80"/>
      <c r="NA37" s="80"/>
      <c r="NB37" s="80"/>
      <c r="NC37" s="80"/>
      <c r="ND37" s="80"/>
      <c r="NE37" s="80"/>
      <c r="NF37" s="80"/>
      <c r="NG37" s="80"/>
      <c r="NH37" s="80"/>
      <c r="NI37" s="80"/>
      <c r="NJ37" s="80"/>
      <c r="NK37" s="80"/>
      <c r="NL37" s="80"/>
      <c r="NM37" s="80"/>
      <c r="NN37" s="80"/>
      <c r="NO37" s="80"/>
      <c r="NP37" s="80"/>
      <c r="NQ37" s="80"/>
      <c r="NR37" s="80"/>
      <c r="NS37" s="80"/>
      <c r="NT37" s="80"/>
      <c r="NU37" s="80"/>
      <c r="NV37" s="80"/>
      <c r="NW37" s="80"/>
      <c r="NX37" s="80"/>
      <c r="NY37" s="80"/>
      <c r="NZ37" s="80"/>
      <c r="OA37" s="80"/>
      <c r="OB37" s="80"/>
      <c r="OC37" s="80"/>
      <c r="OD37" s="80"/>
      <c r="OE37" s="80"/>
      <c r="OF37" s="80"/>
      <c r="OG37" s="80"/>
      <c r="OH37" s="80"/>
    </row>
    <row r="38" spans="1:398" s="67" customFormat="1" x14ac:dyDescent="0.25">
      <c r="A38" s="68">
        <v>34</v>
      </c>
      <c r="B38" s="95" t="s">
        <v>158</v>
      </c>
      <c r="C38" s="95" t="s">
        <v>162</v>
      </c>
      <c r="D38" s="95" t="s">
        <v>159</v>
      </c>
      <c r="E38" s="95" t="s">
        <v>160</v>
      </c>
      <c r="F38" s="95" t="s">
        <v>155</v>
      </c>
      <c r="G38" s="95">
        <v>1998</v>
      </c>
      <c r="H38" s="95">
        <v>28</v>
      </c>
      <c r="I38" s="95">
        <v>22</v>
      </c>
      <c r="J38" s="74" t="s">
        <v>161</v>
      </c>
      <c r="K38" s="95">
        <v>1</v>
      </c>
      <c r="L38" s="104">
        <v>1</v>
      </c>
      <c r="M38" s="69">
        <v>1</v>
      </c>
      <c r="N38" s="205">
        <v>1</v>
      </c>
      <c r="O38" s="200">
        <v>0</v>
      </c>
      <c r="P38" s="203">
        <v>0</v>
      </c>
      <c r="Q38" s="71">
        <v>19</v>
      </c>
      <c r="R38" s="70">
        <v>38</v>
      </c>
      <c r="S38" s="71">
        <v>-99</v>
      </c>
      <c r="T38" s="69">
        <v>1</v>
      </c>
      <c r="U38" s="188">
        <v>1</v>
      </c>
      <c r="V38" s="229">
        <v>0</v>
      </c>
      <c r="W38" s="232">
        <v>0</v>
      </c>
      <c r="X38" s="228">
        <v>0</v>
      </c>
      <c r="Y38" s="38">
        <v>1</v>
      </c>
      <c r="Z38" s="95" t="s">
        <v>163</v>
      </c>
      <c r="AA38" s="71">
        <v>2</v>
      </c>
      <c r="AB38" s="65">
        <v>1</v>
      </c>
      <c r="AC38" s="38" t="s">
        <v>46</v>
      </c>
      <c r="AD38" s="70" t="s">
        <v>164</v>
      </c>
      <c r="AE38" s="38" t="s">
        <v>57</v>
      </c>
      <c r="AF38" s="95" t="s">
        <v>58</v>
      </c>
      <c r="AG38" s="140">
        <v>1</v>
      </c>
      <c r="AH38" s="114">
        <v>1</v>
      </c>
      <c r="AI38" s="286">
        <v>1</v>
      </c>
      <c r="AJ38" s="286">
        <v>0</v>
      </c>
      <c r="AK38" s="286">
        <v>1</v>
      </c>
      <c r="AL38" s="286">
        <v>0</v>
      </c>
      <c r="AM38" s="114">
        <v>1</v>
      </c>
      <c r="AN38" s="128">
        <v>2</v>
      </c>
      <c r="AO38" s="109">
        <v>106</v>
      </c>
      <c r="AP38" s="68">
        <v>63</v>
      </c>
      <c r="AQ38" s="38">
        <v>43</v>
      </c>
      <c r="AR38" s="38">
        <v>0</v>
      </c>
      <c r="AS38" s="70">
        <v>0</v>
      </c>
      <c r="AT38" s="95">
        <v>0</v>
      </c>
      <c r="AU38" s="38">
        <v>1</v>
      </c>
      <c r="AV38" s="38">
        <v>1</v>
      </c>
      <c r="AW38" s="38">
        <v>0</v>
      </c>
      <c r="AX38" s="38">
        <v>0</v>
      </c>
      <c r="AY38" s="95">
        <v>0</v>
      </c>
      <c r="AZ38" s="99">
        <v>2032</v>
      </c>
      <c r="BA38" s="152">
        <v>72.66</v>
      </c>
      <c r="BB38" s="113">
        <v>-99</v>
      </c>
      <c r="BC38" s="107">
        <v>67.28</v>
      </c>
      <c r="BD38" s="113">
        <v>-99</v>
      </c>
      <c r="BE38" s="107">
        <v>-99</v>
      </c>
      <c r="BF38" s="113">
        <v>-99</v>
      </c>
      <c r="BG38" s="107">
        <v>-99</v>
      </c>
      <c r="BH38" s="73">
        <v>-99</v>
      </c>
      <c r="BI38" s="107">
        <v>-99</v>
      </c>
      <c r="BJ38" s="113">
        <v>-99</v>
      </c>
      <c r="BK38" s="107">
        <v>-99</v>
      </c>
      <c r="BL38" s="113">
        <v>-99</v>
      </c>
      <c r="BM38" s="107">
        <v>-99</v>
      </c>
      <c r="BN38" s="113">
        <v>-99</v>
      </c>
      <c r="BO38" s="107">
        <v>-99</v>
      </c>
      <c r="BP38" s="113">
        <v>-99</v>
      </c>
      <c r="BQ38" s="152">
        <v>-99</v>
      </c>
      <c r="BR38" s="107">
        <v>-99</v>
      </c>
      <c r="BS38" s="113">
        <v>-99</v>
      </c>
      <c r="BT38" s="65">
        <v>-99</v>
      </c>
      <c r="BU38" s="113">
        <v>-99</v>
      </c>
      <c r="BV38" s="65">
        <v>1.34</v>
      </c>
      <c r="BW38" s="73">
        <v>0.25</v>
      </c>
      <c r="BX38" s="152">
        <v>-99</v>
      </c>
      <c r="BY38" s="181">
        <v>-99</v>
      </c>
      <c r="BZ38" s="103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  <c r="FL38" s="80"/>
      <c r="FM38" s="80"/>
      <c r="FN38" s="80"/>
      <c r="FO38" s="80"/>
      <c r="FP38" s="80"/>
      <c r="FQ38" s="80"/>
      <c r="FR38" s="80"/>
      <c r="FS38" s="80"/>
      <c r="FT38" s="80"/>
      <c r="FU38" s="80"/>
      <c r="FV38" s="80"/>
      <c r="FW38" s="80"/>
      <c r="FX38" s="80"/>
      <c r="FY38" s="80"/>
      <c r="FZ38" s="80"/>
      <c r="GA38" s="80"/>
      <c r="GB38" s="80"/>
      <c r="GC38" s="80"/>
      <c r="GD38" s="80"/>
      <c r="GE38" s="80"/>
      <c r="GF38" s="80"/>
      <c r="GG38" s="80"/>
      <c r="GH38" s="80"/>
      <c r="GI38" s="80"/>
      <c r="GJ38" s="80"/>
      <c r="GK38" s="80"/>
      <c r="GL38" s="80"/>
      <c r="GM38" s="80"/>
      <c r="GN38" s="80"/>
      <c r="GO38" s="80"/>
      <c r="GP38" s="80"/>
      <c r="GQ38" s="80"/>
      <c r="GR38" s="80"/>
      <c r="GS38" s="80"/>
      <c r="GT38" s="80"/>
      <c r="GU38" s="80"/>
      <c r="GV38" s="80"/>
      <c r="GW38" s="80"/>
      <c r="GX38" s="80"/>
      <c r="GY38" s="80"/>
      <c r="GZ38" s="80"/>
      <c r="HA38" s="80"/>
      <c r="HB38" s="80"/>
      <c r="HC38" s="80"/>
      <c r="HD38" s="80"/>
      <c r="HE38" s="80"/>
      <c r="HF38" s="80"/>
      <c r="HG38" s="80"/>
      <c r="HH38" s="80"/>
      <c r="HI38" s="80"/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0"/>
      <c r="HU38" s="80"/>
      <c r="HV38" s="80"/>
      <c r="HW38" s="80"/>
      <c r="HX38" s="80"/>
      <c r="HY38" s="80"/>
      <c r="HZ38" s="80"/>
      <c r="IA38" s="80"/>
      <c r="IB38" s="80"/>
      <c r="IC38" s="80"/>
      <c r="ID38" s="80"/>
      <c r="IE38" s="80"/>
      <c r="IF38" s="80"/>
      <c r="IG38" s="80"/>
      <c r="IH38" s="80"/>
      <c r="II38" s="80"/>
      <c r="IJ38" s="80"/>
      <c r="IK38" s="80"/>
      <c r="IL38" s="80"/>
      <c r="IM38" s="80"/>
      <c r="IN38" s="80"/>
      <c r="IO38" s="80"/>
      <c r="IP38" s="80"/>
      <c r="IQ38" s="80"/>
      <c r="IR38" s="80"/>
      <c r="IS38" s="80"/>
      <c r="IT38" s="80"/>
      <c r="IU38" s="80"/>
      <c r="IV38" s="80"/>
      <c r="IW38" s="80"/>
      <c r="IX38" s="80"/>
      <c r="IY38" s="80"/>
      <c r="IZ38" s="80"/>
      <c r="JA38" s="80"/>
      <c r="JB38" s="80"/>
      <c r="JC38" s="80"/>
      <c r="JD38" s="80"/>
      <c r="JE38" s="80"/>
      <c r="JF38" s="80"/>
      <c r="JG38" s="80"/>
      <c r="JH38" s="80"/>
      <c r="JI38" s="80"/>
      <c r="JJ38" s="80"/>
      <c r="JK38" s="80"/>
      <c r="JL38" s="80"/>
      <c r="JM38" s="80"/>
      <c r="JN38" s="80"/>
      <c r="JO38" s="80"/>
      <c r="JP38" s="80"/>
      <c r="JQ38" s="80"/>
      <c r="JR38" s="80"/>
      <c r="JS38" s="80"/>
      <c r="JT38" s="80"/>
      <c r="JU38" s="80"/>
      <c r="JV38" s="80"/>
      <c r="JW38" s="80"/>
      <c r="JX38" s="80"/>
      <c r="JY38" s="80"/>
      <c r="JZ38" s="80"/>
      <c r="KA38" s="80"/>
      <c r="KB38" s="80"/>
      <c r="KC38" s="80"/>
      <c r="KD38" s="80"/>
      <c r="KE38" s="80"/>
      <c r="KF38" s="80"/>
      <c r="KG38" s="80"/>
      <c r="KH38" s="80"/>
      <c r="KI38" s="80"/>
      <c r="KJ38" s="80"/>
      <c r="KK38" s="80"/>
      <c r="KL38" s="80"/>
      <c r="KM38" s="80"/>
      <c r="KN38" s="80"/>
      <c r="KO38" s="80"/>
      <c r="KP38" s="80"/>
      <c r="KQ38" s="80"/>
      <c r="KR38" s="80"/>
      <c r="KS38" s="80"/>
      <c r="KT38" s="80"/>
      <c r="KU38" s="80"/>
      <c r="KV38" s="80"/>
      <c r="KW38" s="80"/>
      <c r="KX38" s="80"/>
      <c r="KY38" s="80"/>
      <c r="KZ38" s="80"/>
      <c r="LA38" s="80"/>
      <c r="LB38" s="80"/>
      <c r="LC38" s="80"/>
      <c r="LD38" s="80"/>
      <c r="LE38" s="80"/>
      <c r="LF38" s="80"/>
      <c r="LG38" s="80"/>
      <c r="LH38" s="80"/>
      <c r="LI38" s="80"/>
      <c r="LJ38" s="80"/>
      <c r="LK38" s="80"/>
      <c r="LL38" s="80"/>
      <c r="LM38" s="80"/>
      <c r="LN38" s="80"/>
      <c r="LO38" s="80"/>
      <c r="LP38" s="80"/>
      <c r="LQ38" s="80"/>
      <c r="LR38" s="80"/>
      <c r="LS38" s="80"/>
      <c r="LT38" s="80"/>
      <c r="LU38" s="80"/>
      <c r="LV38" s="80"/>
      <c r="LW38" s="80"/>
      <c r="LX38" s="80"/>
      <c r="LY38" s="80"/>
      <c r="LZ38" s="80"/>
      <c r="MA38" s="80"/>
      <c r="MB38" s="80"/>
      <c r="MC38" s="80"/>
      <c r="MD38" s="80"/>
      <c r="ME38" s="80"/>
      <c r="MF38" s="80"/>
      <c r="MG38" s="80"/>
      <c r="MH38" s="80"/>
      <c r="MI38" s="80"/>
      <c r="MJ38" s="80"/>
      <c r="MK38" s="80"/>
      <c r="ML38" s="80"/>
      <c r="MM38" s="80"/>
      <c r="MN38" s="80"/>
      <c r="MO38" s="80"/>
      <c r="MP38" s="80"/>
      <c r="MQ38" s="80"/>
      <c r="MR38" s="80"/>
      <c r="MS38" s="80"/>
      <c r="MT38" s="80"/>
      <c r="MU38" s="80"/>
      <c r="MV38" s="80"/>
      <c r="MW38" s="80"/>
      <c r="MX38" s="80"/>
      <c r="MY38" s="80"/>
      <c r="MZ38" s="80"/>
      <c r="NA38" s="80"/>
      <c r="NB38" s="80"/>
      <c r="NC38" s="80"/>
      <c r="ND38" s="80"/>
      <c r="NE38" s="80"/>
      <c r="NF38" s="80"/>
      <c r="NG38" s="80"/>
      <c r="NH38" s="80"/>
      <c r="NI38" s="80"/>
      <c r="NJ38" s="80"/>
      <c r="NK38" s="80"/>
      <c r="NL38" s="80"/>
      <c r="NM38" s="80"/>
      <c r="NN38" s="80"/>
      <c r="NO38" s="80"/>
      <c r="NP38" s="80"/>
      <c r="NQ38" s="80"/>
      <c r="NR38" s="80"/>
      <c r="NS38" s="80"/>
      <c r="NT38" s="80"/>
      <c r="NU38" s="80"/>
      <c r="NV38" s="80"/>
      <c r="NW38" s="80"/>
      <c r="NX38" s="80"/>
      <c r="NY38" s="80"/>
      <c r="NZ38" s="80"/>
      <c r="OA38" s="80"/>
      <c r="OB38" s="80"/>
      <c r="OC38" s="80"/>
      <c r="OD38" s="80"/>
      <c r="OE38" s="80"/>
      <c r="OF38" s="80"/>
      <c r="OG38" s="80"/>
      <c r="OH38" s="80"/>
    </row>
    <row r="39" spans="1:398" s="234" customFormat="1" ht="15.75" customHeight="1" x14ac:dyDescent="0.25">
      <c r="A39" s="233">
        <v>35</v>
      </c>
      <c r="B39" s="308" t="s">
        <v>158</v>
      </c>
      <c r="C39" s="308" t="s">
        <v>166</v>
      </c>
      <c r="D39" s="308" t="s">
        <v>159</v>
      </c>
      <c r="E39" s="308" t="s">
        <v>160</v>
      </c>
      <c r="F39" s="308" t="s">
        <v>155</v>
      </c>
      <c r="G39" s="308">
        <v>1998</v>
      </c>
      <c r="H39" s="308">
        <v>28</v>
      </c>
      <c r="I39" s="308">
        <v>22</v>
      </c>
      <c r="J39" s="309" t="s">
        <v>161</v>
      </c>
      <c r="K39" s="308">
        <v>1</v>
      </c>
      <c r="L39" s="314">
        <v>1</v>
      </c>
      <c r="M39" s="310">
        <v>1</v>
      </c>
      <c r="N39" s="329">
        <v>-99</v>
      </c>
      <c r="O39" s="326">
        <v>-99</v>
      </c>
      <c r="P39" s="306">
        <v>-99</v>
      </c>
      <c r="Q39" s="312">
        <v>-99</v>
      </c>
      <c r="R39" s="311">
        <v>-99</v>
      </c>
      <c r="S39" s="312">
        <v>-99</v>
      </c>
      <c r="T39" s="310">
        <v>1</v>
      </c>
      <c r="U39" s="313">
        <v>1</v>
      </c>
      <c r="V39" s="322">
        <v>0</v>
      </c>
      <c r="W39" s="324">
        <v>0</v>
      </c>
      <c r="X39" s="314">
        <v>0</v>
      </c>
      <c r="Y39" s="314">
        <v>-99</v>
      </c>
      <c r="Z39" s="308" t="s">
        <v>54</v>
      </c>
      <c r="AA39" s="312">
        <v>2</v>
      </c>
      <c r="AB39" s="316">
        <v>0</v>
      </c>
      <c r="AC39" s="314" t="s">
        <v>46</v>
      </c>
      <c r="AD39" s="311" t="s">
        <v>167</v>
      </c>
      <c r="AE39" s="314" t="s">
        <v>57</v>
      </c>
      <c r="AF39" s="308" t="s">
        <v>58</v>
      </c>
      <c r="AG39" s="322">
        <v>1</v>
      </c>
      <c r="AH39" s="306">
        <v>1</v>
      </c>
      <c r="AI39" s="286">
        <v>1</v>
      </c>
      <c r="AJ39" s="286">
        <v>0</v>
      </c>
      <c r="AK39" s="286">
        <v>0</v>
      </c>
      <c r="AL39" s="286">
        <v>1</v>
      </c>
      <c r="AM39" s="306">
        <v>1</v>
      </c>
      <c r="AN39" s="323">
        <v>2</v>
      </c>
      <c r="AO39" s="304">
        <v>68</v>
      </c>
      <c r="AP39" s="233">
        <v>68</v>
      </c>
      <c r="AQ39" s="314">
        <v>68</v>
      </c>
      <c r="AR39" s="314">
        <v>0</v>
      </c>
      <c r="AS39" s="311">
        <v>0</v>
      </c>
      <c r="AT39" s="308">
        <v>0</v>
      </c>
      <c r="AU39" s="314">
        <v>1</v>
      </c>
      <c r="AV39" s="314">
        <v>1</v>
      </c>
      <c r="AW39" s="314">
        <v>0</v>
      </c>
      <c r="AX39" s="314">
        <v>0</v>
      </c>
      <c r="AY39" s="308">
        <v>0</v>
      </c>
      <c r="AZ39" s="301">
        <v>2035</v>
      </c>
      <c r="BA39" s="316">
        <v>13.82</v>
      </c>
      <c r="BB39" s="317">
        <v>-99</v>
      </c>
      <c r="BC39" s="301">
        <v>7.21</v>
      </c>
      <c r="BD39" s="317">
        <v>-99</v>
      </c>
      <c r="BE39" s="301">
        <v>-99</v>
      </c>
      <c r="BF39" s="317">
        <v>-99</v>
      </c>
      <c r="BG39" s="301">
        <v>-99</v>
      </c>
      <c r="BH39" s="317">
        <v>-99</v>
      </c>
      <c r="BI39" s="301">
        <v>-99</v>
      </c>
      <c r="BJ39" s="317">
        <v>-99</v>
      </c>
      <c r="BK39" s="301">
        <v>-99</v>
      </c>
      <c r="BL39" s="317">
        <v>-99</v>
      </c>
      <c r="BM39" s="301">
        <v>-99</v>
      </c>
      <c r="BN39" s="317">
        <v>-99</v>
      </c>
      <c r="BO39" s="301">
        <v>-99</v>
      </c>
      <c r="BP39" s="317">
        <v>-99</v>
      </c>
      <c r="BQ39" s="316">
        <v>-99</v>
      </c>
      <c r="BR39" s="301">
        <v>-99</v>
      </c>
      <c r="BS39" s="317">
        <v>-99</v>
      </c>
      <c r="BT39" s="316">
        <v>-99</v>
      </c>
      <c r="BU39" s="317">
        <v>-99</v>
      </c>
      <c r="BV39" s="327">
        <v>17.47</v>
      </c>
      <c r="BW39" s="326">
        <v>1E-3</v>
      </c>
      <c r="BX39" s="316">
        <v>-99</v>
      </c>
      <c r="BY39" s="318">
        <v>-99</v>
      </c>
      <c r="BZ39" s="319"/>
      <c r="CA39" s="320"/>
      <c r="CB39" s="320"/>
      <c r="CC39" s="320"/>
      <c r="CD39" s="320"/>
      <c r="CE39" s="320"/>
      <c r="CF39" s="320"/>
      <c r="CG39" s="320"/>
      <c r="CH39" s="320"/>
      <c r="CI39" s="320"/>
      <c r="CJ39" s="320"/>
      <c r="CK39" s="320"/>
      <c r="CL39" s="320"/>
      <c r="CM39" s="320"/>
      <c r="CN39" s="320"/>
      <c r="CO39" s="320"/>
      <c r="CP39" s="320"/>
      <c r="CQ39" s="320"/>
      <c r="CR39" s="320"/>
      <c r="CS39" s="320"/>
      <c r="CT39" s="320"/>
      <c r="CU39" s="320"/>
      <c r="CV39" s="320"/>
      <c r="CW39" s="320"/>
      <c r="CX39" s="320"/>
      <c r="CY39" s="320"/>
      <c r="CZ39" s="320"/>
      <c r="DA39" s="320"/>
      <c r="DB39" s="320"/>
      <c r="DC39" s="320"/>
      <c r="DD39" s="320"/>
      <c r="DE39" s="320"/>
      <c r="DF39" s="320"/>
      <c r="DG39" s="320"/>
      <c r="DH39" s="320"/>
      <c r="DI39" s="320"/>
      <c r="DJ39" s="320"/>
      <c r="DK39" s="320"/>
      <c r="DL39" s="320"/>
      <c r="DM39" s="320"/>
      <c r="DN39" s="320"/>
      <c r="DO39" s="320"/>
      <c r="DP39" s="320"/>
      <c r="DQ39" s="320"/>
      <c r="DR39" s="320"/>
      <c r="DS39" s="320"/>
      <c r="DT39" s="320"/>
      <c r="DU39" s="320"/>
      <c r="DV39" s="320"/>
      <c r="DW39" s="320"/>
      <c r="DX39" s="320"/>
      <c r="DY39" s="320"/>
      <c r="DZ39" s="320"/>
      <c r="EA39" s="320"/>
      <c r="EB39" s="320"/>
      <c r="EC39" s="320"/>
      <c r="ED39" s="320"/>
      <c r="EE39" s="320"/>
      <c r="EF39" s="320"/>
      <c r="EG39" s="320"/>
      <c r="EH39" s="320"/>
      <c r="EI39" s="320"/>
      <c r="EJ39" s="320"/>
      <c r="EK39" s="320"/>
      <c r="EL39" s="320"/>
      <c r="EM39" s="320"/>
      <c r="EN39" s="320"/>
      <c r="EO39" s="320"/>
      <c r="EP39" s="320"/>
      <c r="EQ39" s="320"/>
      <c r="ER39" s="320"/>
      <c r="ES39" s="320"/>
      <c r="ET39" s="320"/>
      <c r="EU39" s="320"/>
      <c r="EV39" s="320"/>
      <c r="EW39" s="320"/>
      <c r="EX39" s="320"/>
      <c r="EY39" s="320"/>
      <c r="EZ39" s="320"/>
      <c r="FA39" s="320"/>
      <c r="FB39" s="320"/>
      <c r="FC39" s="320"/>
      <c r="FD39" s="320"/>
      <c r="FE39" s="320"/>
      <c r="FF39" s="320"/>
      <c r="FG39" s="320"/>
      <c r="FH39" s="320"/>
      <c r="FI39" s="320"/>
      <c r="FJ39" s="320"/>
      <c r="FK39" s="320"/>
      <c r="FL39" s="320"/>
      <c r="FM39" s="320"/>
      <c r="FN39" s="320"/>
      <c r="FO39" s="320"/>
      <c r="FP39" s="320"/>
      <c r="FQ39" s="320"/>
      <c r="FR39" s="320"/>
      <c r="FS39" s="320"/>
      <c r="FT39" s="320"/>
      <c r="FU39" s="320"/>
      <c r="FV39" s="320"/>
      <c r="FW39" s="320"/>
      <c r="FX39" s="320"/>
      <c r="FY39" s="320"/>
      <c r="FZ39" s="320"/>
      <c r="GA39" s="320"/>
      <c r="GB39" s="320"/>
      <c r="GC39" s="320"/>
      <c r="GD39" s="320"/>
      <c r="GE39" s="320"/>
      <c r="GF39" s="320"/>
      <c r="GG39" s="320"/>
      <c r="GH39" s="320"/>
      <c r="GI39" s="320"/>
      <c r="GJ39" s="320"/>
      <c r="GK39" s="320"/>
      <c r="GL39" s="320"/>
      <c r="GM39" s="320"/>
      <c r="GN39" s="320"/>
      <c r="GO39" s="320"/>
      <c r="GP39" s="320"/>
      <c r="GQ39" s="320"/>
      <c r="GR39" s="320"/>
      <c r="GS39" s="320"/>
      <c r="GT39" s="320"/>
      <c r="GU39" s="320"/>
      <c r="GV39" s="320"/>
      <c r="GW39" s="320"/>
      <c r="GX39" s="320"/>
      <c r="GY39" s="320"/>
      <c r="GZ39" s="320"/>
      <c r="HA39" s="320"/>
      <c r="HB39" s="320"/>
      <c r="HC39" s="320"/>
      <c r="HD39" s="320"/>
      <c r="HE39" s="320"/>
      <c r="HF39" s="320"/>
      <c r="HG39" s="320"/>
      <c r="HH39" s="320"/>
      <c r="HI39" s="320"/>
      <c r="HJ39" s="320"/>
      <c r="HK39" s="320"/>
      <c r="HL39" s="320"/>
      <c r="HM39" s="320"/>
      <c r="HN39" s="320"/>
      <c r="HO39" s="320"/>
      <c r="HP39" s="320"/>
      <c r="HQ39" s="320"/>
      <c r="HR39" s="320"/>
      <c r="HS39" s="320"/>
      <c r="HT39" s="320"/>
      <c r="HU39" s="320"/>
      <c r="HV39" s="320"/>
      <c r="HW39" s="320"/>
      <c r="HX39" s="320"/>
      <c r="HY39" s="320"/>
      <c r="HZ39" s="320"/>
      <c r="IA39" s="320"/>
      <c r="IB39" s="320"/>
      <c r="IC39" s="320"/>
      <c r="ID39" s="320"/>
      <c r="IE39" s="320"/>
      <c r="IF39" s="320"/>
      <c r="IG39" s="320"/>
      <c r="IH39" s="320"/>
      <c r="II39" s="320"/>
      <c r="IJ39" s="320"/>
      <c r="IK39" s="320"/>
      <c r="IL39" s="320"/>
      <c r="IM39" s="320"/>
      <c r="IN39" s="320"/>
      <c r="IO39" s="320"/>
      <c r="IP39" s="320"/>
      <c r="IQ39" s="320"/>
      <c r="IR39" s="320"/>
      <c r="IS39" s="320"/>
      <c r="IT39" s="320"/>
      <c r="IU39" s="320"/>
      <c r="IV39" s="320"/>
      <c r="IW39" s="320"/>
      <c r="IX39" s="320"/>
      <c r="IY39" s="320"/>
      <c r="IZ39" s="320"/>
      <c r="JA39" s="320"/>
      <c r="JB39" s="320"/>
      <c r="JC39" s="320"/>
      <c r="JD39" s="320"/>
      <c r="JE39" s="320"/>
      <c r="JF39" s="320"/>
      <c r="JG39" s="320"/>
      <c r="JH39" s="320"/>
      <c r="JI39" s="320"/>
      <c r="JJ39" s="320"/>
      <c r="JK39" s="320"/>
      <c r="JL39" s="320"/>
      <c r="JM39" s="320"/>
      <c r="JN39" s="320"/>
      <c r="JO39" s="320"/>
      <c r="JP39" s="320"/>
      <c r="JQ39" s="320"/>
      <c r="JR39" s="320"/>
      <c r="JS39" s="320"/>
      <c r="JT39" s="320"/>
      <c r="JU39" s="320"/>
      <c r="JV39" s="320"/>
      <c r="JW39" s="320"/>
      <c r="JX39" s="320"/>
      <c r="JY39" s="320"/>
      <c r="JZ39" s="320"/>
      <c r="KA39" s="320"/>
      <c r="KB39" s="320"/>
      <c r="KC39" s="320"/>
      <c r="KD39" s="320"/>
      <c r="KE39" s="320"/>
      <c r="KF39" s="320"/>
      <c r="KG39" s="320"/>
      <c r="KH39" s="320"/>
      <c r="KI39" s="320"/>
      <c r="KJ39" s="320"/>
      <c r="KK39" s="320"/>
      <c r="KL39" s="320"/>
      <c r="KM39" s="320"/>
      <c r="KN39" s="320"/>
      <c r="KO39" s="320"/>
      <c r="KP39" s="320"/>
      <c r="KQ39" s="320"/>
      <c r="KR39" s="320"/>
      <c r="KS39" s="320"/>
      <c r="KT39" s="320"/>
      <c r="KU39" s="320"/>
      <c r="KV39" s="320"/>
      <c r="KW39" s="320"/>
      <c r="KX39" s="320"/>
      <c r="KY39" s="320"/>
      <c r="KZ39" s="320"/>
      <c r="LA39" s="320"/>
      <c r="LB39" s="320"/>
      <c r="LC39" s="320"/>
      <c r="LD39" s="320"/>
      <c r="LE39" s="320"/>
      <c r="LF39" s="320"/>
      <c r="LG39" s="320"/>
      <c r="LH39" s="320"/>
      <c r="LI39" s="320"/>
      <c r="LJ39" s="320"/>
      <c r="LK39" s="320"/>
      <c r="LL39" s="320"/>
      <c r="LM39" s="320"/>
      <c r="LN39" s="320"/>
      <c r="LO39" s="320"/>
      <c r="LP39" s="320"/>
      <c r="LQ39" s="320"/>
      <c r="LR39" s="320"/>
      <c r="LS39" s="320"/>
      <c r="LT39" s="320"/>
      <c r="LU39" s="320"/>
      <c r="LV39" s="320"/>
      <c r="LW39" s="320"/>
      <c r="LX39" s="320"/>
      <c r="LY39" s="320"/>
      <c r="LZ39" s="320"/>
      <c r="MA39" s="320"/>
      <c r="MB39" s="320"/>
      <c r="MC39" s="320"/>
      <c r="MD39" s="320"/>
      <c r="ME39" s="320"/>
      <c r="MF39" s="320"/>
      <c r="MG39" s="320"/>
      <c r="MH39" s="320"/>
      <c r="MI39" s="320"/>
      <c r="MJ39" s="320"/>
      <c r="MK39" s="320"/>
      <c r="ML39" s="320"/>
      <c r="MM39" s="320"/>
      <c r="MN39" s="320"/>
      <c r="MO39" s="320"/>
      <c r="MP39" s="320"/>
      <c r="MQ39" s="320"/>
      <c r="MR39" s="320"/>
      <c r="MS39" s="320"/>
      <c r="MT39" s="320"/>
      <c r="MU39" s="320"/>
      <c r="MV39" s="320"/>
      <c r="MW39" s="320"/>
      <c r="MX39" s="320"/>
      <c r="MY39" s="320"/>
      <c r="MZ39" s="320"/>
      <c r="NA39" s="320"/>
      <c r="NB39" s="320"/>
      <c r="NC39" s="320"/>
      <c r="ND39" s="320"/>
      <c r="NE39" s="320"/>
      <c r="NF39" s="320"/>
      <c r="NG39" s="320"/>
      <c r="NH39" s="320"/>
      <c r="NI39" s="320"/>
      <c r="NJ39" s="320"/>
      <c r="NK39" s="320"/>
      <c r="NL39" s="320"/>
      <c r="NM39" s="320"/>
      <c r="NN39" s="320"/>
      <c r="NO39" s="320"/>
      <c r="NP39" s="320"/>
      <c r="NQ39" s="320"/>
      <c r="NR39" s="320"/>
      <c r="NS39" s="320"/>
      <c r="NT39" s="320"/>
      <c r="NU39" s="320"/>
      <c r="NV39" s="320"/>
      <c r="NW39" s="320"/>
      <c r="NX39" s="320"/>
      <c r="NY39" s="320"/>
      <c r="NZ39" s="320"/>
      <c r="OA39" s="320"/>
      <c r="OB39" s="320"/>
      <c r="OC39" s="320"/>
      <c r="OD39" s="320"/>
      <c r="OE39" s="320"/>
      <c r="OF39" s="320"/>
      <c r="OG39" s="320"/>
      <c r="OH39" s="320"/>
    </row>
    <row r="40" spans="1:398" s="320" customFormat="1" x14ac:dyDescent="0.25">
      <c r="A40" s="233">
        <v>36</v>
      </c>
      <c r="B40" s="308" t="s">
        <v>158</v>
      </c>
      <c r="C40" s="308" t="s">
        <v>168</v>
      </c>
      <c r="D40" s="308" t="s">
        <v>159</v>
      </c>
      <c r="E40" s="308" t="s">
        <v>160</v>
      </c>
      <c r="F40" s="308" t="s">
        <v>155</v>
      </c>
      <c r="G40" s="308">
        <v>1998</v>
      </c>
      <c r="H40" s="308">
        <v>28</v>
      </c>
      <c r="I40" s="308">
        <v>22</v>
      </c>
      <c r="J40" s="309" t="s">
        <v>161</v>
      </c>
      <c r="K40" s="308">
        <v>1</v>
      </c>
      <c r="L40" s="314">
        <v>1</v>
      </c>
      <c r="M40" s="310">
        <v>1</v>
      </c>
      <c r="N40" s="329">
        <v>-99</v>
      </c>
      <c r="O40" s="326">
        <v>-99</v>
      </c>
      <c r="P40" s="306">
        <v>-99</v>
      </c>
      <c r="Q40" s="312">
        <v>-99</v>
      </c>
      <c r="R40" s="311">
        <v>-99</v>
      </c>
      <c r="S40" s="312">
        <v>-99</v>
      </c>
      <c r="T40" s="310">
        <v>1</v>
      </c>
      <c r="U40" s="313">
        <v>1</v>
      </c>
      <c r="V40" s="322">
        <v>0</v>
      </c>
      <c r="W40" s="324">
        <v>0</v>
      </c>
      <c r="X40" s="314">
        <v>0</v>
      </c>
      <c r="Y40" s="314">
        <v>-99</v>
      </c>
      <c r="Z40" s="308" t="s">
        <v>54</v>
      </c>
      <c r="AA40" s="312">
        <v>2</v>
      </c>
      <c r="AB40" s="316">
        <v>0</v>
      </c>
      <c r="AC40" s="314" t="s">
        <v>46</v>
      </c>
      <c r="AD40" s="311" t="s">
        <v>167</v>
      </c>
      <c r="AE40" s="314" t="s">
        <v>57</v>
      </c>
      <c r="AF40" s="308" t="s">
        <v>58</v>
      </c>
      <c r="AG40" s="322">
        <v>1</v>
      </c>
      <c r="AH40" s="306">
        <v>1</v>
      </c>
      <c r="AI40" s="286">
        <v>1</v>
      </c>
      <c r="AJ40" s="286">
        <v>0</v>
      </c>
      <c r="AK40" s="286">
        <v>0</v>
      </c>
      <c r="AL40" s="286">
        <v>1</v>
      </c>
      <c r="AM40" s="306">
        <v>1</v>
      </c>
      <c r="AN40" s="323">
        <v>2</v>
      </c>
      <c r="AO40" s="304">
        <v>68</v>
      </c>
      <c r="AP40" s="233">
        <v>68</v>
      </c>
      <c r="AQ40" s="314">
        <v>68</v>
      </c>
      <c r="AR40" s="314">
        <v>0</v>
      </c>
      <c r="AS40" s="311">
        <v>0</v>
      </c>
      <c r="AT40" s="308">
        <v>0</v>
      </c>
      <c r="AU40" s="314">
        <v>1</v>
      </c>
      <c r="AV40" s="314">
        <v>1</v>
      </c>
      <c r="AW40" s="314">
        <v>0</v>
      </c>
      <c r="AX40" s="314">
        <v>0</v>
      </c>
      <c r="AY40" s="308">
        <v>0</v>
      </c>
      <c r="AZ40" s="301">
        <v>2035</v>
      </c>
      <c r="BA40" s="316">
        <v>88.24</v>
      </c>
      <c r="BB40" s="317">
        <v>-99</v>
      </c>
      <c r="BC40" s="301">
        <v>73.38</v>
      </c>
      <c r="BD40" s="317">
        <v>-99</v>
      </c>
      <c r="BE40" s="301">
        <v>-99</v>
      </c>
      <c r="BF40" s="317">
        <v>-99</v>
      </c>
      <c r="BG40" s="301">
        <v>-99</v>
      </c>
      <c r="BH40" s="317">
        <v>-99</v>
      </c>
      <c r="BI40" s="301">
        <v>-99</v>
      </c>
      <c r="BJ40" s="317">
        <v>-99</v>
      </c>
      <c r="BK40" s="301">
        <v>-99</v>
      </c>
      <c r="BL40" s="317">
        <v>-99</v>
      </c>
      <c r="BM40" s="301">
        <v>-99</v>
      </c>
      <c r="BN40" s="317">
        <v>-99</v>
      </c>
      <c r="BO40" s="301">
        <v>-99</v>
      </c>
      <c r="BP40" s="317">
        <v>-99</v>
      </c>
      <c r="BQ40" s="316">
        <v>-99</v>
      </c>
      <c r="BR40" s="301">
        <v>-99</v>
      </c>
      <c r="BS40" s="317">
        <v>-99</v>
      </c>
      <c r="BT40" s="316">
        <v>-99</v>
      </c>
      <c r="BU40" s="317">
        <v>-99</v>
      </c>
      <c r="BV40" s="327">
        <v>17.47</v>
      </c>
      <c r="BW40" s="326">
        <v>1E-3</v>
      </c>
      <c r="BX40" s="316">
        <v>-99</v>
      </c>
      <c r="BY40" s="318">
        <v>-99</v>
      </c>
      <c r="BZ40" s="319"/>
    </row>
    <row r="41" spans="1:398" s="320" customFormat="1" x14ac:dyDescent="0.25">
      <c r="A41" s="233">
        <v>37</v>
      </c>
      <c r="B41" s="320" t="s">
        <v>158</v>
      </c>
      <c r="C41" s="308" t="s">
        <v>169</v>
      </c>
      <c r="D41" s="308" t="s">
        <v>159</v>
      </c>
      <c r="E41" s="308" t="s">
        <v>160</v>
      </c>
      <c r="F41" s="308" t="s">
        <v>155</v>
      </c>
      <c r="G41" s="308">
        <v>1998</v>
      </c>
      <c r="H41" s="308">
        <v>28</v>
      </c>
      <c r="I41" s="308">
        <v>22</v>
      </c>
      <c r="J41" s="309" t="s">
        <v>161</v>
      </c>
      <c r="K41" s="308">
        <v>1</v>
      </c>
      <c r="L41" s="314">
        <v>1</v>
      </c>
      <c r="M41" s="310">
        <v>1</v>
      </c>
      <c r="N41" s="311">
        <v>1</v>
      </c>
      <c r="O41" s="311">
        <v>0</v>
      </c>
      <c r="P41" s="308">
        <v>0</v>
      </c>
      <c r="Q41" s="312">
        <v>-99</v>
      </c>
      <c r="R41" s="311">
        <v>29.3</v>
      </c>
      <c r="S41" s="312">
        <v>-99</v>
      </c>
      <c r="T41" s="310">
        <v>1</v>
      </c>
      <c r="U41" s="313">
        <v>1</v>
      </c>
      <c r="V41" s="322">
        <v>0</v>
      </c>
      <c r="W41" s="324">
        <v>0</v>
      </c>
      <c r="X41" s="314">
        <v>0</v>
      </c>
      <c r="Y41" s="314">
        <v>0</v>
      </c>
      <c r="Z41" s="308" t="s">
        <v>54</v>
      </c>
      <c r="AA41" s="312">
        <v>-99</v>
      </c>
      <c r="AB41" s="316">
        <v>0</v>
      </c>
      <c r="AC41" s="314" t="s">
        <v>46</v>
      </c>
      <c r="AD41" s="311" t="s">
        <v>167</v>
      </c>
      <c r="AE41" s="314" t="s">
        <v>57</v>
      </c>
      <c r="AF41" s="308" t="s">
        <v>58</v>
      </c>
      <c r="AG41" s="322">
        <v>1</v>
      </c>
      <c r="AH41" s="306">
        <v>1</v>
      </c>
      <c r="AI41" s="286">
        <v>1</v>
      </c>
      <c r="AJ41" s="286">
        <v>0</v>
      </c>
      <c r="AK41" s="286">
        <v>0</v>
      </c>
      <c r="AL41" s="286">
        <v>1</v>
      </c>
      <c r="AM41" s="306">
        <v>1</v>
      </c>
      <c r="AN41" s="315">
        <v>2</v>
      </c>
      <c r="AO41" s="304">
        <v>32</v>
      </c>
      <c r="AP41" s="233">
        <v>32</v>
      </c>
      <c r="AQ41" s="306">
        <v>32</v>
      </c>
      <c r="AR41" s="306">
        <v>0</v>
      </c>
      <c r="AS41" s="311">
        <v>0</v>
      </c>
      <c r="AT41" s="308">
        <v>0</v>
      </c>
      <c r="AU41" s="306">
        <v>1</v>
      </c>
      <c r="AV41" s="306">
        <v>1</v>
      </c>
      <c r="AW41" s="306">
        <v>0</v>
      </c>
      <c r="AX41" s="306">
        <v>0</v>
      </c>
      <c r="AY41" s="308">
        <v>0</v>
      </c>
      <c r="AZ41" s="301">
        <v>2038</v>
      </c>
      <c r="BA41" s="316">
        <v>40.880000000000003</v>
      </c>
      <c r="BB41" s="317">
        <v>-99</v>
      </c>
      <c r="BC41" s="301">
        <v>43.47</v>
      </c>
      <c r="BD41" s="317">
        <v>-99</v>
      </c>
      <c r="BE41" s="301">
        <v>-99</v>
      </c>
      <c r="BF41" s="317">
        <v>-99</v>
      </c>
      <c r="BG41" s="301">
        <v>-99</v>
      </c>
      <c r="BH41" s="317">
        <v>-99</v>
      </c>
      <c r="BI41" s="301">
        <v>-99</v>
      </c>
      <c r="BJ41" s="317">
        <v>-99</v>
      </c>
      <c r="BK41" s="301">
        <v>-99</v>
      </c>
      <c r="BL41" s="317">
        <v>-99</v>
      </c>
      <c r="BM41" s="301">
        <v>-99</v>
      </c>
      <c r="BN41" s="317">
        <v>-99</v>
      </c>
      <c r="BO41" s="301">
        <v>-99</v>
      </c>
      <c r="BP41" s="317">
        <v>-99</v>
      </c>
      <c r="BQ41" s="316">
        <v>-99</v>
      </c>
      <c r="BR41" s="301">
        <v>-99</v>
      </c>
      <c r="BS41" s="317">
        <v>-99</v>
      </c>
      <c r="BT41" s="316">
        <v>-99</v>
      </c>
      <c r="BU41" s="317">
        <v>-99</v>
      </c>
      <c r="BV41" s="327">
        <v>2.4300000000000002</v>
      </c>
      <c r="BW41" s="326" t="s">
        <v>64</v>
      </c>
      <c r="BX41" s="316">
        <v>-99</v>
      </c>
      <c r="BY41" s="318">
        <v>-99</v>
      </c>
      <c r="BZ41" s="319"/>
    </row>
    <row r="42" spans="1:398" s="320" customFormat="1" x14ac:dyDescent="0.25">
      <c r="A42" s="233">
        <v>38</v>
      </c>
      <c r="B42" s="308" t="s">
        <v>158</v>
      </c>
      <c r="C42" s="308" t="s">
        <v>170</v>
      </c>
      <c r="D42" s="233" t="s">
        <v>159</v>
      </c>
      <c r="E42" s="320" t="s">
        <v>160</v>
      </c>
      <c r="F42" s="320" t="s">
        <v>155</v>
      </c>
      <c r="G42" s="308">
        <v>1998</v>
      </c>
      <c r="H42" s="311">
        <v>28</v>
      </c>
      <c r="I42" s="308">
        <v>22</v>
      </c>
      <c r="J42" s="309" t="s">
        <v>161</v>
      </c>
      <c r="K42" s="308">
        <v>1</v>
      </c>
      <c r="L42" s="314">
        <v>1</v>
      </c>
      <c r="M42" s="310">
        <v>1</v>
      </c>
      <c r="N42" s="311">
        <v>1</v>
      </c>
      <c r="O42" s="311">
        <v>0</v>
      </c>
      <c r="P42" s="308">
        <v>0</v>
      </c>
      <c r="Q42" s="312">
        <v>-99</v>
      </c>
      <c r="R42" s="311">
        <v>29.3</v>
      </c>
      <c r="S42" s="312">
        <v>-99</v>
      </c>
      <c r="T42" s="310">
        <v>1</v>
      </c>
      <c r="U42" s="313">
        <v>1</v>
      </c>
      <c r="V42" s="322">
        <v>0</v>
      </c>
      <c r="W42" s="324">
        <v>0</v>
      </c>
      <c r="X42" s="314">
        <v>0</v>
      </c>
      <c r="Y42" s="314">
        <v>0</v>
      </c>
      <c r="Z42" s="308" t="s">
        <v>54</v>
      </c>
      <c r="AA42" s="312">
        <v>-99</v>
      </c>
      <c r="AB42" s="316">
        <v>0</v>
      </c>
      <c r="AC42" s="314" t="s">
        <v>46</v>
      </c>
      <c r="AD42" s="311" t="s">
        <v>167</v>
      </c>
      <c r="AE42" s="314" t="s">
        <v>57</v>
      </c>
      <c r="AF42" s="308" t="s">
        <v>58</v>
      </c>
      <c r="AG42" s="322">
        <v>1</v>
      </c>
      <c r="AH42" s="306">
        <v>1</v>
      </c>
      <c r="AI42" s="286">
        <v>1</v>
      </c>
      <c r="AJ42" s="286">
        <v>0</v>
      </c>
      <c r="AK42" s="286">
        <v>0</v>
      </c>
      <c r="AL42" s="286">
        <v>1</v>
      </c>
      <c r="AM42" s="306">
        <v>1</v>
      </c>
      <c r="AN42" s="315">
        <v>2</v>
      </c>
      <c r="AO42" s="304">
        <v>32</v>
      </c>
      <c r="AP42" s="233">
        <v>32</v>
      </c>
      <c r="AQ42" s="306">
        <v>32</v>
      </c>
      <c r="AR42" s="306">
        <v>0</v>
      </c>
      <c r="AS42" s="311">
        <v>0</v>
      </c>
      <c r="AT42" s="308">
        <v>0</v>
      </c>
      <c r="AU42" s="306">
        <v>1</v>
      </c>
      <c r="AV42" s="306">
        <v>1</v>
      </c>
      <c r="AW42" s="306">
        <v>0</v>
      </c>
      <c r="AX42" s="306">
        <v>0</v>
      </c>
      <c r="AY42" s="308">
        <v>0</v>
      </c>
      <c r="AZ42" s="301">
        <v>2038</v>
      </c>
      <c r="BA42" s="316">
        <v>21.87</v>
      </c>
      <c r="BB42" s="317">
        <v>-99</v>
      </c>
      <c r="BC42" s="301">
        <v>24.2</v>
      </c>
      <c r="BD42" s="317">
        <v>-99</v>
      </c>
      <c r="BE42" s="301">
        <v>-99</v>
      </c>
      <c r="BF42" s="317">
        <v>-99</v>
      </c>
      <c r="BG42" s="301">
        <v>-99</v>
      </c>
      <c r="BH42" s="317">
        <v>-99</v>
      </c>
      <c r="BI42" s="301">
        <v>-99</v>
      </c>
      <c r="BJ42" s="317">
        <v>-99</v>
      </c>
      <c r="BK42" s="301">
        <v>-99</v>
      </c>
      <c r="BL42" s="317">
        <v>-99</v>
      </c>
      <c r="BM42" s="301">
        <v>-99</v>
      </c>
      <c r="BN42" s="317">
        <v>-99</v>
      </c>
      <c r="BO42" s="301">
        <v>-99</v>
      </c>
      <c r="BP42" s="317">
        <v>-99</v>
      </c>
      <c r="BQ42" s="316">
        <v>-99</v>
      </c>
      <c r="BR42" s="301">
        <v>-99</v>
      </c>
      <c r="BS42" s="317">
        <v>-99</v>
      </c>
      <c r="BT42" s="316">
        <v>-99</v>
      </c>
      <c r="BU42" s="317">
        <v>-99</v>
      </c>
      <c r="BV42" s="327">
        <v>2.4300000000000002</v>
      </c>
      <c r="BW42" s="326" t="s">
        <v>64</v>
      </c>
      <c r="BX42" s="316">
        <v>-99</v>
      </c>
      <c r="BY42" s="318">
        <v>-99</v>
      </c>
      <c r="BZ42" s="319"/>
    </row>
    <row r="43" spans="1:398" s="320" customFormat="1" x14ac:dyDescent="0.25">
      <c r="A43" s="233">
        <v>39</v>
      </c>
      <c r="B43" s="308" t="s">
        <v>158</v>
      </c>
      <c r="C43" s="308" t="s">
        <v>171</v>
      </c>
      <c r="D43" s="308" t="s">
        <v>159</v>
      </c>
      <c r="E43" s="308" t="s">
        <v>160</v>
      </c>
      <c r="F43" s="308" t="s">
        <v>155</v>
      </c>
      <c r="G43" s="308">
        <v>1998</v>
      </c>
      <c r="H43" s="308">
        <v>28</v>
      </c>
      <c r="I43" s="308">
        <v>22</v>
      </c>
      <c r="J43" s="309" t="s">
        <v>161</v>
      </c>
      <c r="K43" s="308">
        <v>1</v>
      </c>
      <c r="L43" s="314">
        <v>1</v>
      </c>
      <c r="M43" s="310">
        <v>1</v>
      </c>
      <c r="N43" s="311">
        <v>1</v>
      </c>
      <c r="O43" s="311">
        <v>0</v>
      </c>
      <c r="P43" s="308">
        <v>0</v>
      </c>
      <c r="Q43" s="312">
        <v>-99</v>
      </c>
      <c r="R43" s="311">
        <v>29.3</v>
      </c>
      <c r="S43" s="312">
        <v>-99</v>
      </c>
      <c r="T43" s="310">
        <v>1</v>
      </c>
      <c r="U43" s="313">
        <v>1</v>
      </c>
      <c r="V43" s="322">
        <v>0</v>
      </c>
      <c r="W43" s="324">
        <v>0</v>
      </c>
      <c r="X43" s="314">
        <v>0</v>
      </c>
      <c r="Y43" s="314">
        <v>0</v>
      </c>
      <c r="Z43" s="308" t="s">
        <v>54</v>
      </c>
      <c r="AA43" s="312">
        <v>-99</v>
      </c>
      <c r="AB43" s="316">
        <v>0</v>
      </c>
      <c r="AC43" s="314" t="s">
        <v>46</v>
      </c>
      <c r="AD43" s="311" t="s">
        <v>167</v>
      </c>
      <c r="AE43" s="314" t="s">
        <v>57</v>
      </c>
      <c r="AF43" s="308" t="s">
        <v>58</v>
      </c>
      <c r="AG43" s="322">
        <v>1</v>
      </c>
      <c r="AH43" s="306">
        <v>1</v>
      </c>
      <c r="AI43" s="286">
        <v>1</v>
      </c>
      <c r="AJ43" s="286">
        <v>0</v>
      </c>
      <c r="AK43" s="286">
        <v>0</v>
      </c>
      <c r="AL43" s="286">
        <v>1</v>
      </c>
      <c r="AM43" s="306">
        <v>1</v>
      </c>
      <c r="AN43" s="315">
        <v>2</v>
      </c>
      <c r="AO43" s="304">
        <v>32</v>
      </c>
      <c r="AP43" s="233">
        <v>32</v>
      </c>
      <c r="AQ43" s="306">
        <v>32</v>
      </c>
      <c r="AR43" s="306">
        <v>0</v>
      </c>
      <c r="AS43" s="311">
        <v>0</v>
      </c>
      <c r="AT43" s="308">
        <v>0</v>
      </c>
      <c r="AU43" s="306">
        <v>1</v>
      </c>
      <c r="AV43" s="306">
        <v>1</v>
      </c>
      <c r="AW43" s="306">
        <v>0</v>
      </c>
      <c r="AX43" s="306">
        <v>0</v>
      </c>
      <c r="AY43" s="308">
        <v>0</v>
      </c>
      <c r="AZ43" s="301">
        <v>2038</v>
      </c>
      <c r="BA43" s="316">
        <v>55.82</v>
      </c>
      <c r="BB43" s="317">
        <v>-99</v>
      </c>
      <c r="BC43" s="301">
        <v>65</v>
      </c>
      <c r="BD43" s="317">
        <v>-99</v>
      </c>
      <c r="BE43" s="301">
        <v>-99</v>
      </c>
      <c r="BF43" s="317">
        <v>-99</v>
      </c>
      <c r="BG43" s="301">
        <v>-99</v>
      </c>
      <c r="BH43" s="317">
        <v>-99</v>
      </c>
      <c r="BI43" s="301">
        <v>-99</v>
      </c>
      <c r="BJ43" s="317">
        <v>-99</v>
      </c>
      <c r="BK43" s="301">
        <v>-99</v>
      </c>
      <c r="BL43" s="317">
        <v>-99</v>
      </c>
      <c r="BM43" s="301">
        <v>-99</v>
      </c>
      <c r="BN43" s="317">
        <v>-99</v>
      </c>
      <c r="BO43" s="301">
        <v>-99</v>
      </c>
      <c r="BP43" s="317">
        <v>-99</v>
      </c>
      <c r="BQ43" s="316">
        <v>-99</v>
      </c>
      <c r="BR43" s="301">
        <v>-99</v>
      </c>
      <c r="BS43" s="317">
        <v>-99</v>
      </c>
      <c r="BT43" s="316">
        <v>-99</v>
      </c>
      <c r="BU43" s="317">
        <v>-99</v>
      </c>
      <c r="BV43" s="327">
        <v>2.4300000000000002</v>
      </c>
      <c r="BW43" s="326" t="s">
        <v>64</v>
      </c>
      <c r="BX43" s="316">
        <v>-99</v>
      </c>
      <c r="BY43" s="318">
        <v>-99</v>
      </c>
      <c r="BZ43" s="319"/>
    </row>
    <row r="44" spans="1:398" s="330" customFormat="1" x14ac:dyDescent="0.25">
      <c r="A44" s="331">
        <v>40</v>
      </c>
      <c r="B44" s="332" t="s">
        <v>158</v>
      </c>
      <c r="C44" s="332" t="s">
        <v>172</v>
      </c>
      <c r="D44" s="332" t="s">
        <v>159</v>
      </c>
      <c r="E44" s="332" t="s">
        <v>160</v>
      </c>
      <c r="F44" s="332" t="s">
        <v>155</v>
      </c>
      <c r="G44" s="332">
        <v>1998</v>
      </c>
      <c r="H44" s="332">
        <v>28</v>
      </c>
      <c r="I44" s="332">
        <v>22</v>
      </c>
      <c r="J44" s="333" t="s">
        <v>161</v>
      </c>
      <c r="K44" s="332">
        <v>1</v>
      </c>
      <c r="L44" s="334">
        <v>1</v>
      </c>
      <c r="M44" s="335">
        <v>1</v>
      </c>
      <c r="N44" s="336">
        <v>1</v>
      </c>
      <c r="O44" s="336">
        <v>0</v>
      </c>
      <c r="P44" s="332">
        <v>0</v>
      </c>
      <c r="Q44" s="337">
        <v>-99</v>
      </c>
      <c r="R44" s="336">
        <v>29.3</v>
      </c>
      <c r="S44" s="337">
        <v>-99</v>
      </c>
      <c r="T44" s="335">
        <v>1</v>
      </c>
      <c r="U44" s="338">
        <v>1</v>
      </c>
      <c r="V44" s="339">
        <v>0</v>
      </c>
      <c r="W44" s="340">
        <v>0</v>
      </c>
      <c r="X44" s="334">
        <v>0</v>
      </c>
      <c r="Y44" s="334">
        <v>0</v>
      </c>
      <c r="Z44" s="332" t="s">
        <v>54</v>
      </c>
      <c r="AA44" s="337">
        <v>-99</v>
      </c>
      <c r="AB44" s="341">
        <v>0</v>
      </c>
      <c r="AC44" s="334" t="s">
        <v>46</v>
      </c>
      <c r="AD44" s="336" t="s">
        <v>167</v>
      </c>
      <c r="AE44" s="334" t="s">
        <v>57</v>
      </c>
      <c r="AF44" s="332" t="s">
        <v>58</v>
      </c>
      <c r="AG44" s="339">
        <v>1</v>
      </c>
      <c r="AH44" s="305">
        <v>1</v>
      </c>
      <c r="AI44" s="285">
        <v>1</v>
      </c>
      <c r="AJ44" s="282">
        <v>0</v>
      </c>
      <c r="AK44" s="285">
        <v>0</v>
      </c>
      <c r="AL44" s="285">
        <v>1</v>
      </c>
      <c r="AM44" s="305">
        <v>1</v>
      </c>
      <c r="AN44" s="342">
        <v>2</v>
      </c>
      <c r="AO44" s="303">
        <v>32</v>
      </c>
      <c r="AP44" s="331">
        <v>32</v>
      </c>
      <c r="AQ44" s="305">
        <v>32</v>
      </c>
      <c r="AR44" s="305">
        <v>0</v>
      </c>
      <c r="AS44" s="336">
        <v>0</v>
      </c>
      <c r="AT44" s="332">
        <v>0</v>
      </c>
      <c r="AU44" s="305">
        <v>1</v>
      </c>
      <c r="AV44" s="305">
        <v>1</v>
      </c>
      <c r="AW44" s="305">
        <v>0</v>
      </c>
      <c r="AX44" s="305">
        <v>0</v>
      </c>
      <c r="AY44" s="332">
        <v>0</v>
      </c>
      <c r="AZ44" s="343">
        <v>2038</v>
      </c>
      <c r="BA44" s="341">
        <v>59.67</v>
      </c>
      <c r="BB44" s="344">
        <v>-99</v>
      </c>
      <c r="BC44" s="343">
        <v>70.33</v>
      </c>
      <c r="BD44" s="344">
        <v>-99</v>
      </c>
      <c r="BE44" s="343">
        <v>-99</v>
      </c>
      <c r="BF44" s="344">
        <v>-99</v>
      </c>
      <c r="BG44" s="343">
        <v>-99</v>
      </c>
      <c r="BH44" s="344">
        <v>-99</v>
      </c>
      <c r="BI44" s="343">
        <v>-99</v>
      </c>
      <c r="BJ44" s="344">
        <v>-99</v>
      </c>
      <c r="BK44" s="343">
        <v>-99</v>
      </c>
      <c r="BL44" s="344">
        <v>-99</v>
      </c>
      <c r="BM44" s="343">
        <v>-99</v>
      </c>
      <c r="BN44" s="344">
        <v>-99</v>
      </c>
      <c r="BO44" s="343">
        <v>-99</v>
      </c>
      <c r="BP44" s="344">
        <v>-99</v>
      </c>
      <c r="BQ44" s="341">
        <v>-99</v>
      </c>
      <c r="BR44" s="343">
        <v>-99</v>
      </c>
      <c r="BS44" s="344">
        <v>-99</v>
      </c>
      <c r="BT44" s="341">
        <v>-99</v>
      </c>
      <c r="BU44" s="344">
        <v>-99</v>
      </c>
      <c r="BV44" s="345">
        <v>2.4300000000000002</v>
      </c>
      <c r="BW44" s="346" t="s">
        <v>64</v>
      </c>
      <c r="BX44" s="341">
        <v>-99</v>
      </c>
      <c r="BY44" s="347">
        <v>-99</v>
      </c>
      <c r="BZ44" s="319"/>
      <c r="CA44" s="320"/>
      <c r="CB44" s="320"/>
      <c r="CC44" s="320"/>
      <c r="CD44" s="320"/>
      <c r="CE44" s="320"/>
      <c r="CF44" s="320"/>
      <c r="CG44" s="320"/>
      <c r="CH44" s="320"/>
      <c r="CI44" s="320"/>
      <c r="CJ44" s="320"/>
      <c r="CK44" s="320"/>
      <c r="CL44" s="320"/>
      <c r="CM44" s="320"/>
      <c r="CN44" s="320"/>
      <c r="CO44" s="320"/>
      <c r="CP44" s="320"/>
      <c r="CQ44" s="320"/>
      <c r="CR44" s="320"/>
      <c r="CS44" s="320"/>
      <c r="CT44" s="320"/>
      <c r="CU44" s="320"/>
      <c r="CV44" s="320"/>
      <c r="CW44" s="320"/>
      <c r="CX44" s="320"/>
      <c r="CY44" s="320"/>
      <c r="CZ44" s="320"/>
      <c r="DA44" s="320"/>
      <c r="DB44" s="320"/>
      <c r="DC44" s="320"/>
      <c r="DD44" s="320"/>
      <c r="DE44" s="320"/>
      <c r="DF44" s="320"/>
      <c r="DG44" s="320"/>
      <c r="DH44" s="320"/>
      <c r="DI44" s="320"/>
      <c r="DJ44" s="320"/>
      <c r="DK44" s="320"/>
      <c r="DL44" s="320"/>
      <c r="DM44" s="320"/>
      <c r="DN44" s="320"/>
      <c r="DO44" s="320"/>
      <c r="DP44" s="320"/>
      <c r="DQ44" s="320"/>
      <c r="DR44" s="320"/>
      <c r="DS44" s="320"/>
      <c r="DT44" s="320"/>
      <c r="DU44" s="320"/>
      <c r="DV44" s="320"/>
      <c r="DW44" s="320"/>
      <c r="DX44" s="320"/>
      <c r="DY44" s="320"/>
      <c r="DZ44" s="320"/>
      <c r="EA44" s="320"/>
      <c r="EB44" s="320"/>
      <c r="EC44" s="320"/>
      <c r="ED44" s="320"/>
      <c r="EE44" s="320"/>
      <c r="EF44" s="320"/>
      <c r="EG44" s="320"/>
      <c r="EH44" s="320"/>
      <c r="EI44" s="320"/>
      <c r="EJ44" s="320"/>
      <c r="EK44" s="320"/>
      <c r="EL44" s="320"/>
      <c r="EM44" s="320"/>
      <c r="EN44" s="320"/>
      <c r="EO44" s="320"/>
      <c r="EP44" s="320"/>
      <c r="EQ44" s="320"/>
      <c r="ER44" s="320"/>
      <c r="ES44" s="320"/>
      <c r="ET44" s="320"/>
      <c r="EU44" s="320"/>
      <c r="EV44" s="320"/>
      <c r="EW44" s="320"/>
      <c r="EX44" s="320"/>
      <c r="EY44" s="320"/>
      <c r="EZ44" s="320"/>
      <c r="FA44" s="320"/>
      <c r="FB44" s="320"/>
      <c r="FC44" s="320"/>
      <c r="FD44" s="320"/>
      <c r="FE44" s="320"/>
      <c r="FF44" s="320"/>
      <c r="FG44" s="320"/>
      <c r="FH44" s="320"/>
      <c r="FI44" s="320"/>
      <c r="FJ44" s="320"/>
      <c r="FK44" s="320"/>
      <c r="FL44" s="320"/>
      <c r="FM44" s="320"/>
      <c r="FN44" s="320"/>
      <c r="FO44" s="320"/>
      <c r="FP44" s="320"/>
      <c r="FQ44" s="320"/>
      <c r="FR44" s="320"/>
      <c r="FS44" s="320"/>
      <c r="FT44" s="320"/>
      <c r="FU44" s="320"/>
      <c r="FV44" s="320"/>
      <c r="FW44" s="320"/>
      <c r="FX44" s="320"/>
      <c r="FY44" s="320"/>
      <c r="FZ44" s="320"/>
      <c r="GA44" s="320"/>
      <c r="GB44" s="320"/>
      <c r="GC44" s="320"/>
      <c r="GD44" s="320"/>
      <c r="GE44" s="320"/>
      <c r="GF44" s="320"/>
      <c r="GG44" s="320"/>
      <c r="GH44" s="320"/>
      <c r="GI44" s="320"/>
      <c r="GJ44" s="320"/>
      <c r="GK44" s="320"/>
      <c r="GL44" s="320"/>
      <c r="GM44" s="320"/>
      <c r="GN44" s="320"/>
      <c r="GO44" s="320"/>
      <c r="GP44" s="320"/>
      <c r="GQ44" s="320"/>
      <c r="GR44" s="320"/>
      <c r="GS44" s="320"/>
      <c r="GT44" s="320"/>
      <c r="GU44" s="320"/>
      <c r="GV44" s="320"/>
      <c r="GW44" s="320"/>
      <c r="GX44" s="320"/>
      <c r="GY44" s="320"/>
      <c r="GZ44" s="320"/>
      <c r="HA44" s="320"/>
      <c r="HB44" s="320"/>
      <c r="HC44" s="320"/>
      <c r="HD44" s="320"/>
      <c r="HE44" s="320"/>
      <c r="HF44" s="320"/>
      <c r="HG44" s="320"/>
      <c r="HH44" s="320"/>
      <c r="HI44" s="320"/>
      <c r="HJ44" s="320"/>
      <c r="HK44" s="320"/>
      <c r="HL44" s="320"/>
      <c r="HM44" s="320"/>
      <c r="HN44" s="320"/>
      <c r="HO44" s="320"/>
      <c r="HP44" s="320"/>
      <c r="HQ44" s="320"/>
      <c r="HR44" s="320"/>
      <c r="HS44" s="320"/>
      <c r="HT44" s="320"/>
      <c r="HU44" s="320"/>
      <c r="HV44" s="320"/>
      <c r="HW44" s="320"/>
      <c r="HX44" s="320"/>
      <c r="HY44" s="320"/>
      <c r="HZ44" s="320"/>
      <c r="IA44" s="320"/>
      <c r="IB44" s="320"/>
      <c r="IC44" s="320"/>
      <c r="ID44" s="320"/>
      <c r="IE44" s="320"/>
      <c r="IF44" s="320"/>
      <c r="IG44" s="320"/>
      <c r="IH44" s="320"/>
      <c r="II44" s="320"/>
      <c r="IJ44" s="320"/>
      <c r="IK44" s="320"/>
      <c r="IL44" s="320"/>
      <c r="IM44" s="320"/>
      <c r="IN44" s="320"/>
      <c r="IO44" s="320"/>
      <c r="IP44" s="320"/>
      <c r="IQ44" s="320"/>
      <c r="IR44" s="320"/>
      <c r="IS44" s="320"/>
      <c r="IT44" s="320"/>
      <c r="IU44" s="320"/>
      <c r="IV44" s="320"/>
      <c r="IW44" s="320"/>
      <c r="IX44" s="320"/>
      <c r="IY44" s="320"/>
      <c r="IZ44" s="320"/>
      <c r="JA44" s="320"/>
      <c r="JB44" s="320"/>
      <c r="JC44" s="320"/>
      <c r="JD44" s="320"/>
      <c r="JE44" s="320"/>
      <c r="JF44" s="320"/>
      <c r="JG44" s="320"/>
      <c r="JH44" s="320"/>
      <c r="JI44" s="320"/>
      <c r="JJ44" s="320"/>
      <c r="JK44" s="320"/>
      <c r="JL44" s="320"/>
      <c r="JM44" s="320"/>
      <c r="JN44" s="320"/>
      <c r="JO44" s="320"/>
      <c r="JP44" s="320"/>
      <c r="JQ44" s="320"/>
      <c r="JR44" s="320"/>
      <c r="JS44" s="320"/>
      <c r="JT44" s="320"/>
      <c r="JU44" s="320"/>
      <c r="JV44" s="320"/>
      <c r="JW44" s="320"/>
      <c r="JX44" s="320"/>
      <c r="JY44" s="320"/>
      <c r="JZ44" s="320"/>
      <c r="KA44" s="320"/>
      <c r="KB44" s="320"/>
      <c r="KC44" s="320"/>
      <c r="KD44" s="320"/>
      <c r="KE44" s="320"/>
      <c r="KF44" s="320"/>
      <c r="KG44" s="320"/>
      <c r="KH44" s="320"/>
      <c r="KI44" s="320"/>
      <c r="KJ44" s="320"/>
      <c r="KK44" s="320"/>
      <c r="KL44" s="320"/>
      <c r="KM44" s="320"/>
      <c r="KN44" s="320"/>
      <c r="KO44" s="320"/>
      <c r="KP44" s="320"/>
      <c r="KQ44" s="320"/>
      <c r="KR44" s="320"/>
      <c r="KS44" s="320"/>
      <c r="KT44" s="320"/>
      <c r="KU44" s="320"/>
      <c r="KV44" s="320"/>
      <c r="KW44" s="320"/>
      <c r="KX44" s="320"/>
      <c r="KY44" s="320"/>
      <c r="KZ44" s="320"/>
      <c r="LA44" s="320"/>
      <c r="LB44" s="320"/>
      <c r="LC44" s="320"/>
      <c r="LD44" s="320"/>
      <c r="LE44" s="320"/>
      <c r="LF44" s="320"/>
      <c r="LG44" s="320"/>
      <c r="LH44" s="320"/>
      <c r="LI44" s="320"/>
      <c r="LJ44" s="320"/>
      <c r="LK44" s="320"/>
      <c r="LL44" s="320"/>
      <c r="LM44" s="320"/>
      <c r="LN44" s="320"/>
      <c r="LO44" s="320"/>
      <c r="LP44" s="320"/>
      <c r="LQ44" s="320"/>
      <c r="LR44" s="320"/>
      <c r="LS44" s="320"/>
      <c r="LT44" s="320"/>
      <c r="LU44" s="320"/>
      <c r="LV44" s="320"/>
      <c r="LW44" s="320"/>
      <c r="LX44" s="320"/>
      <c r="LY44" s="320"/>
      <c r="LZ44" s="320"/>
      <c r="MA44" s="320"/>
      <c r="MB44" s="320"/>
      <c r="MC44" s="320"/>
      <c r="MD44" s="320"/>
      <c r="ME44" s="320"/>
      <c r="MF44" s="320"/>
      <c r="MG44" s="320"/>
      <c r="MH44" s="320"/>
      <c r="MI44" s="320"/>
      <c r="MJ44" s="320"/>
      <c r="MK44" s="320"/>
      <c r="ML44" s="320"/>
      <c r="MM44" s="320"/>
      <c r="MN44" s="320"/>
      <c r="MO44" s="320"/>
      <c r="MP44" s="320"/>
      <c r="MQ44" s="320"/>
      <c r="MR44" s="320"/>
      <c r="MS44" s="320"/>
      <c r="MT44" s="320"/>
      <c r="MU44" s="320"/>
      <c r="MV44" s="320"/>
      <c r="MW44" s="320"/>
      <c r="MX44" s="320"/>
      <c r="MY44" s="320"/>
      <c r="MZ44" s="320"/>
      <c r="NA44" s="320"/>
      <c r="NB44" s="320"/>
      <c r="NC44" s="320"/>
      <c r="ND44" s="320"/>
      <c r="NE44" s="320"/>
      <c r="NF44" s="320"/>
      <c r="NG44" s="320"/>
      <c r="NH44" s="320"/>
      <c r="NI44" s="320"/>
      <c r="NJ44" s="320"/>
      <c r="NK44" s="320"/>
      <c r="NL44" s="320"/>
      <c r="NM44" s="320"/>
      <c r="NN44" s="320"/>
      <c r="NO44" s="320"/>
      <c r="NP44" s="320"/>
      <c r="NQ44" s="320"/>
      <c r="NR44" s="320"/>
      <c r="NS44" s="320"/>
      <c r="NT44" s="320"/>
      <c r="NU44" s="320"/>
      <c r="NV44" s="320"/>
      <c r="NW44" s="320"/>
      <c r="NX44" s="320"/>
      <c r="NY44" s="320"/>
      <c r="NZ44" s="320"/>
      <c r="OA44" s="320"/>
      <c r="OB44" s="320"/>
      <c r="OC44" s="320"/>
      <c r="OD44" s="320"/>
      <c r="OE44" s="320"/>
      <c r="OF44" s="320"/>
      <c r="OG44" s="320"/>
      <c r="OH44" s="320"/>
    </row>
    <row r="45" spans="1:398" s="234" customFormat="1" ht="16.5" customHeight="1" x14ac:dyDescent="0.25">
      <c r="A45" s="233">
        <v>41</v>
      </c>
      <c r="B45" s="308" t="s">
        <v>91</v>
      </c>
      <c r="C45" s="308" t="s">
        <v>98</v>
      </c>
      <c r="D45" s="308" t="s">
        <v>92</v>
      </c>
      <c r="E45" s="308" t="s">
        <v>93</v>
      </c>
      <c r="F45" s="308" t="s">
        <v>94</v>
      </c>
      <c r="G45" s="308">
        <v>1998</v>
      </c>
      <c r="H45" s="308">
        <v>25</v>
      </c>
      <c r="I45" s="308">
        <v>2</v>
      </c>
      <c r="J45" s="309" t="s">
        <v>95</v>
      </c>
      <c r="K45" s="308">
        <v>1</v>
      </c>
      <c r="L45" s="314">
        <v>1</v>
      </c>
      <c r="M45" s="310">
        <v>1</v>
      </c>
      <c r="N45" s="329">
        <v>1</v>
      </c>
      <c r="O45" s="326">
        <v>0</v>
      </c>
      <c r="P45" s="306">
        <v>0</v>
      </c>
      <c r="Q45" s="312">
        <v>-99</v>
      </c>
      <c r="R45" s="311">
        <v>-99</v>
      </c>
      <c r="S45" s="312">
        <v>-99</v>
      </c>
      <c r="T45" s="348">
        <v>1</v>
      </c>
      <c r="U45" s="322">
        <v>1</v>
      </c>
      <c r="V45" s="322">
        <v>0</v>
      </c>
      <c r="W45" s="324">
        <v>0</v>
      </c>
      <c r="X45" s="314">
        <v>0</v>
      </c>
      <c r="Y45" s="324">
        <v>1</v>
      </c>
      <c r="Z45" s="308" t="s">
        <v>50</v>
      </c>
      <c r="AA45" s="312">
        <v>-99</v>
      </c>
      <c r="AB45" s="324">
        <v>1</v>
      </c>
      <c r="AC45" s="314" t="s">
        <v>46</v>
      </c>
      <c r="AD45" s="311" t="s">
        <v>102</v>
      </c>
      <c r="AE45" s="314" t="s">
        <v>99</v>
      </c>
      <c r="AF45" s="321" t="s">
        <v>97</v>
      </c>
      <c r="AG45" s="349">
        <v>0</v>
      </c>
      <c r="AH45" s="306">
        <v>1</v>
      </c>
      <c r="AI45" s="286">
        <v>-99</v>
      </c>
      <c r="AJ45" s="286">
        <v>1</v>
      </c>
      <c r="AK45" s="286">
        <v>0</v>
      </c>
      <c r="AL45" s="286">
        <v>0</v>
      </c>
      <c r="AM45" s="306">
        <v>1</v>
      </c>
      <c r="AN45" s="323">
        <v>1</v>
      </c>
      <c r="AO45" s="304">
        <v>60</v>
      </c>
      <c r="AP45" s="233">
        <v>30</v>
      </c>
      <c r="AQ45" s="314">
        <v>30</v>
      </c>
      <c r="AR45" s="314">
        <v>0</v>
      </c>
      <c r="AS45" s="311">
        <v>0</v>
      </c>
      <c r="AT45" s="308">
        <v>0</v>
      </c>
      <c r="AU45" s="314">
        <v>1</v>
      </c>
      <c r="AV45" s="314">
        <v>0</v>
      </c>
      <c r="AW45" s="314">
        <v>0</v>
      </c>
      <c r="AX45" s="314">
        <v>0</v>
      </c>
      <c r="AY45" s="308">
        <v>0</v>
      </c>
      <c r="AZ45" s="301">
        <v>168</v>
      </c>
      <c r="BA45" s="327">
        <v>3.93</v>
      </c>
      <c r="BB45" s="326">
        <v>1.62</v>
      </c>
      <c r="BC45" s="325">
        <v>5.13</v>
      </c>
      <c r="BD45" s="326">
        <v>2.27</v>
      </c>
      <c r="BE45" s="325">
        <v>-99</v>
      </c>
      <c r="BF45" s="326">
        <v>-99</v>
      </c>
      <c r="BG45" s="325">
        <v>-99</v>
      </c>
      <c r="BH45" s="317">
        <v>-99</v>
      </c>
      <c r="BI45" s="325">
        <v>-99</v>
      </c>
      <c r="BJ45" s="326">
        <v>-99</v>
      </c>
      <c r="BK45" s="325">
        <v>-99</v>
      </c>
      <c r="BL45" s="326">
        <v>-99</v>
      </c>
      <c r="BM45" s="325">
        <v>-99</v>
      </c>
      <c r="BN45" s="326">
        <v>-99</v>
      </c>
      <c r="BO45" s="325">
        <v>-99</v>
      </c>
      <c r="BP45" s="326">
        <v>-99</v>
      </c>
      <c r="BQ45" s="327">
        <v>-99</v>
      </c>
      <c r="BR45" s="325">
        <v>-99</v>
      </c>
      <c r="BS45" s="326">
        <v>-99</v>
      </c>
      <c r="BT45" s="316">
        <v>-99</v>
      </c>
      <c r="BU45" s="326">
        <v>-99</v>
      </c>
      <c r="BV45" s="327">
        <v>-99</v>
      </c>
      <c r="BW45" s="326">
        <v>-99</v>
      </c>
      <c r="BX45" s="316">
        <v>-99</v>
      </c>
      <c r="BY45" s="318">
        <v>-99</v>
      </c>
      <c r="BZ45" s="319"/>
      <c r="CA45" s="320"/>
      <c r="CB45" s="320"/>
      <c r="CC45" s="320"/>
      <c r="CD45" s="320"/>
      <c r="CE45" s="320"/>
      <c r="CF45" s="320"/>
      <c r="CG45" s="320"/>
      <c r="CH45" s="320"/>
      <c r="CI45" s="320"/>
      <c r="CJ45" s="320"/>
      <c r="CK45" s="320"/>
      <c r="CL45" s="320"/>
      <c r="CM45" s="320"/>
      <c r="CN45" s="320"/>
      <c r="CO45" s="320"/>
      <c r="CP45" s="320"/>
      <c r="CQ45" s="320"/>
      <c r="CR45" s="320"/>
      <c r="CS45" s="320"/>
      <c r="CT45" s="320"/>
      <c r="CU45" s="320"/>
      <c r="CV45" s="320"/>
      <c r="CW45" s="320"/>
      <c r="CX45" s="320"/>
      <c r="CY45" s="320"/>
      <c r="CZ45" s="320"/>
      <c r="DA45" s="320"/>
      <c r="DB45" s="320"/>
      <c r="DC45" s="320"/>
      <c r="DD45" s="320"/>
      <c r="DE45" s="320"/>
      <c r="DF45" s="320"/>
      <c r="DG45" s="320"/>
      <c r="DH45" s="320"/>
      <c r="DI45" s="320"/>
      <c r="DJ45" s="320"/>
      <c r="DK45" s="320"/>
      <c r="DL45" s="320"/>
      <c r="DM45" s="320"/>
      <c r="DN45" s="320"/>
      <c r="DO45" s="320"/>
      <c r="DP45" s="320"/>
      <c r="DQ45" s="320"/>
      <c r="DR45" s="320"/>
      <c r="DS45" s="320"/>
      <c r="DT45" s="320"/>
      <c r="DU45" s="320"/>
      <c r="DV45" s="320"/>
      <c r="DW45" s="320"/>
      <c r="DX45" s="320"/>
      <c r="DY45" s="320"/>
      <c r="DZ45" s="320"/>
      <c r="EA45" s="320"/>
      <c r="EB45" s="320"/>
      <c r="EC45" s="320"/>
      <c r="ED45" s="320"/>
      <c r="EE45" s="320"/>
      <c r="EF45" s="320"/>
      <c r="EG45" s="320"/>
      <c r="EH45" s="320"/>
      <c r="EI45" s="320"/>
      <c r="EJ45" s="320"/>
      <c r="EK45" s="320"/>
      <c r="EL45" s="320"/>
      <c r="EM45" s="320"/>
      <c r="EN45" s="320"/>
      <c r="EO45" s="320"/>
      <c r="EP45" s="320"/>
      <c r="EQ45" s="320"/>
      <c r="ER45" s="320"/>
      <c r="ES45" s="320"/>
      <c r="ET45" s="320"/>
      <c r="EU45" s="320"/>
      <c r="EV45" s="320"/>
      <c r="EW45" s="320"/>
      <c r="EX45" s="320"/>
      <c r="EY45" s="320"/>
      <c r="EZ45" s="320"/>
      <c r="FA45" s="320"/>
      <c r="FB45" s="320"/>
      <c r="FC45" s="320"/>
      <c r="FD45" s="320"/>
      <c r="FE45" s="320"/>
      <c r="FF45" s="320"/>
      <c r="FG45" s="320"/>
      <c r="FH45" s="320"/>
      <c r="FI45" s="320"/>
      <c r="FJ45" s="320"/>
      <c r="FK45" s="320"/>
      <c r="FL45" s="320"/>
      <c r="FM45" s="320"/>
      <c r="FN45" s="320"/>
      <c r="FO45" s="320"/>
      <c r="FP45" s="320"/>
      <c r="FQ45" s="320"/>
      <c r="FR45" s="320"/>
      <c r="FS45" s="320"/>
      <c r="FT45" s="320"/>
      <c r="FU45" s="320"/>
      <c r="FV45" s="320"/>
      <c r="FW45" s="320"/>
      <c r="FX45" s="320"/>
      <c r="FY45" s="320"/>
      <c r="FZ45" s="320"/>
      <c r="GA45" s="320"/>
      <c r="GB45" s="320"/>
      <c r="GC45" s="320"/>
      <c r="GD45" s="320"/>
      <c r="GE45" s="320"/>
      <c r="GF45" s="320"/>
      <c r="GG45" s="320"/>
      <c r="GH45" s="320"/>
      <c r="GI45" s="320"/>
      <c r="GJ45" s="320"/>
      <c r="GK45" s="320"/>
      <c r="GL45" s="320"/>
      <c r="GM45" s="320"/>
      <c r="GN45" s="320"/>
      <c r="GO45" s="320"/>
      <c r="GP45" s="320"/>
      <c r="GQ45" s="320"/>
      <c r="GR45" s="320"/>
      <c r="GS45" s="320"/>
      <c r="GT45" s="320"/>
      <c r="GU45" s="320"/>
      <c r="GV45" s="320"/>
      <c r="GW45" s="320"/>
      <c r="GX45" s="320"/>
      <c r="GY45" s="320"/>
      <c r="GZ45" s="320"/>
      <c r="HA45" s="320"/>
      <c r="HB45" s="320"/>
      <c r="HC45" s="320"/>
      <c r="HD45" s="320"/>
      <c r="HE45" s="320"/>
      <c r="HF45" s="320"/>
      <c r="HG45" s="320"/>
      <c r="HH45" s="320"/>
      <c r="HI45" s="320"/>
      <c r="HJ45" s="320"/>
      <c r="HK45" s="320"/>
      <c r="HL45" s="320"/>
      <c r="HM45" s="320"/>
      <c r="HN45" s="320"/>
      <c r="HO45" s="320"/>
      <c r="HP45" s="320"/>
      <c r="HQ45" s="320"/>
      <c r="HR45" s="320"/>
      <c r="HS45" s="320"/>
      <c r="HT45" s="320"/>
      <c r="HU45" s="320"/>
      <c r="HV45" s="320"/>
      <c r="HW45" s="320"/>
      <c r="HX45" s="320"/>
      <c r="HY45" s="320"/>
      <c r="HZ45" s="320"/>
      <c r="IA45" s="320"/>
      <c r="IB45" s="320"/>
      <c r="IC45" s="320"/>
      <c r="ID45" s="320"/>
      <c r="IE45" s="320"/>
      <c r="IF45" s="320"/>
      <c r="IG45" s="320"/>
      <c r="IH45" s="320"/>
      <c r="II45" s="320"/>
      <c r="IJ45" s="320"/>
      <c r="IK45" s="320"/>
      <c r="IL45" s="320"/>
      <c r="IM45" s="320"/>
      <c r="IN45" s="320"/>
      <c r="IO45" s="320"/>
      <c r="IP45" s="320"/>
      <c r="IQ45" s="320"/>
      <c r="IR45" s="320"/>
      <c r="IS45" s="320"/>
      <c r="IT45" s="320"/>
      <c r="IU45" s="320"/>
      <c r="IV45" s="320"/>
      <c r="IW45" s="320"/>
      <c r="IX45" s="320"/>
      <c r="IY45" s="320"/>
      <c r="IZ45" s="320"/>
      <c r="JA45" s="320"/>
      <c r="JB45" s="320"/>
      <c r="JC45" s="320"/>
      <c r="JD45" s="320"/>
      <c r="JE45" s="320"/>
      <c r="JF45" s="320"/>
      <c r="JG45" s="320"/>
      <c r="JH45" s="320"/>
      <c r="JI45" s="320"/>
      <c r="JJ45" s="320"/>
      <c r="JK45" s="320"/>
      <c r="JL45" s="320"/>
      <c r="JM45" s="320"/>
      <c r="JN45" s="320"/>
      <c r="JO45" s="320"/>
      <c r="JP45" s="320"/>
      <c r="JQ45" s="320"/>
      <c r="JR45" s="320"/>
      <c r="JS45" s="320"/>
      <c r="JT45" s="320"/>
      <c r="JU45" s="320"/>
      <c r="JV45" s="320"/>
      <c r="JW45" s="320"/>
      <c r="JX45" s="320"/>
      <c r="JY45" s="320"/>
      <c r="JZ45" s="320"/>
      <c r="KA45" s="320"/>
      <c r="KB45" s="320"/>
      <c r="KC45" s="320"/>
      <c r="KD45" s="320"/>
      <c r="KE45" s="320"/>
      <c r="KF45" s="320"/>
      <c r="KG45" s="320"/>
      <c r="KH45" s="320"/>
      <c r="KI45" s="320"/>
      <c r="KJ45" s="320"/>
      <c r="KK45" s="320"/>
      <c r="KL45" s="320"/>
      <c r="KM45" s="320"/>
      <c r="KN45" s="320"/>
      <c r="KO45" s="320"/>
      <c r="KP45" s="320"/>
      <c r="KQ45" s="320"/>
      <c r="KR45" s="320"/>
      <c r="KS45" s="320"/>
      <c r="KT45" s="320"/>
      <c r="KU45" s="320"/>
      <c r="KV45" s="320"/>
      <c r="KW45" s="320"/>
      <c r="KX45" s="320"/>
      <c r="KY45" s="320"/>
      <c r="KZ45" s="320"/>
      <c r="LA45" s="320"/>
      <c r="LB45" s="320"/>
      <c r="LC45" s="320"/>
      <c r="LD45" s="320"/>
      <c r="LE45" s="320"/>
      <c r="LF45" s="320"/>
      <c r="LG45" s="320"/>
      <c r="LH45" s="320"/>
      <c r="LI45" s="320"/>
      <c r="LJ45" s="320"/>
      <c r="LK45" s="320"/>
      <c r="LL45" s="320"/>
      <c r="LM45" s="320"/>
      <c r="LN45" s="320"/>
      <c r="LO45" s="320"/>
      <c r="LP45" s="320"/>
      <c r="LQ45" s="320"/>
      <c r="LR45" s="320"/>
      <c r="LS45" s="320"/>
      <c r="LT45" s="320"/>
      <c r="LU45" s="320"/>
      <c r="LV45" s="320"/>
      <c r="LW45" s="320"/>
      <c r="LX45" s="320"/>
      <c r="LY45" s="320"/>
      <c r="LZ45" s="320"/>
      <c r="MA45" s="320"/>
      <c r="MB45" s="320"/>
      <c r="MC45" s="320"/>
      <c r="MD45" s="320"/>
      <c r="ME45" s="320"/>
      <c r="MF45" s="320"/>
      <c r="MG45" s="320"/>
      <c r="MH45" s="320"/>
      <c r="MI45" s="320"/>
      <c r="MJ45" s="320"/>
      <c r="MK45" s="320"/>
      <c r="ML45" s="320"/>
      <c r="MM45" s="320"/>
      <c r="MN45" s="320"/>
      <c r="MO45" s="320"/>
      <c r="MP45" s="320"/>
      <c r="MQ45" s="320"/>
      <c r="MR45" s="320"/>
      <c r="MS45" s="320"/>
      <c r="MT45" s="320"/>
      <c r="MU45" s="320"/>
      <c r="MV45" s="320"/>
      <c r="MW45" s="320"/>
      <c r="MX45" s="320"/>
      <c r="MY45" s="320"/>
      <c r="MZ45" s="320"/>
      <c r="NA45" s="320"/>
      <c r="NB45" s="320"/>
      <c r="NC45" s="320"/>
      <c r="ND45" s="320"/>
      <c r="NE45" s="320"/>
      <c r="NF45" s="320"/>
      <c r="NG45" s="320"/>
      <c r="NH45" s="320"/>
      <c r="NI45" s="320"/>
      <c r="NJ45" s="320"/>
      <c r="NK45" s="320"/>
      <c r="NL45" s="320"/>
      <c r="NM45" s="320"/>
      <c r="NN45" s="320"/>
      <c r="NO45" s="320"/>
      <c r="NP45" s="320"/>
      <c r="NQ45" s="320"/>
      <c r="NR45" s="320"/>
      <c r="NS45" s="320"/>
      <c r="NT45" s="320"/>
      <c r="NU45" s="320"/>
      <c r="NV45" s="320"/>
      <c r="NW45" s="320"/>
      <c r="NX45" s="320"/>
      <c r="NY45" s="320"/>
      <c r="NZ45" s="320"/>
      <c r="OA45" s="320"/>
      <c r="OB45" s="320"/>
      <c r="OC45" s="320"/>
      <c r="OD45" s="320"/>
      <c r="OE45" s="320"/>
      <c r="OF45" s="320"/>
      <c r="OG45" s="320"/>
      <c r="OH45" s="320"/>
    </row>
    <row r="46" spans="1:398" ht="15" customHeight="1" x14ac:dyDescent="0.25">
      <c r="A46" s="81">
        <v>42</v>
      </c>
      <c r="B46" s="93" t="s">
        <v>91</v>
      </c>
      <c r="C46" s="93" t="s">
        <v>101</v>
      </c>
      <c r="D46" s="36" t="s">
        <v>92</v>
      </c>
      <c r="E46" s="93" t="s">
        <v>93</v>
      </c>
      <c r="F46" s="93" t="s">
        <v>94</v>
      </c>
      <c r="G46" s="93">
        <v>1998</v>
      </c>
      <c r="H46" s="93">
        <v>25</v>
      </c>
      <c r="I46" s="93">
        <v>2</v>
      </c>
      <c r="J46" s="84" t="s">
        <v>95</v>
      </c>
      <c r="K46" s="93">
        <v>1</v>
      </c>
      <c r="L46" s="36">
        <v>1</v>
      </c>
      <c r="M46" s="86">
        <v>1</v>
      </c>
      <c r="N46" s="216">
        <v>1</v>
      </c>
      <c r="O46" s="208">
        <v>0</v>
      </c>
      <c r="P46" s="213">
        <v>0</v>
      </c>
      <c r="Q46" s="100">
        <v>-99</v>
      </c>
      <c r="R46" s="79">
        <v>-99</v>
      </c>
      <c r="S46" s="100">
        <v>-99</v>
      </c>
      <c r="T46" s="251">
        <v>1</v>
      </c>
      <c r="U46" s="236">
        <v>1</v>
      </c>
      <c r="V46" s="236">
        <v>0</v>
      </c>
      <c r="W46" s="242">
        <v>0</v>
      </c>
      <c r="X46" s="235">
        <v>0</v>
      </c>
      <c r="Y46" s="261">
        <v>1</v>
      </c>
      <c r="Z46" s="93" t="s">
        <v>50</v>
      </c>
      <c r="AA46" s="100">
        <v>-99</v>
      </c>
      <c r="AB46" s="273">
        <v>1</v>
      </c>
      <c r="AC46" s="36" t="s">
        <v>46</v>
      </c>
      <c r="AD46" s="79" t="s">
        <v>103</v>
      </c>
      <c r="AE46" s="36" t="s">
        <v>99</v>
      </c>
      <c r="AF46" s="93" t="s">
        <v>97</v>
      </c>
      <c r="AG46" s="281">
        <v>0</v>
      </c>
      <c r="AH46" s="51">
        <v>1</v>
      </c>
      <c r="AI46" s="286">
        <v>-99</v>
      </c>
      <c r="AJ46" s="286">
        <v>1</v>
      </c>
      <c r="AK46" s="286">
        <v>0</v>
      </c>
      <c r="AL46" s="286">
        <v>0</v>
      </c>
      <c r="AM46" s="51">
        <v>1</v>
      </c>
      <c r="AN46" s="125">
        <v>1</v>
      </c>
      <c r="AO46" s="59">
        <v>60</v>
      </c>
      <c r="AP46" s="81">
        <v>30</v>
      </c>
      <c r="AQ46" s="36">
        <v>30</v>
      </c>
      <c r="AR46" s="36">
        <v>0</v>
      </c>
      <c r="AS46" s="93">
        <v>0</v>
      </c>
      <c r="AT46" s="93">
        <v>0</v>
      </c>
      <c r="AU46" s="36">
        <v>1</v>
      </c>
      <c r="AV46" s="36">
        <v>0</v>
      </c>
      <c r="AW46" s="36">
        <v>0</v>
      </c>
      <c r="AX46" s="36">
        <v>0</v>
      </c>
      <c r="AY46" s="93">
        <v>0</v>
      </c>
      <c r="AZ46" s="96">
        <v>168</v>
      </c>
      <c r="BA46" s="148">
        <v>3.77</v>
      </c>
      <c r="BB46" s="44">
        <v>1.85</v>
      </c>
      <c r="BC46" s="19">
        <v>6.53</v>
      </c>
      <c r="BD46" s="44">
        <v>1.96</v>
      </c>
      <c r="BE46" s="19">
        <v>-99</v>
      </c>
      <c r="BF46" s="44">
        <v>-99</v>
      </c>
      <c r="BG46" s="19">
        <v>-99</v>
      </c>
      <c r="BH46" s="92">
        <v>-99</v>
      </c>
      <c r="BI46" s="96">
        <v>-99</v>
      </c>
      <c r="BJ46" s="44">
        <v>-99</v>
      </c>
      <c r="BK46" s="19">
        <v>-99</v>
      </c>
      <c r="BL46" s="44">
        <v>-99</v>
      </c>
      <c r="BM46" s="19">
        <v>-99</v>
      </c>
      <c r="BN46" s="44">
        <v>-99</v>
      </c>
      <c r="BO46" s="19">
        <v>-99</v>
      </c>
      <c r="BP46" s="44">
        <v>-99</v>
      </c>
      <c r="BQ46" s="148">
        <v>-99</v>
      </c>
      <c r="BR46" s="19">
        <v>-99</v>
      </c>
      <c r="BS46" s="44">
        <v>-99</v>
      </c>
      <c r="BT46" s="105">
        <v>-99</v>
      </c>
      <c r="BU46" s="44">
        <v>-99</v>
      </c>
      <c r="BV46" s="148">
        <v>-99</v>
      </c>
      <c r="BW46" s="44">
        <v>-99</v>
      </c>
      <c r="BX46" s="105">
        <v>-99</v>
      </c>
      <c r="BY46" s="178">
        <v>-99</v>
      </c>
      <c r="BZ46" s="103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</row>
    <row r="47" spans="1:398" x14ac:dyDescent="0.25">
      <c r="A47" s="3">
        <v>43</v>
      </c>
      <c r="B47" s="93" t="s">
        <v>91</v>
      </c>
      <c r="C47" s="30" t="s">
        <v>105</v>
      </c>
      <c r="D47" s="36" t="s">
        <v>92</v>
      </c>
      <c r="E47" s="93" t="s">
        <v>93</v>
      </c>
      <c r="F47" s="93" t="s">
        <v>94</v>
      </c>
      <c r="G47" s="93">
        <v>1998</v>
      </c>
      <c r="H47" s="93">
        <v>25</v>
      </c>
      <c r="I47" s="93">
        <v>2</v>
      </c>
      <c r="J47" s="84" t="s">
        <v>95</v>
      </c>
      <c r="K47" s="30">
        <v>1</v>
      </c>
      <c r="L47" s="36">
        <v>1</v>
      </c>
      <c r="M47" s="33">
        <v>1</v>
      </c>
      <c r="N47" s="216">
        <v>1</v>
      </c>
      <c r="O47" s="208">
        <v>0</v>
      </c>
      <c r="P47" s="213">
        <v>0</v>
      </c>
      <c r="Q47" s="12">
        <v>-99</v>
      </c>
      <c r="R47" s="1">
        <v>-99</v>
      </c>
      <c r="S47" s="12">
        <v>-99</v>
      </c>
      <c r="T47" s="251">
        <v>1</v>
      </c>
      <c r="U47" s="236">
        <v>1</v>
      </c>
      <c r="V47" s="236">
        <v>0</v>
      </c>
      <c r="W47" s="242">
        <v>0</v>
      </c>
      <c r="X47" s="235">
        <v>0</v>
      </c>
      <c r="Y47" s="261">
        <v>1</v>
      </c>
      <c r="Z47" s="93" t="s">
        <v>50</v>
      </c>
      <c r="AA47" s="100">
        <v>-99</v>
      </c>
      <c r="AB47" s="273">
        <v>1</v>
      </c>
      <c r="AC47" s="36" t="s">
        <v>46</v>
      </c>
      <c r="AD47" s="79" t="s">
        <v>102</v>
      </c>
      <c r="AE47" s="36" t="s">
        <v>99</v>
      </c>
      <c r="AF47" s="93" t="s">
        <v>97</v>
      </c>
      <c r="AG47" s="281">
        <v>0</v>
      </c>
      <c r="AH47" s="51">
        <v>1</v>
      </c>
      <c r="AI47" s="286">
        <v>-99</v>
      </c>
      <c r="AJ47" s="286">
        <v>0</v>
      </c>
      <c r="AK47" s="286">
        <v>0</v>
      </c>
      <c r="AL47" s="286">
        <v>1</v>
      </c>
      <c r="AM47" s="51">
        <v>1</v>
      </c>
      <c r="AN47" s="125">
        <v>1</v>
      </c>
      <c r="AO47" s="59">
        <v>60</v>
      </c>
      <c r="AP47" s="3">
        <v>30</v>
      </c>
      <c r="AQ47" s="36">
        <v>30</v>
      </c>
      <c r="AR47" s="36">
        <v>0</v>
      </c>
      <c r="AS47" s="93">
        <v>0</v>
      </c>
      <c r="AT47" s="93">
        <v>0</v>
      </c>
      <c r="AU47" s="36">
        <v>1</v>
      </c>
      <c r="AV47" s="36">
        <v>0</v>
      </c>
      <c r="AW47" s="36">
        <v>0</v>
      </c>
      <c r="AX47" s="36">
        <v>0</v>
      </c>
      <c r="AY47" s="93">
        <v>0</v>
      </c>
      <c r="AZ47" s="96">
        <v>168</v>
      </c>
      <c r="BA47" s="148">
        <v>3.87</v>
      </c>
      <c r="BB47" s="44">
        <v>1.76</v>
      </c>
      <c r="BC47" s="19">
        <v>4.16</v>
      </c>
      <c r="BD47" s="44">
        <v>2.34</v>
      </c>
      <c r="BE47" s="19">
        <v>-99</v>
      </c>
      <c r="BF47" s="44">
        <v>-99</v>
      </c>
      <c r="BG47" s="19">
        <v>-99</v>
      </c>
      <c r="BH47" s="92">
        <v>-99</v>
      </c>
      <c r="BI47" s="96">
        <v>-99</v>
      </c>
      <c r="BJ47" s="44">
        <v>-99</v>
      </c>
      <c r="BK47" s="19">
        <v>-99</v>
      </c>
      <c r="BL47" s="44">
        <v>-99</v>
      </c>
      <c r="BM47" s="19">
        <v>-99</v>
      </c>
      <c r="BN47" s="44">
        <v>-99</v>
      </c>
      <c r="BO47" s="19">
        <v>-99</v>
      </c>
      <c r="BP47" s="44">
        <v>-99</v>
      </c>
      <c r="BQ47" s="148">
        <v>-99</v>
      </c>
      <c r="BR47" s="19">
        <v>-99</v>
      </c>
      <c r="BS47" s="44">
        <v>-99</v>
      </c>
      <c r="BT47" s="105">
        <v>-99</v>
      </c>
      <c r="BU47" s="44">
        <v>-99</v>
      </c>
      <c r="BV47" s="148">
        <v>-99</v>
      </c>
      <c r="BW47" s="44">
        <v>-99</v>
      </c>
      <c r="BX47" s="105">
        <v>-99</v>
      </c>
      <c r="BY47" s="178">
        <v>-99</v>
      </c>
      <c r="BZ47" s="103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</row>
    <row r="48" spans="1:398" s="102" customFormat="1" x14ac:dyDescent="0.25">
      <c r="A48" s="83">
        <v>44</v>
      </c>
      <c r="B48" s="94" t="s">
        <v>91</v>
      </c>
      <c r="C48" s="94" t="s">
        <v>106</v>
      </c>
      <c r="D48" s="94" t="s">
        <v>92</v>
      </c>
      <c r="E48" s="94" t="s">
        <v>93</v>
      </c>
      <c r="F48" s="94" t="s">
        <v>94</v>
      </c>
      <c r="G48" s="94">
        <v>1998</v>
      </c>
      <c r="H48" s="94">
        <v>25</v>
      </c>
      <c r="I48" s="94">
        <v>2</v>
      </c>
      <c r="J48" s="85" t="s">
        <v>95</v>
      </c>
      <c r="K48" s="94">
        <v>1</v>
      </c>
      <c r="L48" s="37">
        <v>1</v>
      </c>
      <c r="M48" s="87">
        <v>1</v>
      </c>
      <c r="N48" s="214">
        <v>1</v>
      </c>
      <c r="O48" s="207">
        <v>0</v>
      </c>
      <c r="P48" s="212">
        <v>0</v>
      </c>
      <c r="Q48" s="101">
        <v>-99</v>
      </c>
      <c r="R48" s="82">
        <v>-99</v>
      </c>
      <c r="S48" s="101">
        <v>-99</v>
      </c>
      <c r="T48" s="250">
        <v>1</v>
      </c>
      <c r="U48" s="237">
        <v>1</v>
      </c>
      <c r="V48" s="237">
        <v>0</v>
      </c>
      <c r="W48" s="240">
        <v>0</v>
      </c>
      <c r="X48" s="240">
        <v>0</v>
      </c>
      <c r="Y48" s="259">
        <v>1</v>
      </c>
      <c r="Z48" s="94" t="s">
        <v>50</v>
      </c>
      <c r="AA48" s="101">
        <v>-99</v>
      </c>
      <c r="AB48" s="271">
        <v>1</v>
      </c>
      <c r="AC48" s="37" t="s">
        <v>46</v>
      </c>
      <c r="AD48" s="82" t="s">
        <v>103</v>
      </c>
      <c r="AE48" s="37" t="s">
        <v>99</v>
      </c>
      <c r="AF48" s="142" t="s">
        <v>97</v>
      </c>
      <c r="AG48" s="282">
        <v>0</v>
      </c>
      <c r="AH48" s="53">
        <v>1</v>
      </c>
      <c r="AI48" s="285">
        <v>-99</v>
      </c>
      <c r="AJ48" s="282">
        <v>0</v>
      </c>
      <c r="AK48" s="285">
        <v>0</v>
      </c>
      <c r="AL48" s="285">
        <v>1</v>
      </c>
      <c r="AM48" s="53">
        <v>1</v>
      </c>
      <c r="AN48" s="126">
        <v>1</v>
      </c>
      <c r="AO48" s="60">
        <v>60</v>
      </c>
      <c r="AP48" s="83">
        <v>30</v>
      </c>
      <c r="AQ48" s="37">
        <v>30</v>
      </c>
      <c r="AR48" s="37">
        <v>0</v>
      </c>
      <c r="AS48" s="94">
        <v>0</v>
      </c>
      <c r="AT48" s="94">
        <v>0</v>
      </c>
      <c r="AU48" s="37">
        <v>1</v>
      </c>
      <c r="AV48" s="37">
        <v>0</v>
      </c>
      <c r="AW48" s="37">
        <v>0</v>
      </c>
      <c r="AX48" s="37">
        <v>0</v>
      </c>
      <c r="AY48" s="94">
        <v>0</v>
      </c>
      <c r="AZ48" s="98">
        <v>168</v>
      </c>
      <c r="BA48" s="149">
        <v>3.93</v>
      </c>
      <c r="BB48" s="45">
        <v>1.91</v>
      </c>
      <c r="BC48" s="22">
        <v>4.2</v>
      </c>
      <c r="BD48" s="45">
        <v>2.0099999999999998</v>
      </c>
      <c r="BE48" s="22">
        <v>-99</v>
      </c>
      <c r="BF48" s="45">
        <v>-99</v>
      </c>
      <c r="BG48" s="22">
        <v>-99</v>
      </c>
      <c r="BH48" s="97">
        <v>-99</v>
      </c>
      <c r="BI48" s="22">
        <v>-99</v>
      </c>
      <c r="BJ48" s="45">
        <v>-99</v>
      </c>
      <c r="BK48" s="22">
        <v>-99</v>
      </c>
      <c r="BL48" s="45">
        <v>-99</v>
      </c>
      <c r="BM48" s="22">
        <v>-99</v>
      </c>
      <c r="BN48" s="45">
        <v>-99</v>
      </c>
      <c r="BO48" s="22">
        <v>-99</v>
      </c>
      <c r="BP48" s="45">
        <v>-99</v>
      </c>
      <c r="BQ48" s="149">
        <v>-99</v>
      </c>
      <c r="BR48" s="22">
        <v>-99</v>
      </c>
      <c r="BS48" s="45">
        <v>-99</v>
      </c>
      <c r="BT48" s="66">
        <v>-99</v>
      </c>
      <c r="BU48" s="45">
        <v>-99</v>
      </c>
      <c r="BV48" s="149">
        <v>-99</v>
      </c>
      <c r="BW48" s="45">
        <v>-99</v>
      </c>
      <c r="BX48" s="149">
        <v>-99</v>
      </c>
      <c r="BY48" s="179">
        <v>-99</v>
      </c>
      <c r="BZ48" s="103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/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  <c r="FL48" s="80"/>
      <c r="FM48" s="80"/>
      <c r="FN48" s="80"/>
      <c r="FO48" s="80"/>
      <c r="FP48" s="80"/>
      <c r="FQ48" s="80"/>
      <c r="FR48" s="80"/>
      <c r="FS48" s="80"/>
      <c r="FT48" s="80"/>
      <c r="FU48" s="80"/>
      <c r="FV48" s="80"/>
      <c r="FW48" s="80"/>
      <c r="FX48" s="80"/>
      <c r="FY48" s="80"/>
      <c r="FZ48" s="80"/>
      <c r="GA48" s="80"/>
      <c r="GB48" s="80"/>
      <c r="GC48" s="80"/>
      <c r="GD48" s="80"/>
      <c r="GE48" s="80"/>
      <c r="GF48" s="80"/>
      <c r="GG48" s="80"/>
      <c r="GH48" s="80"/>
      <c r="GI48" s="80"/>
      <c r="GJ48" s="80"/>
      <c r="GK48" s="80"/>
      <c r="GL48" s="80"/>
      <c r="GM48" s="80"/>
      <c r="GN48" s="80"/>
      <c r="GO48" s="80"/>
      <c r="GP48" s="80"/>
      <c r="GQ48" s="80"/>
      <c r="GR48" s="80"/>
      <c r="GS48" s="80"/>
      <c r="GT48" s="80"/>
      <c r="GU48" s="80"/>
      <c r="GV48" s="80"/>
      <c r="GW48" s="80"/>
      <c r="GX48" s="80"/>
      <c r="GY48" s="80"/>
      <c r="GZ48" s="80"/>
      <c r="HA48" s="80"/>
      <c r="HB48" s="80"/>
      <c r="HC48" s="80"/>
      <c r="HD48" s="80"/>
      <c r="HE48" s="80"/>
      <c r="HF48" s="80"/>
      <c r="HG48" s="80"/>
      <c r="HH48" s="80"/>
      <c r="HI48" s="80"/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0"/>
      <c r="HU48" s="80"/>
      <c r="HV48" s="80"/>
      <c r="HW48" s="80"/>
      <c r="HX48" s="80"/>
      <c r="HY48" s="80"/>
      <c r="HZ48" s="80"/>
      <c r="IA48" s="80"/>
      <c r="IB48" s="80"/>
      <c r="IC48" s="80"/>
      <c r="ID48" s="80"/>
      <c r="IE48" s="80"/>
      <c r="IF48" s="80"/>
      <c r="IG48" s="80"/>
      <c r="IH48" s="80"/>
      <c r="II48" s="80"/>
      <c r="IJ48" s="80"/>
      <c r="IK48" s="80"/>
      <c r="IL48" s="80"/>
      <c r="IM48" s="80"/>
      <c r="IN48" s="80"/>
      <c r="IO48" s="80"/>
      <c r="IP48" s="80"/>
      <c r="IQ48" s="80"/>
      <c r="IR48" s="80"/>
      <c r="IS48" s="80"/>
      <c r="IT48" s="80"/>
      <c r="IU48" s="80"/>
      <c r="IV48" s="80"/>
      <c r="IW48" s="80"/>
      <c r="IX48" s="80"/>
      <c r="IY48" s="80"/>
      <c r="IZ48" s="80"/>
      <c r="JA48" s="80"/>
      <c r="JB48" s="80"/>
      <c r="JC48" s="80"/>
      <c r="JD48" s="80"/>
      <c r="JE48" s="80"/>
      <c r="JF48" s="80"/>
      <c r="JG48" s="80"/>
      <c r="JH48" s="80"/>
      <c r="JI48" s="80"/>
      <c r="JJ48" s="80"/>
      <c r="JK48" s="80"/>
      <c r="JL48" s="80"/>
      <c r="JM48" s="80"/>
      <c r="JN48" s="80"/>
      <c r="JO48" s="80"/>
      <c r="JP48" s="80"/>
      <c r="JQ48" s="80"/>
      <c r="JR48" s="80"/>
      <c r="JS48" s="80"/>
      <c r="JT48" s="80"/>
      <c r="JU48" s="80"/>
      <c r="JV48" s="80"/>
      <c r="JW48" s="80"/>
      <c r="JX48" s="80"/>
      <c r="JY48" s="80"/>
      <c r="JZ48" s="80"/>
      <c r="KA48" s="80"/>
      <c r="KB48" s="80"/>
      <c r="KC48" s="80"/>
      <c r="KD48" s="80"/>
      <c r="KE48" s="80"/>
      <c r="KF48" s="80"/>
      <c r="KG48" s="80"/>
      <c r="KH48" s="80"/>
      <c r="KI48" s="80"/>
      <c r="KJ48" s="80"/>
      <c r="KK48" s="80"/>
      <c r="KL48" s="80"/>
      <c r="KM48" s="80"/>
      <c r="KN48" s="80"/>
      <c r="KO48" s="80"/>
      <c r="KP48" s="80"/>
      <c r="KQ48" s="80"/>
      <c r="KR48" s="80"/>
      <c r="KS48" s="80"/>
      <c r="KT48" s="80"/>
      <c r="KU48" s="80"/>
      <c r="KV48" s="80"/>
      <c r="KW48" s="80"/>
      <c r="KX48" s="80"/>
      <c r="KY48" s="80"/>
      <c r="KZ48" s="80"/>
      <c r="LA48" s="80"/>
      <c r="LB48" s="80"/>
      <c r="LC48" s="80"/>
      <c r="LD48" s="80"/>
      <c r="LE48" s="80"/>
      <c r="LF48" s="80"/>
      <c r="LG48" s="80"/>
      <c r="LH48" s="80"/>
      <c r="LI48" s="80"/>
      <c r="LJ48" s="80"/>
      <c r="LK48" s="80"/>
      <c r="LL48" s="80"/>
      <c r="LM48" s="80"/>
      <c r="LN48" s="80"/>
      <c r="LO48" s="80"/>
      <c r="LP48" s="80"/>
      <c r="LQ48" s="80"/>
      <c r="LR48" s="80"/>
      <c r="LS48" s="80"/>
      <c r="LT48" s="80"/>
      <c r="LU48" s="80"/>
      <c r="LV48" s="80"/>
      <c r="LW48" s="80"/>
      <c r="LX48" s="80"/>
      <c r="LY48" s="80"/>
      <c r="LZ48" s="80"/>
      <c r="MA48" s="80"/>
      <c r="MB48" s="80"/>
      <c r="MC48" s="80"/>
      <c r="MD48" s="80"/>
      <c r="ME48" s="80"/>
      <c r="MF48" s="80"/>
      <c r="MG48" s="80"/>
      <c r="MH48" s="80"/>
      <c r="MI48" s="80"/>
      <c r="MJ48" s="80"/>
      <c r="MK48" s="80"/>
      <c r="ML48" s="80"/>
      <c r="MM48" s="80"/>
      <c r="MN48" s="80"/>
      <c r="MO48" s="80"/>
      <c r="MP48" s="80"/>
      <c r="MQ48" s="80"/>
      <c r="MR48" s="80"/>
      <c r="MS48" s="80"/>
      <c r="MT48" s="80"/>
      <c r="MU48" s="80"/>
      <c r="MV48" s="80"/>
      <c r="MW48" s="80"/>
      <c r="MX48" s="80"/>
      <c r="MY48" s="80"/>
      <c r="MZ48" s="80"/>
      <c r="NA48" s="80"/>
      <c r="NB48" s="80"/>
      <c r="NC48" s="80"/>
      <c r="ND48" s="80"/>
      <c r="NE48" s="80"/>
      <c r="NF48" s="80"/>
      <c r="NG48" s="80"/>
      <c r="NH48" s="80"/>
      <c r="NI48" s="80"/>
      <c r="NJ48" s="80"/>
      <c r="NK48" s="80"/>
      <c r="NL48" s="80"/>
      <c r="NM48" s="80"/>
      <c r="NN48" s="80"/>
      <c r="NO48" s="80"/>
      <c r="NP48" s="80"/>
      <c r="NQ48" s="80"/>
      <c r="NR48" s="80"/>
      <c r="NS48" s="80"/>
      <c r="NT48" s="80"/>
      <c r="NU48" s="80"/>
      <c r="NV48" s="80"/>
      <c r="NW48" s="80"/>
      <c r="NX48" s="80"/>
      <c r="NY48" s="80"/>
      <c r="NZ48" s="80"/>
      <c r="OA48" s="80"/>
      <c r="OB48" s="80"/>
      <c r="OC48" s="80"/>
      <c r="OD48" s="80"/>
      <c r="OE48" s="80"/>
      <c r="OF48" s="80"/>
      <c r="OG48" s="80"/>
      <c r="OH48" s="80"/>
    </row>
    <row r="49" spans="1:398" x14ac:dyDescent="0.25">
      <c r="A49" s="3">
        <v>45</v>
      </c>
      <c r="B49" s="93" t="s">
        <v>320</v>
      </c>
      <c r="C49" s="93" t="s">
        <v>321</v>
      </c>
      <c r="D49" s="93" t="s">
        <v>592</v>
      </c>
      <c r="E49" s="93" t="s">
        <v>323</v>
      </c>
      <c r="F49" s="93" t="s">
        <v>324</v>
      </c>
      <c r="G49" s="93">
        <v>1999</v>
      </c>
      <c r="H49" s="93">
        <v>49</v>
      </c>
      <c r="I49" s="93">
        <v>2</v>
      </c>
      <c r="J49" s="84" t="s">
        <v>325</v>
      </c>
      <c r="K49" s="93">
        <v>1</v>
      </c>
      <c r="L49" s="93">
        <v>0</v>
      </c>
      <c r="M49" s="86">
        <v>-99</v>
      </c>
      <c r="N49" s="216">
        <v>1</v>
      </c>
      <c r="O49" s="208">
        <v>0</v>
      </c>
      <c r="P49" s="213">
        <v>0</v>
      </c>
      <c r="Q49" s="80">
        <v>27.7</v>
      </c>
      <c r="R49" s="79">
        <v>30.23</v>
      </c>
      <c r="S49" s="80">
        <v>-99</v>
      </c>
      <c r="T49" s="251">
        <v>1</v>
      </c>
      <c r="U49" s="236">
        <v>1</v>
      </c>
      <c r="V49" s="236">
        <v>0</v>
      </c>
      <c r="W49" s="242">
        <v>0</v>
      </c>
      <c r="X49" s="235">
        <v>0</v>
      </c>
      <c r="Y49" s="261">
        <v>0</v>
      </c>
      <c r="Z49" s="93" t="s">
        <v>238</v>
      </c>
      <c r="AA49" s="100">
        <v>1</v>
      </c>
      <c r="AB49" s="273">
        <v>0</v>
      </c>
      <c r="AC49" s="93" t="s">
        <v>46</v>
      </c>
      <c r="AD49" s="79" t="s">
        <v>78</v>
      </c>
      <c r="AE49" s="36" t="s">
        <v>57</v>
      </c>
      <c r="AF49" s="141" t="s">
        <v>326</v>
      </c>
      <c r="AG49" s="281">
        <v>1</v>
      </c>
      <c r="AH49" s="84">
        <v>1</v>
      </c>
      <c r="AI49" s="286">
        <v>0</v>
      </c>
      <c r="AJ49" s="286">
        <v>0</v>
      </c>
      <c r="AK49" s="286">
        <v>1</v>
      </c>
      <c r="AL49" s="286">
        <v>0</v>
      </c>
      <c r="AM49" s="84">
        <v>1</v>
      </c>
      <c r="AN49" s="88">
        <v>1</v>
      </c>
      <c r="AO49" s="90">
        <v>36</v>
      </c>
      <c r="AP49" s="3">
        <v>36</v>
      </c>
      <c r="AQ49" s="93">
        <v>36</v>
      </c>
      <c r="AR49" s="93">
        <v>0</v>
      </c>
      <c r="AS49" s="93">
        <v>0</v>
      </c>
      <c r="AT49" s="93">
        <v>0</v>
      </c>
      <c r="AU49" s="93">
        <v>1</v>
      </c>
      <c r="AV49" s="93">
        <v>0</v>
      </c>
      <c r="AW49" s="93">
        <v>0</v>
      </c>
      <c r="AX49" s="93">
        <v>0</v>
      </c>
      <c r="AY49" s="93">
        <v>0</v>
      </c>
      <c r="AZ49" s="96">
        <v>219</v>
      </c>
      <c r="BA49" s="105">
        <v>3.44</v>
      </c>
      <c r="BB49" s="92">
        <v>2.62</v>
      </c>
      <c r="BC49" s="96">
        <v>3.99</v>
      </c>
      <c r="BD49" s="92">
        <v>2.88</v>
      </c>
      <c r="BE49" s="96">
        <v>-99</v>
      </c>
      <c r="BF49" s="92">
        <v>-99</v>
      </c>
      <c r="BG49" s="96">
        <v>-99</v>
      </c>
      <c r="BH49" s="92">
        <v>-99</v>
      </c>
      <c r="BI49" s="96">
        <v>-99</v>
      </c>
      <c r="BJ49" s="92">
        <v>-99</v>
      </c>
      <c r="BK49" s="96">
        <v>-99</v>
      </c>
      <c r="BL49" s="92">
        <v>-99</v>
      </c>
      <c r="BM49" s="96">
        <v>-99</v>
      </c>
      <c r="BN49" s="92">
        <v>-99</v>
      </c>
      <c r="BO49" s="96">
        <v>-99</v>
      </c>
      <c r="BP49" s="92">
        <v>-99</v>
      </c>
      <c r="BQ49" s="105">
        <v>-99</v>
      </c>
      <c r="BR49" s="96">
        <v>-99</v>
      </c>
      <c r="BS49" s="92">
        <v>-99</v>
      </c>
      <c r="BT49" s="105">
        <v>-99</v>
      </c>
      <c r="BU49" s="92">
        <v>-99</v>
      </c>
      <c r="BV49" s="105">
        <v>-99</v>
      </c>
      <c r="BW49" s="92">
        <v>-99</v>
      </c>
      <c r="BX49" s="105">
        <v>-99</v>
      </c>
      <c r="BY49" s="178">
        <v>-99</v>
      </c>
      <c r="BZ49" s="103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</row>
    <row r="50" spans="1:398" s="9" customFormat="1" x14ac:dyDescent="0.25">
      <c r="A50" s="83">
        <v>46</v>
      </c>
      <c r="B50" s="94" t="s">
        <v>320</v>
      </c>
      <c r="C50" s="94" t="s">
        <v>327</v>
      </c>
      <c r="D50" s="94" t="s">
        <v>592</v>
      </c>
      <c r="E50" s="94" t="s">
        <v>323</v>
      </c>
      <c r="F50" s="94" t="s">
        <v>324</v>
      </c>
      <c r="G50" s="94">
        <v>1999</v>
      </c>
      <c r="H50" s="94">
        <v>49</v>
      </c>
      <c r="I50" s="94">
        <v>2</v>
      </c>
      <c r="J50" s="85" t="s">
        <v>325</v>
      </c>
      <c r="K50" s="94">
        <v>1</v>
      </c>
      <c r="L50" s="94">
        <v>0</v>
      </c>
      <c r="M50" s="87">
        <v>-99</v>
      </c>
      <c r="N50" s="214">
        <v>1</v>
      </c>
      <c r="O50" s="207">
        <v>0</v>
      </c>
      <c r="P50" s="212">
        <v>0</v>
      </c>
      <c r="Q50" s="102">
        <v>77.5</v>
      </c>
      <c r="R50" s="82">
        <v>20.48</v>
      </c>
      <c r="S50" s="101">
        <v>-99</v>
      </c>
      <c r="T50" s="250">
        <v>0</v>
      </c>
      <c r="U50" s="237">
        <v>1</v>
      </c>
      <c r="V50" s="237">
        <v>0</v>
      </c>
      <c r="W50" s="240">
        <v>0</v>
      </c>
      <c r="X50" s="240">
        <v>0</v>
      </c>
      <c r="Y50" s="259">
        <v>0</v>
      </c>
      <c r="Z50" s="94" t="s">
        <v>238</v>
      </c>
      <c r="AA50" s="101">
        <v>1</v>
      </c>
      <c r="AB50" s="271">
        <v>0</v>
      </c>
      <c r="AC50" s="94" t="s">
        <v>46</v>
      </c>
      <c r="AD50" s="82" t="s">
        <v>78</v>
      </c>
      <c r="AE50" s="37" t="s">
        <v>57</v>
      </c>
      <c r="AF50" s="142" t="s">
        <v>326</v>
      </c>
      <c r="AG50" s="282">
        <v>1</v>
      </c>
      <c r="AH50" s="85">
        <v>1</v>
      </c>
      <c r="AI50" s="285">
        <v>0</v>
      </c>
      <c r="AJ50" s="282">
        <v>0</v>
      </c>
      <c r="AK50" s="285">
        <v>1</v>
      </c>
      <c r="AL50" s="285">
        <v>0</v>
      </c>
      <c r="AM50" s="85">
        <v>1</v>
      </c>
      <c r="AN50" s="89">
        <v>1</v>
      </c>
      <c r="AO50" s="91">
        <v>40</v>
      </c>
      <c r="AP50" s="83">
        <v>40</v>
      </c>
      <c r="AQ50" s="94">
        <v>40</v>
      </c>
      <c r="AR50" s="94">
        <v>0</v>
      </c>
      <c r="AS50" s="82">
        <v>0</v>
      </c>
      <c r="AT50" s="94">
        <v>0</v>
      </c>
      <c r="AU50" s="94">
        <v>1</v>
      </c>
      <c r="AV50" s="94">
        <v>0</v>
      </c>
      <c r="AW50" s="94">
        <v>0</v>
      </c>
      <c r="AX50" s="94">
        <v>0</v>
      </c>
      <c r="AY50" s="94">
        <v>0</v>
      </c>
      <c r="AZ50" s="98">
        <v>219</v>
      </c>
      <c r="BA50" s="66">
        <v>4.4000000000000004</v>
      </c>
      <c r="BB50" s="97">
        <v>3.06</v>
      </c>
      <c r="BC50" s="98">
        <v>5.48</v>
      </c>
      <c r="BD50" s="97">
        <v>3.27</v>
      </c>
      <c r="BE50" s="98">
        <v>-99</v>
      </c>
      <c r="BF50" s="97">
        <v>-99</v>
      </c>
      <c r="BG50" s="98">
        <v>-99</v>
      </c>
      <c r="BH50" s="97">
        <v>-99</v>
      </c>
      <c r="BI50" s="98">
        <v>-99</v>
      </c>
      <c r="BJ50" s="97">
        <v>-99</v>
      </c>
      <c r="BK50" s="98">
        <v>-99</v>
      </c>
      <c r="BL50" s="97">
        <v>-99</v>
      </c>
      <c r="BM50" s="98">
        <v>-99</v>
      </c>
      <c r="BN50" s="97">
        <v>-99</v>
      </c>
      <c r="BO50" s="98">
        <v>-99</v>
      </c>
      <c r="BP50" s="97">
        <v>-99</v>
      </c>
      <c r="BQ50" s="66">
        <v>-99</v>
      </c>
      <c r="BR50" s="98">
        <v>-99</v>
      </c>
      <c r="BS50" s="97">
        <v>-99</v>
      </c>
      <c r="BT50" s="66">
        <v>-99</v>
      </c>
      <c r="BU50" s="97">
        <v>-99</v>
      </c>
      <c r="BV50" s="66">
        <v>-99</v>
      </c>
      <c r="BW50" s="97">
        <v>-99</v>
      </c>
      <c r="BX50" s="66">
        <v>-99</v>
      </c>
      <c r="BY50" s="179">
        <v>-99</v>
      </c>
      <c r="BZ50" s="103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/>
      <c r="DZ50" s="80"/>
      <c r="EA50" s="80"/>
      <c r="EB50" s="80"/>
      <c r="EC50" s="80"/>
      <c r="ED50" s="80"/>
      <c r="EE50" s="80"/>
      <c r="EF50" s="80"/>
      <c r="EG50" s="80"/>
      <c r="EH50" s="80"/>
      <c r="EI50" s="80"/>
      <c r="EJ50" s="80"/>
      <c r="EK50" s="80"/>
      <c r="EL50" s="80"/>
      <c r="EM50" s="80"/>
      <c r="EN50" s="80"/>
      <c r="EO50" s="80"/>
      <c r="EP50" s="80"/>
      <c r="EQ50" s="80"/>
      <c r="ER50" s="80"/>
      <c r="ES50" s="80"/>
      <c r="ET50" s="80"/>
      <c r="EU50" s="80"/>
      <c r="EV50" s="80"/>
      <c r="EW50" s="80"/>
      <c r="EX50" s="80"/>
      <c r="EY50" s="80"/>
      <c r="EZ50" s="80"/>
      <c r="FA50" s="80"/>
      <c r="FB50" s="80"/>
      <c r="FC50" s="80"/>
      <c r="FD50" s="80"/>
      <c r="FE50" s="80"/>
      <c r="FF50" s="80"/>
      <c r="FG50" s="80"/>
      <c r="FH50" s="80"/>
      <c r="FI50" s="80"/>
      <c r="FJ50" s="80"/>
      <c r="FK50" s="80"/>
      <c r="FL50" s="80"/>
      <c r="FM50" s="80"/>
      <c r="FN50" s="80"/>
      <c r="FO50" s="80"/>
      <c r="FP50" s="80"/>
      <c r="FQ50" s="80"/>
      <c r="FR50" s="80"/>
      <c r="FS50" s="80"/>
      <c r="FT50" s="80"/>
      <c r="FU50" s="80"/>
      <c r="FV50" s="80"/>
      <c r="FW50" s="80"/>
      <c r="FX50" s="80"/>
      <c r="FY50" s="80"/>
      <c r="FZ50" s="80"/>
      <c r="GA50" s="80"/>
      <c r="GB50" s="80"/>
      <c r="GC50" s="80"/>
      <c r="GD50" s="80"/>
      <c r="GE50" s="80"/>
      <c r="GF50" s="80"/>
      <c r="GG50" s="80"/>
      <c r="GH50" s="80"/>
      <c r="GI50" s="80"/>
      <c r="GJ50" s="80"/>
      <c r="GK50" s="80"/>
      <c r="GL50" s="80"/>
      <c r="GM50" s="80"/>
      <c r="GN50" s="80"/>
      <c r="GO50" s="80"/>
      <c r="GP50" s="80"/>
      <c r="GQ50" s="80"/>
      <c r="GR50" s="80"/>
      <c r="GS50" s="80"/>
      <c r="GT50" s="80"/>
      <c r="GU50" s="80"/>
      <c r="GV50" s="80"/>
      <c r="GW50" s="80"/>
      <c r="GX50" s="80"/>
      <c r="GY50" s="80"/>
      <c r="GZ50" s="80"/>
      <c r="HA50" s="80"/>
      <c r="HB50" s="80"/>
      <c r="HC50" s="80"/>
      <c r="HD50" s="80"/>
      <c r="HE50" s="80"/>
      <c r="HF50" s="80"/>
      <c r="HG50" s="80"/>
      <c r="HH50" s="80"/>
      <c r="HI50" s="80"/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0"/>
      <c r="HU50" s="80"/>
      <c r="HV50" s="80"/>
      <c r="HW50" s="80"/>
      <c r="HX50" s="80"/>
      <c r="HY50" s="80"/>
      <c r="HZ50" s="80"/>
      <c r="IA50" s="80"/>
      <c r="IB50" s="80"/>
      <c r="IC50" s="80"/>
      <c r="ID50" s="80"/>
      <c r="IE50" s="80"/>
      <c r="IF50" s="80"/>
      <c r="IG50" s="80"/>
      <c r="IH50" s="80"/>
      <c r="II50" s="80"/>
      <c r="IJ50" s="80"/>
      <c r="IK50" s="80"/>
      <c r="IL50" s="80"/>
      <c r="IM50" s="80"/>
      <c r="IN50" s="80"/>
      <c r="IO50" s="80"/>
      <c r="IP50" s="80"/>
      <c r="IQ50" s="80"/>
      <c r="IR50" s="80"/>
      <c r="IS50" s="80"/>
      <c r="IT50" s="80"/>
      <c r="IU50" s="80"/>
      <c r="IV50" s="80"/>
      <c r="IW50" s="80"/>
      <c r="IX50" s="80"/>
      <c r="IY50" s="80"/>
      <c r="IZ50" s="80"/>
      <c r="JA50" s="80"/>
      <c r="JB50" s="80"/>
      <c r="JC50" s="80"/>
      <c r="JD50" s="80"/>
      <c r="JE50" s="80"/>
      <c r="JF50" s="80"/>
      <c r="JG50" s="80"/>
      <c r="JH50" s="80"/>
      <c r="JI50" s="80"/>
      <c r="JJ50" s="80"/>
      <c r="JK50" s="80"/>
      <c r="JL50" s="80"/>
      <c r="JM50" s="80"/>
      <c r="JN50" s="80"/>
      <c r="JO50" s="80"/>
      <c r="JP50" s="80"/>
      <c r="JQ50" s="80"/>
      <c r="JR50" s="80"/>
      <c r="JS50" s="80"/>
      <c r="JT50" s="80"/>
      <c r="JU50" s="80"/>
      <c r="JV50" s="80"/>
      <c r="JW50" s="80"/>
      <c r="JX50" s="80"/>
      <c r="JY50" s="80"/>
      <c r="JZ50" s="80"/>
      <c r="KA50" s="80"/>
      <c r="KB50" s="80"/>
      <c r="KC50" s="80"/>
      <c r="KD50" s="80"/>
      <c r="KE50" s="80"/>
      <c r="KF50" s="80"/>
      <c r="KG50" s="80"/>
      <c r="KH50" s="80"/>
      <c r="KI50" s="80"/>
      <c r="KJ50" s="80"/>
      <c r="KK50" s="80"/>
      <c r="KL50" s="80"/>
      <c r="KM50" s="80"/>
      <c r="KN50" s="80"/>
      <c r="KO50" s="80"/>
      <c r="KP50" s="80"/>
      <c r="KQ50" s="80"/>
      <c r="KR50" s="80"/>
      <c r="KS50" s="80"/>
      <c r="KT50" s="80"/>
      <c r="KU50" s="80"/>
      <c r="KV50" s="80"/>
      <c r="KW50" s="80"/>
      <c r="KX50" s="80"/>
      <c r="KY50" s="80"/>
      <c r="KZ50" s="80"/>
      <c r="LA50" s="80"/>
      <c r="LB50" s="80"/>
      <c r="LC50" s="80"/>
      <c r="LD50" s="80"/>
      <c r="LE50" s="80"/>
      <c r="LF50" s="80"/>
      <c r="LG50" s="80"/>
      <c r="LH50" s="80"/>
      <c r="LI50" s="80"/>
      <c r="LJ50" s="80"/>
      <c r="LK50" s="80"/>
      <c r="LL50" s="80"/>
      <c r="LM50" s="80"/>
      <c r="LN50" s="80"/>
      <c r="LO50" s="80"/>
      <c r="LP50" s="80"/>
      <c r="LQ50" s="80"/>
      <c r="LR50" s="80"/>
      <c r="LS50" s="80"/>
      <c r="LT50" s="80"/>
      <c r="LU50" s="80"/>
      <c r="LV50" s="80"/>
      <c r="LW50" s="80"/>
      <c r="LX50" s="80"/>
      <c r="LY50" s="80"/>
      <c r="LZ50" s="80"/>
      <c r="MA50" s="80"/>
      <c r="MB50" s="80"/>
      <c r="MC50" s="80"/>
      <c r="MD50" s="80"/>
      <c r="ME50" s="80"/>
      <c r="MF50" s="80"/>
      <c r="MG50" s="80"/>
      <c r="MH50" s="80"/>
      <c r="MI50" s="80"/>
      <c r="MJ50" s="80"/>
      <c r="MK50" s="80"/>
      <c r="ML50" s="80"/>
      <c r="MM50" s="80"/>
      <c r="MN50" s="80"/>
      <c r="MO50" s="80"/>
      <c r="MP50" s="80"/>
      <c r="MQ50" s="80"/>
      <c r="MR50" s="80"/>
      <c r="MS50" s="80"/>
      <c r="MT50" s="80"/>
      <c r="MU50" s="80"/>
      <c r="MV50" s="80"/>
      <c r="MW50" s="80"/>
      <c r="MX50" s="80"/>
      <c r="MY50" s="80"/>
      <c r="MZ50" s="80"/>
      <c r="NA50" s="80"/>
      <c r="NB50" s="80"/>
      <c r="NC50" s="80"/>
      <c r="ND50" s="80"/>
      <c r="NE50" s="80"/>
      <c r="NF50" s="80"/>
      <c r="NG50" s="80"/>
      <c r="NH50" s="80"/>
      <c r="NI50" s="80"/>
      <c r="NJ50" s="80"/>
      <c r="NK50" s="80"/>
      <c r="NL50" s="80"/>
      <c r="NM50" s="80"/>
      <c r="NN50" s="80"/>
      <c r="NO50" s="80"/>
      <c r="NP50" s="80"/>
      <c r="NQ50" s="80"/>
      <c r="NR50" s="80"/>
      <c r="NS50" s="80"/>
      <c r="NT50" s="80"/>
      <c r="NU50" s="80"/>
      <c r="NV50" s="80"/>
      <c r="NW50" s="80"/>
      <c r="NX50" s="80"/>
      <c r="NY50" s="80"/>
      <c r="NZ50" s="80"/>
      <c r="OA50" s="80"/>
      <c r="OB50" s="80"/>
      <c r="OC50" s="80"/>
      <c r="OD50" s="80"/>
      <c r="OE50" s="80"/>
      <c r="OF50" s="80"/>
      <c r="OG50" s="80"/>
      <c r="OH50" s="80"/>
    </row>
    <row r="51" spans="1:398" ht="16.5" customHeight="1" x14ac:dyDescent="0.25">
      <c r="A51" s="3">
        <v>47</v>
      </c>
      <c r="B51" s="95" t="s">
        <v>79</v>
      </c>
      <c r="C51" s="30" t="s">
        <v>85</v>
      </c>
      <c r="D51" s="93" t="s">
        <v>80</v>
      </c>
      <c r="E51" s="30" t="s">
        <v>81</v>
      </c>
      <c r="F51" s="30" t="s">
        <v>82</v>
      </c>
      <c r="G51" s="30">
        <v>2000</v>
      </c>
      <c r="H51" s="30">
        <v>13</v>
      </c>
      <c r="I51" s="30">
        <v>3</v>
      </c>
      <c r="J51" s="84" t="s">
        <v>83</v>
      </c>
      <c r="K51" s="30">
        <v>1</v>
      </c>
      <c r="L51" s="36">
        <v>1</v>
      </c>
      <c r="M51" s="33">
        <v>2</v>
      </c>
      <c r="N51" s="216">
        <v>1</v>
      </c>
      <c r="O51" s="208">
        <v>0</v>
      </c>
      <c r="P51" s="213">
        <v>0</v>
      </c>
      <c r="Q51" s="12">
        <v>-99</v>
      </c>
      <c r="R51" s="1">
        <v>-99</v>
      </c>
      <c r="S51" s="12">
        <v>-99</v>
      </c>
      <c r="T51" s="251">
        <v>0</v>
      </c>
      <c r="U51" s="236">
        <v>1</v>
      </c>
      <c r="V51" s="236">
        <v>0</v>
      </c>
      <c r="W51" s="242">
        <v>0</v>
      </c>
      <c r="X51" s="235">
        <v>0</v>
      </c>
      <c r="Y51" s="261">
        <v>0</v>
      </c>
      <c r="Z51" s="93" t="s">
        <v>54</v>
      </c>
      <c r="AA51" s="100">
        <v>-99</v>
      </c>
      <c r="AB51" s="273">
        <v>1</v>
      </c>
      <c r="AC51" s="36" t="s">
        <v>46</v>
      </c>
      <c r="AD51" s="79" t="s">
        <v>87</v>
      </c>
      <c r="AE51" s="36" t="s">
        <v>57</v>
      </c>
      <c r="AF51" s="93" t="s">
        <v>88</v>
      </c>
      <c r="AG51" s="281">
        <v>1</v>
      </c>
      <c r="AH51" s="51">
        <v>1</v>
      </c>
      <c r="AI51" s="286">
        <v>-99</v>
      </c>
      <c r="AJ51" s="286">
        <v>0</v>
      </c>
      <c r="AK51" s="286">
        <v>0</v>
      </c>
      <c r="AL51" s="286">
        <v>1</v>
      </c>
      <c r="AM51" s="51">
        <v>1</v>
      </c>
      <c r="AN51" s="125">
        <v>2</v>
      </c>
      <c r="AO51" s="59">
        <v>148</v>
      </c>
      <c r="AP51" s="3">
        <v>36</v>
      </c>
      <c r="AQ51" s="36">
        <v>37</v>
      </c>
      <c r="AR51" s="36">
        <v>0</v>
      </c>
      <c r="AS51" s="185">
        <v>0</v>
      </c>
      <c r="AT51" s="30">
        <v>0</v>
      </c>
      <c r="AU51" s="36">
        <v>0</v>
      </c>
      <c r="AV51" s="36">
        <v>1</v>
      </c>
      <c r="AW51" s="36">
        <v>0</v>
      </c>
      <c r="AX51" s="36">
        <v>1</v>
      </c>
      <c r="AY51" s="30">
        <v>0</v>
      </c>
      <c r="AZ51" s="96">
        <v>299</v>
      </c>
      <c r="BA51" s="148">
        <v>-99</v>
      </c>
      <c r="BB51" s="44">
        <v>-99</v>
      </c>
      <c r="BC51" s="19">
        <v>-99</v>
      </c>
      <c r="BD51" s="44">
        <v>-99</v>
      </c>
      <c r="BE51" s="19">
        <v>-99</v>
      </c>
      <c r="BF51" s="44">
        <v>-99</v>
      </c>
      <c r="BG51" s="19">
        <v>-99</v>
      </c>
      <c r="BH51" s="92">
        <v>-99</v>
      </c>
      <c r="BI51" s="19">
        <v>7</v>
      </c>
      <c r="BJ51" s="44">
        <v>8.3000000000000007</v>
      </c>
      <c r="BK51" s="19">
        <v>24</v>
      </c>
      <c r="BL51" s="44">
        <v>64.8</v>
      </c>
      <c r="BM51" s="19">
        <v>-99</v>
      </c>
      <c r="BN51" s="44">
        <v>-99</v>
      </c>
      <c r="BO51" s="19">
        <v>-99</v>
      </c>
      <c r="BP51" s="44">
        <v>-99</v>
      </c>
      <c r="BQ51" s="148">
        <v>-99</v>
      </c>
      <c r="BR51" s="19">
        <v>-99</v>
      </c>
      <c r="BS51" s="44">
        <v>-99</v>
      </c>
      <c r="BT51" s="105">
        <v>-99</v>
      </c>
      <c r="BU51" s="44">
        <v>-99</v>
      </c>
      <c r="BV51" s="148">
        <v>-99</v>
      </c>
      <c r="BW51" s="44">
        <v>-99</v>
      </c>
      <c r="BX51" s="105">
        <v>-99</v>
      </c>
      <c r="BY51" s="178">
        <v>-99</v>
      </c>
      <c r="BZ51" s="103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</row>
    <row r="52" spans="1:398" s="9" customFormat="1" x14ac:dyDescent="0.25">
      <c r="A52" s="83">
        <v>48</v>
      </c>
      <c r="B52" s="94" t="s">
        <v>79</v>
      </c>
      <c r="C52" s="94" t="s">
        <v>89</v>
      </c>
      <c r="D52" s="94" t="s">
        <v>80</v>
      </c>
      <c r="E52" s="94" t="s">
        <v>81</v>
      </c>
      <c r="F52" s="94" t="s">
        <v>82</v>
      </c>
      <c r="G52" s="94">
        <v>2000</v>
      </c>
      <c r="H52" s="94">
        <v>13</v>
      </c>
      <c r="I52" s="94">
        <v>3</v>
      </c>
      <c r="J52" s="85" t="s">
        <v>83</v>
      </c>
      <c r="K52" s="94">
        <v>1</v>
      </c>
      <c r="L52" s="37">
        <v>1</v>
      </c>
      <c r="M52" s="87">
        <v>2</v>
      </c>
      <c r="N52" s="214">
        <v>1</v>
      </c>
      <c r="O52" s="207">
        <v>0</v>
      </c>
      <c r="P52" s="212">
        <v>0</v>
      </c>
      <c r="Q52" s="101">
        <v>-99</v>
      </c>
      <c r="R52" s="82">
        <v>-99</v>
      </c>
      <c r="S52" s="101">
        <v>-99</v>
      </c>
      <c r="T52" s="250">
        <v>0</v>
      </c>
      <c r="U52" s="237">
        <v>1</v>
      </c>
      <c r="V52" s="237">
        <v>0</v>
      </c>
      <c r="W52" s="240">
        <v>0</v>
      </c>
      <c r="X52" s="240">
        <v>0</v>
      </c>
      <c r="Y52" s="259">
        <v>0</v>
      </c>
      <c r="Z52" s="94" t="s">
        <v>54</v>
      </c>
      <c r="AA52" s="101">
        <v>2</v>
      </c>
      <c r="AB52" s="271">
        <v>1</v>
      </c>
      <c r="AC52" s="37" t="s">
        <v>46</v>
      </c>
      <c r="AD52" s="82" t="s">
        <v>90</v>
      </c>
      <c r="AE52" s="37" t="s">
        <v>57</v>
      </c>
      <c r="AF52" s="94" t="s">
        <v>88</v>
      </c>
      <c r="AG52" s="282">
        <v>1</v>
      </c>
      <c r="AH52" s="53">
        <v>1</v>
      </c>
      <c r="AI52" s="285">
        <v>-99</v>
      </c>
      <c r="AJ52" s="282">
        <v>0</v>
      </c>
      <c r="AK52" s="285">
        <v>0</v>
      </c>
      <c r="AL52" s="285">
        <v>1</v>
      </c>
      <c r="AM52" s="53">
        <v>1</v>
      </c>
      <c r="AN52" s="126">
        <v>2</v>
      </c>
      <c r="AO52" s="60">
        <v>230</v>
      </c>
      <c r="AP52" s="83">
        <v>121</v>
      </c>
      <c r="AQ52" s="37">
        <v>109</v>
      </c>
      <c r="AR52" s="37">
        <v>0</v>
      </c>
      <c r="AS52" s="82">
        <v>0</v>
      </c>
      <c r="AT52" s="94">
        <v>0</v>
      </c>
      <c r="AU52" s="37">
        <v>0</v>
      </c>
      <c r="AV52" s="37">
        <v>0</v>
      </c>
      <c r="AW52" s="37">
        <v>1</v>
      </c>
      <c r="AX52" s="37">
        <v>1</v>
      </c>
      <c r="AY52" s="94">
        <v>0</v>
      </c>
      <c r="AZ52" s="98">
        <v>302</v>
      </c>
      <c r="BA52" s="149">
        <v>-99</v>
      </c>
      <c r="BB52" s="45">
        <v>-99</v>
      </c>
      <c r="BC52" s="22">
        <v>-99</v>
      </c>
      <c r="BD52" s="45">
        <v>-99</v>
      </c>
      <c r="BE52" s="22">
        <v>-99</v>
      </c>
      <c r="BF52" s="45">
        <v>-99</v>
      </c>
      <c r="BG52" s="22">
        <v>-99</v>
      </c>
      <c r="BH52" s="97">
        <v>-99</v>
      </c>
      <c r="BI52" s="22">
        <v>45</v>
      </c>
      <c r="BJ52" s="45">
        <v>37.1</v>
      </c>
      <c r="BK52" s="22">
        <v>63</v>
      </c>
      <c r="BL52" s="45">
        <v>57.8</v>
      </c>
      <c r="BM52" s="22">
        <v>-99</v>
      </c>
      <c r="BN52" s="45">
        <v>-99</v>
      </c>
      <c r="BO52" s="22">
        <v>-99</v>
      </c>
      <c r="BP52" s="45">
        <v>-99</v>
      </c>
      <c r="BQ52" s="149">
        <v>-99</v>
      </c>
      <c r="BR52" s="22">
        <v>-99</v>
      </c>
      <c r="BS52" s="45">
        <v>-99</v>
      </c>
      <c r="BT52" s="66">
        <v>-99</v>
      </c>
      <c r="BU52" s="45">
        <v>-99</v>
      </c>
      <c r="BV52" s="149">
        <v>-99</v>
      </c>
      <c r="BW52" s="45">
        <v>-99</v>
      </c>
      <c r="BX52" s="149">
        <v>8.9700000000000006</v>
      </c>
      <c r="BY52" s="179">
        <v>0.01</v>
      </c>
      <c r="BZ52" s="103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0"/>
      <c r="DI52" s="80"/>
      <c r="DJ52" s="80"/>
      <c r="DK52" s="80"/>
      <c r="DL52" s="80"/>
      <c r="DM52" s="80"/>
      <c r="DN52" s="80"/>
      <c r="DO52" s="80"/>
      <c r="DP52" s="80"/>
      <c r="DQ52" s="80"/>
      <c r="DR52" s="80"/>
      <c r="DS52" s="80"/>
      <c r="DT52" s="80"/>
      <c r="DU52" s="80"/>
      <c r="DV52" s="80"/>
      <c r="DW52" s="80"/>
      <c r="DX52" s="80"/>
      <c r="DY52" s="80"/>
      <c r="DZ52" s="80"/>
      <c r="EA52" s="80"/>
      <c r="EB52" s="80"/>
      <c r="EC52" s="80"/>
      <c r="ED52" s="80"/>
      <c r="EE52" s="80"/>
      <c r="EF52" s="80"/>
      <c r="EG52" s="80"/>
      <c r="EH52" s="80"/>
      <c r="EI52" s="80"/>
      <c r="EJ52" s="80"/>
      <c r="EK52" s="80"/>
      <c r="EL52" s="80"/>
      <c r="EM52" s="80"/>
      <c r="EN52" s="80"/>
      <c r="EO52" s="80"/>
      <c r="EP52" s="80"/>
      <c r="EQ52" s="80"/>
      <c r="ER52" s="80"/>
      <c r="ES52" s="80"/>
      <c r="ET52" s="80"/>
      <c r="EU52" s="80"/>
      <c r="EV52" s="80"/>
      <c r="EW52" s="80"/>
      <c r="EX52" s="80"/>
      <c r="EY52" s="80"/>
      <c r="EZ52" s="80"/>
      <c r="FA52" s="80"/>
      <c r="FB52" s="80"/>
      <c r="FC52" s="80"/>
      <c r="FD52" s="80"/>
      <c r="FE52" s="80"/>
      <c r="FF52" s="80"/>
      <c r="FG52" s="80"/>
      <c r="FH52" s="80"/>
      <c r="FI52" s="80"/>
      <c r="FJ52" s="80"/>
      <c r="FK52" s="80"/>
      <c r="FL52" s="80"/>
      <c r="FM52" s="80"/>
      <c r="FN52" s="80"/>
      <c r="FO52" s="80"/>
      <c r="FP52" s="80"/>
      <c r="FQ52" s="80"/>
      <c r="FR52" s="80"/>
      <c r="FS52" s="80"/>
      <c r="FT52" s="80"/>
      <c r="FU52" s="80"/>
      <c r="FV52" s="80"/>
      <c r="FW52" s="80"/>
      <c r="FX52" s="80"/>
      <c r="FY52" s="80"/>
      <c r="FZ52" s="80"/>
      <c r="GA52" s="80"/>
      <c r="GB52" s="80"/>
      <c r="GC52" s="80"/>
      <c r="GD52" s="80"/>
      <c r="GE52" s="80"/>
      <c r="GF52" s="80"/>
      <c r="GG52" s="80"/>
      <c r="GH52" s="80"/>
      <c r="GI52" s="80"/>
      <c r="GJ52" s="80"/>
      <c r="GK52" s="80"/>
      <c r="GL52" s="80"/>
      <c r="GM52" s="80"/>
      <c r="GN52" s="80"/>
      <c r="GO52" s="80"/>
      <c r="GP52" s="80"/>
      <c r="GQ52" s="80"/>
      <c r="GR52" s="80"/>
      <c r="GS52" s="80"/>
      <c r="GT52" s="80"/>
      <c r="GU52" s="80"/>
      <c r="GV52" s="80"/>
      <c r="GW52" s="80"/>
      <c r="GX52" s="80"/>
      <c r="GY52" s="80"/>
      <c r="GZ52" s="80"/>
      <c r="HA52" s="80"/>
      <c r="HB52" s="80"/>
      <c r="HC52" s="80"/>
      <c r="HD52" s="80"/>
      <c r="HE52" s="80"/>
      <c r="HF52" s="80"/>
      <c r="HG52" s="80"/>
      <c r="HH52" s="80"/>
      <c r="HI52" s="80"/>
      <c r="HJ52" s="80"/>
      <c r="HK52" s="80"/>
      <c r="HL52" s="80"/>
      <c r="HM52" s="80"/>
      <c r="HN52" s="80"/>
      <c r="HO52" s="80"/>
      <c r="HP52" s="80"/>
      <c r="HQ52" s="80"/>
      <c r="HR52" s="80"/>
      <c r="HS52" s="80"/>
      <c r="HT52" s="80"/>
      <c r="HU52" s="80"/>
      <c r="HV52" s="80"/>
      <c r="HW52" s="80"/>
      <c r="HX52" s="80"/>
      <c r="HY52" s="80"/>
      <c r="HZ52" s="80"/>
      <c r="IA52" s="80"/>
      <c r="IB52" s="80"/>
      <c r="IC52" s="80"/>
      <c r="ID52" s="80"/>
      <c r="IE52" s="80"/>
      <c r="IF52" s="80"/>
      <c r="IG52" s="80"/>
      <c r="IH52" s="80"/>
      <c r="II52" s="80"/>
      <c r="IJ52" s="80"/>
      <c r="IK52" s="80"/>
      <c r="IL52" s="80"/>
      <c r="IM52" s="80"/>
      <c r="IN52" s="80"/>
      <c r="IO52" s="80"/>
      <c r="IP52" s="80"/>
      <c r="IQ52" s="80"/>
      <c r="IR52" s="80"/>
      <c r="IS52" s="80"/>
      <c r="IT52" s="80"/>
      <c r="IU52" s="80"/>
      <c r="IV52" s="80"/>
      <c r="IW52" s="80"/>
      <c r="IX52" s="80"/>
      <c r="IY52" s="80"/>
      <c r="IZ52" s="80"/>
      <c r="JA52" s="80"/>
      <c r="JB52" s="80"/>
      <c r="JC52" s="80"/>
      <c r="JD52" s="80"/>
      <c r="JE52" s="80"/>
      <c r="JF52" s="80"/>
      <c r="JG52" s="80"/>
      <c r="JH52" s="80"/>
      <c r="JI52" s="80"/>
      <c r="JJ52" s="80"/>
      <c r="JK52" s="80"/>
      <c r="JL52" s="80"/>
      <c r="JM52" s="80"/>
      <c r="JN52" s="80"/>
      <c r="JO52" s="80"/>
      <c r="JP52" s="80"/>
      <c r="JQ52" s="80"/>
      <c r="JR52" s="80"/>
      <c r="JS52" s="80"/>
      <c r="JT52" s="80"/>
      <c r="JU52" s="80"/>
      <c r="JV52" s="80"/>
      <c r="JW52" s="80"/>
      <c r="JX52" s="80"/>
      <c r="JY52" s="80"/>
      <c r="JZ52" s="80"/>
      <c r="KA52" s="80"/>
      <c r="KB52" s="80"/>
      <c r="KC52" s="80"/>
      <c r="KD52" s="80"/>
      <c r="KE52" s="80"/>
      <c r="KF52" s="80"/>
      <c r="KG52" s="80"/>
      <c r="KH52" s="80"/>
      <c r="KI52" s="80"/>
      <c r="KJ52" s="80"/>
      <c r="KK52" s="80"/>
      <c r="KL52" s="80"/>
      <c r="KM52" s="80"/>
      <c r="KN52" s="80"/>
      <c r="KO52" s="80"/>
      <c r="KP52" s="80"/>
      <c r="KQ52" s="80"/>
      <c r="KR52" s="80"/>
      <c r="KS52" s="80"/>
      <c r="KT52" s="80"/>
      <c r="KU52" s="80"/>
      <c r="KV52" s="80"/>
      <c r="KW52" s="80"/>
      <c r="KX52" s="80"/>
      <c r="KY52" s="80"/>
      <c r="KZ52" s="80"/>
      <c r="LA52" s="80"/>
      <c r="LB52" s="80"/>
      <c r="LC52" s="80"/>
      <c r="LD52" s="80"/>
      <c r="LE52" s="80"/>
      <c r="LF52" s="80"/>
      <c r="LG52" s="80"/>
      <c r="LH52" s="80"/>
      <c r="LI52" s="80"/>
      <c r="LJ52" s="80"/>
      <c r="LK52" s="80"/>
      <c r="LL52" s="80"/>
      <c r="LM52" s="80"/>
      <c r="LN52" s="80"/>
      <c r="LO52" s="80"/>
      <c r="LP52" s="80"/>
      <c r="LQ52" s="80"/>
      <c r="LR52" s="80"/>
      <c r="LS52" s="80"/>
      <c r="LT52" s="80"/>
      <c r="LU52" s="80"/>
      <c r="LV52" s="80"/>
      <c r="LW52" s="80"/>
      <c r="LX52" s="80"/>
      <c r="LY52" s="80"/>
      <c r="LZ52" s="80"/>
      <c r="MA52" s="80"/>
      <c r="MB52" s="80"/>
      <c r="MC52" s="80"/>
      <c r="MD52" s="80"/>
      <c r="ME52" s="80"/>
      <c r="MF52" s="80"/>
      <c r="MG52" s="80"/>
      <c r="MH52" s="80"/>
      <c r="MI52" s="80"/>
      <c r="MJ52" s="80"/>
      <c r="MK52" s="80"/>
      <c r="ML52" s="80"/>
      <c r="MM52" s="80"/>
      <c r="MN52" s="80"/>
      <c r="MO52" s="80"/>
      <c r="MP52" s="80"/>
      <c r="MQ52" s="80"/>
      <c r="MR52" s="80"/>
      <c r="MS52" s="80"/>
      <c r="MT52" s="80"/>
      <c r="MU52" s="80"/>
      <c r="MV52" s="80"/>
      <c r="MW52" s="80"/>
      <c r="MX52" s="80"/>
      <c r="MY52" s="80"/>
      <c r="MZ52" s="80"/>
      <c r="NA52" s="80"/>
      <c r="NB52" s="80"/>
      <c r="NC52" s="80"/>
      <c r="ND52" s="80"/>
      <c r="NE52" s="80"/>
      <c r="NF52" s="80"/>
      <c r="NG52" s="80"/>
      <c r="NH52" s="80"/>
      <c r="NI52" s="80"/>
      <c r="NJ52" s="80"/>
      <c r="NK52" s="80"/>
      <c r="NL52" s="80"/>
      <c r="NM52" s="80"/>
      <c r="NN52" s="80"/>
      <c r="NO52" s="80"/>
      <c r="NP52" s="80"/>
      <c r="NQ52" s="80"/>
      <c r="NR52" s="80"/>
      <c r="NS52" s="80"/>
      <c r="NT52" s="80"/>
      <c r="NU52" s="80"/>
      <c r="NV52" s="80"/>
      <c r="NW52" s="80"/>
      <c r="NX52" s="80"/>
      <c r="NY52" s="80"/>
      <c r="NZ52" s="80"/>
      <c r="OA52" s="80"/>
      <c r="OB52" s="80"/>
      <c r="OC52" s="80"/>
      <c r="OD52" s="80"/>
      <c r="OE52" s="80"/>
      <c r="OF52" s="80"/>
      <c r="OG52" s="80"/>
      <c r="OH52" s="80"/>
    </row>
    <row r="53" spans="1:398" s="67" customFormat="1" ht="16.5" customHeight="1" x14ac:dyDescent="0.25">
      <c r="A53" s="68">
        <v>49</v>
      </c>
      <c r="B53" s="95" t="s">
        <v>297</v>
      </c>
      <c r="C53" s="95" t="s">
        <v>303</v>
      </c>
      <c r="D53" s="95" t="s">
        <v>298</v>
      </c>
      <c r="E53" s="95" t="s">
        <v>299</v>
      </c>
      <c r="F53" s="95" t="s">
        <v>300</v>
      </c>
      <c r="G53" s="95">
        <v>2000</v>
      </c>
      <c r="H53" s="95">
        <v>66</v>
      </c>
      <c r="I53" s="95">
        <v>1</v>
      </c>
      <c r="J53" s="74" t="s">
        <v>301</v>
      </c>
      <c r="K53" s="95">
        <v>1</v>
      </c>
      <c r="L53" s="38">
        <v>1</v>
      </c>
      <c r="M53" s="69">
        <v>2</v>
      </c>
      <c r="N53" s="216">
        <v>0</v>
      </c>
      <c r="O53" s="208">
        <v>1</v>
      </c>
      <c r="P53" s="213">
        <v>0</v>
      </c>
      <c r="Q53" s="71">
        <v>-99</v>
      </c>
      <c r="R53" s="70">
        <v>-99</v>
      </c>
      <c r="S53" s="71">
        <v>-99</v>
      </c>
      <c r="T53" s="251">
        <v>0</v>
      </c>
      <c r="U53" s="236">
        <v>1</v>
      </c>
      <c r="V53" s="236">
        <v>0</v>
      </c>
      <c r="W53" s="242">
        <v>0</v>
      </c>
      <c r="X53" s="235">
        <v>0</v>
      </c>
      <c r="Y53" s="261">
        <v>-99</v>
      </c>
      <c r="Z53" s="95" t="s">
        <v>193</v>
      </c>
      <c r="AA53" s="71">
        <v>1</v>
      </c>
      <c r="AB53" s="273">
        <v>1</v>
      </c>
      <c r="AC53" s="95" t="s">
        <v>46</v>
      </c>
      <c r="AD53" s="70" t="s">
        <v>302</v>
      </c>
      <c r="AE53" s="38" t="s">
        <v>287</v>
      </c>
      <c r="AF53" s="38" t="s">
        <v>88</v>
      </c>
      <c r="AG53" s="281">
        <v>1</v>
      </c>
      <c r="AH53" s="74">
        <v>3</v>
      </c>
      <c r="AI53" s="286">
        <v>1</v>
      </c>
      <c r="AJ53" s="286">
        <v>1</v>
      </c>
      <c r="AK53" s="286">
        <v>0</v>
      </c>
      <c r="AL53" s="286">
        <v>0</v>
      </c>
      <c r="AM53" s="74">
        <v>1</v>
      </c>
      <c r="AN53" s="75">
        <v>1</v>
      </c>
      <c r="AO53" s="72">
        <v>97</v>
      </c>
      <c r="AP53" s="68">
        <v>49</v>
      </c>
      <c r="AQ53" s="95">
        <v>48</v>
      </c>
      <c r="AR53" s="95">
        <v>0</v>
      </c>
      <c r="AS53" s="70">
        <v>0</v>
      </c>
      <c r="AT53" s="95">
        <v>0</v>
      </c>
      <c r="AU53" s="95">
        <v>0</v>
      </c>
      <c r="AV53" s="95">
        <v>0</v>
      </c>
      <c r="AW53" s="95">
        <v>0</v>
      </c>
      <c r="AX53" s="95">
        <v>1</v>
      </c>
      <c r="AY53" s="95">
        <v>0</v>
      </c>
      <c r="AZ53" s="99">
        <v>57</v>
      </c>
      <c r="BA53" s="65">
        <v>-99</v>
      </c>
      <c r="BB53" s="73">
        <v>-99</v>
      </c>
      <c r="BC53" s="99">
        <v>-99</v>
      </c>
      <c r="BD53" s="73">
        <v>-99</v>
      </c>
      <c r="BE53" s="99">
        <v>-99</v>
      </c>
      <c r="BF53" s="73">
        <v>-99</v>
      </c>
      <c r="BG53" s="99">
        <v>-99</v>
      </c>
      <c r="BH53" s="73">
        <v>-99</v>
      </c>
      <c r="BI53" s="99">
        <v>32</v>
      </c>
      <c r="BJ53" s="73">
        <v>65.3</v>
      </c>
      <c r="BK53" s="99">
        <v>17</v>
      </c>
      <c r="BL53" s="73">
        <v>35.4</v>
      </c>
      <c r="BM53" s="99">
        <v>-99</v>
      </c>
      <c r="BN53" s="73">
        <v>-99</v>
      </c>
      <c r="BO53" s="99">
        <v>-99</v>
      </c>
      <c r="BP53" s="73">
        <v>-99</v>
      </c>
      <c r="BQ53" s="65">
        <v>-99</v>
      </c>
      <c r="BR53" s="99">
        <v>-99</v>
      </c>
      <c r="BS53" s="73">
        <v>-99</v>
      </c>
      <c r="BT53" s="105">
        <v>-99</v>
      </c>
      <c r="BU53" s="44">
        <v>-99</v>
      </c>
      <c r="BV53" s="148">
        <v>-99</v>
      </c>
      <c r="BW53" s="44">
        <v>-99</v>
      </c>
      <c r="BX53" s="105">
        <v>-99</v>
      </c>
      <c r="BY53" s="178">
        <v>-99</v>
      </c>
      <c r="BZ53" s="103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  <c r="DY53" s="80"/>
      <c r="DZ53" s="80"/>
      <c r="EA53" s="80"/>
      <c r="EB53" s="80"/>
      <c r="EC53" s="80"/>
      <c r="ED53" s="80"/>
      <c r="EE53" s="80"/>
      <c r="EF53" s="80"/>
      <c r="EG53" s="80"/>
      <c r="EH53" s="80"/>
      <c r="EI53" s="80"/>
      <c r="EJ53" s="80"/>
      <c r="EK53" s="80"/>
      <c r="EL53" s="80"/>
      <c r="EM53" s="80"/>
      <c r="EN53" s="80"/>
      <c r="EO53" s="80"/>
      <c r="EP53" s="80"/>
      <c r="EQ53" s="80"/>
      <c r="ER53" s="80"/>
      <c r="ES53" s="80"/>
      <c r="ET53" s="80"/>
      <c r="EU53" s="80"/>
      <c r="EV53" s="80"/>
      <c r="EW53" s="80"/>
      <c r="EX53" s="80"/>
      <c r="EY53" s="80"/>
      <c r="EZ53" s="80"/>
      <c r="FA53" s="80"/>
      <c r="FB53" s="80"/>
      <c r="FC53" s="80"/>
      <c r="FD53" s="80"/>
      <c r="FE53" s="80"/>
      <c r="FF53" s="80"/>
      <c r="FG53" s="80"/>
      <c r="FH53" s="80"/>
      <c r="FI53" s="80"/>
      <c r="FJ53" s="80"/>
      <c r="FK53" s="80"/>
      <c r="FL53" s="80"/>
      <c r="FM53" s="80"/>
      <c r="FN53" s="80"/>
      <c r="FO53" s="80"/>
      <c r="FP53" s="80"/>
      <c r="FQ53" s="80"/>
      <c r="FR53" s="80"/>
      <c r="FS53" s="80"/>
      <c r="FT53" s="80"/>
      <c r="FU53" s="80"/>
      <c r="FV53" s="80"/>
      <c r="FW53" s="80"/>
      <c r="FX53" s="80"/>
      <c r="FY53" s="80"/>
      <c r="FZ53" s="80"/>
      <c r="GA53" s="80"/>
      <c r="GB53" s="80"/>
      <c r="GC53" s="80"/>
      <c r="GD53" s="80"/>
      <c r="GE53" s="80"/>
      <c r="GF53" s="80"/>
      <c r="GG53" s="80"/>
      <c r="GH53" s="80"/>
      <c r="GI53" s="80"/>
      <c r="GJ53" s="80"/>
      <c r="GK53" s="80"/>
      <c r="GL53" s="80"/>
      <c r="GM53" s="80"/>
      <c r="GN53" s="80"/>
      <c r="GO53" s="80"/>
      <c r="GP53" s="80"/>
      <c r="GQ53" s="80"/>
      <c r="GR53" s="80"/>
      <c r="GS53" s="80"/>
      <c r="GT53" s="80"/>
      <c r="GU53" s="80"/>
      <c r="GV53" s="80"/>
      <c r="GW53" s="80"/>
      <c r="GX53" s="80"/>
      <c r="GY53" s="80"/>
      <c r="GZ53" s="80"/>
      <c r="HA53" s="80"/>
      <c r="HB53" s="80"/>
      <c r="HC53" s="80"/>
      <c r="HD53" s="80"/>
      <c r="HE53" s="80"/>
      <c r="HF53" s="80"/>
      <c r="HG53" s="80"/>
      <c r="HH53" s="80"/>
      <c r="HI53" s="80"/>
      <c r="HJ53" s="80"/>
      <c r="HK53" s="80"/>
      <c r="HL53" s="80"/>
      <c r="HM53" s="80"/>
      <c r="HN53" s="80"/>
      <c r="HO53" s="80"/>
      <c r="HP53" s="80"/>
      <c r="HQ53" s="80"/>
      <c r="HR53" s="80"/>
      <c r="HS53" s="80"/>
      <c r="HT53" s="80"/>
      <c r="HU53" s="80"/>
      <c r="HV53" s="80"/>
      <c r="HW53" s="80"/>
      <c r="HX53" s="80"/>
      <c r="HY53" s="80"/>
      <c r="HZ53" s="80"/>
      <c r="IA53" s="80"/>
      <c r="IB53" s="80"/>
      <c r="IC53" s="80"/>
      <c r="ID53" s="80"/>
      <c r="IE53" s="80"/>
      <c r="IF53" s="80"/>
      <c r="IG53" s="80"/>
      <c r="IH53" s="80"/>
      <c r="II53" s="80"/>
      <c r="IJ53" s="80"/>
      <c r="IK53" s="80"/>
      <c r="IL53" s="80"/>
      <c r="IM53" s="80"/>
      <c r="IN53" s="80"/>
      <c r="IO53" s="80"/>
      <c r="IP53" s="80"/>
      <c r="IQ53" s="80"/>
      <c r="IR53" s="80"/>
      <c r="IS53" s="80"/>
      <c r="IT53" s="80"/>
      <c r="IU53" s="80"/>
      <c r="IV53" s="80"/>
      <c r="IW53" s="80"/>
      <c r="IX53" s="80"/>
      <c r="IY53" s="80"/>
      <c r="IZ53" s="80"/>
      <c r="JA53" s="80"/>
      <c r="JB53" s="80"/>
      <c r="JC53" s="80"/>
      <c r="JD53" s="80"/>
      <c r="JE53" s="80"/>
      <c r="JF53" s="80"/>
      <c r="JG53" s="80"/>
      <c r="JH53" s="80"/>
      <c r="JI53" s="80"/>
      <c r="JJ53" s="80"/>
      <c r="JK53" s="80"/>
      <c r="JL53" s="80"/>
      <c r="JM53" s="80"/>
      <c r="JN53" s="80"/>
      <c r="JO53" s="80"/>
      <c r="JP53" s="80"/>
      <c r="JQ53" s="80"/>
      <c r="JR53" s="80"/>
      <c r="JS53" s="80"/>
      <c r="JT53" s="80"/>
      <c r="JU53" s="80"/>
      <c r="JV53" s="80"/>
      <c r="JW53" s="80"/>
      <c r="JX53" s="80"/>
      <c r="JY53" s="80"/>
      <c r="JZ53" s="80"/>
      <c r="KA53" s="80"/>
      <c r="KB53" s="80"/>
      <c r="KC53" s="80"/>
      <c r="KD53" s="80"/>
      <c r="KE53" s="80"/>
      <c r="KF53" s="80"/>
      <c r="KG53" s="80"/>
      <c r="KH53" s="80"/>
      <c r="KI53" s="80"/>
      <c r="KJ53" s="80"/>
      <c r="KK53" s="80"/>
      <c r="KL53" s="80"/>
      <c r="KM53" s="80"/>
      <c r="KN53" s="80"/>
      <c r="KO53" s="80"/>
      <c r="KP53" s="80"/>
      <c r="KQ53" s="80"/>
      <c r="KR53" s="80"/>
      <c r="KS53" s="80"/>
      <c r="KT53" s="80"/>
      <c r="KU53" s="80"/>
      <c r="KV53" s="80"/>
      <c r="KW53" s="80"/>
      <c r="KX53" s="80"/>
      <c r="KY53" s="80"/>
      <c r="KZ53" s="80"/>
      <c r="LA53" s="80"/>
      <c r="LB53" s="80"/>
      <c r="LC53" s="80"/>
      <c r="LD53" s="80"/>
      <c r="LE53" s="80"/>
      <c r="LF53" s="80"/>
      <c r="LG53" s="80"/>
      <c r="LH53" s="80"/>
      <c r="LI53" s="80"/>
      <c r="LJ53" s="80"/>
      <c r="LK53" s="80"/>
      <c r="LL53" s="80"/>
      <c r="LM53" s="80"/>
      <c r="LN53" s="80"/>
      <c r="LO53" s="80"/>
      <c r="LP53" s="80"/>
      <c r="LQ53" s="80"/>
      <c r="LR53" s="80"/>
      <c r="LS53" s="80"/>
      <c r="LT53" s="80"/>
      <c r="LU53" s="80"/>
      <c r="LV53" s="80"/>
      <c r="LW53" s="80"/>
      <c r="LX53" s="80"/>
      <c r="LY53" s="80"/>
      <c r="LZ53" s="80"/>
      <c r="MA53" s="80"/>
      <c r="MB53" s="80"/>
      <c r="MC53" s="80"/>
      <c r="MD53" s="80"/>
      <c r="ME53" s="80"/>
      <c r="MF53" s="80"/>
      <c r="MG53" s="80"/>
      <c r="MH53" s="80"/>
      <c r="MI53" s="80"/>
      <c r="MJ53" s="80"/>
      <c r="MK53" s="80"/>
      <c r="ML53" s="80"/>
      <c r="MM53" s="80"/>
      <c r="MN53" s="80"/>
      <c r="MO53" s="80"/>
      <c r="MP53" s="80"/>
      <c r="MQ53" s="80"/>
      <c r="MR53" s="80"/>
      <c r="MS53" s="80"/>
      <c r="MT53" s="80"/>
      <c r="MU53" s="80"/>
      <c r="MV53" s="80"/>
      <c r="MW53" s="80"/>
      <c r="MX53" s="80"/>
      <c r="MY53" s="80"/>
      <c r="MZ53" s="80"/>
      <c r="NA53" s="80"/>
      <c r="NB53" s="80"/>
      <c r="NC53" s="80"/>
      <c r="ND53" s="80"/>
      <c r="NE53" s="80"/>
      <c r="NF53" s="80"/>
      <c r="NG53" s="80"/>
      <c r="NH53" s="80"/>
      <c r="NI53" s="80"/>
      <c r="NJ53" s="80"/>
      <c r="NK53" s="80"/>
      <c r="NL53" s="80"/>
      <c r="NM53" s="80"/>
      <c r="NN53" s="80"/>
      <c r="NO53" s="80"/>
      <c r="NP53" s="80"/>
      <c r="NQ53" s="80"/>
      <c r="NR53" s="80"/>
      <c r="NS53" s="80"/>
      <c r="NT53" s="80"/>
      <c r="NU53" s="80"/>
      <c r="NV53" s="80"/>
      <c r="NW53" s="80"/>
      <c r="NX53" s="80"/>
      <c r="NY53" s="80"/>
      <c r="NZ53" s="80"/>
      <c r="OA53" s="80"/>
      <c r="OB53" s="80"/>
      <c r="OC53" s="80"/>
      <c r="OD53" s="80"/>
      <c r="OE53" s="80"/>
      <c r="OF53" s="80"/>
      <c r="OG53" s="80"/>
      <c r="OH53" s="80"/>
    </row>
    <row r="54" spans="1:398" s="102" customFormat="1" ht="15" customHeight="1" x14ac:dyDescent="0.25">
      <c r="A54" s="83">
        <v>50</v>
      </c>
      <c r="B54" s="94" t="s">
        <v>297</v>
      </c>
      <c r="C54" s="94" t="s">
        <v>304</v>
      </c>
      <c r="D54" s="94" t="s">
        <v>298</v>
      </c>
      <c r="E54" s="94" t="s">
        <v>299</v>
      </c>
      <c r="F54" s="94" t="s">
        <v>300</v>
      </c>
      <c r="G54" s="94">
        <v>2000</v>
      </c>
      <c r="H54" s="94">
        <v>66</v>
      </c>
      <c r="I54" s="94">
        <v>1</v>
      </c>
      <c r="J54" s="85" t="s">
        <v>301</v>
      </c>
      <c r="K54" s="94">
        <v>1</v>
      </c>
      <c r="L54" s="37">
        <v>1</v>
      </c>
      <c r="M54" s="87">
        <v>2</v>
      </c>
      <c r="N54" s="214">
        <v>0</v>
      </c>
      <c r="O54" s="207">
        <v>1</v>
      </c>
      <c r="P54" s="212">
        <v>0</v>
      </c>
      <c r="Q54" s="101">
        <v>-99</v>
      </c>
      <c r="R54" s="82">
        <v>-99</v>
      </c>
      <c r="S54" s="101">
        <v>-99</v>
      </c>
      <c r="T54" s="250">
        <v>0</v>
      </c>
      <c r="U54" s="237">
        <v>1</v>
      </c>
      <c r="V54" s="237">
        <v>0</v>
      </c>
      <c r="W54" s="240">
        <v>0</v>
      </c>
      <c r="X54" s="240">
        <v>0</v>
      </c>
      <c r="Y54" s="259">
        <v>-99</v>
      </c>
      <c r="Z54" s="94" t="s">
        <v>193</v>
      </c>
      <c r="AA54" s="101">
        <v>1</v>
      </c>
      <c r="AB54" s="271">
        <v>1</v>
      </c>
      <c r="AC54" s="94" t="s">
        <v>46</v>
      </c>
      <c r="AD54" s="82" t="s">
        <v>302</v>
      </c>
      <c r="AE54" s="37" t="s">
        <v>287</v>
      </c>
      <c r="AF54" s="37" t="s">
        <v>88</v>
      </c>
      <c r="AG54" s="282">
        <v>1</v>
      </c>
      <c r="AH54" s="85">
        <v>1</v>
      </c>
      <c r="AI54" s="285">
        <v>1</v>
      </c>
      <c r="AJ54" s="282">
        <v>1</v>
      </c>
      <c r="AK54" s="285">
        <v>0</v>
      </c>
      <c r="AL54" s="285">
        <v>0</v>
      </c>
      <c r="AM54" s="85">
        <v>1</v>
      </c>
      <c r="AN54" s="89">
        <v>1</v>
      </c>
      <c r="AO54" s="91">
        <v>97</v>
      </c>
      <c r="AP54" s="83">
        <v>49</v>
      </c>
      <c r="AQ54" s="94">
        <v>48</v>
      </c>
      <c r="AR54" s="94">
        <v>0</v>
      </c>
      <c r="AS54" s="82">
        <v>0</v>
      </c>
      <c r="AT54" s="94">
        <v>0</v>
      </c>
      <c r="AU54" s="94">
        <v>0</v>
      </c>
      <c r="AV54" s="94">
        <v>0</v>
      </c>
      <c r="AW54" s="94">
        <v>0</v>
      </c>
      <c r="AX54" s="94">
        <v>1</v>
      </c>
      <c r="AY54" s="94">
        <v>0</v>
      </c>
      <c r="AZ54" s="98">
        <v>57</v>
      </c>
      <c r="BA54" s="66">
        <v>-99</v>
      </c>
      <c r="BB54" s="97">
        <v>-99</v>
      </c>
      <c r="BC54" s="98">
        <v>-99</v>
      </c>
      <c r="BD54" s="97">
        <v>-99</v>
      </c>
      <c r="BE54" s="98">
        <v>-99</v>
      </c>
      <c r="BF54" s="97">
        <v>-99</v>
      </c>
      <c r="BG54" s="98">
        <v>-99</v>
      </c>
      <c r="BH54" s="97">
        <v>-99</v>
      </c>
      <c r="BI54" s="98">
        <v>10</v>
      </c>
      <c r="BJ54" s="97">
        <v>20.399999999999999</v>
      </c>
      <c r="BK54" s="98">
        <v>20</v>
      </c>
      <c r="BL54" s="97">
        <v>41.6</v>
      </c>
      <c r="BM54" s="98">
        <v>-99</v>
      </c>
      <c r="BN54" s="97">
        <v>-99</v>
      </c>
      <c r="BO54" s="98">
        <v>-99</v>
      </c>
      <c r="BP54" s="97">
        <v>-99</v>
      </c>
      <c r="BQ54" s="66">
        <v>-99</v>
      </c>
      <c r="BR54" s="98">
        <v>-99</v>
      </c>
      <c r="BS54" s="97">
        <v>-99</v>
      </c>
      <c r="BT54" s="105">
        <v>-99</v>
      </c>
      <c r="BU54" s="44">
        <v>-99</v>
      </c>
      <c r="BV54" s="148">
        <v>-99</v>
      </c>
      <c r="BW54" s="44">
        <v>-99</v>
      </c>
      <c r="BX54" s="105">
        <v>-99</v>
      </c>
      <c r="BY54" s="178">
        <v>-99</v>
      </c>
      <c r="BZ54" s="103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0"/>
      <c r="DU54" s="80"/>
      <c r="DV54" s="80"/>
      <c r="DW54" s="80"/>
      <c r="DX54" s="80"/>
      <c r="DY54" s="80"/>
      <c r="DZ54" s="80"/>
      <c r="EA54" s="80"/>
      <c r="EB54" s="80"/>
      <c r="EC54" s="80"/>
      <c r="ED54" s="80"/>
      <c r="EE54" s="80"/>
      <c r="EF54" s="80"/>
      <c r="EG54" s="80"/>
      <c r="EH54" s="80"/>
      <c r="EI54" s="80"/>
      <c r="EJ54" s="80"/>
      <c r="EK54" s="80"/>
      <c r="EL54" s="80"/>
      <c r="EM54" s="80"/>
      <c r="EN54" s="80"/>
      <c r="EO54" s="80"/>
      <c r="EP54" s="80"/>
      <c r="EQ54" s="80"/>
      <c r="ER54" s="80"/>
      <c r="ES54" s="80"/>
      <c r="ET54" s="80"/>
      <c r="EU54" s="80"/>
      <c r="EV54" s="80"/>
      <c r="EW54" s="80"/>
      <c r="EX54" s="80"/>
      <c r="EY54" s="80"/>
      <c r="EZ54" s="80"/>
      <c r="FA54" s="80"/>
      <c r="FB54" s="80"/>
      <c r="FC54" s="80"/>
      <c r="FD54" s="80"/>
      <c r="FE54" s="80"/>
      <c r="FF54" s="80"/>
      <c r="FG54" s="80"/>
      <c r="FH54" s="80"/>
      <c r="FI54" s="80"/>
      <c r="FJ54" s="80"/>
      <c r="FK54" s="80"/>
      <c r="FL54" s="80"/>
      <c r="FM54" s="80"/>
      <c r="FN54" s="80"/>
      <c r="FO54" s="80"/>
      <c r="FP54" s="80"/>
      <c r="FQ54" s="80"/>
      <c r="FR54" s="80"/>
      <c r="FS54" s="80"/>
      <c r="FT54" s="80"/>
      <c r="FU54" s="80"/>
      <c r="FV54" s="80"/>
      <c r="FW54" s="80"/>
      <c r="FX54" s="80"/>
      <c r="FY54" s="80"/>
      <c r="FZ54" s="80"/>
      <c r="GA54" s="80"/>
      <c r="GB54" s="80"/>
      <c r="GC54" s="80"/>
      <c r="GD54" s="80"/>
      <c r="GE54" s="80"/>
      <c r="GF54" s="80"/>
      <c r="GG54" s="80"/>
      <c r="GH54" s="80"/>
      <c r="GI54" s="80"/>
      <c r="GJ54" s="80"/>
      <c r="GK54" s="80"/>
      <c r="GL54" s="80"/>
      <c r="GM54" s="80"/>
      <c r="GN54" s="80"/>
      <c r="GO54" s="80"/>
      <c r="GP54" s="80"/>
      <c r="GQ54" s="80"/>
      <c r="GR54" s="80"/>
      <c r="GS54" s="80"/>
      <c r="GT54" s="80"/>
      <c r="GU54" s="80"/>
      <c r="GV54" s="80"/>
      <c r="GW54" s="80"/>
      <c r="GX54" s="80"/>
      <c r="GY54" s="80"/>
      <c r="GZ54" s="80"/>
      <c r="HA54" s="80"/>
      <c r="HB54" s="80"/>
      <c r="HC54" s="80"/>
      <c r="HD54" s="80"/>
      <c r="HE54" s="80"/>
      <c r="HF54" s="80"/>
      <c r="HG54" s="80"/>
      <c r="HH54" s="80"/>
      <c r="HI54" s="80"/>
      <c r="HJ54" s="80"/>
      <c r="HK54" s="80"/>
      <c r="HL54" s="80"/>
      <c r="HM54" s="80"/>
      <c r="HN54" s="80"/>
      <c r="HO54" s="80"/>
      <c r="HP54" s="80"/>
      <c r="HQ54" s="80"/>
      <c r="HR54" s="80"/>
      <c r="HS54" s="80"/>
      <c r="HT54" s="80"/>
      <c r="HU54" s="80"/>
      <c r="HV54" s="80"/>
      <c r="HW54" s="80"/>
      <c r="HX54" s="80"/>
      <c r="HY54" s="80"/>
      <c r="HZ54" s="80"/>
      <c r="IA54" s="80"/>
      <c r="IB54" s="80"/>
      <c r="IC54" s="80"/>
      <c r="ID54" s="80"/>
      <c r="IE54" s="80"/>
      <c r="IF54" s="80"/>
      <c r="IG54" s="80"/>
      <c r="IH54" s="80"/>
      <c r="II54" s="80"/>
      <c r="IJ54" s="80"/>
      <c r="IK54" s="80"/>
      <c r="IL54" s="80"/>
      <c r="IM54" s="80"/>
      <c r="IN54" s="80"/>
      <c r="IO54" s="80"/>
      <c r="IP54" s="80"/>
      <c r="IQ54" s="80"/>
      <c r="IR54" s="80"/>
      <c r="IS54" s="80"/>
      <c r="IT54" s="80"/>
      <c r="IU54" s="80"/>
      <c r="IV54" s="80"/>
      <c r="IW54" s="80"/>
      <c r="IX54" s="80"/>
      <c r="IY54" s="80"/>
      <c r="IZ54" s="80"/>
      <c r="JA54" s="80"/>
      <c r="JB54" s="80"/>
      <c r="JC54" s="80"/>
      <c r="JD54" s="80"/>
      <c r="JE54" s="80"/>
      <c r="JF54" s="80"/>
      <c r="JG54" s="80"/>
      <c r="JH54" s="80"/>
      <c r="JI54" s="80"/>
      <c r="JJ54" s="80"/>
      <c r="JK54" s="80"/>
      <c r="JL54" s="80"/>
      <c r="JM54" s="80"/>
      <c r="JN54" s="80"/>
      <c r="JO54" s="80"/>
      <c r="JP54" s="80"/>
      <c r="JQ54" s="80"/>
      <c r="JR54" s="80"/>
      <c r="JS54" s="80"/>
      <c r="JT54" s="80"/>
      <c r="JU54" s="80"/>
      <c r="JV54" s="80"/>
      <c r="JW54" s="80"/>
      <c r="JX54" s="80"/>
      <c r="JY54" s="80"/>
      <c r="JZ54" s="80"/>
      <c r="KA54" s="80"/>
      <c r="KB54" s="80"/>
      <c r="KC54" s="80"/>
      <c r="KD54" s="80"/>
      <c r="KE54" s="80"/>
      <c r="KF54" s="80"/>
      <c r="KG54" s="80"/>
      <c r="KH54" s="80"/>
      <c r="KI54" s="80"/>
      <c r="KJ54" s="80"/>
      <c r="KK54" s="80"/>
      <c r="KL54" s="80"/>
      <c r="KM54" s="80"/>
      <c r="KN54" s="80"/>
      <c r="KO54" s="80"/>
      <c r="KP54" s="80"/>
      <c r="KQ54" s="80"/>
      <c r="KR54" s="80"/>
      <c r="KS54" s="80"/>
      <c r="KT54" s="80"/>
      <c r="KU54" s="80"/>
      <c r="KV54" s="80"/>
      <c r="KW54" s="80"/>
      <c r="KX54" s="80"/>
      <c r="KY54" s="80"/>
      <c r="KZ54" s="80"/>
      <c r="LA54" s="80"/>
      <c r="LB54" s="80"/>
      <c r="LC54" s="80"/>
      <c r="LD54" s="80"/>
      <c r="LE54" s="80"/>
      <c r="LF54" s="80"/>
      <c r="LG54" s="80"/>
      <c r="LH54" s="80"/>
      <c r="LI54" s="80"/>
      <c r="LJ54" s="80"/>
      <c r="LK54" s="80"/>
      <c r="LL54" s="80"/>
      <c r="LM54" s="80"/>
      <c r="LN54" s="80"/>
      <c r="LO54" s="80"/>
      <c r="LP54" s="80"/>
      <c r="LQ54" s="80"/>
      <c r="LR54" s="80"/>
      <c r="LS54" s="80"/>
      <c r="LT54" s="80"/>
      <c r="LU54" s="80"/>
      <c r="LV54" s="80"/>
      <c r="LW54" s="80"/>
      <c r="LX54" s="80"/>
      <c r="LY54" s="80"/>
      <c r="LZ54" s="80"/>
      <c r="MA54" s="80"/>
      <c r="MB54" s="80"/>
      <c r="MC54" s="80"/>
      <c r="MD54" s="80"/>
      <c r="ME54" s="80"/>
      <c r="MF54" s="80"/>
      <c r="MG54" s="80"/>
      <c r="MH54" s="80"/>
      <c r="MI54" s="80"/>
      <c r="MJ54" s="80"/>
      <c r="MK54" s="80"/>
      <c r="ML54" s="80"/>
      <c r="MM54" s="80"/>
      <c r="MN54" s="80"/>
      <c r="MO54" s="80"/>
      <c r="MP54" s="80"/>
      <c r="MQ54" s="80"/>
      <c r="MR54" s="80"/>
      <c r="MS54" s="80"/>
      <c r="MT54" s="80"/>
      <c r="MU54" s="80"/>
      <c r="MV54" s="80"/>
      <c r="MW54" s="80"/>
      <c r="MX54" s="80"/>
      <c r="MY54" s="80"/>
      <c r="MZ54" s="80"/>
      <c r="NA54" s="80"/>
      <c r="NB54" s="80"/>
      <c r="NC54" s="80"/>
      <c r="ND54" s="80"/>
      <c r="NE54" s="80"/>
      <c r="NF54" s="80"/>
      <c r="NG54" s="80"/>
      <c r="NH54" s="80"/>
      <c r="NI54" s="80"/>
      <c r="NJ54" s="80"/>
      <c r="NK54" s="80"/>
      <c r="NL54" s="80"/>
      <c r="NM54" s="80"/>
      <c r="NN54" s="80"/>
      <c r="NO54" s="80"/>
      <c r="NP54" s="80"/>
      <c r="NQ54" s="80"/>
      <c r="NR54" s="80"/>
      <c r="NS54" s="80"/>
      <c r="NT54" s="80"/>
      <c r="NU54" s="80"/>
      <c r="NV54" s="80"/>
      <c r="NW54" s="80"/>
      <c r="NX54" s="80"/>
      <c r="NY54" s="80"/>
      <c r="NZ54" s="80"/>
      <c r="OA54" s="80"/>
      <c r="OB54" s="80"/>
      <c r="OC54" s="80"/>
      <c r="OD54" s="80"/>
      <c r="OE54" s="80"/>
      <c r="OF54" s="80"/>
      <c r="OG54" s="80"/>
      <c r="OH54" s="80"/>
    </row>
    <row r="55" spans="1:398" s="67" customFormat="1" x14ac:dyDescent="0.25">
      <c r="A55" s="68">
        <v>51</v>
      </c>
      <c r="B55" s="95" t="s">
        <v>429</v>
      </c>
      <c r="C55" s="95" t="s">
        <v>430</v>
      </c>
      <c r="D55" s="95" t="s">
        <v>431</v>
      </c>
      <c r="E55" s="95" t="s">
        <v>432</v>
      </c>
      <c r="F55" s="95" t="s">
        <v>433</v>
      </c>
      <c r="G55" s="95">
        <v>2000</v>
      </c>
      <c r="H55" s="95">
        <v>24</v>
      </c>
      <c r="I55" s="95">
        <v>2</v>
      </c>
      <c r="J55" s="74" t="s">
        <v>434</v>
      </c>
      <c r="K55" s="95">
        <v>1</v>
      </c>
      <c r="L55" s="95">
        <v>1</v>
      </c>
      <c r="M55" s="69">
        <v>1</v>
      </c>
      <c r="N55" s="216">
        <v>1</v>
      </c>
      <c r="O55" s="208">
        <v>0</v>
      </c>
      <c r="P55" s="213">
        <v>0</v>
      </c>
      <c r="Q55" s="71">
        <v>60</v>
      </c>
      <c r="R55" s="70">
        <v>22.46</v>
      </c>
      <c r="S55" s="71">
        <v>4.05</v>
      </c>
      <c r="T55" s="251">
        <v>0</v>
      </c>
      <c r="U55" s="236">
        <v>1</v>
      </c>
      <c r="V55" s="236">
        <v>0</v>
      </c>
      <c r="W55" s="242">
        <v>0</v>
      </c>
      <c r="X55" s="235">
        <v>0</v>
      </c>
      <c r="Y55" s="261">
        <v>0</v>
      </c>
      <c r="Z55" s="95" t="s">
        <v>54</v>
      </c>
      <c r="AA55" s="71">
        <v>1</v>
      </c>
      <c r="AB55" s="273">
        <v>1</v>
      </c>
      <c r="AC55" s="95" t="s">
        <v>46</v>
      </c>
      <c r="AD55" s="70" t="s">
        <v>435</v>
      </c>
      <c r="AE55" s="38" t="s">
        <v>86</v>
      </c>
      <c r="AF55" s="38" t="s">
        <v>58</v>
      </c>
      <c r="AG55" s="281">
        <v>1</v>
      </c>
      <c r="AH55" s="74">
        <v>1</v>
      </c>
      <c r="AI55" s="286">
        <v>0</v>
      </c>
      <c r="AJ55" s="286">
        <v>-99</v>
      </c>
      <c r="AK55" s="286">
        <v>-99</v>
      </c>
      <c r="AL55" s="286">
        <v>-99</v>
      </c>
      <c r="AM55" s="74">
        <v>1</v>
      </c>
      <c r="AN55" s="75">
        <v>2</v>
      </c>
      <c r="AO55" s="72">
        <v>93</v>
      </c>
      <c r="AP55" s="68">
        <v>46</v>
      </c>
      <c r="AQ55" s="95">
        <v>47</v>
      </c>
      <c r="AR55" s="95">
        <v>0</v>
      </c>
      <c r="AS55" s="70">
        <v>0</v>
      </c>
      <c r="AT55" s="95">
        <v>0</v>
      </c>
      <c r="AU55" s="95">
        <v>1</v>
      </c>
      <c r="AV55" s="95">
        <v>1</v>
      </c>
      <c r="AW55" s="95">
        <v>0</v>
      </c>
      <c r="AX55" s="95">
        <v>0</v>
      </c>
      <c r="AY55" s="95">
        <v>0</v>
      </c>
      <c r="AZ55" s="99">
        <v>313</v>
      </c>
      <c r="BA55" s="65">
        <v>44.04</v>
      </c>
      <c r="BB55" s="73">
        <v>26.76</v>
      </c>
      <c r="BC55" s="99">
        <v>62.08</v>
      </c>
      <c r="BD55" s="73">
        <v>22.78</v>
      </c>
      <c r="BE55" s="99">
        <v>-99</v>
      </c>
      <c r="BF55" s="73">
        <v>-99</v>
      </c>
      <c r="BG55" s="99">
        <v>-99</v>
      </c>
      <c r="BH55" s="73">
        <v>-99</v>
      </c>
      <c r="BI55" s="99">
        <v>-99</v>
      </c>
      <c r="BJ55" s="73">
        <v>-99</v>
      </c>
      <c r="BK55" s="99">
        <v>-99</v>
      </c>
      <c r="BL55" s="73">
        <v>-99</v>
      </c>
      <c r="BM55" s="99">
        <v>-99</v>
      </c>
      <c r="BN55" s="73">
        <v>-99</v>
      </c>
      <c r="BO55" s="99">
        <v>-99</v>
      </c>
      <c r="BP55" s="73">
        <v>-99</v>
      </c>
      <c r="BQ55" s="65">
        <v>-99</v>
      </c>
      <c r="BR55" s="99">
        <v>-99</v>
      </c>
      <c r="BS55" s="73">
        <v>-99</v>
      </c>
      <c r="BT55" s="65">
        <v>3.01</v>
      </c>
      <c r="BU55" s="73">
        <v>0.01</v>
      </c>
      <c r="BV55" s="65">
        <v>-99</v>
      </c>
      <c r="BW55" s="73">
        <v>-99</v>
      </c>
      <c r="BX55" s="65">
        <v>-99</v>
      </c>
      <c r="BY55" s="181">
        <v>-99</v>
      </c>
      <c r="BZ55" s="103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80"/>
      <c r="DP55" s="80"/>
      <c r="DQ55" s="80"/>
      <c r="DR55" s="80"/>
      <c r="DS55" s="80"/>
      <c r="DT55" s="80"/>
      <c r="DU55" s="80"/>
      <c r="DV55" s="80"/>
      <c r="DW55" s="80"/>
      <c r="DX55" s="80"/>
      <c r="DY55" s="80"/>
      <c r="DZ55" s="80"/>
      <c r="EA55" s="80"/>
      <c r="EB55" s="80"/>
      <c r="EC55" s="80"/>
      <c r="ED55" s="80"/>
      <c r="EE55" s="80"/>
      <c r="EF55" s="80"/>
      <c r="EG55" s="80"/>
      <c r="EH55" s="80"/>
      <c r="EI55" s="80"/>
      <c r="EJ55" s="80"/>
      <c r="EK55" s="80"/>
      <c r="EL55" s="80"/>
      <c r="EM55" s="80"/>
      <c r="EN55" s="80"/>
      <c r="EO55" s="80"/>
      <c r="EP55" s="80"/>
      <c r="EQ55" s="80"/>
      <c r="ER55" s="80"/>
      <c r="ES55" s="80"/>
      <c r="ET55" s="80"/>
      <c r="EU55" s="80"/>
      <c r="EV55" s="80"/>
      <c r="EW55" s="80"/>
      <c r="EX55" s="80"/>
      <c r="EY55" s="80"/>
      <c r="EZ55" s="80"/>
      <c r="FA55" s="80"/>
      <c r="FB55" s="80"/>
      <c r="FC55" s="80"/>
      <c r="FD55" s="80"/>
      <c r="FE55" s="80"/>
      <c r="FF55" s="80"/>
      <c r="FG55" s="80"/>
      <c r="FH55" s="80"/>
      <c r="FI55" s="80"/>
      <c r="FJ55" s="80"/>
      <c r="FK55" s="80"/>
      <c r="FL55" s="80"/>
      <c r="FM55" s="80"/>
      <c r="FN55" s="80"/>
      <c r="FO55" s="80"/>
      <c r="FP55" s="80"/>
      <c r="FQ55" s="80"/>
      <c r="FR55" s="80"/>
      <c r="FS55" s="80"/>
      <c r="FT55" s="80"/>
      <c r="FU55" s="80"/>
      <c r="FV55" s="80"/>
      <c r="FW55" s="80"/>
      <c r="FX55" s="80"/>
      <c r="FY55" s="80"/>
      <c r="FZ55" s="80"/>
      <c r="GA55" s="80"/>
      <c r="GB55" s="80"/>
      <c r="GC55" s="80"/>
      <c r="GD55" s="80"/>
      <c r="GE55" s="80"/>
      <c r="GF55" s="80"/>
      <c r="GG55" s="80"/>
      <c r="GH55" s="80"/>
      <c r="GI55" s="80"/>
      <c r="GJ55" s="80"/>
      <c r="GK55" s="80"/>
      <c r="GL55" s="80"/>
      <c r="GM55" s="80"/>
      <c r="GN55" s="80"/>
      <c r="GO55" s="80"/>
      <c r="GP55" s="80"/>
      <c r="GQ55" s="80"/>
      <c r="GR55" s="80"/>
      <c r="GS55" s="80"/>
      <c r="GT55" s="80"/>
      <c r="GU55" s="80"/>
      <c r="GV55" s="80"/>
      <c r="GW55" s="80"/>
      <c r="GX55" s="80"/>
      <c r="GY55" s="80"/>
      <c r="GZ55" s="80"/>
      <c r="HA55" s="80"/>
      <c r="HB55" s="80"/>
      <c r="HC55" s="80"/>
      <c r="HD55" s="80"/>
      <c r="HE55" s="80"/>
      <c r="HF55" s="80"/>
      <c r="HG55" s="80"/>
      <c r="HH55" s="80"/>
      <c r="HI55" s="80"/>
      <c r="HJ55" s="80"/>
      <c r="HK55" s="80"/>
      <c r="HL55" s="80"/>
      <c r="HM55" s="80"/>
      <c r="HN55" s="80"/>
      <c r="HO55" s="80"/>
      <c r="HP55" s="80"/>
      <c r="HQ55" s="80"/>
      <c r="HR55" s="80"/>
      <c r="HS55" s="80"/>
      <c r="HT55" s="80"/>
      <c r="HU55" s="80"/>
      <c r="HV55" s="80"/>
      <c r="HW55" s="80"/>
      <c r="HX55" s="80"/>
      <c r="HY55" s="80"/>
      <c r="HZ55" s="80"/>
      <c r="IA55" s="80"/>
      <c r="IB55" s="80"/>
      <c r="IC55" s="80"/>
      <c r="ID55" s="80"/>
      <c r="IE55" s="80"/>
      <c r="IF55" s="80"/>
      <c r="IG55" s="80"/>
      <c r="IH55" s="80"/>
      <c r="II55" s="80"/>
      <c r="IJ55" s="80"/>
      <c r="IK55" s="80"/>
      <c r="IL55" s="80"/>
      <c r="IM55" s="80"/>
      <c r="IN55" s="80"/>
      <c r="IO55" s="80"/>
      <c r="IP55" s="80"/>
      <c r="IQ55" s="80"/>
      <c r="IR55" s="80"/>
      <c r="IS55" s="80"/>
      <c r="IT55" s="80"/>
      <c r="IU55" s="80"/>
      <c r="IV55" s="80"/>
      <c r="IW55" s="80"/>
      <c r="IX55" s="80"/>
      <c r="IY55" s="80"/>
      <c r="IZ55" s="80"/>
      <c r="JA55" s="80"/>
      <c r="JB55" s="80"/>
      <c r="JC55" s="80"/>
      <c r="JD55" s="80"/>
      <c r="JE55" s="80"/>
      <c r="JF55" s="80"/>
      <c r="JG55" s="80"/>
      <c r="JH55" s="80"/>
      <c r="JI55" s="80"/>
      <c r="JJ55" s="80"/>
      <c r="JK55" s="80"/>
      <c r="JL55" s="80"/>
      <c r="JM55" s="80"/>
      <c r="JN55" s="80"/>
      <c r="JO55" s="80"/>
      <c r="JP55" s="80"/>
      <c r="JQ55" s="80"/>
      <c r="JR55" s="80"/>
      <c r="JS55" s="80"/>
      <c r="JT55" s="80"/>
      <c r="JU55" s="80"/>
      <c r="JV55" s="80"/>
      <c r="JW55" s="80"/>
      <c r="JX55" s="80"/>
      <c r="JY55" s="80"/>
      <c r="JZ55" s="80"/>
      <c r="KA55" s="80"/>
      <c r="KB55" s="80"/>
      <c r="KC55" s="80"/>
      <c r="KD55" s="80"/>
      <c r="KE55" s="80"/>
      <c r="KF55" s="80"/>
      <c r="KG55" s="80"/>
      <c r="KH55" s="80"/>
      <c r="KI55" s="80"/>
      <c r="KJ55" s="80"/>
      <c r="KK55" s="80"/>
      <c r="KL55" s="80"/>
      <c r="KM55" s="80"/>
      <c r="KN55" s="80"/>
      <c r="KO55" s="80"/>
      <c r="KP55" s="80"/>
      <c r="KQ55" s="80"/>
      <c r="KR55" s="80"/>
      <c r="KS55" s="80"/>
      <c r="KT55" s="80"/>
      <c r="KU55" s="80"/>
      <c r="KV55" s="80"/>
      <c r="KW55" s="80"/>
      <c r="KX55" s="80"/>
      <c r="KY55" s="80"/>
      <c r="KZ55" s="80"/>
      <c r="LA55" s="80"/>
      <c r="LB55" s="80"/>
      <c r="LC55" s="80"/>
      <c r="LD55" s="80"/>
      <c r="LE55" s="80"/>
      <c r="LF55" s="80"/>
      <c r="LG55" s="80"/>
      <c r="LH55" s="80"/>
      <c r="LI55" s="80"/>
      <c r="LJ55" s="80"/>
      <c r="LK55" s="80"/>
      <c r="LL55" s="80"/>
      <c r="LM55" s="80"/>
      <c r="LN55" s="80"/>
      <c r="LO55" s="80"/>
      <c r="LP55" s="80"/>
      <c r="LQ55" s="80"/>
      <c r="LR55" s="80"/>
      <c r="LS55" s="80"/>
      <c r="LT55" s="80"/>
      <c r="LU55" s="80"/>
      <c r="LV55" s="80"/>
      <c r="LW55" s="80"/>
      <c r="LX55" s="80"/>
      <c r="LY55" s="80"/>
      <c r="LZ55" s="80"/>
      <c r="MA55" s="80"/>
      <c r="MB55" s="80"/>
      <c r="MC55" s="80"/>
      <c r="MD55" s="80"/>
      <c r="ME55" s="80"/>
      <c r="MF55" s="80"/>
      <c r="MG55" s="80"/>
      <c r="MH55" s="80"/>
      <c r="MI55" s="80"/>
      <c r="MJ55" s="80"/>
      <c r="MK55" s="80"/>
      <c r="ML55" s="80"/>
      <c r="MM55" s="80"/>
      <c r="MN55" s="80"/>
      <c r="MO55" s="80"/>
      <c r="MP55" s="80"/>
      <c r="MQ55" s="80"/>
      <c r="MR55" s="80"/>
      <c r="MS55" s="80"/>
      <c r="MT55" s="80"/>
      <c r="MU55" s="80"/>
      <c r="MV55" s="80"/>
      <c r="MW55" s="80"/>
      <c r="MX55" s="80"/>
      <c r="MY55" s="80"/>
      <c r="MZ55" s="80"/>
      <c r="NA55" s="80"/>
      <c r="NB55" s="80"/>
      <c r="NC55" s="80"/>
      <c r="ND55" s="80"/>
      <c r="NE55" s="80"/>
      <c r="NF55" s="80"/>
      <c r="NG55" s="80"/>
      <c r="NH55" s="80"/>
      <c r="NI55" s="80"/>
      <c r="NJ55" s="80"/>
      <c r="NK55" s="80"/>
      <c r="NL55" s="80"/>
      <c r="NM55" s="80"/>
      <c r="NN55" s="80"/>
      <c r="NO55" s="80"/>
      <c r="NP55" s="80"/>
      <c r="NQ55" s="80"/>
      <c r="NR55" s="80"/>
      <c r="NS55" s="80"/>
      <c r="NT55" s="80"/>
      <c r="NU55" s="80"/>
      <c r="NV55" s="80"/>
      <c r="NW55" s="80"/>
      <c r="NX55" s="80"/>
      <c r="NY55" s="80"/>
      <c r="NZ55" s="80"/>
      <c r="OA55" s="80"/>
      <c r="OB55" s="80"/>
      <c r="OC55" s="80"/>
      <c r="OD55" s="80"/>
      <c r="OE55" s="80"/>
      <c r="OF55" s="80"/>
      <c r="OG55" s="80"/>
      <c r="OH55" s="80"/>
    </row>
    <row r="56" spans="1:398" ht="15" customHeight="1" x14ac:dyDescent="0.25">
      <c r="A56" s="81">
        <v>52</v>
      </c>
      <c r="B56" s="30" t="s">
        <v>429</v>
      </c>
      <c r="C56" s="30" t="s">
        <v>436</v>
      </c>
      <c r="D56" s="30" t="s">
        <v>431</v>
      </c>
      <c r="E56" s="30" t="s">
        <v>432</v>
      </c>
      <c r="F56" s="93" t="s">
        <v>433</v>
      </c>
      <c r="G56" s="30">
        <v>2000</v>
      </c>
      <c r="H56" s="30">
        <v>24</v>
      </c>
      <c r="I56" s="30">
        <v>2</v>
      </c>
      <c r="J56" s="84" t="s">
        <v>434</v>
      </c>
      <c r="K56" s="30">
        <v>1</v>
      </c>
      <c r="L56" s="93">
        <v>1</v>
      </c>
      <c r="M56" s="33">
        <v>1</v>
      </c>
      <c r="N56" s="216">
        <v>1</v>
      </c>
      <c r="O56" s="208">
        <v>0</v>
      </c>
      <c r="P56" s="213">
        <v>0</v>
      </c>
      <c r="Q56" s="12">
        <v>19.8</v>
      </c>
      <c r="R56" s="1">
        <v>19.22</v>
      </c>
      <c r="S56" s="12">
        <v>1.71</v>
      </c>
      <c r="T56" s="251">
        <v>0</v>
      </c>
      <c r="U56" s="236">
        <v>1</v>
      </c>
      <c r="V56" s="236">
        <v>0</v>
      </c>
      <c r="W56" s="242">
        <v>0</v>
      </c>
      <c r="X56" s="235">
        <v>0</v>
      </c>
      <c r="Y56" s="261">
        <v>0</v>
      </c>
      <c r="Z56" s="93" t="s">
        <v>54</v>
      </c>
      <c r="AA56" s="100">
        <v>1</v>
      </c>
      <c r="AB56" s="273">
        <v>1</v>
      </c>
      <c r="AC56" s="93" t="s">
        <v>46</v>
      </c>
      <c r="AD56" s="79" t="s">
        <v>435</v>
      </c>
      <c r="AE56" s="36" t="s">
        <v>86</v>
      </c>
      <c r="AF56" s="36" t="s">
        <v>58</v>
      </c>
      <c r="AG56" s="281">
        <v>1</v>
      </c>
      <c r="AH56" s="84">
        <v>1</v>
      </c>
      <c r="AI56" s="286">
        <v>0</v>
      </c>
      <c r="AJ56" s="286">
        <v>-99</v>
      </c>
      <c r="AK56" s="286">
        <v>-99</v>
      </c>
      <c r="AL56" s="286">
        <v>-99</v>
      </c>
      <c r="AM56" s="84">
        <v>1</v>
      </c>
      <c r="AN56" s="88">
        <v>2</v>
      </c>
      <c r="AO56" s="90">
        <v>60</v>
      </c>
      <c r="AP56" s="3">
        <v>30</v>
      </c>
      <c r="AQ56" s="93">
        <v>30</v>
      </c>
      <c r="AR56" s="93">
        <v>0</v>
      </c>
      <c r="AS56" s="185">
        <v>0</v>
      </c>
      <c r="AT56" s="93">
        <v>0</v>
      </c>
      <c r="AU56" s="93">
        <v>1</v>
      </c>
      <c r="AV56" s="93">
        <v>1</v>
      </c>
      <c r="AW56" s="93">
        <v>0</v>
      </c>
      <c r="AX56" s="93">
        <v>0</v>
      </c>
      <c r="AY56" s="30">
        <v>0</v>
      </c>
      <c r="AZ56" s="96">
        <v>314</v>
      </c>
      <c r="BA56" s="105">
        <v>37.19</v>
      </c>
      <c r="BB56" s="92">
        <v>21.14</v>
      </c>
      <c r="BC56" s="96">
        <v>73.94</v>
      </c>
      <c r="BD56" s="92">
        <v>22.07</v>
      </c>
      <c r="BE56" s="96">
        <v>-99</v>
      </c>
      <c r="BF56" s="92">
        <v>-99</v>
      </c>
      <c r="BG56" s="96">
        <v>-99</v>
      </c>
      <c r="BH56" s="92">
        <v>-99</v>
      </c>
      <c r="BI56" s="96">
        <v>-99</v>
      </c>
      <c r="BJ56" s="92">
        <v>-99</v>
      </c>
      <c r="BK56" s="96">
        <v>-99</v>
      </c>
      <c r="BL56" s="92">
        <v>-99</v>
      </c>
      <c r="BM56" s="96">
        <v>-99</v>
      </c>
      <c r="BN56" s="92">
        <v>-99</v>
      </c>
      <c r="BO56" s="96">
        <v>-99</v>
      </c>
      <c r="BP56" s="92">
        <v>-99</v>
      </c>
      <c r="BQ56" s="105">
        <v>-99</v>
      </c>
      <c r="BR56" s="96">
        <v>-99</v>
      </c>
      <c r="BS56" s="92">
        <v>-99</v>
      </c>
      <c r="BT56" s="105">
        <v>5.73</v>
      </c>
      <c r="BU56" s="92">
        <v>0.01</v>
      </c>
      <c r="BV56" s="105">
        <v>-99</v>
      </c>
      <c r="BW56" s="92">
        <v>-99</v>
      </c>
      <c r="BX56" s="105">
        <v>-99</v>
      </c>
      <c r="BY56" s="178">
        <v>-99</v>
      </c>
      <c r="BZ56" s="103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80"/>
      <c r="DP56" s="80"/>
      <c r="DQ56" s="80"/>
      <c r="DR56" s="80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</row>
    <row r="57" spans="1:398" s="9" customFormat="1" x14ac:dyDescent="0.25">
      <c r="A57" s="83">
        <v>53</v>
      </c>
      <c r="B57" s="94" t="s">
        <v>429</v>
      </c>
      <c r="C57" s="94" t="s">
        <v>437</v>
      </c>
      <c r="D57" s="94" t="s">
        <v>431</v>
      </c>
      <c r="E57" s="94" t="s">
        <v>432</v>
      </c>
      <c r="F57" s="94" t="s">
        <v>433</v>
      </c>
      <c r="G57" s="94">
        <v>2000</v>
      </c>
      <c r="H57" s="94">
        <v>24</v>
      </c>
      <c r="I57" s="94">
        <v>2</v>
      </c>
      <c r="J57" s="85" t="s">
        <v>434</v>
      </c>
      <c r="K57" s="94">
        <v>1</v>
      </c>
      <c r="L57" s="94">
        <v>1</v>
      </c>
      <c r="M57" s="87">
        <v>1</v>
      </c>
      <c r="N57" s="214">
        <v>1</v>
      </c>
      <c r="O57" s="207">
        <v>0</v>
      </c>
      <c r="P57" s="212">
        <v>0</v>
      </c>
      <c r="Q57" s="101">
        <v>35.200000000000003</v>
      </c>
      <c r="R57" s="82">
        <v>21.81</v>
      </c>
      <c r="S57" s="101">
        <v>1.21</v>
      </c>
      <c r="T57" s="250">
        <v>0</v>
      </c>
      <c r="U57" s="237">
        <v>1</v>
      </c>
      <c r="V57" s="237">
        <v>0</v>
      </c>
      <c r="W57" s="240">
        <v>0</v>
      </c>
      <c r="X57" s="240">
        <v>0</v>
      </c>
      <c r="Y57" s="259">
        <v>0</v>
      </c>
      <c r="Z57" s="94" t="s">
        <v>54</v>
      </c>
      <c r="AA57" s="101">
        <v>1</v>
      </c>
      <c r="AB57" s="271">
        <v>1</v>
      </c>
      <c r="AC57" s="94" t="s">
        <v>46</v>
      </c>
      <c r="AD57" s="82" t="s">
        <v>435</v>
      </c>
      <c r="AE57" s="37" t="s">
        <v>86</v>
      </c>
      <c r="AF57" s="37" t="s">
        <v>58</v>
      </c>
      <c r="AG57" s="282">
        <v>1</v>
      </c>
      <c r="AH57" s="85">
        <v>1</v>
      </c>
      <c r="AI57" s="285">
        <v>0</v>
      </c>
      <c r="AJ57" s="282">
        <v>-99</v>
      </c>
      <c r="AK57" s="285">
        <v>-99</v>
      </c>
      <c r="AL57" s="285">
        <v>-99</v>
      </c>
      <c r="AM57" s="85">
        <v>1</v>
      </c>
      <c r="AN57" s="89">
        <v>2</v>
      </c>
      <c r="AO57" s="91">
        <v>116</v>
      </c>
      <c r="AP57" s="83">
        <v>58</v>
      </c>
      <c r="AQ57" s="94">
        <v>58</v>
      </c>
      <c r="AR57" s="94">
        <v>0</v>
      </c>
      <c r="AS57" s="82">
        <v>0</v>
      </c>
      <c r="AT57" s="94">
        <v>0</v>
      </c>
      <c r="AU57" s="94">
        <v>1</v>
      </c>
      <c r="AV57" s="94">
        <v>1</v>
      </c>
      <c r="AW57" s="94">
        <v>0</v>
      </c>
      <c r="AX57" s="94">
        <v>0</v>
      </c>
      <c r="AY57" s="94">
        <v>0</v>
      </c>
      <c r="AZ57" s="98">
        <v>314</v>
      </c>
      <c r="BA57" s="66">
        <v>57.59</v>
      </c>
      <c r="BB57" s="97">
        <v>20.55</v>
      </c>
      <c r="BC57" s="98">
        <v>80.88</v>
      </c>
      <c r="BD57" s="97">
        <v>14.3</v>
      </c>
      <c r="BE57" s="98">
        <v>-99</v>
      </c>
      <c r="BF57" s="97">
        <v>-99</v>
      </c>
      <c r="BG57" s="98">
        <v>-99</v>
      </c>
      <c r="BH57" s="97">
        <v>-99</v>
      </c>
      <c r="BI57" s="98">
        <v>-99</v>
      </c>
      <c r="BJ57" s="97">
        <v>-99</v>
      </c>
      <c r="BK57" s="98">
        <v>-99</v>
      </c>
      <c r="BL57" s="97">
        <v>-99</v>
      </c>
      <c r="BM57" s="98">
        <v>-99</v>
      </c>
      <c r="BN57" s="97">
        <v>-99</v>
      </c>
      <c r="BO57" s="98">
        <v>-99</v>
      </c>
      <c r="BP57" s="97">
        <v>-99</v>
      </c>
      <c r="BQ57" s="66">
        <v>-99</v>
      </c>
      <c r="BR57" s="98">
        <v>-99</v>
      </c>
      <c r="BS57" s="97">
        <v>-99</v>
      </c>
      <c r="BT57" s="66">
        <v>5.12</v>
      </c>
      <c r="BU57" s="97">
        <v>0.01</v>
      </c>
      <c r="BV57" s="66">
        <v>-99</v>
      </c>
      <c r="BW57" s="97">
        <v>-99</v>
      </c>
      <c r="BX57" s="66">
        <v>-99</v>
      </c>
      <c r="BY57" s="179">
        <v>-99</v>
      </c>
      <c r="BZ57" s="103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0"/>
      <c r="DI57" s="80"/>
      <c r="DJ57" s="80"/>
      <c r="DK57" s="80"/>
      <c r="DL57" s="80"/>
      <c r="DM57" s="80"/>
      <c r="DN57" s="80"/>
      <c r="DO57" s="80"/>
      <c r="DP57" s="80"/>
      <c r="DQ57" s="80"/>
      <c r="DR57" s="80"/>
      <c r="DS57" s="80"/>
      <c r="DT57" s="80"/>
      <c r="DU57" s="80"/>
      <c r="DV57" s="80"/>
      <c r="DW57" s="80"/>
      <c r="DX57" s="80"/>
      <c r="DY57" s="80"/>
      <c r="DZ57" s="80"/>
      <c r="EA57" s="80"/>
      <c r="EB57" s="80"/>
      <c r="EC57" s="80"/>
      <c r="ED57" s="80"/>
      <c r="EE57" s="80"/>
      <c r="EF57" s="80"/>
      <c r="EG57" s="80"/>
      <c r="EH57" s="80"/>
      <c r="EI57" s="80"/>
      <c r="EJ57" s="80"/>
      <c r="EK57" s="80"/>
      <c r="EL57" s="80"/>
      <c r="EM57" s="80"/>
      <c r="EN57" s="80"/>
      <c r="EO57" s="80"/>
      <c r="EP57" s="80"/>
      <c r="EQ57" s="80"/>
      <c r="ER57" s="80"/>
      <c r="ES57" s="80"/>
      <c r="ET57" s="80"/>
      <c r="EU57" s="80"/>
      <c r="EV57" s="80"/>
      <c r="EW57" s="80"/>
      <c r="EX57" s="80"/>
      <c r="EY57" s="80"/>
      <c r="EZ57" s="80"/>
      <c r="FA57" s="80"/>
      <c r="FB57" s="80"/>
      <c r="FC57" s="80"/>
      <c r="FD57" s="80"/>
      <c r="FE57" s="80"/>
      <c r="FF57" s="80"/>
      <c r="FG57" s="80"/>
      <c r="FH57" s="80"/>
      <c r="FI57" s="80"/>
      <c r="FJ57" s="80"/>
      <c r="FK57" s="80"/>
      <c r="FL57" s="80"/>
      <c r="FM57" s="80"/>
      <c r="FN57" s="80"/>
      <c r="FO57" s="80"/>
      <c r="FP57" s="80"/>
      <c r="FQ57" s="80"/>
      <c r="FR57" s="80"/>
      <c r="FS57" s="80"/>
      <c r="FT57" s="80"/>
      <c r="FU57" s="80"/>
      <c r="FV57" s="80"/>
      <c r="FW57" s="80"/>
      <c r="FX57" s="80"/>
      <c r="FY57" s="80"/>
      <c r="FZ57" s="80"/>
      <c r="GA57" s="80"/>
      <c r="GB57" s="80"/>
      <c r="GC57" s="80"/>
      <c r="GD57" s="80"/>
      <c r="GE57" s="80"/>
      <c r="GF57" s="80"/>
      <c r="GG57" s="80"/>
      <c r="GH57" s="80"/>
      <c r="GI57" s="80"/>
      <c r="GJ57" s="80"/>
      <c r="GK57" s="80"/>
      <c r="GL57" s="80"/>
      <c r="GM57" s="80"/>
      <c r="GN57" s="80"/>
      <c r="GO57" s="80"/>
      <c r="GP57" s="80"/>
      <c r="GQ57" s="80"/>
      <c r="GR57" s="80"/>
      <c r="GS57" s="80"/>
      <c r="GT57" s="80"/>
      <c r="GU57" s="80"/>
      <c r="GV57" s="80"/>
      <c r="GW57" s="80"/>
      <c r="GX57" s="80"/>
      <c r="GY57" s="80"/>
      <c r="GZ57" s="80"/>
      <c r="HA57" s="80"/>
      <c r="HB57" s="80"/>
      <c r="HC57" s="80"/>
      <c r="HD57" s="80"/>
      <c r="HE57" s="80"/>
      <c r="HF57" s="80"/>
      <c r="HG57" s="80"/>
      <c r="HH57" s="80"/>
      <c r="HI57" s="80"/>
      <c r="HJ57" s="80"/>
      <c r="HK57" s="80"/>
      <c r="HL57" s="80"/>
      <c r="HM57" s="80"/>
      <c r="HN57" s="80"/>
      <c r="HO57" s="80"/>
      <c r="HP57" s="80"/>
      <c r="HQ57" s="80"/>
      <c r="HR57" s="80"/>
      <c r="HS57" s="80"/>
      <c r="HT57" s="80"/>
      <c r="HU57" s="80"/>
      <c r="HV57" s="80"/>
      <c r="HW57" s="80"/>
      <c r="HX57" s="80"/>
      <c r="HY57" s="80"/>
      <c r="HZ57" s="80"/>
      <c r="IA57" s="80"/>
      <c r="IB57" s="80"/>
      <c r="IC57" s="80"/>
      <c r="ID57" s="80"/>
      <c r="IE57" s="80"/>
      <c r="IF57" s="80"/>
      <c r="IG57" s="80"/>
      <c r="IH57" s="80"/>
      <c r="II57" s="80"/>
      <c r="IJ57" s="80"/>
      <c r="IK57" s="80"/>
      <c r="IL57" s="80"/>
      <c r="IM57" s="80"/>
      <c r="IN57" s="80"/>
      <c r="IO57" s="80"/>
      <c r="IP57" s="80"/>
      <c r="IQ57" s="80"/>
      <c r="IR57" s="80"/>
      <c r="IS57" s="80"/>
      <c r="IT57" s="80"/>
      <c r="IU57" s="80"/>
      <c r="IV57" s="80"/>
      <c r="IW57" s="80"/>
      <c r="IX57" s="80"/>
      <c r="IY57" s="80"/>
      <c r="IZ57" s="80"/>
      <c r="JA57" s="80"/>
      <c r="JB57" s="80"/>
      <c r="JC57" s="80"/>
      <c r="JD57" s="80"/>
      <c r="JE57" s="80"/>
      <c r="JF57" s="80"/>
      <c r="JG57" s="80"/>
      <c r="JH57" s="80"/>
      <c r="JI57" s="80"/>
      <c r="JJ57" s="80"/>
      <c r="JK57" s="80"/>
      <c r="JL57" s="80"/>
      <c r="JM57" s="80"/>
      <c r="JN57" s="80"/>
      <c r="JO57" s="80"/>
      <c r="JP57" s="80"/>
      <c r="JQ57" s="80"/>
      <c r="JR57" s="80"/>
      <c r="JS57" s="80"/>
      <c r="JT57" s="80"/>
      <c r="JU57" s="80"/>
      <c r="JV57" s="80"/>
      <c r="JW57" s="80"/>
      <c r="JX57" s="80"/>
      <c r="JY57" s="80"/>
      <c r="JZ57" s="80"/>
      <c r="KA57" s="80"/>
      <c r="KB57" s="80"/>
      <c r="KC57" s="80"/>
      <c r="KD57" s="80"/>
      <c r="KE57" s="80"/>
      <c r="KF57" s="80"/>
      <c r="KG57" s="80"/>
      <c r="KH57" s="80"/>
      <c r="KI57" s="80"/>
      <c r="KJ57" s="80"/>
      <c r="KK57" s="80"/>
      <c r="KL57" s="80"/>
      <c r="KM57" s="80"/>
      <c r="KN57" s="80"/>
      <c r="KO57" s="80"/>
      <c r="KP57" s="80"/>
      <c r="KQ57" s="80"/>
      <c r="KR57" s="80"/>
      <c r="KS57" s="80"/>
      <c r="KT57" s="80"/>
      <c r="KU57" s="80"/>
      <c r="KV57" s="80"/>
      <c r="KW57" s="80"/>
      <c r="KX57" s="80"/>
      <c r="KY57" s="80"/>
      <c r="KZ57" s="80"/>
      <c r="LA57" s="80"/>
      <c r="LB57" s="80"/>
      <c r="LC57" s="80"/>
      <c r="LD57" s="80"/>
      <c r="LE57" s="80"/>
      <c r="LF57" s="80"/>
      <c r="LG57" s="80"/>
      <c r="LH57" s="80"/>
      <c r="LI57" s="80"/>
      <c r="LJ57" s="80"/>
      <c r="LK57" s="80"/>
      <c r="LL57" s="80"/>
      <c r="LM57" s="80"/>
      <c r="LN57" s="80"/>
      <c r="LO57" s="80"/>
      <c r="LP57" s="80"/>
      <c r="LQ57" s="80"/>
      <c r="LR57" s="80"/>
      <c r="LS57" s="80"/>
      <c r="LT57" s="80"/>
      <c r="LU57" s="80"/>
      <c r="LV57" s="80"/>
      <c r="LW57" s="80"/>
      <c r="LX57" s="80"/>
      <c r="LY57" s="80"/>
      <c r="LZ57" s="80"/>
      <c r="MA57" s="80"/>
      <c r="MB57" s="80"/>
      <c r="MC57" s="80"/>
      <c r="MD57" s="80"/>
      <c r="ME57" s="80"/>
      <c r="MF57" s="80"/>
      <c r="MG57" s="80"/>
      <c r="MH57" s="80"/>
      <c r="MI57" s="80"/>
      <c r="MJ57" s="80"/>
      <c r="MK57" s="80"/>
      <c r="ML57" s="80"/>
      <c r="MM57" s="80"/>
      <c r="MN57" s="80"/>
      <c r="MO57" s="80"/>
      <c r="MP57" s="80"/>
      <c r="MQ57" s="80"/>
      <c r="MR57" s="80"/>
      <c r="MS57" s="80"/>
      <c r="MT57" s="80"/>
      <c r="MU57" s="80"/>
      <c r="MV57" s="80"/>
      <c r="MW57" s="80"/>
      <c r="MX57" s="80"/>
      <c r="MY57" s="80"/>
      <c r="MZ57" s="80"/>
      <c r="NA57" s="80"/>
      <c r="NB57" s="80"/>
      <c r="NC57" s="80"/>
      <c r="ND57" s="80"/>
      <c r="NE57" s="80"/>
      <c r="NF57" s="80"/>
      <c r="NG57" s="80"/>
      <c r="NH57" s="80"/>
      <c r="NI57" s="80"/>
      <c r="NJ57" s="80"/>
      <c r="NK57" s="80"/>
      <c r="NL57" s="80"/>
      <c r="NM57" s="80"/>
      <c r="NN57" s="80"/>
      <c r="NO57" s="80"/>
      <c r="NP57" s="80"/>
      <c r="NQ57" s="80"/>
      <c r="NR57" s="80"/>
      <c r="NS57" s="80"/>
      <c r="NT57" s="80"/>
      <c r="NU57" s="80"/>
      <c r="NV57" s="80"/>
      <c r="NW57" s="80"/>
      <c r="NX57" s="80"/>
      <c r="NY57" s="80"/>
      <c r="NZ57" s="80"/>
      <c r="OA57" s="80"/>
      <c r="OB57" s="80"/>
      <c r="OC57" s="80"/>
      <c r="OD57" s="80"/>
      <c r="OE57" s="80"/>
      <c r="OF57" s="80"/>
      <c r="OG57" s="80"/>
      <c r="OH57" s="80"/>
    </row>
    <row r="58" spans="1:398" s="16" customFormat="1" ht="15" customHeight="1" x14ac:dyDescent="0.25">
      <c r="A58" s="15">
        <v>54</v>
      </c>
      <c r="B58" s="32" t="s">
        <v>462</v>
      </c>
      <c r="C58" s="32" t="s">
        <v>463</v>
      </c>
      <c r="D58" s="32" t="s">
        <v>464</v>
      </c>
      <c r="E58" s="32" t="s">
        <v>465</v>
      </c>
      <c r="F58" s="32" t="s">
        <v>433</v>
      </c>
      <c r="G58" s="32">
        <v>2000</v>
      </c>
      <c r="H58" s="32">
        <v>24</v>
      </c>
      <c r="I58" s="32">
        <v>4</v>
      </c>
      <c r="J58" s="28" t="s">
        <v>466</v>
      </c>
      <c r="K58" s="32">
        <v>1</v>
      </c>
      <c r="L58" s="32">
        <v>1</v>
      </c>
      <c r="M58" s="35">
        <v>1</v>
      </c>
      <c r="N58" s="214">
        <v>1</v>
      </c>
      <c r="O58" s="207">
        <v>0</v>
      </c>
      <c r="P58" s="212">
        <v>0</v>
      </c>
      <c r="Q58" s="18">
        <v>-99</v>
      </c>
      <c r="R58" s="17">
        <v>-99</v>
      </c>
      <c r="S58" s="18">
        <v>-99</v>
      </c>
      <c r="T58" s="250">
        <v>1</v>
      </c>
      <c r="U58" s="237">
        <v>0</v>
      </c>
      <c r="V58" s="237">
        <v>0</v>
      </c>
      <c r="W58" s="240">
        <v>0</v>
      </c>
      <c r="X58" s="240">
        <v>1</v>
      </c>
      <c r="Y58" s="259">
        <v>1</v>
      </c>
      <c r="Z58" s="32" t="s">
        <v>286</v>
      </c>
      <c r="AA58" s="18">
        <v>-99</v>
      </c>
      <c r="AB58" s="271">
        <v>-99</v>
      </c>
      <c r="AC58" s="32" t="s">
        <v>46</v>
      </c>
      <c r="AD58" s="17" t="s">
        <v>347</v>
      </c>
      <c r="AE58" s="39" t="s">
        <v>57</v>
      </c>
      <c r="AF58" s="39" t="s">
        <v>88</v>
      </c>
      <c r="AG58" s="282">
        <v>1</v>
      </c>
      <c r="AH58" s="28">
        <v>-99</v>
      </c>
      <c r="AI58" s="285">
        <v>1</v>
      </c>
      <c r="AJ58" s="282">
        <v>0</v>
      </c>
      <c r="AK58" s="285">
        <v>1</v>
      </c>
      <c r="AL58" s="285">
        <v>0</v>
      </c>
      <c r="AM58" s="28">
        <v>0</v>
      </c>
      <c r="AN58" s="55">
        <v>2</v>
      </c>
      <c r="AO58" s="62">
        <v>579</v>
      </c>
      <c r="AP58" s="15">
        <v>0</v>
      </c>
      <c r="AQ58" s="32">
        <v>579</v>
      </c>
      <c r="AR58" s="32">
        <v>0</v>
      </c>
      <c r="AS58" s="17">
        <v>0</v>
      </c>
      <c r="AT58" s="32">
        <v>1</v>
      </c>
      <c r="AU58" s="32">
        <v>0</v>
      </c>
      <c r="AV58" s="32">
        <v>0</v>
      </c>
      <c r="AW58" s="32">
        <v>0</v>
      </c>
      <c r="AX58" s="32">
        <v>0</v>
      </c>
      <c r="AY58" s="32">
        <v>0</v>
      </c>
      <c r="AZ58" s="26">
        <v>652</v>
      </c>
      <c r="BA58" s="137">
        <v>-99</v>
      </c>
      <c r="BB58" s="25">
        <v>-99</v>
      </c>
      <c r="BC58" s="26">
        <v>-99</v>
      </c>
      <c r="BD58" s="25">
        <v>-99</v>
      </c>
      <c r="BE58" s="26">
        <v>-99</v>
      </c>
      <c r="BF58" s="25">
        <v>-99</v>
      </c>
      <c r="BG58" s="26">
        <v>-99</v>
      </c>
      <c r="BH58" s="25">
        <v>-99</v>
      </c>
      <c r="BI58" s="26">
        <v>-99</v>
      </c>
      <c r="BJ58" s="25">
        <v>-99</v>
      </c>
      <c r="BK58" s="26">
        <v>-99</v>
      </c>
      <c r="BL58" s="25">
        <v>-99</v>
      </c>
      <c r="BM58" s="26">
        <v>-99</v>
      </c>
      <c r="BN58" s="25">
        <v>-99</v>
      </c>
      <c r="BO58" s="26">
        <v>-99</v>
      </c>
      <c r="BP58" s="25">
        <v>-99</v>
      </c>
      <c r="BQ58" s="137">
        <v>1.43</v>
      </c>
      <c r="BR58" s="26">
        <v>8.42</v>
      </c>
      <c r="BS58" s="25">
        <v>1E-3</v>
      </c>
      <c r="BT58" s="105">
        <v>-99</v>
      </c>
      <c r="BU58" s="44">
        <v>-99</v>
      </c>
      <c r="BV58" s="148">
        <v>-99</v>
      </c>
      <c r="BW58" s="44">
        <v>-99</v>
      </c>
      <c r="BX58" s="105">
        <v>-99</v>
      </c>
      <c r="BY58" s="178">
        <v>-99</v>
      </c>
      <c r="BZ58" s="103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0"/>
      <c r="EH58" s="80"/>
      <c r="EI58" s="80"/>
      <c r="EJ58" s="80"/>
      <c r="EK58" s="80"/>
      <c r="EL58" s="80"/>
      <c r="EM58" s="80"/>
      <c r="EN58" s="80"/>
      <c r="EO58" s="80"/>
      <c r="EP58" s="80"/>
      <c r="EQ58" s="80"/>
      <c r="ER58" s="80"/>
      <c r="ES58" s="80"/>
      <c r="ET58" s="80"/>
      <c r="EU58" s="80"/>
      <c r="EV58" s="80"/>
      <c r="EW58" s="80"/>
      <c r="EX58" s="80"/>
      <c r="EY58" s="80"/>
      <c r="EZ58" s="80"/>
      <c r="FA58" s="80"/>
      <c r="FB58" s="80"/>
      <c r="FC58" s="80"/>
      <c r="FD58" s="80"/>
      <c r="FE58" s="80"/>
      <c r="FF58" s="80"/>
      <c r="FG58" s="80"/>
      <c r="FH58" s="80"/>
      <c r="FI58" s="80"/>
      <c r="FJ58" s="80"/>
      <c r="FK58" s="80"/>
      <c r="FL58" s="80"/>
      <c r="FM58" s="80"/>
      <c r="FN58" s="80"/>
      <c r="FO58" s="80"/>
      <c r="FP58" s="80"/>
      <c r="FQ58" s="80"/>
      <c r="FR58" s="80"/>
      <c r="FS58" s="80"/>
      <c r="FT58" s="80"/>
      <c r="FU58" s="80"/>
      <c r="FV58" s="80"/>
      <c r="FW58" s="80"/>
      <c r="FX58" s="80"/>
      <c r="FY58" s="80"/>
      <c r="FZ58" s="80"/>
      <c r="GA58" s="80"/>
      <c r="GB58" s="80"/>
      <c r="GC58" s="80"/>
      <c r="GD58" s="80"/>
      <c r="GE58" s="80"/>
      <c r="GF58" s="80"/>
      <c r="GG58" s="80"/>
      <c r="GH58" s="80"/>
      <c r="GI58" s="80"/>
      <c r="GJ58" s="80"/>
      <c r="GK58" s="80"/>
      <c r="GL58" s="80"/>
      <c r="GM58" s="80"/>
      <c r="GN58" s="80"/>
      <c r="GO58" s="80"/>
      <c r="GP58" s="80"/>
      <c r="GQ58" s="80"/>
      <c r="GR58" s="80"/>
      <c r="GS58" s="80"/>
      <c r="GT58" s="80"/>
      <c r="GU58" s="80"/>
      <c r="GV58" s="80"/>
      <c r="GW58" s="80"/>
      <c r="GX58" s="80"/>
      <c r="GY58" s="80"/>
      <c r="GZ58" s="80"/>
      <c r="HA58" s="80"/>
      <c r="HB58" s="80"/>
      <c r="HC58" s="80"/>
      <c r="HD58" s="80"/>
      <c r="HE58" s="80"/>
      <c r="HF58" s="80"/>
      <c r="HG58" s="80"/>
      <c r="HH58" s="80"/>
      <c r="HI58" s="80"/>
      <c r="HJ58" s="80"/>
      <c r="HK58" s="80"/>
      <c r="HL58" s="80"/>
      <c r="HM58" s="80"/>
      <c r="HN58" s="80"/>
      <c r="HO58" s="80"/>
      <c r="HP58" s="80"/>
      <c r="HQ58" s="80"/>
      <c r="HR58" s="80"/>
      <c r="HS58" s="80"/>
      <c r="HT58" s="80"/>
      <c r="HU58" s="80"/>
      <c r="HV58" s="80"/>
      <c r="HW58" s="80"/>
      <c r="HX58" s="80"/>
      <c r="HY58" s="80"/>
      <c r="HZ58" s="80"/>
      <c r="IA58" s="80"/>
      <c r="IB58" s="80"/>
      <c r="IC58" s="80"/>
      <c r="ID58" s="80"/>
      <c r="IE58" s="80"/>
      <c r="IF58" s="80"/>
      <c r="IG58" s="80"/>
      <c r="IH58" s="80"/>
      <c r="II58" s="80"/>
      <c r="IJ58" s="80"/>
      <c r="IK58" s="80"/>
      <c r="IL58" s="80"/>
      <c r="IM58" s="80"/>
      <c r="IN58" s="80"/>
      <c r="IO58" s="80"/>
      <c r="IP58" s="80"/>
      <c r="IQ58" s="80"/>
      <c r="IR58" s="80"/>
      <c r="IS58" s="80"/>
      <c r="IT58" s="80"/>
      <c r="IU58" s="80"/>
      <c r="IV58" s="80"/>
      <c r="IW58" s="80"/>
      <c r="IX58" s="80"/>
      <c r="IY58" s="80"/>
      <c r="IZ58" s="80"/>
      <c r="JA58" s="80"/>
      <c r="JB58" s="80"/>
      <c r="JC58" s="80"/>
      <c r="JD58" s="80"/>
      <c r="JE58" s="80"/>
      <c r="JF58" s="80"/>
      <c r="JG58" s="80"/>
      <c r="JH58" s="80"/>
      <c r="JI58" s="80"/>
      <c r="JJ58" s="80"/>
      <c r="JK58" s="80"/>
      <c r="JL58" s="80"/>
      <c r="JM58" s="80"/>
      <c r="JN58" s="80"/>
      <c r="JO58" s="80"/>
      <c r="JP58" s="80"/>
      <c r="JQ58" s="80"/>
      <c r="JR58" s="80"/>
      <c r="JS58" s="80"/>
      <c r="JT58" s="80"/>
      <c r="JU58" s="80"/>
      <c r="JV58" s="80"/>
      <c r="JW58" s="80"/>
      <c r="JX58" s="80"/>
      <c r="JY58" s="80"/>
      <c r="JZ58" s="80"/>
      <c r="KA58" s="80"/>
      <c r="KB58" s="80"/>
      <c r="KC58" s="80"/>
      <c r="KD58" s="80"/>
      <c r="KE58" s="80"/>
      <c r="KF58" s="80"/>
      <c r="KG58" s="80"/>
      <c r="KH58" s="80"/>
      <c r="KI58" s="80"/>
      <c r="KJ58" s="80"/>
      <c r="KK58" s="80"/>
      <c r="KL58" s="80"/>
      <c r="KM58" s="80"/>
      <c r="KN58" s="80"/>
      <c r="KO58" s="80"/>
      <c r="KP58" s="80"/>
      <c r="KQ58" s="80"/>
      <c r="KR58" s="80"/>
      <c r="KS58" s="80"/>
      <c r="KT58" s="80"/>
      <c r="KU58" s="80"/>
      <c r="KV58" s="80"/>
      <c r="KW58" s="80"/>
      <c r="KX58" s="80"/>
      <c r="KY58" s="80"/>
      <c r="KZ58" s="80"/>
      <c r="LA58" s="80"/>
      <c r="LB58" s="80"/>
      <c r="LC58" s="80"/>
      <c r="LD58" s="80"/>
      <c r="LE58" s="80"/>
      <c r="LF58" s="80"/>
      <c r="LG58" s="80"/>
      <c r="LH58" s="80"/>
      <c r="LI58" s="80"/>
      <c r="LJ58" s="80"/>
      <c r="LK58" s="80"/>
      <c r="LL58" s="80"/>
      <c r="LM58" s="80"/>
      <c r="LN58" s="80"/>
      <c r="LO58" s="80"/>
      <c r="LP58" s="80"/>
      <c r="LQ58" s="80"/>
      <c r="LR58" s="80"/>
      <c r="LS58" s="80"/>
      <c r="LT58" s="80"/>
      <c r="LU58" s="80"/>
      <c r="LV58" s="80"/>
      <c r="LW58" s="80"/>
      <c r="LX58" s="80"/>
      <c r="LY58" s="80"/>
      <c r="LZ58" s="80"/>
      <c r="MA58" s="80"/>
      <c r="MB58" s="80"/>
      <c r="MC58" s="80"/>
      <c r="MD58" s="80"/>
      <c r="ME58" s="80"/>
      <c r="MF58" s="80"/>
      <c r="MG58" s="80"/>
      <c r="MH58" s="80"/>
      <c r="MI58" s="80"/>
      <c r="MJ58" s="80"/>
      <c r="MK58" s="80"/>
      <c r="ML58" s="80"/>
      <c r="MM58" s="80"/>
      <c r="MN58" s="80"/>
      <c r="MO58" s="80"/>
      <c r="MP58" s="80"/>
      <c r="MQ58" s="80"/>
      <c r="MR58" s="80"/>
      <c r="MS58" s="80"/>
      <c r="MT58" s="80"/>
      <c r="MU58" s="80"/>
      <c r="MV58" s="80"/>
      <c r="MW58" s="80"/>
      <c r="MX58" s="80"/>
      <c r="MY58" s="80"/>
      <c r="MZ58" s="80"/>
      <c r="NA58" s="80"/>
      <c r="NB58" s="80"/>
      <c r="NC58" s="80"/>
      <c r="ND58" s="80"/>
      <c r="NE58" s="80"/>
      <c r="NF58" s="80"/>
      <c r="NG58" s="80"/>
      <c r="NH58" s="80"/>
      <c r="NI58" s="80"/>
      <c r="NJ58" s="80"/>
      <c r="NK58" s="80"/>
      <c r="NL58" s="80"/>
      <c r="NM58" s="80"/>
      <c r="NN58" s="80"/>
      <c r="NO58" s="80"/>
      <c r="NP58" s="80"/>
      <c r="NQ58" s="80"/>
      <c r="NR58" s="80"/>
      <c r="NS58" s="80"/>
      <c r="NT58" s="80"/>
      <c r="NU58" s="80"/>
      <c r="NV58" s="80"/>
      <c r="NW58" s="80"/>
      <c r="NX58" s="80"/>
      <c r="NY58" s="80"/>
      <c r="NZ58" s="80"/>
      <c r="OA58" s="80"/>
      <c r="OB58" s="80"/>
      <c r="OC58" s="80"/>
      <c r="OD58" s="80"/>
      <c r="OE58" s="80"/>
      <c r="OF58" s="80"/>
      <c r="OG58" s="80"/>
      <c r="OH58" s="80"/>
    </row>
    <row r="59" spans="1:398" ht="15" customHeight="1" x14ac:dyDescent="0.25">
      <c r="A59" s="81">
        <v>55</v>
      </c>
      <c r="B59" s="56" t="s">
        <v>125</v>
      </c>
      <c r="C59" s="40" t="s">
        <v>127</v>
      </c>
      <c r="D59" s="40" t="s">
        <v>126</v>
      </c>
      <c r="E59" s="40" t="s">
        <v>123</v>
      </c>
      <c r="F59" s="40" t="s">
        <v>82</v>
      </c>
      <c r="G59" s="40">
        <v>2001</v>
      </c>
      <c r="H59" s="40">
        <v>14</v>
      </c>
      <c r="I59" s="40">
        <v>3</v>
      </c>
      <c r="J59" s="122" t="s">
        <v>124</v>
      </c>
      <c r="K59" s="93">
        <v>1</v>
      </c>
      <c r="L59" s="40">
        <v>1</v>
      </c>
      <c r="M59" s="86">
        <v>2</v>
      </c>
      <c r="N59" s="216">
        <v>0</v>
      </c>
      <c r="O59" s="209">
        <v>0</v>
      </c>
      <c r="P59" s="213">
        <v>1</v>
      </c>
      <c r="Q59" s="100">
        <v>-99</v>
      </c>
      <c r="R59" s="79">
        <v>-99</v>
      </c>
      <c r="S59" s="100">
        <v>-99</v>
      </c>
      <c r="T59" s="251">
        <v>0</v>
      </c>
      <c r="U59" s="236">
        <v>1</v>
      </c>
      <c r="V59" s="236">
        <v>0</v>
      </c>
      <c r="W59" s="242">
        <v>0</v>
      </c>
      <c r="X59" s="235">
        <v>0</v>
      </c>
      <c r="Y59" s="261">
        <v>0</v>
      </c>
      <c r="Z59" s="93" t="s">
        <v>50</v>
      </c>
      <c r="AA59" s="100">
        <v>2</v>
      </c>
      <c r="AB59" s="273">
        <v>0</v>
      </c>
      <c r="AC59" s="36" t="s">
        <v>46</v>
      </c>
      <c r="AD59" s="79" t="s">
        <v>130</v>
      </c>
      <c r="AE59" s="36" t="s">
        <v>128</v>
      </c>
      <c r="AF59" s="93" t="s">
        <v>129</v>
      </c>
      <c r="AG59" s="281">
        <v>0</v>
      </c>
      <c r="AH59" s="51">
        <v>1</v>
      </c>
      <c r="AI59" s="286">
        <v>1</v>
      </c>
      <c r="AJ59" s="286">
        <v>-99</v>
      </c>
      <c r="AK59" s="286">
        <v>-99</v>
      </c>
      <c r="AL59" s="286">
        <v>-99</v>
      </c>
      <c r="AM59" s="51">
        <v>1</v>
      </c>
      <c r="AN59" s="125">
        <v>1</v>
      </c>
      <c r="AO59" s="59">
        <v>60</v>
      </c>
      <c r="AP59" s="81">
        <v>0</v>
      </c>
      <c r="AQ59" s="36">
        <v>60</v>
      </c>
      <c r="AR59" s="36">
        <v>0</v>
      </c>
      <c r="AS59" s="185">
        <v>0</v>
      </c>
      <c r="AT59" s="93">
        <v>0</v>
      </c>
      <c r="AU59" s="36">
        <v>0</v>
      </c>
      <c r="AV59" s="36">
        <v>0</v>
      </c>
      <c r="AW59" s="36">
        <v>0</v>
      </c>
      <c r="AX59" s="36">
        <v>1</v>
      </c>
      <c r="AY59" s="93">
        <v>0</v>
      </c>
      <c r="AZ59" s="96">
        <v>174</v>
      </c>
      <c r="BA59" s="105">
        <v>-99</v>
      </c>
      <c r="BB59" s="92">
        <v>-99</v>
      </c>
      <c r="BC59" s="96">
        <v>-99</v>
      </c>
      <c r="BD59" s="44">
        <v>-99</v>
      </c>
      <c r="BE59" s="19">
        <v>-99</v>
      </c>
      <c r="BF59" s="44">
        <v>-99</v>
      </c>
      <c r="BG59" s="19">
        <v>-99</v>
      </c>
      <c r="BH59" s="92">
        <v>-99</v>
      </c>
      <c r="BI59" s="19">
        <v>-99</v>
      </c>
      <c r="BJ59" s="44">
        <v>-99</v>
      </c>
      <c r="BK59" s="96">
        <v>37</v>
      </c>
      <c r="BL59" s="92">
        <v>61.7</v>
      </c>
      <c r="BM59" s="19">
        <v>-99</v>
      </c>
      <c r="BN59" s="44">
        <v>-99</v>
      </c>
      <c r="BO59" s="19">
        <v>-99</v>
      </c>
      <c r="BP59" s="44">
        <v>-99</v>
      </c>
      <c r="BQ59" s="148">
        <v>-99</v>
      </c>
      <c r="BR59" s="19">
        <v>-99</v>
      </c>
      <c r="BS59" s="44">
        <v>-99</v>
      </c>
      <c r="BT59" s="105">
        <v>-99</v>
      </c>
      <c r="BU59" s="44">
        <v>-99</v>
      </c>
      <c r="BV59" s="148">
        <v>-99</v>
      </c>
      <c r="BW59" s="44">
        <v>-99</v>
      </c>
      <c r="BX59" s="105">
        <v>-99</v>
      </c>
      <c r="BY59" s="178">
        <v>-99</v>
      </c>
      <c r="BZ59" s="103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</row>
    <row r="60" spans="1:398" ht="15" customHeight="1" x14ac:dyDescent="0.25">
      <c r="A60" s="3">
        <v>56</v>
      </c>
      <c r="B60" s="56" t="s">
        <v>125</v>
      </c>
      <c r="C60" s="93" t="s">
        <v>132</v>
      </c>
      <c r="D60" s="40" t="s">
        <v>126</v>
      </c>
      <c r="E60" s="40" t="s">
        <v>123</v>
      </c>
      <c r="F60" s="40" t="s">
        <v>82</v>
      </c>
      <c r="G60" s="40">
        <v>2001</v>
      </c>
      <c r="H60" s="40">
        <v>14</v>
      </c>
      <c r="I60" s="40">
        <v>3</v>
      </c>
      <c r="J60" s="122" t="s">
        <v>131</v>
      </c>
      <c r="K60" s="30">
        <v>1</v>
      </c>
      <c r="L60" s="40">
        <v>1</v>
      </c>
      <c r="M60" s="33">
        <v>2</v>
      </c>
      <c r="N60" s="216">
        <v>0</v>
      </c>
      <c r="O60" s="208">
        <v>0</v>
      </c>
      <c r="P60" s="213">
        <v>1</v>
      </c>
      <c r="Q60" s="12">
        <v>-99</v>
      </c>
      <c r="R60" s="1">
        <v>-99</v>
      </c>
      <c r="S60" s="12">
        <v>-99</v>
      </c>
      <c r="T60" s="251">
        <v>0</v>
      </c>
      <c r="U60" s="236">
        <v>1</v>
      </c>
      <c r="V60" s="236">
        <v>0</v>
      </c>
      <c r="W60" s="242">
        <v>0</v>
      </c>
      <c r="X60" s="235">
        <v>0</v>
      </c>
      <c r="Y60" s="261">
        <v>0</v>
      </c>
      <c r="Z60" s="93" t="s">
        <v>54</v>
      </c>
      <c r="AA60" s="100">
        <v>-99</v>
      </c>
      <c r="AB60" s="273">
        <v>1</v>
      </c>
      <c r="AC60" s="36" t="s">
        <v>46</v>
      </c>
      <c r="AD60" s="79" t="s">
        <v>134</v>
      </c>
      <c r="AE60" s="36" t="s">
        <v>57</v>
      </c>
      <c r="AF60" s="93" t="s">
        <v>133</v>
      </c>
      <c r="AG60" s="281">
        <v>1</v>
      </c>
      <c r="AH60" s="51">
        <v>1</v>
      </c>
      <c r="AI60" s="286">
        <v>0</v>
      </c>
      <c r="AJ60" s="286">
        <v>-99</v>
      </c>
      <c r="AK60" s="286">
        <v>-99</v>
      </c>
      <c r="AL60" s="286">
        <v>-99</v>
      </c>
      <c r="AM60" s="51">
        <v>1</v>
      </c>
      <c r="AN60" s="125">
        <v>1</v>
      </c>
      <c r="AO60" s="59">
        <v>99</v>
      </c>
      <c r="AP60" s="3">
        <v>50</v>
      </c>
      <c r="AQ60" s="36">
        <v>49</v>
      </c>
      <c r="AR60" s="36">
        <v>0</v>
      </c>
      <c r="AS60" s="185">
        <v>0</v>
      </c>
      <c r="AT60" s="93">
        <v>0</v>
      </c>
      <c r="AU60" s="36">
        <v>0</v>
      </c>
      <c r="AV60" s="36">
        <v>0</v>
      </c>
      <c r="AW60" s="36">
        <v>1</v>
      </c>
      <c r="AX60" s="36">
        <v>1</v>
      </c>
      <c r="AY60" s="30">
        <v>0</v>
      </c>
      <c r="AZ60" s="96">
        <v>175</v>
      </c>
      <c r="BA60" s="148">
        <v>-99</v>
      </c>
      <c r="BB60" s="44">
        <v>-99</v>
      </c>
      <c r="BC60" s="96">
        <v>-99</v>
      </c>
      <c r="BD60" s="44">
        <v>-99</v>
      </c>
      <c r="BE60" s="19">
        <v>-99</v>
      </c>
      <c r="BF60" s="44">
        <v>-99</v>
      </c>
      <c r="BG60" s="19">
        <v>-99</v>
      </c>
      <c r="BH60" s="92">
        <v>-99</v>
      </c>
      <c r="BI60" s="96">
        <v>12</v>
      </c>
      <c r="BJ60" s="92">
        <v>24</v>
      </c>
      <c r="BK60" s="96">
        <v>27</v>
      </c>
      <c r="BL60" s="92">
        <v>55.1</v>
      </c>
      <c r="BM60" s="19">
        <v>-99</v>
      </c>
      <c r="BN60" s="44">
        <v>-99</v>
      </c>
      <c r="BO60" s="19">
        <v>-99</v>
      </c>
      <c r="BP60" s="44">
        <v>-99</v>
      </c>
      <c r="BQ60" s="148">
        <v>-99</v>
      </c>
      <c r="BR60" s="19">
        <v>-99</v>
      </c>
      <c r="BS60" s="44">
        <v>-99</v>
      </c>
      <c r="BT60" s="105">
        <v>-99</v>
      </c>
      <c r="BU60" s="44">
        <v>-99</v>
      </c>
      <c r="BV60" s="148">
        <v>-99</v>
      </c>
      <c r="BW60" s="44">
        <v>-99</v>
      </c>
      <c r="BX60" s="105">
        <v>9.59</v>
      </c>
      <c r="BY60" s="178">
        <v>5.0000000000000001E-3</v>
      </c>
      <c r="BZ60" s="103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0"/>
      <c r="EH60" s="80"/>
      <c r="EI60" s="80"/>
      <c r="EJ60" s="80"/>
    </row>
    <row r="61" spans="1:398" s="80" customFormat="1" ht="15" customHeight="1" x14ac:dyDescent="0.25">
      <c r="A61" s="81">
        <v>57</v>
      </c>
      <c r="B61" s="56" t="s">
        <v>125</v>
      </c>
      <c r="C61" s="93" t="s">
        <v>135</v>
      </c>
      <c r="D61" s="40" t="s">
        <v>126</v>
      </c>
      <c r="E61" s="40" t="s">
        <v>123</v>
      </c>
      <c r="F61" s="40" t="s">
        <v>82</v>
      </c>
      <c r="G61" s="40">
        <v>2001</v>
      </c>
      <c r="H61" s="40">
        <v>14</v>
      </c>
      <c r="I61" s="40">
        <v>3</v>
      </c>
      <c r="J61" s="122" t="s">
        <v>131</v>
      </c>
      <c r="K61" s="93">
        <v>1</v>
      </c>
      <c r="L61" s="40">
        <v>1</v>
      </c>
      <c r="M61" s="86">
        <v>2</v>
      </c>
      <c r="N61" s="216">
        <v>0</v>
      </c>
      <c r="O61" s="208">
        <v>0</v>
      </c>
      <c r="P61" s="213">
        <v>1</v>
      </c>
      <c r="Q61" s="100">
        <v>-99</v>
      </c>
      <c r="R61" s="79">
        <v>-99</v>
      </c>
      <c r="S61" s="100">
        <v>-99</v>
      </c>
      <c r="T61" s="251">
        <v>0</v>
      </c>
      <c r="U61" s="236">
        <v>1</v>
      </c>
      <c r="V61" s="236">
        <v>0</v>
      </c>
      <c r="W61" s="242">
        <v>0</v>
      </c>
      <c r="X61" s="235">
        <v>0</v>
      </c>
      <c r="Y61" s="261">
        <v>0</v>
      </c>
      <c r="Z61" s="93" t="s">
        <v>45</v>
      </c>
      <c r="AA61" s="100">
        <v>-99</v>
      </c>
      <c r="AB61" s="273">
        <v>1</v>
      </c>
      <c r="AC61" s="36" t="s">
        <v>46</v>
      </c>
      <c r="AD61" s="79" t="s">
        <v>138</v>
      </c>
      <c r="AE61" s="36" t="s">
        <v>136</v>
      </c>
      <c r="AF61" s="93" t="s">
        <v>88</v>
      </c>
      <c r="AG61" s="281">
        <v>0</v>
      </c>
      <c r="AH61" s="51">
        <v>-99</v>
      </c>
      <c r="AI61" s="286">
        <v>1</v>
      </c>
      <c r="AJ61" s="286">
        <v>1</v>
      </c>
      <c r="AK61" s="286">
        <v>0</v>
      </c>
      <c r="AL61" s="286">
        <v>0</v>
      </c>
      <c r="AM61" s="51">
        <v>1</v>
      </c>
      <c r="AN61" s="125">
        <v>1</v>
      </c>
      <c r="AO61" s="59">
        <v>80</v>
      </c>
      <c r="AP61" s="81">
        <v>40</v>
      </c>
      <c r="AQ61" s="36">
        <v>40</v>
      </c>
      <c r="AR61" s="36">
        <v>0</v>
      </c>
      <c r="AS61" s="185">
        <v>0</v>
      </c>
      <c r="AT61" s="93">
        <v>0</v>
      </c>
      <c r="AU61" s="36">
        <v>1</v>
      </c>
      <c r="AV61" s="36">
        <v>1</v>
      </c>
      <c r="AW61" s="36">
        <v>0</v>
      </c>
      <c r="AX61" s="36">
        <v>0</v>
      </c>
      <c r="AY61" s="93">
        <v>0</v>
      </c>
      <c r="AZ61" s="96">
        <v>176</v>
      </c>
      <c r="BA61" s="148">
        <v>2.65</v>
      </c>
      <c r="BB61" s="44">
        <v>-99</v>
      </c>
      <c r="BC61" s="19">
        <v>3.15</v>
      </c>
      <c r="BD61" s="44">
        <v>-99</v>
      </c>
      <c r="BE61" s="19">
        <v>-99</v>
      </c>
      <c r="BF61" s="44">
        <v>-99</v>
      </c>
      <c r="BG61" s="19">
        <v>-99</v>
      </c>
      <c r="BH61" s="92">
        <v>-99</v>
      </c>
      <c r="BI61" s="19">
        <v>-99</v>
      </c>
      <c r="BJ61" s="44">
        <v>-99</v>
      </c>
      <c r="BK61" s="19">
        <v>-99</v>
      </c>
      <c r="BL61" s="44">
        <v>-99</v>
      </c>
      <c r="BM61" s="19">
        <v>-99</v>
      </c>
      <c r="BN61" s="44">
        <v>-99</v>
      </c>
      <c r="BO61" s="19">
        <v>-99</v>
      </c>
      <c r="BP61" s="44">
        <v>-99</v>
      </c>
      <c r="BQ61" s="148">
        <v>-99</v>
      </c>
      <c r="BR61" s="19">
        <v>-99</v>
      </c>
      <c r="BS61" s="44">
        <v>-99</v>
      </c>
      <c r="BT61" s="105">
        <v>1.74</v>
      </c>
      <c r="BU61" s="92">
        <v>0.05</v>
      </c>
      <c r="BV61" s="148">
        <v>-99</v>
      </c>
      <c r="BW61" s="44">
        <v>-99</v>
      </c>
      <c r="BX61" s="148">
        <v>-99</v>
      </c>
      <c r="BY61" s="178">
        <v>-99</v>
      </c>
      <c r="BZ61" s="103"/>
    </row>
    <row r="62" spans="1:398" s="80" customFormat="1" x14ac:dyDescent="0.25">
      <c r="A62" s="81">
        <v>58</v>
      </c>
      <c r="B62" s="116" t="s">
        <v>125</v>
      </c>
      <c r="C62" s="93" t="s">
        <v>137</v>
      </c>
      <c r="D62" s="64" t="s">
        <v>126</v>
      </c>
      <c r="E62" s="40" t="s">
        <v>123</v>
      </c>
      <c r="F62" s="40" t="s">
        <v>82</v>
      </c>
      <c r="G62" s="40">
        <v>2001</v>
      </c>
      <c r="H62" s="40">
        <v>14</v>
      </c>
      <c r="I62" s="40">
        <v>3</v>
      </c>
      <c r="J62" s="122" t="s">
        <v>131</v>
      </c>
      <c r="K62" s="93">
        <v>1</v>
      </c>
      <c r="L62" s="40">
        <v>1</v>
      </c>
      <c r="M62" s="86">
        <v>2</v>
      </c>
      <c r="N62" s="216">
        <v>0</v>
      </c>
      <c r="O62" s="208">
        <v>0</v>
      </c>
      <c r="P62" s="213">
        <v>1</v>
      </c>
      <c r="Q62" s="100">
        <v>-99</v>
      </c>
      <c r="R62" s="79">
        <v>-99</v>
      </c>
      <c r="S62" s="100">
        <v>-99</v>
      </c>
      <c r="T62" s="251">
        <v>0</v>
      </c>
      <c r="U62" s="236">
        <v>1</v>
      </c>
      <c r="V62" s="236">
        <v>0</v>
      </c>
      <c r="W62" s="242">
        <v>0</v>
      </c>
      <c r="X62" s="235">
        <v>0</v>
      </c>
      <c r="Y62" s="261">
        <v>0</v>
      </c>
      <c r="Z62" s="93" t="s">
        <v>45</v>
      </c>
      <c r="AA62" s="100">
        <v>-99</v>
      </c>
      <c r="AB62" s="273">
        <v>1</v>
      </c>
      <c r="AC62" s="36" t="s">
        <v>46</v>
      </c>
      <c r="AD62" s="79" t="s">
        <v>139</v>
      </c>
      <c r="AE62" s="36" t="s">
        <v>136</v>
      </c>
      <c r="AF62" s="93" t="s">
        <v>88</v>
      </c>
      <c r="AG62" s="281">
        <v>0</v>
      </c>
      <c r="AH62" s="51">
        <v>-99</v>
      </c>
      <c r="AI62" s="286">
        <v>1</v>
      </c>
      <c r="AJ62" s="286">
        <v>-99</v>
      </c>
      <c r="AK62" s="286">
        <v>-99</v>
      </c>
      <c r="AL62" s="286">
        <v>-99</v>
      </c>
      <c r="AM62" s="51">
        <v>1</v>
      </c>
      <c r="AN62" s="125">
        <v>1</v>
      </c>
      <c r="AO62" s="59">
        <v>80</v>
      </c>
      <c r="AP62" s="81">
        <v>40</v>
      </c>
      <c r="AQ62" s="36">
        <v>40</v>
      </c>
      <c r="AR62" s="36">
        <v>0</v>
      </c>
      <c r="AS62" s="185">
        <v>0</v>
      </c>
      <c r="AT62" s="93">
        <v>0</v>
      </c>
      <c r="AU62" s="36">
        <v>1</v>
      </c>
      <c r="AV62" s="36">
        <v>1</v>
      </c>
      <c r="AW62" s="36">
        <v>0</v>
      </c>
      <c r="AX62" s="36">
        <v>0</v>
      </c>
      <c r="AY62" s="93">
        <v>0</v>
      </c>
      <c r="AZ62" s="96">
        <v>176</v>
      </c>
      <c r="BA62" s="148">
        <v>3.15</v>
      </c>
      <c r="BB62" s="44">
        <v>-99</v>
      </c>
      <c r="BC62" s="19">
        <v>3.85</v>
      </c>
      <c r="BD62" s="44">
        <v>-99</v>
      </c>
      <c r="BE62" s="19">
        <v>-99</v>
      </c>
      <c r="BF62" s="44">
        <v>-99</v>
      </c>
      <c r="BG62" s="19">
        <v>-99</v>
      </c>
      <c r="BH62" s="92">
        <v>-99</v>
      </c>
      <c r="BI62" s="19">
        <v>-99</v>
      </c>
      <c r="BJ62" s="44">
        <v>-99</v>
      </c>
      <c r="BK62" s="19">
        <v>-99</v>
      </c>
      <c r="BL62" s="44">
        <v>-99</v>
      </c>
      <c r="BM62" s="19">
        <v>-99</v>
      </c>
      <c r="BN62" s="44">
        <v>-99</v>
      </c>
      <c r="BO62" s="19">
        <v>-99</v>
      </c>
      <c r="BP62" s="44">
        <v>-99</v>
      </c>
      <c r="BQ62" s="148">
        <v>-99</v>
      </c>
      <c r="BR62" s="19">
        <v>-99</v>
      </c>
      <c r="BS62" s="44">
        <v>-99</v>
      </c>
      <c r="BT62" s="105">
        <v>1.76</v>
      </c>
      <c r="BU62" s="92">
        <v>0.05</v>
      </c>
      <c r="BV62" s="148">
        <v>-99</v>
      </c>
      <c r="BW62" s="44">
        <v>-99</v>
      </c>
      <c r="BX62" s="148">
        <v>-99</v>
      </c>
      <c r="BY62" s="178">
        <v>-99</v>
      </c>
      <c r="BZ62" s="103"/>
    </row>
    <row r="63" spans="1:398" s="102" customFormat="1" x14ac:dyDescent="0.25">
      <c r="A63" s="83">
        <v>59</v>
      </c>
      <c r="B63" s="118" t="s">
        <v>125</v>
      </c>
      <c r="C63" s="94" t="s">
        <v>140</v>
      </c>
      <c r="D63" s="119" t="s">
        <v>126</v>
      </c>
      <c r="E63" s="41" t="s">
        <v>123</v>
      </c>
      <c r="F63" s="41" t="s">
        <v>82</v>
      </c>
      <c r="G63" s="41">
        <v>2001</v>
      </c>
      <c r="H63" s="41">
        <v>14</v>
      </c>
      <c r="I63" s="41">
        <v>3</v>
      </c>
      <c r="J63" s="123" t="s">
        <v>131</v>
      </c>
      <c r="K63" s="94">
        <v>1</v>
      </c>
      <c r="L63" s="41">
        <v>1</v>
      </c>
      <c r="M63" s="87">
        <v>2</v>
      </c>
      <c r="N63" s="214">
        <v>1</v>
      </c>
      <c r="O63" s="207">
        <v>0</v>
      </c>
      <c r="P63" s="212">
        <v>0</v>
      </c>
      <c r="Q63" s="101">
        <v>-99</v>
      </c>
      <c r="R63" s="82">
        <v>-99</v>
      </c>
      <c r="S63" s="101">
        <v>-99</v>
      </c>
      <c r="T63" s="250">
        <v>-99</v>
      </c>
      <c r="U63" s="237">
        <v>1</v>
      </c>
      <c r="V63" s="237">
        <v>0</v>
      </c>
      <c r="W63" s="240">
        <v>0</v>
      </c>
      <c r="X63" s="240">
        <v>0</v>
      </c>
      <c r="Y63" s="259">
        <v>-99</v>
      </c>
      <c r="Z63" s="94" t="s">
        <v>50</v>
      </c>
      <c r="AA63" s="101">
        <v>-99</v>
      </c>
      <c r="AB63" s="271">
        <v>1</v>
      </c>
      <c r="AC63" s="37" t="s">
        <v>46</v>
      </c>
      <c r="AD63" s="82" t="s">
        <v>141</v>
      </c>
      <c r="AE63" s="37" t="s">
        <v>99</v>
      </c>
      <c r="AF63" s="142" t="s">
        <v>97</v>
      </c>
      <c r="AG63" s="282">
        <v>0</v>
      </c>
      <c r="AH63" s="53">
        <v>1</v>
      </c>
      <c r="AI63" s="285">
        <v>0</v>
      </c>
      <c r="AJ63" s="282">
        <v>-99</v>
      </c>
      <c r="AK63" s="285">
        <v>-99</v>
      </c>
      <c r="AL63" s="285">
        <v>-99</v>
      </c>
      <c r="AM63" s="53">
        <v>1</v>
      </c>
      <c r="AN63" s="126">
        <v>1</v>
      </c>
      <c r="AO63" s="60">
        <v>40</v>
      </c>
      <c r="AP63" s="83">
        <v>20</v>
      </c>
      <c r="AQ63" s="37">
        <v>20</v>
      </c>
      <c r="AR63" s="37">
        <v>0</v>
      </c>
      <c r="AS63" s="82">
        <v>0</v>
      </c>
      <c r="AT63" s="94">
        <v>0</v>
      </c>
      <c r="AU63" s="37">
        <v>1</v>
      </c>
      <c r="AV63" s="37">
        <v>1</v>
      </c>
      <c r="AW63" s="37">
        <v>0</v>
      </c>
      <c r="AX63" s="37">
        <v>0</v>
      </c>
      <c r="AY63" s="94">
        <v>0</v>
      </c>
      <c r="AZ63" s="98">
        <v>178</v>
      </c>
      <c r="BA63" s="149">
        <v>4.3499999999999996</v>
      </c>
      <c r="BB63" s="45">
        <v>-99</v>
      </c>
      <c r="BC63" s="22">
        <v>6.55</v>
      </c>
      <c r="BD63" s="45">
        <v>-99</v>
      </c>
      <c r="BE63" s="22">
        <v>-99</v>
      </c>
      <c r="BF63" s="45">
        <v>-99</v>
      </c>
      <c r="BG63" s="22">
        <v>-99</v>
      </c>
      <c r="BH63" s="97">
        <v>-99</v>
      </c>
      <c r="BI63" s="22">
        <v>-99</v>
      </c>
      <c r="BJ63" s="45">
        <v>-99</v>
      </c>
      <c r="BK63" s="22">
        <v>-99</v>
      </c>
      <c r="BL63" s="45">
        <v>-99</v>
      </c>
      <c r="BM63" s="22">
        <v>-99</v>
      </c>
      <c r="BN63" s="45">
        <v>-99</v>
      </c>
      <c r="BO63" s="22">
        <v>-99</v>
      </c>
      <c r="BP63" s="45">
        <v>-99</v>
      </c>
      <c r="BQ63" s="149">
        <v>-99</v>
      </c>
      <c r="BR63" s="22">
        <v>-99</v>
      </c>
      <c r="BS63" s="45">
        <v>-99</v>
      </c>
      <c r="BT63" s="66">
        <v>4.2119999999999997</v>
      </c>
      <c r="BU63" s="97">
        <v>0.05</v>
      </c>
      <c r="BV63" s="149">
        <v>-99</v>
      </c>
      <c r="BW63" s="45">
        <v>-99</v>
      </c>
      <c r="BX63" s="149">
        <v>-99</v>
      </c>
      <c r="BY63" s="179">
        <v>-99</v>
      </c>
      <c r="BZ63" s="103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0"/>
      <c r="GF63" s="80"/>
      <c r="GG63" s="80"/>
      <c r="GH63" s="80"/>
      <c r="GI63" s="80"/>
      <c r="GJ63" s="80"/>
      <c r="GK63" s="80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  <c r="IR63" s="80"/>
      <c r="IS63" s="80"/>
      <c r="IT63" s="80"/>
      <c r="IU63" s="80"/>
      <c r="IV63" s="80"/>
      <c r="IW63" s="80"/>
      <c r="IX63" s="80"/>
      <c r="IY63" s="80"/>
      <c r="IZ63" s="80"/>
      <c r="JA63" s="80"/>
      <c r="JB63" s="80"/>
      <c r="JC63" s="80"/>
      <c r="JD63" s="80"/>
      <c r="JE63" s="80"/>
      <c r="JF63" s="80"/>
      <c r="JG63" s="80"/>
      <c r="JH63" s="80"/>
      <c r="JI63" s="80"/>
      <c r="JJ63" s="80"/>
      <c r="JK63" s="80"/>
      <c r="JL63" s="80"/>
      <c r="JM63" s="80"/>
      <c r="JN63" s="80"/>
      <c r="JO63" s="80"/>
      <c r="JP63" s="80"/>
      <c r="JQ63" s="80"/>
      <c r="JR63" s="80"/>
      <c r="JS63" s="80"/>
      <c r="JT63" s="80"/>
      <c r="JU63" s="80"/>
      <c r="JV63" s="80"/>
      <c r="JW63" s="80"/>
      <c r="JX63" s="80"/>
      <c r="JY63" s="80"/>
      <c r="JZ63" s="80"/>
      <c r="KA63" s="80"/>
      <c r="KB63" s="80"/>
      <c r="KC63" s="80"/>
      <c r="KD63" s="80"/>
      <c r="KE63" s="80"/>
      <c r="KF63" s="80"/>
      <c r="KG63" s="80"/>
      <c r="KH63" s="80"/>
      <c r="KI63" s="80"/>
      <c r="KJ63" s="80"/>
      <c r="KK63" s="80"/>
      <c r="KL63" s="80"/>
      <c r="KM63" s="80"/>
      <c r="KN63" s="80"/>
      <c r="KO63" s="80"/>
      <c r="KP63" s="80"/>
      <c r="KQ63" s="80"/>
      <c r="KR63" s="80"/>
      <c r="KS63" s="80"/>
      <c r="KT63" s="80"/>
      <c r="KU63" s="80"/>
      <c r="KV63" s="80"/>
      <c r="KW63" s="80"/>
      <c r="KX63" s="80"/>
      <c r="KY63" s="80"/>
      <c r="KZ63" s="80"/>
      <c r="LA63" s="80"/>
      <c r="LB63" s="80"/>
      <c r="LC63" s="80"/>
      <c r="LD63" s="80"/>
      <c r="LE63" s="80"/>
      <c r="LF63" s="80"/>
      <c r="LG63" s="80"/>
      <c r="LH63" s="80"/>
      <c r="LI63" s="80"/>
      <c r="LJ63" s="80"/>
      <c r="LK63" s="80"/>
      <c r="LL63" s="80"/>
      <c r="LM63" s="80"/>
      <c r="LN63" s="80"/>
      <c r="LO63" s="80"/>
      <c r="LP63" s="80"/>
      <c r="LQ63" s="80"/>
      <c r="LR63" s="80"/>
      <c r="LS63" s="80"/>
      <c r="LT63" s="80"/>
      <c r="LU63" s="80"/>
      <c r="LV63" s="80"/>
      <c r="LW63" s="80"/>
      <c r="LX63" s="80"/>
      <c r="LY63" s="80"/>
      <c r="LZ63" s="80"/>
      <c r="MA63" s="80"/>
      <c r="MB63" s="80"/>
      <c r="MC63" s="80"/>
      <c r="MD63" s="80"/>
      <c r="ME63" s="80"/>
      <c r="MF63" s="80"/>
      <c r="MG63" s="80"/>
      <c r="MH63" s="80"/>
      <c r="MI63" s="80"/>
      <c r="MJ63" s="80"/>
      <c r="MK63" s="80"/>
      <c r="ML63" s="80"/>
      <c r="MM63" s="80"/>
      <c r="MN63" s="80"/>
      <c r="MO63" s="80"/>
      <c r="MP63" s="80"/>
      <c r="MQ63" s="80"/>
      <c r="MR63" s="80"/>
      <c r="MS63" s="80"/>
      <c r="MT63" s="80"/>
      <c r="MU63" s="80"/>
      <c r="MV63" s="80"/>
      <c r="MW63" s="80"/>
      <c r="MX63" s="80"/>
      <c r="MY63" s="80"/>
      <c r="MZ63" s="80"/>
      <c r="NA63" s="80"/>
      <c r="NB63" s="80"/>
      <c r="NC63" s="80"/>
      <c r="ND63" s="80"/>
      <c r="NE63" s="80"/>
      <c r="NF63" s="80"/>
      <c r="NG63" s="80"/>
      <c r="NH63" s="80"/>
      <c r="NI63" s="80"/>
      <c r="NJ63" s="80"/>
      <c r="NK63" s="80"/>
      <c r="NL63" s="80"/>
      <c r="NM63" s="80"/>
      <c r="NN63" s="80"/>
      <c r="NO63" s="80"/>
      <c r="NP63" s="80"/>
      <c r="NQ63" s="80"/>
      <c r="NR63" s="80"/>
      <c r="NS63" s="80"/>
      <c r="NT63" s="80"/>
      <c r="NU63" s="80"/>
      <c r="NV63" s="80"/>
      <c r="NW63" s="80"/>
      <c r="NX63" s="80"/>
      <c r="NY63" s="80"/>
      <c r="NZ63" s="80"/>
      <c r="OA63" s="80"/>
      <c r="OB63" s="80"/>
      <c r="OC63" s="80"/>
      <c r="OD63" s="80"/>
      <c r="OE63" s="80"/>
      <c r="OF63" s="80"/>
      <c r="OG63" s="80"/>
      <c r="OH63" s="80"/>
    </row>
    <row r="64" spans="1:398" s="16" customFormat="1" ht="15" customHeight="1" x14ac:dyDescent="0.25">
      <c r="A64" s="15">
        <v>60</v>
      </c>
      <c r="B64" s="32" t="s">
        <v>152</v>
      </c>
      <c r="C64" s="32" t="s">
        <v>157</v>
      </c>
      <c r="D64" s="32" t="s">
        <v>153</v>
      </c>
      <c r="E64" s="32" t="s">
        <v>154</v>
      </c>
      <c r="F64" s="32" t="s">
        <v>155</v>
      </c>
      <c r="G64" s="32">
        <v>2001</v>
      </c>
      <c r="H64" s="32">
        <v>86</v>
      </c>
      <c r="I64" s="32">
        <v>1</v>
      </c>
      <c r="J64" s="28" t="s">
        <v>156</v>
      </c>
      <c r="K64" s="32">
        <v>1</v>
      </c>
      <c r="L64" s="32">
        <v>1</v>
      </c>
      <c r="M64" s="35">
        <v>1</v>
      </c>
      <c r="N64" s="214">
        <v>1</v>
      </c>
      <c r="O64" s="207">
        <v>0</v>
      </c>
      <c r="P64" s="212">
        <v>0</v>
      </c>
      <c r="Q64" s="18">
        <v>-99</v>
      </c>
      <c r="R64" s="17">
        <v>-99</v>
      </c>
      <c r="S64" s="18">
        <v>-99</v>
      </c>
      <c r="T64" s="250">
        <v>0</v>
      </c>
      <c r="U64" s="237">
        <v>1</v>
      </c>
      <c r="V64" s="237">
        <v>0</v>
      </c>
      <c r="W64" s="240">
        <v>0</v>
      </c>
      <c r="X64" s="240">
        <v>0</v>
      </c>
      <c r="Y64" s="259">
        <v>0</v>
      </c>
      <c r="Z64" s="32" t="s">
        <v>54</v>
      </c>
      <c r="AA64" s="18">
        <v>2</v>
      </c>
      <c r="AB64" s="271">
        <v>1</v>
      </c>
      <c r="AC64" s="32" t="s">
        <v>46</v>
      </c>
      <c r="AD64" s="17" t="s">
        <v>165</v>
      </c>
      <c r="AE64" s="39" t="s">
        <v>57</v>
      </c>
      <c r="AF64" s="39" t="s">
        <v>58</v>
      </c>
      <c r="AG64" s="282">
        <v>1</v>
      </c>
      <c r="AH64" s="28">
        <v>1</v>
      </c>
      <c r="AI64" s="285">
        <v>1</v>
      </c>
      <c r="AJ64" s="282">
        <v>-99</v>
      </c>
      <c r="AK64" s="285">
        <v>-99</v>
      </c>
      <c r="AL64" s="285">
        <v>-99</v>
      </c>
      <c r="AM64" s="28">
        <v>1</v>
      </c>
      <c r="AN64" s="55">
        <v>2</v>
      </c>
      <c r="AO64" s="62">
        <v>340</v>
      </c>
      <c r="AP64" s="15">
        <v>85</v>
      </c>
      <c r="AQ64" s="32">
        <v>85</v>
      </c>
      <c r="AR64" s="32">
        <v>85</v>
      </c>
      <c r="AS64" s="17">
        <v>85</v>
      </c>
      <c r="AT64" s="32">
        <v>0</v>
      </c>
      <c r="AU64" s="32">
        <v>1</v>
      </c>
      <c r="AV64" s="32">
        <v>1</v>
      </c>
      <c r="AW64" s="32">
        <v>0</v>
      </c>
      <c r="AX64" s="32">
        <v>0</v>
      </c>
      <c r="AY64" s="32">
        <v>0</v>
      </c>
      <c r="AZ64" s="26">
        <v>109</v>
      </c>
      <c r="BA64" s="137">
        <v>32.94</v>
      </c>
      <c r="BB64" s="25">
        <v>-99</v>
      </c>
      <c r="BC64" s="26">
        <v>41.29</v>
      </c>
      <c r="BD64" s="25">
        <v>-99</v>
      </c>
      <c r="BE64" s="26">
        <v>63.86</v>
      </c>
      <c r="BF64" s="25">
        <v>-99</v>
      </c>
      <c r="BG64" s="26">
        <v>80.73</v>
      </c>
      <c r="BH64" s="25">
        <v>-99</v>
      </c>
      <c r="BI64" s="26">
        <v>-99</v>
      </c>
      <c r="BJ64" s="25">
        <v>-99</v>
      </c>
      <c r="BK64" s="26">
        <v>-99</v>
      </c>
      <c r="BL64" s="25">
        <v>-99</v>
      </c>
      <c r="BM64" s="26">
        <v>-99</v>
      </c>
      <c r="BN64" s="25">
        <v>-99</v>
      </c>
      <c r="BO64" s="26">
        <v>-99</v>
      </c>
      <c r="BP64" s="25">
        <v>-99</v>
      </c>
      <c r="BQ64" s="137">
        <v>-99</v>
      </c>
      <c r="BR64" s="26">
        <v>-99</v>
      </c>
      <c r="BS64" s="25">
        <v>-99</v>
      </c>
      <c r="BT64" s="137">
        <v>-99</v>
      </c>
      <c r="BU64" s="25">
        <v>-99</v>
      </c>
      <c r="BV64" s="137">
        <v>83.46</v>
      </c>
      <c r="BW64" s="25">
        <v>1E-3</v>
      </c>
      <c r="BX64" s="137">
        <v>-99</v>
      </c>
      <c r="BY64" s="180">
        <v>-99</v>
      </c>
      <c r="BZ64" s="103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0"/>
      <c r="EH64" s="80"/>
      <c r="EI64" s="80"/>
      <c r="EJ64" s="80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  <c r="FL64" s="80"/>
      <c r="FM64" s="80"/>
      <c r="FN64" s="80"/>
      <c r="FO64" s="80"/>
      <c r="FP64" s="80"/>
      <c r="FQ64" s="80"/>
      <c r="FR64" s="80"/>
      <c r="FS64" s="80"/>
      <c r="FT64" s="80"/>
      <c r="FU64" s="80"/>
      <c r="FV64" s="80"/>
      <c r="FW64" s="80"/>
      <c r="FX64" s="80"/>
      <c r="FY64" s="80"/>
      <c r="FZ64" s="80"/>
      <c r="GA64" s="80"/>
      <c r="GB64" s="80"/>
      <c r="GC64" s="80"/>
      <c r="GD64" s="80"/>
      <c r="GE64" s="80"/>
      <c r="GF64" s="80"/>
      <c r="GG64" s="80"/>
      <c r="GH64" s="80"/>
      <c r="GI64" s="80"/>
      <c r="GJ64" s="80"/>
      <c r="GK64" s="80"/>
      <c r="GL64" s="80"/>
      <c r="GM64" s="80"/>
      <c r="GN64" s="80"/>
      <c r="GO64" s="80"/>
      <c r="GP64" s="80"/>
      <c r="GQ64" s="80"/>
      <c r="GR64" s="80"/>
      <c r="GS64" s="80"/>
      <c r="GT64" s="80"/>
      <c r="GU64" s="80"/>
      <c r="GV64" s="80"/>
      <c r="GW64" s="80"/>
      <c r="GX64" s="80"/>
      <c r="GY64" s="80"/>
      <c r="GZ64" s="80"/>
      <c r="HA64" s="80"/>
      <c r="HB64" s="80"/>
      <c r="HC64" s="80"/>
      <c r="HD64" s="80"/>
      <c r="HE64" s="80"/>
      <c r="HF64" s="80"/>
      <c r="HG64" s="80"/>
      <c r="HH64" s="80"/>
      <c r="HI64" s="80"/>
      <c r="HJ64" s="80"/>
      <c r="HK64" s="80"/>
      <c r="HL64" s="80"/>
      <c r="HM64" s="80"/>
      <c r="HN64" s="80"/>
      <c r="HO64" s="80"/>
      <c r="HP64" s="80"/>
      <c r="HQ64" s="80"/>
      <c r="HR64" s="80"/>
      <c r="HS64" s="80"/>
      <c r="HT64" s="80"/>
      <c r="HU64" s="80"/>
      <c r="HV64" s="80"/>
      <c r="HW64" s="80"/>
      <c r="HX64" s="80"/>
      <c r="HY64" s="80"/>
      <c r="HZ64" s="80"/>
      <c r="IA64" s="80"/>
      <c r="IB64" s="80"/>
      <c r="IC64" s="80"/>
      <c r="ID64" s="80"/>
      <c r="IE64" s="80"/>
      <c r="IF64" s="80"/>
      <c r="IG64" s="80"/>
      <c r="IH64" s="80"/>
      <c r="II64" s="80"/>
      <c r="IJ64" s="80"/>
      <c r="IK64" s="80"/>
      <c r="IL64" s="80"/>
      <c r="IM64" s="80"/>
      <c r="IN64" s="80"/>
      <c r="IO64" s="80"/>
      <c r="IP64" s="80"/>
      <c r="IQ64" s="80"/>
      <c r="IR64" s="80"/>
      <c r="IS64" s="80"/>
      <c r="IT64" s="80"/>
      <c r="IU64" s="80"/>
      <c r="IV64" s="80"/>
      <c r="IW64" s="80"/>
      <c r="IX64" s="80"/>
      <c r="IY64" s="80"/>
      <c r="IZ64" s="80"/>
      <c r="JA64" s="80"/>
      <c r="JB64" s="80"/>
      <c r="JC64" s="80"/>
      <c r="JD64" s="80"/>
      <c r="JE64" s="80"/>
      <c r="JF64" s="80"/>
      <c r="JG64" s="80"/>
      <c r="JH64" s="80"/>
      <c r="JI64" s="80"/>
      <c r="JJ64" s="80"/>
      <c r="JK64" s="80"/>
      <c r="JL64" s="80"/>
      <c r="JM64" s="80"/>
      <c r="JN64" s="80"/>
      <c r="JO64" s="80"/>
      <c r="JP64" s="80"/>
      <c r="JQ64" s="80"/>
      <c r="JR64" s="80"/>
      <c r="JS64" s="80"/>
      <c r="JT64" s="80"/>
      <c r="JU64" s="80"/>
      <c r="JV64" s="80"/>
      <c r="JW64" s="80"/>
      <c r="JX64" s="80"/>
      <c r="JY64" s="80"/>
      <c r="JZ64" s="80"/>
      <c r="KA64" s="80"/>
      <c r="KB64" s="80"/>
      <c r="KC64" s="80"/>
      <c r="KD64" s="80"/>
      <c r="KE64" s="80"/>
      <c r="KF64" s="80"/>
      <c r="KG64" s="80"/>
      <c r="KH64" s="80"/>
      <c r="KI64" s="80"/>
      <c r="KJ64" s="80"/>
      <c r="KK64" s="80"/>
      <c r="KL64" s="80"/>
      <c r="KM64" s="80"/>
      <c r="KN64" s="80"/>
      <c r="KO64" s="80"/>
      <c r="KP64" s="80"/>
      <c r="KQ64" s="80"/>
      <c r="KR64" s="80"/>
      <c r="KS64" s="80"/>
      <c r="KT64" s="80"/>
      <c r="KU64" s="80"/>
      <c r="KV64" s="80"/>
      <c r="KW64" s="80"/>
      <c r="KX64" s="80"/>
      <c r="KY64" s="80"/>
      <c r="KZ64" s="80"/>
      <c r="LA64" s="80"/>
      <c r="LB64" s="80"/>
      <c r="LC64" s="80"/>
      <c r="LD64" s="80"/>
      <c r="LE64" s="80"/>
      <c r="LF64" s="80"/>
      <c r="LG64" s="80"/>
      <c r="LH64" s="80"/>
      <c r="LI64" s="80"/>
      <c r="LJ64" s="80"/>
      <c r="LK64" s="80"/>
      <c r="LL64" s="80"/>
      <c r="LM64" s="80"/>
      <c r="LN64" s="80"/>
      <c r="LO64" s="80"/>
      <c r="LP64" s="80"/>
      <c r="LQ64" s="80"/>
      <c r="LR64" s="80"/>
      <c r="LS64" s="80"/>
      <c r="LT64" s="80"/>
      <c r="LU64" s="80"/>
      <c r="LV64" s="80"/>
      <c r="LW64" s="80"/>
      <c r="LX64" s="80"/>
      <c r="LY64" s="80"/>
      <c r="LZ64" s="80"/>
      <c r="MA64" s="80"/>
      <c r="MB64" s="80"/>
      <c r="MC64" s="80"/>
      <c r="MD64" s="80"/>
      <c r="ME64" s="80"/>
      <c r="MF64" s="80"/>
      <c r="MG64" s="80"/>
      <c r="MH64" s="80"/>
      <c r="MI64" s="80"/>
      <c r="MJ64" s="80"/>
      <c r="MK64" s="80"/>
      <c r="ML64" s="80"/>
      <c r="MM64" s="80"/>
      <c r="MN64" s="80"/>
      <c r="MO64" s="80"/>
      <c r="MP64" s="80"/>
      <c r="MQ64" s="80"/>
      <c r="MR64" s="80"/>
      <c r="MS64" s="80"/>
      <c r="MT64" s="80"/>
      <c r="MU64" s="80"/>
      <c r="MV64" s="80"/>
      <c r="MW64" s="80"/>
      <c r="MX64" s="80"/>
      <c r="MY64" s="80"/>
      <c r="MZ64" s="80"/>
      <c r="NA64" s="80"/>
      <c r="NB64" s="80"/>
      <c r="NC64" s="80"/>
      <c r="ND64" s="80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0"/>
      <c r="NS64" s="80"/>
      <c r="NT64" s="80"/>
      <c r="NU64" s="80"/>
      <c r="NV64" s="80"/>
      <c r="NW64" s="80"/>
      <c r="NX64" s="80"/>
      <c r="NY64" s="80"/>
      <c r="NZ64" s="80"/>
      <c r="OA64" s="80"/>
      <c r="OB64" s="80"/>
      <c r="OC64" s="80"/>
      <c r="OD64" s="80"/>
      <c r="OE64" s="80"/>
      <c r="OF64" s="80"/>
      <c r="OG64" s="80"/>
      <c r="OH64" s="80"/>
    </row>
    <row r="65" spans="1:398" s="67" customFormat="1" x14ac:dyDescent="0.25">
      <c r="A65" s="68">
        <v>61</v>
      </c>
      <c r="B65" s="115" t="s">
        <v>107</v>
      </c>
      <c r="C65" s="95" t="s">
        <v>188</v>
      </c>
      <c r="D65" s="117" t="s">
        <v>108</v>
      </c>
      <c r="E65" s="104" t="s">
        <v>109</v>
      </c>
      <c r="F65" s="104" t="s">
        <v>110</v>
      </c>
      <c r="G65" s="104">
        <v>2001</v>
      </c>
      <c r="H65" s="104">
        <v>12</v>
      </c>
      <c r="I65" s="104">
        <v>1</v>
      </c>
      <c r="J65" s="124" t="s">
        <v>111</v>
      </c>
      <c r="K65" s="95">
        <v>1</v>
      </c>
      <c r="L65" s="104">
        <v>1</v>
      </c>
      <c r="M65" s="69">
        <v>2</v>
      </c>
      <c r="N65" s="216">
        <v>1</v>
      </c>
      <c r="O65" s="209">
        <v>0</v>
      </c>
      <c r="P65" s="213">
        <v>0</v>
      </c>
      <c r="Q65" s="71">
        <v>-99</v>
      </c>
      <c r="R65" s="70">
        <v>-99</v>
      </c>
      <c r="S65" s="71">
        <v>-99</v>
      </c>
      <c r="T65" s="251">
        <v>0</v>
      </c>
      <c r="U65" s="236">
        <v>1</v>
      </c>
      <c r="V65" s="236">
        <v>0</v>
      </c>
      <c r="W65" s="242">
        <v>0</v>
      </c>
      <c r="X65" s="235">
        <v>0</v>
      </c>
      <c r="Y65" s="261">
        <v>0</v>
      </c>
      <c r="Z65" s="95" t="s">
        <v>54</v>
      </c>
      <c r="AA65" s="71">
        <v>-99</v>
      </c>
      <c r="AB65" s="273">
        <v>1</v>
      </c>
      <c r="AC65" s="38" t="s">
        <v>46</v>
      </c>
      <c r="AD65" s="70" t="s">
        <v>112</v>
      </c>
      <c r="AE65" s="38" t="s">
        <v>57</v>
      </c>
      <c r="AF65" s="95" t="s">
        <v>97</v>
      </c>
      <c r="AG65" s="281">
        <v>1</v>
      </c>
      <c r="AH65" s="114">
        <v>2</v>
      </c>
      <c r="AI65" s="286">
        <v>1</v>
      </c>
      <c r="AJ65" s="286">
        <v>-99</v>
      </c>
      <c r="AK65" s="286">
        <v>-99</v>
      </c>
      <c r="AL65" s="286">
        <v>-99</v>
      </c>
      <c r="AM65" s="114">
        <v>1</v>
      </c>
      <c r="AN65" s="128">
        <v>2</v>
      </c>
      <c r="AO65" s="109">
        <v>120</v>
      </c>
      <c r="AP65" s="68">
        <v>60</v>
      </c>
      <c r="AQ65" s="38">
        <v>60</v>
      </c>
      <c r="AR65" s="38">
        <v>0</v>
      </c>
      <c r="AS65" s="70">
        <v>0</v>
      </c>
      <c r="AT65" s="95">
        <v>0</v>
      </c>
      <c r="AU65" s="38">
        <v>1</v>
      </c>
      <c r="AV65" s="38">
        <v>0</v>
      </c>
      <c r="AW65" s="38">
        <v>0</v>
      </c>
      <c r="AX65" s="38">
        <v>0</v>
      </c>
      <c r="AY65" s="95">
        <v>0</v>
      </c>
      <c r="AZ65" s="99">
        <v>59</v>
      </c>
      <c r="BA65" s="152">
        <v>-99</v>
      </c>
      <c r="BB65" s="113">
        <v>-99</v>
      </c>
      <c r="BC65" s="107">
        <v>4.8499999999999996</v>
      </c>
      <c r="BD65" s="113">
        <v>-99</v>
      </c>
      <c r="BE65" s="107">
        <v>-99</v>
      </c>
      <c r="BF65" s="113">
        <v>-99</v>
      </c>
      <c r="BG65" s="107">
        <v>-99</v>
      </c>
      <c r="BH65" s="73">
        <v>-99</v>
      </c>
      <c r="BI65" s="107">
        <v>-99</v>
      </c>
      <c r="BJ65" s="113">
        <v>-99</v>
      </c>
      <c r="BK65" s="107">
        <v>-99</v>
      </c>
      <c r="BL65" s="113">
        <v>-99</v>
      </c>
      <c r="BM65" s="107">
        <v>-99</v>
      </c>
      <c r="BN65" s="113">
        <v>-99</v>
      </c>
      <c r="BO65" s="107">
        <v>-99</v>
      </c>
      <c r="BP65" s="113">
        <v>-99</v>
      </c>
      <c r="BQ65" s="152">
        <v>-99</v>
      </c>
      <c r="BR65" s="107">
        <v>-99</v>
      </c>
      <c r="BS65" s="113">
        <v>-99</v>
      </c>
      <c r="BT65" s="65">
        <v>-99</v>
      </c>
      <c r="BU65" s="73">
        <v>0.55000000000000004</v>
      </c>
      <c r="BV65" s="152">
        <v>-99</v>
      </c>
      <c r="BW65" s="113">
        <v>-99</v>
      </c>
      <c r="BX65" s="152">
        <v>-99</v>
      </c>
      <c r="BY65" s="181">
        <v>-99</v>
      </c>
      <c r="BZ65" s="103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0"/>
      <c r="EH65" s="80"/>
      <c r="EI65" s="80"/>
      <c r="EJ65" s="80"/>
      <c r="EK65" s="80"/>
      <c r="EL65" s="80"/>
      <c r="EM65" s="80"/>
      <c r="EN65" s="80"/>
      <c r="EO65" s="80"/>
      <c r="EP65" s="80"/>
      <c r="EQ65" s="80"/>
      <c r="ER65" s="80"/>
      <c r="ES65" s="80"/>
      <c r="ET65" s="80"/>
      <c r="EU65" s="80"/>
      <c r="EV65" s="80"/>
      <c r="EW65" s="80"/>
      <c r="EX65" s="80"/>
      <c r="EY65" s="80"/>
      <c r="EZ65" s="80"/>
      <c r="FA65" s="80"/>
      <c r="FB65" s="80"/>
      <c r="FC65" s="80"/>
      <c r="FD65" s="80"/>
      <c r="FE65" s="80"/>
      <c r="FF65" s="80"/>
      <c r="FG65" s="80"/>
      <c r="FH65" s="80"/>
      <c r="FI65" s="80"/>
      <c r="FJ65" s="80"/>
      <c r="FK65" s="80"/>
      <c r="FL65" s="80"/>
      <c r="FM65" s="80"/>
      <c r="FN65" s="80"/>
      <c r="FO65" s="80"/>
      <c r="FP65" s="80"/>
      <c r="FQ65" s="80"/>
      <c r="FR65" s="80"/>
      <c r="FS65" s="80"/>
      <c r="FT65" s="80"/>
      <c r="FU65" s="80"/>
      <c r="FV65" s="80"/>
      <c r="FW65" s="80"/>
      <c r="FX65" s="80"/>
      <c r="FY65" s="80"/>
      <c r="FZ65" s="80"/>
      <c r="GA65" s="80"/>
      <c r="GB65" s="80"/>
      <c r="GC65" s="80"/>
      <c r="GD65" s="80"/>
      <c r="GE65" s="80"/>
      <c r="GF65" s="80"/>
      <c r="GG65" s="80"/>
      <c r="GH65" s="80"/>
      <c r="GI65" s="80"/>
      <c r="GJ65" s="80"/>
      <c r="GK65" s="80"/>
      <c r="GL65" s="80"/>
      <c r="GM65" s="80"/>
      <c r="GN65" s="80"/>
      <c r="GO65" s="80"/>
      <c r="GP65" s="80"/>
      <c r="GQ65" s="80"/>
      <c r="GR65" s="80"/>
      <c r="GS65" s="80"/>
      <c r="GT65" s="80"/>
      <c r="GU65" s="80"/>
      <c r="GV65" s="80"/>
      <c r="GW65" s="80"/>
      <c r="GX65" s="80"/>
      <c r="GY65" s="80"/>
      <c r="GZ65" s="80"/>
      <c r="HA65" s="80"/>
      <c r="HB65" s="80"/>
      <c r="HC65" s="80"/>
      <c r="HD65" s="80"/>
      <c r="HE65" s="80"/>
      <c r="HF65" s="80"/>
      <c r="HG65" s="80"/>
      <c r="HH65" s="80"/>
      <c r="HI65" s="80"/>
      <c r="HJ65" s="80"/>
      <c r="HK65" s="80"/>
      <c r="HL65" s="80"/>
      <c r="HM65" s="80"/>
      <c r="HN65" s="80"/>
      <c r="HO65" s="80"/>
      <c r="HP65" s="80"/>
      <c r="HQ65" s="80"/>
      <c r="HR65" s="80"/>
      <c r="HS65" s="80"/>
      <c r="HT65" s="80"/>
      <c r="HU65" s="80"/>
      <c r="HV65" s="80"/>
      <c r="HW65" s="80"/>
      <c r="HX65" s="80"/>
      <c r="HY65" s="80"/>
      <c r="HZ65" s="80"/>
      <c r="IA65" s="80"/>
      <c r="IB65" s="80"/>
      <c r="IC65" s="80"/>
      <c r="ID65" s="80"/>
      <c r="IE65" s="80"/>
      <c r="IF65" s="80"/>
      <c r="IG65" s="80"/>
      <c r="IH65" s="80"/>
      <c r="II65" s="80"/>
      <c r="IJ65" s="80"/>
      <c r="IK65" s="80"/>
      <c r="IL65" s="80"/>
      <c r="IM65" s="80"/>
      <c r="IN65" s="80"/>
      <c r="IO65" s="80"/>
      <c r="IP65" s="80"/>
      <c r="IQ65" s="80"/>
      <c r="IR65" s="80"/>
      <c r="IS65" s="80"/>
      <c r="IT65" s="80"/>
      <c r="IU65" s="80"/>
      <c r="IV65" s="80"/>
      <c r="IW65" s="80"/>
      <c r="IX65" s="80"/>
      <c r="IY65" s="80"/>
      <c r="IZ65" s="80"/>
      <c r="JA65" s="80"/>
      <c r="JB65" s="80"/>
      <c r="JC65" s="80"/>
      <c r="JD65" s="80"/>
      <c r="JE65" s="80"/>
      <c r="JF65" s="80"/>
      <c r="JG65" s="80"/>
      <c r="JH65" s="80"/>
      <c r="JI65" s="80"/>
      <c r="JJ65" s="80"/>
      <c r="JK65" s="80"/>
      <c r="JL65" s="80"/>
      <c r="JM65" s="80"/>
      <c r="JN65" s="80"/>
      <c r="JO65" s="80"/>
      <c r="JP65" s="80"/>
      <c r="JQ65" s="80"/>
      <c r="JR65" s="80"/>
      <c r="JS65" s="80"/>
      <c r="JT65" s="80"/>
      <c r="JU65" s="80"/>
      <c r="JV65" s="80"/>
      <c r="JW65" s="80"/>
      <c r="JX65" s="80"/>
      <c r="JY65" s="80"/>
      <c r="JZ65" s="80"/>
      <c r="KA65" s="80"/>
      <c r="KB65" s="80"/>
      <c r="KC65" s="80"/>
      <c r="KD65" s="80"/>
      <c r="KE65" s="80"/>
      <c r="KF65" s="80"/>
      <c r="KG65" s="80"/>
      <c r="KH65" s="80"/>
      <c r="KI65" s="80"/>
      <c r="KJ65" s="80"/>
      <c r="KK65" s="80"/>
      <c r="KL65" s="80"/>
      <c r="KM65" s="80"/>
      <c r="KN65" s="80"/>
      <c r="KO65" s="80"/>
      <c r="KP65" s="80"/>
      <c r="KQ65" s="80"/>
      <c r="KR65" s="80"/>
      <c r="KS65" s="80"/>
      <c r="KT65" s="80"/>
      <c r="KU65" s="80"/>
      <c r="KV65" s="80"/>
      <c r="KW65" s="80"/>
      <c r="KX65" s="80"/>
      <c r="KY65" s="80"/>
      <c r="KZ65" s="80"/>
      <c r="LA65" s="80"/>
      <c r="LB65" s="80"/>
      <c r="LC65" s="80"/>
      <c r="LD65" s="80"/>
      <c r="LE65" s="80"/>
      <c r="LF65" s="80"/>
      <c r="LG65" s="80"/>
      <c r="LH65" s="80"/>
      <c r="LI65" s="80"/>
      <c r="LJ65" s="80"/>
      <c r="LK65" s="80"/>
      <c r="LL65" s="80"/>
      <c r="LM65" s="80"/>
      <c r="LN65" s="80"/>
      <c r="LO65" s="80"/>
      <c r="LP65" s="80"/>
      <c r="LQ65" s="80"/>
      <c r="LR65" s="80"/>
      <c r="LS65" s="80"/>
      <c r="LT65" s="80"/>
      <c r="LU65" s="80"/>
      <c r="LV65" s="80"/>
      <c r="LW65" s="80"/>
      <c r="LX65" s="80"/>
      <c r="LY65" s="80"/>
      <c r="LZ65" s="80"/>
      <c r="MA65" s="80"/>
      <c r="MB65" s="80"/>
      <c r="MC65" s="80"/>
      <c r="MD65" s="80"/>
      <c r="ME65" s="80"/>
      <c r="MF65" s="80"/>
      <c r="MG65" s="80"/>
      <c r="MH65" s="80"/>
      <c r="MI65" s="80"/>
      <c r="MJ65" s="80"/>
      <c r="MK65" s="80"/>
      <c r="ML65" s="80"/>
      <c r="MM65" s="80"/>
      <c r="MN65" s="80"/>
      <c r="MO65" s="80"/>
      <c r="MP65" s="80"/>
      <c r="MQ65" s="80"/>
      <c r="MR65" s="80"/>
      <c r="MS65" s="80"/>
      <c r="MT65" s="80"/>
      <c r="MU65" s="80"/>
      <c r="MV65" s="80"/>
      <c r="MW65" s="80"/>
      <c r="MX65" s="80"/>
      <c r="MY65" s="80"/>
      <c r="MZ65" s="80"/>
      <c r="NA65" s="80"/>
      <c r="NB65" s="80"/>
      <c r="NC65" s="80"/>
      <c r="ND65" s="80"/>
      <c r="NE65" s="80"/>
      <c r="NF65" s="80"/>
      <c r="NG65" s="80"/>
      <c r="NH65" s="80"/>
      <c r="NI65" s="80"/>
      <c r="NJ65" s="80"/>
      <c r="NK65" s="80"/>
      <c r="NL65" s="80"/>
      <c r="NM65" s="80"/>
      <c r="NN65" s="80"/>
      <c r="NO65" s="80"/>
      <c r="NP65" s="80"/>
      <c r="NQ65" s="80"/>
      <c r="NR65" s="80"/>
      <c r="NS65" s="80"/>
      <c r="NT65" s="80"/>
      <c r="NU65" s="80"/>
      <c r="NV65" s="80"/>
      <c r="NW65" s="80"/>
      <c r="NX65" s="80"/>
      <c r="NY65" s="80"/>
      <c r="NZ65" s="80"/>
      <c r="OA65" s="80"/>
      <c r="OB65" s="80"/>
      <c r="OC65" s="80"/>
      <c r="OD65" s="80"/>
      <c r="OE65" s="80"/>
      <c r="OF65" s="80"/>
      <c r="OG65" s="80"/>
      <c r="OH65" s="80"/>
    </row>
    <row r="66" spans="1:398" s="102" customFormat="1" x14ac:dyDescent="0.25">
      <c r="A66" s="83">
        <v>62</v>
      </c>
      <c r="B66" s="82" t="s">
        <v>107</v>
      </c>
      <c r="C66" s="94" t="s">
        <v>189</v>
      </c>
      <c r="D66" s="102" t="s">
        <v>108</v>
      </c>
      <c r="E66" s="94" t="s">
        <v>109</v>
      </c>
      <c r="F66" s="94" t="s">
        <v>110</v>
      </c>
      <c r="G66" s="94">
        <v>2001</v>
      </c>
      <c r="H66" s="94">
        <v>12</v>
      </c>
      <c r="I66" s="94">
        <v>1</v>
      </c>
      <c r="J66" s="85" t="s">
        <v>111</v>
      </c>
      <c r="K66" s="94">
        <v>1</v>
      </c>
      <c r="L66" s="37">
        <v>1</v>
      </c>
      <c r="M66" s="87">
        <v>2</v>
      </c>
      <c r="N66" s="214">
        <v>1</v>
      </c>
      <c r="O66" s="207">
        <v>0</v>
      </c>
      <c r="P66" s="212">
        <v>0</v>
      </c>
      <c r="Q66" s="101">
        <v>-99</v>
      </c>
      <c r="R66" s="82">
        <v>-99</v>
      </c>
      <c r="S66" s="101">
        <v>-99</v>
      </c>
      <c r="T66" s="250">
        <v>0</v>
      </c>
      <c r="U66" s="237">
        <v>1</v>
      </c>
      <c r="V66" s="237">
        <v>0</v>
      </c>
      <c r="W66" s="240">
        <v>0</v>
      </c>
      <c r="X66" s="240">
        <v>0</v>
      </c>
      <c r="Y66" s="259">
        <v>0</v>
      </c>
      <c r="Z66" s="94" t="s">
        <v>54</v>
      </c>
      <c r="AA66" s="101">
        <v>-99</v>
      </c>
      <c r="AB66" s="271">
        <v>1</v>
      </c>
      <c r="AC66" s="37" t="s">
        <v>46</v>
      </c>
      <c r="AD66" s="82" t="s">
        <v>112</v>
      </c>
      <c r="AE66" s="37" t="s">
        <v>57</v>
      </c>
      <c r="AF66" s="142" t="s">
        <v>97</v>
      </c>
      <c r="AG66" s="282">
        <v>1</v>
      </c>
      <c r="AH66" s="53">
        <v>2</v>
      </c>
      <c r="AI66" s="285">
        <v>1</v>
      </c>
      <c r="AJ66" s="285">
        <v>-99</v>
      </c>
      <c r="AK66" s="285">
        <v>-99</v>
      </c>
      <c r="AL66" s="282">
        <v>-99</v>
      </c>
      <c r="AM66" s="53">
        <v>1</v>
      </c>
      <c r="AN66" s="126">
        <v>2</v>
      </c>
      <c r="AO66" s="60">
        <v>120</v>
      </c>
      <c r="AP66" s="83">
        <v>60</v>
      </c>
      <c r="AQ66" s="37">
        <v>60</v>
      </c>
      <c r="AR66" s="37">
        <v>0</v>
      </c>
      <c r="AS66" s="82">
        <v>0</v>
      </c>
      <c r="AT66" s="82">
        <v>0</v>
      </c>
      <c r="AU66" s="37">
        <v>1</v>
      </c>
      <c r="AV66" s="37">
        <v>0</v>
      </c>
      <c r="AW66" s="37">
        <v>0</v>
      </c>
      <c r="AX66" s="37">
        <v>0</v>
      </c>
      <c r="AY66" s="94">
        <v>0</v>
      </c>
      <c r="AZ66" s="98">
        <v>59</v>
      </c>
      <c r="BA66" s="66">
        <v>-99</v>
      </c>
      <c r="BB66" s="97">
        <v>-99</v>
      </c>
      <c r="BC66" s="22">
        <v>6.65</v>
      </c>
      <c r="BD66" s="97">
        <v>-99</v>
      </c>
      <c r="BE66" s="22">
        <v>-99</v>
      </c>
      <c r="BF66" s="45">
        <v>-99</v>
      </c>
      <c r="BG66" s="22">
        <v>-99</v>
      </c>
      <c r="BH66" s="97">
        <v>-99</v>
      </c>
      <c r="BI66" s="22">
        <v>-99</v>
      </c>
      <c r="BJ66" s="45">
        <v>-99</v>
      </c>
      <c r="BK66" s="22">
        <v>-99</v>
      </c>
      <c r="BL66" s="45">
        <v>-99</v>
      </c>
      <c r="BM66" s="22">
        <v>-99</v>
      </c>
      <c r="BN66" s="45">
        <v>-99</v>
      </c>
      <c r="BO66" s="22">
        <v>-99</v>
      </c>
      <c r="BP66" s="45">
        <v>-99</v>
      </c>
      <c r="BQ66" s="149">
        <v>-99</v>
      </c>
      <c r="BR66" s="22">
        <v>-99</v>
      </c>
      <c r="BS66" s="45">
        <v>-99</v>
      </c>
      <c r="BT66" s="66">
        <v>-99</v>
      </c>
      <c r="BU66" s="97">
        <v>1E-3</v>
      </c>
      <c r="BV66" s="149">
        <v>-99</v>
      </c>
      <c r="BW66" s="45">
        <v>-99</v>
      </c>
      <c r="BX66" s="149">
        <v>-99</v>
      </c>
      <c r="BY66" s="179">
        <v>-99</v>
      </c>
      <c r="BZ66" s="103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80"/>
      <c r="FL66" s="80"/>
      <c r="FM66" s="80"/>
      <c r="FN66" s="80"/>
      <c r="FO66" s="80"/>
      <c r="FP66" s="80"/>
      <c r="FQ66" s="80"/>
      <c r="FR66" s="80"/>
      <c r="FS66" s="80"/>
      <c r="FT66" s="80"/>
      <c r="FU66" s="80"/>
      <c r="FV66" s="80"/>
      <c r="FW66" s="80"/>
      <c r="FX66" s="80"/>
      <c r="FY66" s="80"/>
      <c r="FZ66" s="80"/>
      <c r="GA66" s="80"/>
      <c r="GB66" s="80"/>
      <c r="GC66" s="80"/>
      <c r="GD66" s="80"/>
      <c r="GE66" s="80"/>
      <c r="GF66" s="80"/>
      <c r="GG66" s="80"/>
      <c r="GH66" s="80"/>
      <c r="GI66" s="80"/>
      <c r="GJ66" s="80"/>
      <c r="GK66" s="80"/>
      <c r="GL66" s="80"/>
      <c r="GM66" s="80"/>
      <c r="GN66" s="80"/>
      <c r="GO66" s="80"/>
      <c r="GP66" s="80"/>
      <c r="GQ66" s="80"/>
      <c r="GR66" s="80"/>
      <c r="GS66" s="80"/>
      <c r="GT66" s="80"/>
      <c r="GU66" s="80"/>
      <c r="GV66" s="80"/>
      <c r="GW66" s="80"/>
      <c r="GX66" s="80"/>
      <c r="GY66" s="80"/>
      <c r="GZ66" s="80"/>
      <c r="HA66" s="80"/>
      <c r="HB66" s="80"/>
      <c r="HC66" s="80"/>
      <c r="HD66" s="80"/>
      <c r="HE66" s="80"/>
      <c r="HF66" s="80"/>
      <c r="HG66" s="80"/>
      <c r="HH66" s="80"/>
      <c r="HI66" s="80"/>
      <c r="HJ66" s="80"/>
      <c r="HK66" s="80"/>
      <c r="HL66" s="80"/>
      <c r="HM66" s="80"/>
      <c r="HN66" s="80"/>
      <c r="HO66" s="80"/>
      <c r="HP66" s="80"/>
      <c r="HQ66" s="80"/>
      <c r="HR66" s="80"/>
      <c r="HS66" s="80"/>
      <c r="HT66" s="80"/>
      <c r="HU66" s="80"/>
      <c r="HV66" s="80"/>
      <c r="HW66" s="80"/>
      <c r="HX66" s="80"/>
      <c r="HY66" s="80"/>
      <c r="HZ66" s="80"/>
      <c r="IA66" s="80"/>
      <c r="IB66" s="80"/>
      <c r="IC66" s="80"/>
      <c r="ID66" s="80"/>
      <c r="IE66" s="80"/>
      <c r="IF66" s="80"/>
      <c r="IG66" s="80"/>
      <c r="IH66" s="80"/>
      <c r="II66" s="80"/>
      <c r="IJ66" s="80"/>
      <c r="IK66" s="80"/>
      <c r="IL66" s="80"/>
      <c r="IM66" s="80"/>
      <c r="IN66" s="80"/>
      <c r="IO66" s="80"/>
      <c r="IP66" s="80"/>
      <c r="IQ66" s="80"/>
      <c r="IR66" s="80"/>
      <c r="IS66" s="80"/>
      <c r="IT66" s="80"/>
      <c r="IU66" s="80"/>
      <c r="IV66" s="80"/>
      <c r="IW66" s="80"/>
      <c r="IX66" s="80"/>
      <c r="IY66" s="80"/>
      <c r="IZ66" s="80"/>
      <c r="JA66" s="80"/>
      <c r="JB66" s="80"/>
      <c r="JC66" s="80"/>
      <c r="JD66" s="80"/>
      <c r="JE66" s="80"/>
      <c r="JF66" s="80"/>
      <c r="JG66" s="80"/>
      <c r="JH66" s="80"/>
      <c r="JI66" s="80"/>
      <c r="JJ66" s="80"/>
      <c r="JK66" s="80"/>
      <c r="JL66" s="80"/>
      <c r="JM66" s="80"/>
      <c r="JN66" s="80"/>
      <c r="JO66" s="80"/>
      <c r="JP66" s="80"/>
      <c r="JQ66" s="80"/>
      <c r="JR66" s="80"/>
      <c r="JS66" s="80"/>
      <c r="JT66" s="80"/>
      <c r="JU66" s="80"/>
      <c r="JV66" s="80"/>
      <c r="JW66" s="80"/>
      <c r="JX66" s="80"/>
      <c r="JY66" s="80"/>
      <c r="JZ66" s="80"/>
      <c r="KA66" s="80"/>
      <c r="KB66" s="80"/>
      <c r="KC66" s="80"/>
      <c r="KD66" s="80"/>
      <c r="KE66" s="80"/>
      <c r="KF66" s="80"/>
      <c r="KG66" s="80"/>
      <c r="KH66" s="80"/>
      <c r="KI66" s="80"/>
      <c r="KJ66" s="80"/>
      <c r="KK66" s="80"/>
      <c r="KL66" s="80"/>
      <c r="KM66" s="80"/>
      <c r="KN66" s="80"/>
      <c r="KO66" s="80"/>
      <c r="KP66" s="80"/>
      <c r="KQ66" s="80"/>
      <c r="KR66" s="80"/>
      <c r="KS66" s="80"/>
      <c r="KT66" s="80"/>
      <c r="KU66" s="80"/>
      <c r="KV66" s="80"/>
      <c r="KW66" s="80"/>
      <c r="KX66" s="80"/>
      <c r="KY66" s="80"/>
      <c r="KZ66" s="80"/>
      <c r="LA66" s="80"/>
      <c r="LB66" s="80"/>
      <c r="LC66" s="80"/>
      <c r="LD66" s="80"/>
      <c r="LE66" s="80"/>
      <c r="LF66" s="80"/>
      <c r="LG66" s="80"/>
      <c r="LH66" s="80"/>
      <c r="LI66" s="80"/>
      <c r="LJ66" s="80"/>
      <c r="LK66" s="80"/>
      <c r="LL66" s="80"/>
      <c r="LM66" s="80"/>
      <c r="LN66" s="80"/>
      <c r="LO66" s="80"/>
      <c r="LP66" s="80"/>
      <c r="LQ66" s="80"/>
      <c r="LR66" s="80"/>
      <c r="LS66" s="80"/>
      <c r="LT66" s="80"/>
      <c r="LU66" s="80"/>
      <c r="LV66" s="80"/>
      <c r="LW66" s="80"/>
      <c r="LX66" s="80"/>
      <c r="LY66" s="80"/>
      <c r="LZ66" s="80"/>
      <c r="MA66" s="80"/>
      <c r="MB66" s="80"/>
      <c r="MC66" s="80"/>
      <c r="MD66" s="80"/>
      <c r="ME66" s="80"/>
      <c r="MF66" s="80"/>
      <c r="MG66" s="80"/>
      <c r="MH66" s="80"/>
      <c r="MI66" s="80"/>
      <c r="MJ66" s="80"/>
      <c r="MK66" s="80"/>
      <c r="ML66" s="80"/>
      <c r="MM66" s="80"/>
      <c r="MN66" s="80"/>
      <c r="MO66" s="80"/>
      <c r="MP66" s="80"/>
      <c r="MQ66" s="80"/>
      <c r="MR66" s="80"/>
      <c r="MS66" s="80"/>
      <c r="MT66" s="80"/>
      <c r="MU66" s="80"/>
      <c r="MV66" s="80"/>
      <c r="MW66" s="80"/>
      <c r="MX66" s="80"/>
      <c r="MY66" s="80"/>
      <c r="MZ66" s="80"/>
      <c r="NA66" s="80"/>
      <c r="NB66" s="80"/>
      <c r="NC66" s="80"/>
      <c r="ND66" s="80"/>
      <c r="NE66" s="80"/>
      <c r="NF66" s="80"/>
      <c r="NG66" s="80"/>
      <c r="NH66" s="80"/>
      <c r="NI66" s="80"/>
      <c r="NJ66" s="80"/>
      <c r="NK66" s="80"/>
      <c r="NL66" s="80"/>
      <c r="NM66" s="80"/>
      <c r="NN66" s="80"/>
      <c r="NO66" s="80"/>
      <c r="NP66" s="80"/>
      <c r="NQ66" s="80"/>
      <c r="NR66" s="80"/>
      <c r="NS66" s="80"/>
      <c r="NT66" s="80"/>
      <c r="NU66" s="80"/>
      <c r="NV66" s="80"/>
      <c r="NW66" s="80"/>
      <c r="NX66" s="80"/>
      <c r="NY66" s="80"/>
      <c r="NZ66" s="80"/>
      <c r="OA66" s="80"/>
      <c r="OB66" s="80"/>
      <c r="OC66" s="80"/>
      <c r="OD66" s="80"/>
      <c r="OE66" s="80"/>
      <c r="OF66" s="80"/>
      <c r="OG66" s="80"/>
      <c r="OH66" s="80"/>
    </row>
    <row r="67" spans="1:398" x14ac:dyDescent="0.25">
      <c r="A67" s="81">
        <v>63</v>
      </c>
      <c r="B67" s="79" t="s">
        <v>476</v>
      </c>
      <c r="C67" s="93" t="s">
        <v>481</v>
      </c>
      <c r="D67" s="80" t="s">
        <v>477</v>
      </c>
      <c r="E67" s="93" t="s">
        <v>478</v>
      </c>
      <c r="F67" s="93" t="s">
        <v>479</v>
      </c>
      <c r="G67" s="93">
        <v>2001</v>
      </c>
      <c r="H67" s="93">
        <v>38</v>
      </c>
      <c r="I67" s="93">
        <v>1</v>
      </c>
      <c r="J67" s="84" t="s">
        <v>480</v>
      </c>
      <c r="K67" s="93">
        <v>1</v>
      </c>
      <c r="L67" s="93">
        <v>1</v>
      </c>
      <c r="M67" s="86">
        <v>1</v>
      </c>
      <c r="N67" s="216">
        <v>1</v>
      </c>
      <c r="O67" s="208">
        <v>0</v>
      </c>
      <c r="P67" s="213">
        <v>0</v>
      </c>
      <c r="Q67" s="100">
        <v>-99</v>
      </c>
      <c r="R67" s="79">
        <v>-99</v>
      </c>
      <c r="S67" s="100">
        <v>-99</v>
      </c>
      <c r="T67" s="251">
        <v>0</v>
      </c>
      <c r="U67" s="236">
        <v>1</v>
      </c>
      <c r="V67" s="236">
        <v>0</v>
      </c>
      <c r="W67" s="242">
        <v>0</v>
      </c>
      <c r="X67" s="235">
        <v>0</v>
      </c>
      <c r="Y67" s="261">
        <v>1</v>
      </c>
      <c r="Z67" s="93" t="s">
        <v>50</v>
      </c>
      <c r="AA67" s="100">
        <v>1</v>
      </c>
      <c r="AB67" s="273">
        <v>1</v>
      </c>
      <c r="AC67" s="93" t="s">
        <v>46</v>
      </c>
      <c r="AD67" s="79" t="s">
        <v>482</v>
      </c>
      <c r="AE67" s="36" t="s">
        <v>483</v>
      </c>
      <c r="AF67" s="36" t="s">
        <v>97</v>
      </c>
      <c r="AG67" s="281">
        <v>0</v>
      </c>
      <c r="AH67" s="84">
        <v>-99</v>
      </c>
      <c r="AI67" s="286">
        <v>-99</v>
      </c>
      <c r="AJ67" s="286">
        <v>0</v>
      </c>
      <c r="AK67" s="286">
        <v>1</v>
      </c>
      <c r="AL67" s="286">
        <v>0</v>
      </c>
      <c r="AM67" s="84">
        <v>1</v>
      </c>
      <c r="AN67" s="88">
        <v>1</v>
      </c>
      <c r="AO67" s="90">
        <v>480</v>
      </c>
      <c r="AP67" s="81">
        <v>120</v>
      </c>
      <c r="AQ67" s="93">
        <v>120</v>
      </c>
      <c r="AR67" s="93">
        <v>120</v>
      </c>
      <c r="AS67" s="185">
        <v>120</v>
      </c>
      <c r="AT67" s="79">
        <v>0</v>
      </c>
      <c r="AU67" s="93">
        <v>1</v>
      </c>
      <c r="AV67" s="93">
        <v>1</v>
      </c>
      <c r="AW67" s="93">
        <v>0</v>
      </c>
      <c r="AX67" s="93">
        <v>0</v>
      </c>
      <c r="AY67" s="93">
        <v>0</v>
      </c>
      <c r="AZ67" s="96">
        <v>38</v>
      </c>
      <c r="BA67" s="105">
        <v>4.33</v>
      </c>
      <c r="BB67" s="92">
        <v>-99</v>
      </c>
      <c r="BC67" s="96">
        <v>4.375</v>
      </c>
      <c r="BD67" s="92">
        <v>-99</v>
      </c>
      <c r="BE67" s="96">
        <v>4.51</v>
      </c>
      <c r="BF67" s="92">
        <v>-99</v>
      </c>
      <c r="BG67" s="96">
        <v>5.0599999999999996</v>
      </c>
      <c r="BH67" s="92">
        <v>-99</v>
      </c>
      <c r="BI67" s="96">
        <v>-99</v>
      </c>
      <c r="BJ67" s="92">
        <v>-99</v>
      </c>
      <c r="BK67" s="96">
        <v>-99</v>
      </c>
      <c r="BL67" s="92">
        <v>-99</v>
      </c>
      <c r="BM67" s="96">
        <v>-99</v>
      </c>
      <c r="BN67" s="92">
        <v>-99</v>
      </c>
      <c r="BO67" s="96">
        <v>-99</v>
      </c>
      <c r="BP67" s="92">
        <v>-99</v>
      </c>
      <c r="BQ67" s="105">
        <v>-99</v>
      </c>
      <c r="BR67" s="96">
        <v>-99</v>
      </c>
      <c r="BS67" s="92">
        <v>-99</v>
      </c>
      <c r="BT67" s="105">
        <v>-99</v>
      </c>
      <c r="BU67" s="92">
        <v>-99</v>
      </c>
      <c r="BV67" s="105">
        <v>7.91</v>
      </c>
      <c r="BW67" s="112">
        <v>0.01</v>
      </c>
      <c r="BX67" s="105">
        <v>-99</v>
      </c>
      <c r="BY67" s="178">
        <v>-99</v>
      </c>
      <c r="BZ67" s="103"/>
      <c r="CA67" s="80"/>
      <c r="CB67" s="80"/>
      <c r="CC67" s="80"/>
      <c r="CD67" s="80"/>
      <c r="CE67" s="80"/>
      <c r="CF67" s="80"/>
      <c r="CG67" s="80"/>
      <c r="CH67" s="80"/>
      <c r="CI67" s="80"/>
      <c r="CJ67" s="80"/>
      <c r="CK67" s="80"/>
      <c r="CL67" s="80"/>
      <c r="CM67" s="80"/>
      <c r="CN67" s="80"/>
      <c r="CO67" s="80"/>
      <c r="CP67" s="80"/>
      <c r="CQ67" s="80"/>
      <c r="CR67" s="80"/>
      <c r="CS67" s="80"/>
      <c r="CT67" s="80"/>
      <c r="CU67" s="80"/>
      <c r="CV67" s="80"/>
      <c r="CW67" s="80"/>
      <c r="CX67" s="80"/>
      <c r="CY67" s="80"/>
      <c r="CZ67" s="80"/>
      <c r="DA67" s="80"/>
      <c r="DB67" s="80"/>
      <c r="DC67" s="80"/>
      <c r="DD67" s="80"/>
      <c r="DE67" s="80"/>
      <c r="DF67" s="80"/>
      <c r="DG67" s="80"/>
      <c r="DH67" s="80"/>
      <c r="DI67" s="80"/>
      <c r="DJ67" s="80"/>
      <c r="DK67" s="80"/>
      <c r="DL67" s="80"/>
      <c r="DM67" s="80"/>
      <c r="DN67" s="80"/>
      <c r="DO67" s="80"/>
      <c r="DP67" s="80"/>
      <c r="DQ67" s="80"/>
      <c r="DR67" s="80"/>
      <c r="DS67" s="80"/>
      <c r="DT67" s="80"/>
      <c r="DU67" s="80"/>
      <c r="DV67" s="80"/>
      <c r="DW67" s="80"/>
      <c r="DX67" s="80"/>
      <c r="DY67" s="80"/>
      <c r="DZ67" s="80"/>
      <c r="EA67" s="80"/>
      <c r="EB67" s="80"/>
      <c r="EC67" s="80"/>
      <c r="ED67" s="80"/>
      <c r="EE67" s="80"/>
      <c r="EF67" s="80"/>
      <c r="EG67" s="80"/>
      <c r="EH67" s="80"/>
      <c r="EI67" s="80"/>
      <c r="EJ67" s="80"/>
    </row>
    <row r="68" spans="1:398" x14ac:dyDescent="0.25">
      <c r="A68" s="81">
        <v>64</v>
      </c>
      <c r="B68" s="79" t="s">
        <v>476</v>
      </c>
      <c r="C68" s="93" t="s">
        <v>484</v>
      </c>
      <c r="D68" s="80" t="s">
        <v>477</v>
      </c>
      <c r="E68" s="93" t="s">
        <v>478</v>
      </c>
      <c r="F68" s="93" t="s">
        <v>479</v>
      </c>
      <c r="G68" s="93">
        <v>2001</v>
      </c>
      <c r="H68" s="93">
        <v>38</v>
      </c>
      <c r="I68" s="93">
        <v>1</v>
      </c>
      <c r="J68" s="84" t="s">
        <v>480</v>
      </c>
      <c r="K68" s="93">
        <v>1</v>
      </c>
      <c r="L68" s="93">
        <v>1</v>
      </c>
      <c r="M68" s="86">
        <v>1</v>
      </c>
      <c r="N68" s="214">
        <v>1</v>
      </c>
      <c r="O68" s="207">
        <v>0</v>
      </c>
      <c r="P68" s="212">
        <v>0</v>
      </c>
      <c r="Q68" s="100">
        <v>-99</v>
      </c>
      <c r="R68" s="79">
        <v>-99</v>
      </c>
      <c r="S68" s="100">
        <v>-99</v>
      </c>
      <c r="T68" s="250">
        <v>1</v>
      </c>
      <c r="U68" s="237">
        <v>0</v>
      </c>
      <c r="V68" s="237">
        <v>0</v>
      </c>
      <c r="W68" s="240">
        <v>1</v>
      </c>
      <c r="X68" s="240">
        <v>0</v>
      </c>
      <c r="Y68" s="259">
        <v>1</v>
      </c>
      <c r="Z68" s="93" t="s">
        <v>50</v>
      </c>
      <c r="AA68" s="100">
        <v>-99</v>
      </c>
      <c r="AB68" s="271">
        <v>-99</v>
      </c>
      <c r="AC68" s="93" t="s">
        <v>46</v>
      </c>
      <c r="AD68" s="79" t="s">
        <v>485</v>
      </c>
      <c r="AE68" s="36" t="s">
        <v>51</v>
      </c>
      <c r="AF68" s="36" t="s">
        <v>486</v>
      </c>
      <c r="AG68" s="282">
        <v>0</v>
      </c>
      <c r="AH68" s="84">
        <v>-99</v>
      </c>
      <c r="AI68" s="285">
        <v>-99</v>
      </c>
      <c r="AJ68" s="282">
        <v>0</v>
      </c>
      <c r="AK68" s="285">
        <v>1</v>
      </c>
      <c r="AL68" s="285">
        <v>0</v>
      </c>
      <c r="AM68" s="84">
        <v>1</v>
      </c>
      <c r="AN68" s="88">
        <v>1</v>
      </c>
      <c r="AO68" s="90">
        <v>2565</v>
      </c>
      <c r="AP68" s="81">
        <v>0</v>
      </c>
      <c r="AQ68" s="93">
        <v>2565</v>
      </c>
      <c r="AR68" s="93">
        <v>0</v>
      </c>
      <c r="AS68" s="185">
        <v>0</v>
      </c>
      <c r="AT68" s="79">
        <v>1</v>
      </c>
      <c r="AU68" s="93">
        <v>0</v>
      </c>
      <c r="AV68" s="93">
        <v>0</v>
      </c>
      <c r="AW68" s="93">
        <v>0</v>
      </c>
      <c r="AX68" s="93">
        <v>0</v>
      </c>
      <c r="AY68" s="93">
        <v>0</v>
      </c>
      <c r="AZ68" s="96">
        <v>41</v>
      </c>
      <c r="BA68" s="150">
        <v>-99</v>
      </c>
      <c r="BB68" s="112">
        <v>-99</v>
      </c>
      <c r="BC68" s="111">
        <v>-99</v>
      </c>
      <c r="BD68" s="112">
        <v>-99</v>
      </c>
      <c r="BE68" s="111">
        <v>-99</v>
      </c>
      <c r="BF68" s="112">
        <v>-99</v>
      </c>
      <c r="BG68" s="111">
        <v>-99</v>
      </c>
      <c r="BH68" s="112">
        <v>-99</v>
      </c>
      <c r="BI68" s="96">
        <v>-99</v>
      </c>
      <c r="BJ68" s="92">
        <v>-99</v>
      </c>
      <c r="BK68" s="96">
        <v>-99</v>
      </c>
      <c r="BL68" s="92">
        <v>-99</v>
      </c>
      <c r="BM68" s="96">
        <v>-99</v>
      </c>
      <c r="BN68" s="92">
        <v>-99</v>
      </c>
      <c r="BO68" s="96">
        <v>-99</v>
      </c>
      <c r="BP68" s="92">
        <v>-99</v>
      </c>
      <c r="BQ68" s="105">
        <v>-0.40870000000000001</v>
      </c>
      <c r="BR68" s="96">
        <v>-99</v>
      </c>
      <c r="BS68" s="92">
        <v>1E-3</v>
      </c>
      <c r="BT68" s="105">
        <v>-99</v>
      </c>
      <c r="BU68" s="92">
        <v>-99</v>
      </c>
      <c r="BV68" s="105">
        <v>-99</v>
      </c>
      <c r="BW68" s="92">
        <v>-99</v>
      </c>
      <c r="BX68" s="105">
        <v>-99</v>
      </c>
      <c r="BY68" s="178">
        <v>-99</v>
      </c>
      <c r="BZ68" s="103"/>
      <c r="CA68" s="80"/>
      <c r="CB68" s="80"/>
      <c r="CC68" s="80"/>
      <c r="CD68" s="80"/>
      <c r="CE68" s="80"/>
      <c r="CF68" s="80"/>
      <c r="CG68" s="80"/>
      <c r="CH68" s="80"/>
      <c r="CI68" s="80"/>
      <c r="CJ68" s="80"/>
      <c r="CK68" s="80"/>
      <c r="CL68" s="80"/>
      <c r="CM68" s="80"/>
      <c r="CN68" s="80"/>
      <c r="CO68" s="80"/>
      <c r="CP68" s="80"/>
      <c r="CQ68" s="80"/>
      <c r="CR68" s="80"/>
      <c r="CS68" s="80"/>
      <c r="CT68" s="80"/>
      <c r="CU68" s="80"/>
      <c r="CV68" s="80"/>
      <c r="CW68" s="80"/>
      <c r="CX68" s="80"/>
      <c r="CY68" s="80"/>
      <c r="CZ68" s="80"/>
      <c r="DA68" s="80"/>
      <c r="DB68" s="80"/>
      <c r="DC68" s="80"/>
      <c r="DD68" s="80"/>
      <c r="DE68" s="80"/>
      <c r="DF68" s="80"/>
      <c r="DG68" s="80"/>
      <c r="DH68" s="80"/>
      <c r="DI68" s="80"/>
      <c r="DJ68" s="80"/>
      <c r="DK68" s="80"/>
      <c r="DL68" s="80"/>
      <c r="DM68" s="80"/>
      <c r="DN68" s="80"/>
      <c r="DO68" s="80"/>
      <c r="DP68" s="80"/>
      <c r="DQ68" s="80"/>
      <c r="DR68" s="80"/>
      <c r="DS68" s="80"/>
      <c r="DT68" s="80"/>
      <c r="DU68" s="80"/>
      <c r="DV68" s="80"/>
      <c r="DW68" s="80"/>
      <c r="DX68" s="80"/>
      <c r="DY68" s="80"/>
      <c r="DZ68" s="80"/>
      <c r="EA68" s="80"/>
      <c r="EB68" s="80"/>
      <c r="EC68" s="80"/>
      <c r="ED68" s="80"/>
      <c r="EE68" s="80"/>
      <c r="EF68" s="80"/>
      <c r="EG68" s="80"/>
      <c r="EH68" s="80"/>
      <c r="EI68" s="80"/>
      <c r="EJ68" s="80"/>
    </row>
    <row r="69" spans="1:398" s="14" customFormat="1" x14ac:dyDescent="0.25">
      <c r="A69" s="68">
        <v>65</v>
      </c>
      <c r="B69" s="70" t="s">
        <v>388</v>
      </c>
      <c r="C69" s="95" t="s">
        <v>396</v>
      </c>
      <c r="D69" s="67" t="s">
        <v>389</v>
      </c>
      <c r="E69" s="95" t="s">
        <v>390</v>
      </c>
      <c r="F69" s="95" t="s">
        <v>391</v>
      </c>
      <c r="G69" s="95">
        <v>2002</v>
      </c>
      <c r="H69" s="95">
        <v>111</v>
      </c>
      <c r="I69" s="95">
        <v>3</v>
      </c>
      <c r="J69" s="74" t="s">
        <v>392</v>
      </c>
      <c r="K69" s="95">
        <v>1</v>
      </c>
      <c r="L69" s="95">
        <v>0</v>
      </c>
      <c r="M69" s="69">
        <v>-99</v>
      </c>
      <c r="N69" s="216">
        <v>0</v>
      </c>
      <c r="O69" s="208">
        <v>1</v>
      </c>
      <c r="P69" s="213">
        <v>0</v>
      </c>
      <c r="Q69" s="71">
        <v>50</v>
      </c>
      <c r="R69" s="70">
        <v>25.2</v>
      </c>
      <c r="S69" s="71">
        <v>-99</v>
      </c>
      <c r="T69" s="251">
        <v>0</v>
      </c>
      <c r="U69" s="236">
        <v>1</v>
      </c>
      <c r="V69" s="236">
        <v>0</v>
      </c>
      <c r="W69" s="242">
        <v>0</v>
      </c>
      <c r="X69" s="235">
        <v>0</v>
      </c>
      <c r="Y69" s="261">
        <v>0</v>
      </c>
      <c r="Z69" s="95" t="s">
        <v>54</v>
      </c>
      <c r="AA69" s="71">
        <v>2</v>
      </c>
      <c r="AB69" s="273">
        <v>0</v>
      </c>
      <c r="AC69" s="95" t="s">
        <v>46</v>
      </c>
      <c r="AD69" s="70" t="s">
        <v>393</v>
      </c>
      <c r="AE69" s="95" t="s">
        <v>395</v>
      </c>
      <c r="AF69" s="38" t="s">
        <v>394</v>
      </c>
      <c r="AG69" s="281">
        <v>1</v>
      </c>
      <c r="AH69" s="74">
        <v>-99</v>
      </c>
      <c r="AI69" s="286">
        <v>1</v>
      </c>
      <c r="AJ69" s="286">
        <v>-99</v>
      </c>
      <c r="AK69" s="286">
        <v>-99</v>
      </c>
      <c r="AL69" s="286">
        <v>-99</v>
      </c>
      <c r="AM69" s="74">
        <v>1</v>
      </c>
      <c r="AN69" s="75">
        <v>2</v>
      </c>
      <c r="AO69" s="72">
        <v>24</v>
      </c>
      <c r="AP69" s="68">
        <v>24</v>
      </c>
      <c r="AQ69" s="95">
        <v>24</v>
      </c>
      <c r="AR69" s="95">
        <v>0</v>
      </c>
      <c r="AS69" s="70">
        <v>0</v>
      </c>
      <c r="AT69" s="70">
        <v>0</v>
      </c>
      <c r="AU69" s="95">
        <v>1</v>
      </c>
      <c r="AV69" s="95">
        <v>1</v>
      </c>
      <c r="AW69" s="95">
        <v>0</v>
      </c>
      <c r="AX69" s="95">
        <v>0</v>
      </c>
      <c r="AY69" s="95">
        <v>0</v>
      </c>
      <c r="AZ69" s="99">
        <v>314</v>
      </c>
      <c r="BA69" s="65">
        <v>3.64</v>
      </c>
      <c r="BB69" s="73">
        <v>-99</v>
      </c>
      <c r="BC69" s="99">
        <v>-5.9</v>
      </c>
      <c r="BD69" s="73">
        <v>-99</v>
      </c>
      <c r="BE69" s="99">
        <v>-99</v>
      </c>
      <c r="BF69" s="73">
        <v>-99</v>
      </c>
      <c r="BG69" s="99">
        <v>-99</v>
      </c>
      <c r="BH69" s="73">
        <v>-99</v>
      </c>
      <c r="BI69" s="99">
        <v>-99</v>
      </c>
      <c r="BJ69" s="73">
        <v>-99</v>
      </c>
      <c r="BK69" s="99">
        <v>-99</v>
      </c>
      <c r="BL69" s="73">
        <v>-99</v>
      </c>
      <c r="BM69" s="99">
        <v>-99</v>
      </c>
      <c r="BN69" s="73">
        <v>-99</v>
      </c>
      <c r="BO69" s="99">
        <v>-99</v>
      </c>
      <c r="BP69" s="73">
        <v>-99</v>
      </c>
      <c r="BQ69" s="65">
        <v>-99</v>
      </c>
      <c r="BR69" s="99">
        <v>-99</v>
      </c>
      <c r="BS69" s="73">
        <v>-99</v>
      </c>
      <c r="BT69" s="65">
        <v>-99</v>
      </c>
      <c r="BU69" s="73">
        <v>-99</v>
      </c>
      <c r="BV69" s="65">
        <v>4.96</v>
      </c>
      <c r="BW69" s="73">
        <v>0.05</v>
      </c>
      <c r="BX69" s="65">
        <v>-99</v>
      </c>
      <c r="BY69" s="181">
        <v>-99</v>
      </c>
      <c r="BZ69" s="103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80"/>
      <c r="FL69" s="80"/>
      <c r="FM69" s="80"/>
      <c r="FN69" s="80"/>
      <c r="FO69" s="80"/>
      <c r="FP69" s="80"/>
      <c r="FQ69" s="80"/>
      <c r="FR69" s="80"/>
      <c r="FS69" s="80"/>
      <c r="FT69" s="80"/>
      <c r="FU69" s="80"/>
      <c r="FV69" s="80"/>
      <c r="FW69" s="80"/>
      <c r="FX69" s="80"/>
      <c r="FY69" s="80"/>
      <c r="FZ69" s="80"/>
      <c r="GA69" s="80"/>
      <c r="GB69" s="80"/>
      <c r="GC69" s="80"/>
      <c r="GD69" s="80"/>
      <c r="GE69" s="80"/>
      <c r="GF69" s="80"/>
      <c r="GG69" s="80"/>
      <c r="GH69" s="80"/>
      <c r="GI69" s="80"/>
      <c r="GJ69" s="80"/>
      <c r="GK69" s="80"/>
      <c r="GL69" s="80"/>
      <c r="GM69" s="80"/>
      <c r="GN69" s="80"/>
      <c r="GO69" s="80"/>
      <c r="GP69" s="80"/>
      <c r="GQ69" s="80"/>
      <c r="GR69" s="80"/>
      <c r="GS69" s="80"/>
      <c r="GT69" s="80"/>
      <c r="GU69" s="80"/>
      <c r="GV69" s="80"/>
      <c r="GW69" s="80"/>
      <c r="GX69" s="80"/>
      <c r="GY69" s="80"/>
      <c r="GZ69" s="80"/>
      <c r="HA69" s="80"/>
      <c r="HB69" s="80"/>
      <c r="HC69" s="80"/>
      <c r="HD69" s="80"/>
      <c r="HE69" s="80"/>
      <c r="HF69" s="80"/>
      <c r="HG69" s="80"/>
      <c r="HH69" s="80"/>
      <c r="HI69" s="80"/>
      <c r="HJ69" s="80"/>
      <c r="HK69" s="80"/>
      <c r="HL69" s="80"/>
      <c r="HM69" s="80"/>
      <c r="HN69" s="80"/>
      <c r="HO69" s="80"/>
      <c r="HP69" s="80"/>
      <c r="HQ69" s="80"/>
      <c r="HR69" s="80"/>
      <c r="HS69" s="80"/>
      <c r="HT69" s="80"/>
      <c r="HU69" s="80"/>
      <c r="HV69" s="80"/>
      <c r="HW69" s="80"/>
      <c r="HX69" s="80"/>
      <c r="HY69" s="80"/>
      <c r="HZ69" s="80"/>
      <c r="IA69" s="80"/>
      <c r="IB69" s="80"/>
      <c r="IC69" s="80"/>
      <c r="ID69" s="80"/>
      <c r="IE69" s="80"/>
      <c r="IF69" s="80"/>
      <c r="IG69" s="80"/>
      <c r="IH69" s="80"/>
      <c r="II69" s="80"/>
      <c r="IJ69" s="80"/>
      <c r="IK69" s="80"/>
      <c r="IL69" s="80"/>
      <c r="IM69" s="80"/>
      <c r="IN69" s="80"/>
      <c r="IO69" s="80"/>
      <c r="IP69" s="80"/>
      <c r="IQ69" s="80"/>
      <c r="IR69" s="80"/>
      <c r="IS69" s="80"/>
      <c r="IT69" s="80"/>
      <c r="IU69" s="80"/>
      <c r="IV69" s="80"/>
      <c r="IW69" s="80"/>
      <c r="IX69" s="80"/>
      <c r="IY69" s="80"/>
      <c r="IZ69" s="80"/>
      <c r="JA69" s="80"/>
      <c r="JB69" s="80"/>
      <c r="JC69" s="80"/>
      <c r="JD69" s="80"/>
      <c r="JE69" s="80"/>
      <c r="JF69" s="80"/>
      <c r="JG69" s="80"/>
      <c r="JH69" s="80"/>
      <c r="JI69" s="80"/>
      <c r="JJ69" s="80"/>
      <c r="JK69" s="80"/>
      <c r="JL69" s="80"/>
      <c r="JM69" s="80"/>
      <c r="JN69" s="80"/>
      <c r="JO69" s="80"/>
      <c r="JP69" s="80"/>
      <c r="JQ69" s="80"/>
      <c r="JR69" s="80"/>
      <c r="JS69" s="80"/>
      <c r="JT69" s="80"/>
      <c r="JU69" s="80"/>
      <c r="JV69" s="80"/>
      <c r="JW69" s="80"/>
      <c r="JX69" s="80"/>
      <c r="JY69" s="80"/>
      <c r="JZ69" s="80"/>
      <c r="KA69" s="80"/>
      <c r="KB69" s="80"/>
      <c r="KC69" s="80"/>
      <c r="KD69" s="80"/>
      <c r="KE69" s="80"/>
      <c r="KF69" s="80"/>
      <c r="KG69" s="80"/>
      <c r="KH69" s="80"/>
      <c r="KI69" s="80"/>
      <c r="KJ69" s="80"/>
      <c r="KK69" s="80"/>
      <c r="KL69" s="80"/>
      <c r="KM69" s="80"/>
      <c r="KN69" s="80"/>
      <c r="KO69" s="80"/>
      <c r="KP69" s="80"/>
      <c r="KQ69" s="80"/>
      <c r="KR69" s="80"/>
      <c r="KS69" s="80"/>
      <c r="KT69" s="80"/>
      <c r="KU69" s="80"/>
      <c r="KV69" s="80"/>
      <c r="KW69" s="80"/>
      <c r="KX69" s="80"/>
      <c r="KY69" s="80"/>
      <c r="KZ69" s="80"/>
      <c r="LA69" s="80"/>
      <c r="LB69" s="80"/>
      <c r="LC69" s="80"/>
      <c r="LD69" s="80"/>
      <c r="LE69" s="80"/>
      <c r="LF69" s="80"/>
      <c r="LG69" s="80"/>
      <c r="LH69" s="80"/>
      <c r="LI69" s="80"/>
      <c r="LJ69" s="80"/>
      <c r="LK69" s="80"/>
      <c r="LL69" s="80"/>
      <c r="LM69" s="80"/>
      <c r="LN69" s="80"/>
      <c r="LO69" s="80"/>
      <c r="LP69" s="80"/>
      <c r="LQ69" s="80"/>
      <c r="LR69" s="80"/>
      <c r="LS69" s="80"/>
      <c r="LT69" s="80"/>
      <c r="LU69" s="80"/>
      <c r="LV69" s="80"/>
      <c r="LW69" s="80"/>
      <c r="LX69" s="80"/>
      <c r="LY69" s="80"/>
      <c r="LZ69" s="80"/>
      <c r="MA69" s="80"/>
      <c r="MB69" s="80"/>
      <c r="MC69" s="80"/>
      <c r="MD69" s="80"/>
      <c r="ME69" s="80"/>
      <c r="MF69" s="80"/>
      <c r="MG69" s="80"/>
      <c r="MH69" s="80"/>
      <c r="MI69" s="80"/>
      <c r="MJ69" s="80"/>
      <c r="MK69" s="80"/>
      <c r="ML69" s="80"/>
      <c r="MM69" s="80"/>
      <c r="MN69" s="80"/>
      <c r="MO69" s="80"/>
      <c r="MP69" s="80"/>
      <c r="MQ69" s="80"/>
      <c r="MR69" s="80"/>
      <c r="MS69" s="80"/>
      <c r="MT69" s="80"/>
      <c r="MU69" s="80"/>
      <c r="MV69" s="80"/>
      <c r="MW69" s="80"/>
      <c r="MX69" s="80"/>
      <c r="MY69" s="80"/>
      <c r="MZ69" s="80"/>
      <c r="NA69" s="80"/>
      <c r="NB69" s="80"/>
      <c r="NC69" s="80"/>
      <c r="ND69" s="80"/>
      <c r="NE69" s="80"/>
      <c r="NF69" s="80"/>
      <c r="NG69" s="80"/>
      <c r="NH69" s="80"/>
      <c r="NI69" s="80"/>
      <c r="NJ69" s="80"/>
      <c r="NK69" s="80"/>
      <c r="NL69" s="80"/>
      <c r="NM69" s="80"/>
      <c r="NN69" s="80"/>
      <c r="NO69" s="80"/>
      <c r="NP69" s="80"/>
      <c r="NQ69" s="80"/>
      <c r="NR69" s="80"/>
      <c r="NS69" s="80"/>
      <c r="NT69" s="80"/>
      <c r="NU69" s="80"/>
      <c r="NV69" s="80"/>
      <c r="NW69" s="80"/>
      <c r="NX69" s="80"/>
      <c r="NY69" s="80"/>
      <c r="NZ69" s="80"/>
      <c r="OA69" s="80"/>
      <c r="OB69" s="80"/>
      <c r="OC69" s="80"/>
      <c r="OD69" s="80"/>
      <c r="OE69" s="80"/>
      <c r="OF69" s="80"/>
      <c r="OG69" s="80"/>
      <c r="OH69" s="80"/>
    </row>
    <row r="70" spans="1:398" s="80" customFormat="1" x14ac:dyDescent="0.25">
      <c r="A70" s="81">
        <v>66</v>
      </c>
      <c r="B70" s="79" t="s">
        <v>388</v>
      </c>
      <c r="C70" s="93" t="s">
        <v>397</v>
      </c>
      <c r="D70" s="80" t="s">
        <v>389</v>
      </c>
      <c r="E70" s="93" t="s">
        <v>390</v>
      </c>
      <c r="F70" s="93" t="s">
        <v>391</v>
      </c>
      <c r="G70" s="93">
        <v>2002</v>
      </c>
      <c r="H70" s="93">
        <v>111</v>
      </c>
      <c r="I70" s="93">
        <v>3</v>
      </c>
      <c r="J70" s="84" t="s">
        <v>392</v>
      </c>
      <c r="K70" s="93">
        <v>1</v>
      </c>
      <c r="L70" s="93">
        <v>0</v>
      </c>
      <c r="M70" s="86">
        <v>-99</v>
      </c>
      <c r="N70" s="216">
        <v>0</v>
      </c>
      <c r="O70" s="208">
        <v>1</v>
      </c>
      <c r="P70" s="213">
        <v>0</v>
      </c>
      <c r="Q70" s="100">
        <v>50</v>
      </c>
      <c r="R70" s="79">
        <v>25.2</v>
      </c>
      <c r="S70" s="100">
        <v>-99</v>
      </c>
      <c r="T70" s="251">
        <v>0</v>
      </c>
      <c r="U70" s="236">
        <v>1</v>
      </c>
      <c r="V70" s="236">
        <v>0</v>
      </c>
      <c r="W70" s="242">
        <v>0</v>
      </c>
      <c r="X70" s="235">
        <v>0</v>
      </c>
      <c r="Y70" s="261">
        <v>0</v>
      </c>
      <c r="Z70" s="93" t="s">
        <v>54</v>
      </c>
      <c r="AA70" s="100">
        <v>2</v>
      </c>
      <c r="AB70" s="273">
        <v>0</v>
      </c>
      <c r="AC70" s="93" t="s">
        <v>46</v>
      </c>
      <c r="AD70" s="79" t="s">
        <v>393</v>
      </c>
      <c r="AE70" s="93" t="s">
        <v>395</v>
      </c>
      <c r="AF70" s="36" t="s">
        <v>394</v>
      </c>
      <c r="AG70" s="281">
        <v>1</v>
      </c>
      <c r="AH70" s="84">
        <v>-99</v>
      </c>
      <c r="AI70" s="286">
        <v>1</v>
      </c>
      <c r="AJ70" s="286">
        <v>-99</v>
      </c>
      <c r="AK70" s="286">
        <v>-99</v>
      </c>
      <c r="AL70" s="286">
        <v>-99</v>
      </c>
      <c r="AM70" s="84">
        <v>0</v>
      </c>
      <c r="AN70" s="88">
        <v>2</v>
      </c>
      <c r="AO70" s="90">
        <v>24</v>
      </c>
      <c r="AP70" s="81">
        <v>24</v>
      </c>
      <c r="AQ70" s="93">
        <v>24</v>
      </c>
      <c r="AR70" s="93">
        <v>0</v>
      </c>
      <c r="AS70" s="185">
        <v>0</v>
      </c>
      <c r="AT70" s="79">
        <v>0</v>
      </c>
      <c r="AU70" s="93">
        <v>1</v>
      </c>
      <c r="AV70" s="93">
        <v>1</v>
      </c>
      <c r="AW70" s="93">
        <v>0</v>
      </c>
      <c r="AX70" s="93">
        <v>0</v>
      </c>
      <c r="AY70" s="93">
        <v>0</v>
      </c>
      <c r="AZ70" s="96">
        <v>314</v>
      </c>
      <c r="BA70" s="105">
        <v>3.64</v>
      </c>
      <c r="BB70" s="92">
        <v>-99</v>
      </c>
      <c r="BC70" s="96">
        <v>-5.9</v>
      </c>
      <c r="BD70" s="92">
        <v>-99</v>
      </c>
      <c r="BE70" s="96">
        <v>-99</v>
      </c>
      <c r="BF70" s="92">
        <v>-99</v>
      </c>
      <c r="BG70" s="96">
        <v>-99</v>
      </c>
      <c r="BH70" s="92">
        <v>-99</v>
      </c>
      <c r="BI70" s="96">
        <v>-99</v>
      </c>
      <c r="BJ70" s="92">
        <v>-99</v>
      </c>
      <c r="BK70" s="96">
        <v>-99</v>
      </c>
      <c r="BL70" s="92">
        <v>-99</v>
      </c>
      <c r="BM70" s="96">
        <v>-99</v>
      </c>
      <c r="BN70" s="92">
        <v>-99</v>
      </c>
      <c r="BO70" s="96">
        <v>-99</v>
      </c>
      <c r="BP70" s="92">
        <v>-99</v>
      </c>
      <c r="BQ70" s="105">
        <v>-99</v>
      </c>
      <c r="BR70" s="96">
        <v>-99</v>
      </c>
      <c r="BS70" s="92">
        <v>-99</v>
      </c>
      <c r="BT70" s="105">
        <v>-99</v>
      </c>
      <c r="BU70" s="92">
        <v>-99</v>
      </c>
      <c r="BV70" s="105">
        <v>4.96</v>
      </c>
      <c r="BW70" s="92">
        <v>0.05</v>
      </c>
      <c r="BX70" s="105">
        <v>-99</v>
      </c>
      <c r="BY70" s="178">
        <v>-99</v>
      </c>
      <c r="BZ70" s="103"/>
    </row>
    <row r="71" spans="1:398" s="80" customFormat="1" x14ac:dyDescent="0.25">
      <c r="A71" s="81">
        <v>67</v>
      </c>
      <c r="B71" s="79" t="s">
        <v>388</v>
      </c>
      <c r="C71" s="93" t="s">
        <v>398</v>
      </c>
      <c r="D71" s="80" t="s">
        <v>389</v>
      </c>
      <c r="E71" s="93" t="s">
        <v>390</v>
      </c>
      <c r="F71" s="93" t="s">
        <v>391</v>
      </c>
      <c r="G71" s="93">
        <v>2002</v>
      </c>
      <c r="H71" s="93">
        <v>111</v>
      </c>
      <c r="I71" s="93">
        <v>3</v>
      </c>
      <c r="J71" s="84" t="s">
        <v>392</v>
      </c>
      <c r="K71" s="93">
        <v>1</v>
      </c>
      <c r="L71" s="93">
        <v>0</v>
      </c>
      <c r="M71" s="86">
        <v>-99</v>
      </c>
      <c r="N71" s="216">
        <v>0</v>
      </c>
      <c r="O71" s="208">
        <v>1</v>
      </c>
      <c r="P71" s="213">
        <v>0</v>
      </c>
      <c r="Q71" s="100">
        <v>50</v>
      </c>
      <c r="R71" s="79">
        <v>26.4</v>
      </c>
      <c r="S71" s="100">
        <v>-99</v>
      </c>
      <c r="T71" s="251">
        <v>0</v>
      </c>
      <c r="U71" s="236">
        <v>1</v>
      </c>
      <c r="V71" s="236">
        <v>0</v>
      </c>
      <c r="W71" s="242">
        <v>0</v>
      </c>
      <c r="X71" s="235">
        <v>0</v>
      </c>
      <c r="Y71" s="261">
        <v>0</v>
      </c>
      <c r="Z71" s="93" t="s">
        <v>54</v>
      </c>
      <c r="AA71" s="100">
        <v>2</v>
      </c>
      <c r="AB71" s="273">
        <v>0</v>
      </c>
      <c r="AC71" s="93" t="s">
        <v>46</v>
      </c>
      <c r="AD71" s="79" t="s">
        <v>393</v>
      </c>
      <c r="AE71" s="36" t="s">
        <v>395</v>
      </c>
      <c r="AF71" s="36" t="s">
        <v>394</v>
      </c>
      <c r="AG71" s="281">
        <v>1</v>
      </c>
      <c r="AH71" s="84">
        <v>-99</v>
      </c>
      <c r="AI71" s="286">
        <v>1</v>
      </c>
      <c r="AJ71" s="286">
        <v>-99</v>
      </c>
      <c r="AK71" s="286">
        <v>-99</v>
      </c>
      <c r="AL71" s="286">
        <v>-99</v>
      </c>
      <c r="AM71" s="84">
        <v>1</v>
      </c>
      <c r="AN71" s="88">
        <v>2</v>
      </c>
      <c r="AO71" s="90">
        <v>19</v>
      </c>
      <c r="AP71" s="81">
        <v>19</v>
      </c>
      <c r="AQ71" s="93">
        <v>19</v>
      </c>
      <c r="AR71" s="93">
        <v>0</v>
      </c>
      <c r="AS71" s="185">
        <v>0</v>
      </c>
      <c r="AT71" s="79">
        <v>0</v>
      </c>
      <c r="AU71" s="93">
        <v>1</v>
      </c>
      <c r="AV71" s="93">
        <v>1</v>
      </c>
      <c r="AW71" s="93">
        <v>0</v>
      </c>
      <c r="AX71" s="93">
        <v>0</v>
      </c>
      <c r="AY71" s="93">
        <v>0</v>
      </c>
      <c r="AZ71" s="96">
        <v>316</v>
      </c>
      <c r="BA71" s="105">
        <v>-11.51</v>
      </c>
      <c r="BB71" s="92">
        <v>-99</v>
      </c>
      <c r="BC71" s="96">
        <v>-19.725000000000001</v>
      </c>
      <c r="BD71" s="92">
        <v>-99</v>
      </c>
      <c r="BE71" s="96">
        <v>-99</v>
      </c>
      <c r="BF71" s="92">
        <v>-99</v>
      </c>
      <c r="BG71" s="96">
        <v>-99</v>
      </c>
      <c r="BH71" s="92">
        <v>-99</v>
      </c>
      <c r="BI71" s="96">
        <v>-99</v>
      </c>
      <c r="BJ71" s="92">
        <v>-99</v>
      </c>
      <c r="BK71" s="96">
        <v>-99</v>
      </c>
      <c r="BL71" s="92">
        <v>-99</v>
      </c>
      <c r="BM71" s="96">
        <v>-99</v>
      </c>
      <c r="BN71" s="92">
        <v>-99</v>
      </c>
      <c r="BO71" s="96">
        <v>-99</v>
      </c>
      <c r="BP71" s="92">
        <v>-99</v>
      </c>
      <c r="BQ71" s="105">
        <v>-99</v>
      </c>
      <c r="BR71" s="96">
        <v>-99</v>
      </c>
      <c r="BS71" s="92">
        <v>-99</v>
      </c>
      <c r="BT71" s="105">
        <v>-99</v>
      </c>
      <c r="BU71" s="92">
        <v>-99</v>
      </c>
      <c r="BV71" s="105">
        <v>2.82</v>
      </c>
      <c r="BW71" s="92">
        <v>0.1</v>
      </c>
      <c r="BX71" s="105">
        <v>-99</v>
      </c>
      <c r="BY71" s="178">
        <v>-99</v>
      </c>
      <c r="BZ71" s="103"/>
    </row>
    <row r="72" spans="1:398" s="80" customFormat="1" x14ac:dyDescent="0.25">
      <c r="A72" s="81">
        <v>68</v>
      </c>
      <c r="B72" s="79" t="s">
        <v>388</v>
      </c>
      <c r="C72" s="93" t="s">
        <v>399</v>
      </c>
      <c r="D72" s="80" t="s">
        <v>389</v>
      </c>
      <c r="E72" s="93" t="s">
        <v>390</v>
      </c>
      <c r="F72" s="93" t="s">
        <v>391</v>
      </c>
      <c r="G72" s="93">
        <v>2002</v>
      </c>
      <c r="H72" s="93">
        <v>111</v>
      </c>
      <c r="I72" s="93">
        <v>3</v>
      </c>
      <c r="J72" s="84" t="s">
        <v>392</v>
      </c>
      <c r="K72" s="93">
        <v>1</v>
      </c>
      <c r="L72" s="93">
        <v>0</v>
      </c>
      <c r="M72" s="86">
        <v>-99</v>
      </c>
      <c r="N72" s="216">
        <v>0</v>
      </c>
      <c r="O72" s="208">
        <v>1</v>
      </c>
      <c r="P72" s="213">
        <v>0</v>
      </c>
      <c r="Q72" s="100">
        <v>50</v>
      </c>
      <c r="R72" s="79">
        <v>26.4</v>
      </c>
      <c r="S72" s="100">
        <v>-99</v>
      </c>
      <c r="T72" s="251">
        <v>0</v>
      </c>
      <c r="U72" s="236">
        <v>1</v>
      </c>
      <c r="V72" s="236">
        <v>0</v>
      </c>
      <c r="W72" s="242">
        <v>0</v>
      </c>
      <c r="X72" s="235">
        <v>0</v>
      </c>
      <c r="Y72" s="261">
        <v>0</v>
      </c>
      <c r="Z72" s="93" t="s">
        <v>54</v>
      </c>
      <c r="AA72" s="100">
        <v>2</v>
      </c>
      <c r="AB72" s="273">
        <v>0</v>
      </c>
      <c r="AC72" s="93" t="s">
        <v>46</v>
      </c>
      <c r="AD72" s="79" t="s">
        <v>393</v>
      </c>
      <c r="AE72" s="36" t="s">
        <v>395</v>
      </c>
      <c r="AF72" s="36" t="s">
        <v>394</v>
      </c>
      <c r="AG72" s="281">
        <v>1</v>
      </c>
      <c r="AH72" s="84">
        <v>-99</v>
      </c>
      <c r="AI72" s="286">
        <v>1</v>
      </c>
      <c r="AJ72" s="286">
        <v>-99</v>
      </c>
      <c r="AK72" s="286">
        <v>-99</v>
      </c>
      <c r="AL72" s="286">
        <v>-99</v>
      </c>
      <c r="AM72" s="84">
        <v>0</v>
      </c>
      <c r="AN72" s="88">
        <v>2</v>
      </c>
      <c r="AO72" s="90">
        <v>19</v>
      </c>
      <c r="AP72" s="81">
        <v>19</v>
      </c>
      <c r="AQ72" s="93">
        <v>19</v>
      </c>
      <c r="AR72" s="93">
        <v>0</v>
      </c>
      <c r="AS72" s="185">
        <v>0</v>
      </c>
      <c r="AT72" s="79">
        <v>0</v>
      </c>
      <c r="AU72" s="93">
        <v>1</v>
      </c>
      <c r="AV72" s="93">
        <v>1</v>
      </c>
      <c r="AW72" s="93">
        <v>0</v>
      </c>
      <c r="AX72" s="93">
        <v>0</v>
      </c>
      <c r="AY72" s="93">
        <v>0</v>
      </c>
      <c r="AZ72" s="96">
        <v>316</v>
      </c>
      <c r="BA72" s="105">
        <v>-11.51</v>
      </c>
      <c r="BB72" s="92">
        <v>-99</v>
      </c>
      <c r="BC72" s="96">
        <v>-19.725000000000001</v>
      </c>
      <c r="BD72" s="92">
        <v>-99</v>
      </c>
      <c r="BE72" s="96">
        <v>-99</v>
      </c>
      <c r="BF72" s="92">
        <v>-99</v>
      </c>
      <c r="BG72" s="96">
        <v>-99</v>
      </c>
      <c r="BH72" s="92">
        <v>-99</v>
      </c>
      <c r="BI72" s="96">
        <v>-99</v>
      </c>
      <c r="BJ72" s="92">
        <v>-99</v>
      </c>
      <c r="BK72" s="96">
        <v>-99</v>
      </c>
      <c r="BL72" s="92">
        <v>-99</v>
      </c>
      <c r="BM72" s="96">
        <v>-99</v>
      </c>
      <c r="BN72" s="92">
        <v>-99</v>
      </c>
      <c r="BO72" s="96">
        <v>-99</v>
      </c>
      <c r="BP72" s="92">
        <v>-99</v>
      </c>
      <c r="BQ72" s="105">
        <v>-99</v>
      </c>
      <c r="BR72" s="96">
        <v>-99</v>
      </c>
      <c r="BS72" s="92">
        <v>-99</v>
      </c>
      <c r="BT72" s="105">
        <v>-99</v>
      </c>
      <c r="BU72" s="92">
        <v>-99</v>
      </c>
      <c r="BV72" s="105">
        <v>2.82</v>
      </c>
      <c r="BW72" s="92">
        <v>0.1</v>
      </c>
      <c r="BX72" s="105">
        <v>-99</v>
      </c>
      <c r="BY72" s="178">
        <v>-99</v>
      </c>
      <c r="BZ72" s="103"/>
    </row>
    <row r="73" spans="1:398" s="102" customFormat="1" x14ac:dyDescent="0.25">
      <c r="A73" s="83">
        <v>69</v>
      </c>
      <c r="B73" s="94" t="s">
        <v>388</v>
      </c>
      <c r="C73" s="94" t="s">
        <v>400</v>
      </c>
      <c r="D73" s="37" t="s">
        <v>389</v>
      </c>
      <c r="E73" s="94" t="s">
        <v>390</v>
      </c>
      <c r="F73" s="94" t="s">
        <v>391</v>
      </c>
      <c r="G73" s="94">
        <v>2002</v>
      </c>
      <c r="H73" s="94">
        <v>111</v>
      </c>
      <c r="I73" s="94">
        <v>3</v>
      </c>
      <c r="J73" s="85" t="s">
        <v>392</v>
      </c>
      <c r="K73" s="94">
        <v>1</v>
      </c>
      <c r="L73" s="37">
        <v>0</v>
      </c>
      <c r="M73" s="82">
        <v>-99</v>
      </c>
      <c r="N73" s="214">
        <v>0</v>
      </c>
      <c r="O73" s="207">
        <v>1</v>
      </c>
      <c r="P73" s="212">
        <v>0</v>
      </c>
      <c r="Q73" s="120">
        <v>50</v>
      </c>
      <c r="R73" s="82">
        <v>25.2</v>
      </c>
      <c r="S73" s="120">
        <v>-99</v>
      </c>
      <c r="T73" s="250">
        <v>0</v>
      </c>
      <c r="U73" s="237">
        <v>1</v>
      </c>
      <c r="V73" s="237">
        <v>0</v>
      </c>
      <c r="W73" s="240">
        <v>0</v>
      </c>
      <c r="X73" s="240">
        <v>0</v>
      </c>
      <c r="Y73" s="259">
        <v>0</v>
      </c>
      <c r="Z73" s="94" t="s">
        <v>54</v>
      </c>
      <c r="AA73" s="101">
        <v>2</v>
      </c>
      <c r="AB73" s="271">
        <v>0</v>
      </c>
      <c r="AC73" s="37" t="s">
        <v>46</v>
      </c>
      <c r="AD73" s="82" t="s">
        <v>401</v>
      </c>
      <c r="AE73" s="37" t="s">
        <v>287</v>
      </c>
      <c r="AF73" s="142" t="s">
        <v>88</v>
      </c>
      <c r="AG73" s="282">
        <v>1</v>
      </c>
      <c r="AH73" s="85">
        <v>-99</v>
      </c>
      <c r="AI73" s="285">
        <v>1</v>
      </c>
      <c r="AJ73" s="282">
        <v>-99</v>
      </c>
      <c r="AK73" s="285">
        <v>-99</v>
      </c>
      <c r="AL73" s="285">
        <v>-99</v>
      </c>
      <c r="AM73" s="85">
        <v>1</v>
      </c>
      <c r="AN73" s="89">
        <v>2</v>
      </c>
      <c r="AO73" s="91">
        <v>28</v>
      </c>
      <c r="AP73" s="83">
        <v>28</v>
      </c>
      <c r="AQ73" s="94">
        <v>28</v>
      </c>
      <c r="AR73" s="94">
        <v>0</v>
      </c>
      <c r="AS73" s="82">
        <v>0</v>
      </c>
      <c r="AT73" s="82">
        <v>0</v>
      </c>
      <c r="AU73" s="94">
        <v>0</v>
      </c>
      <c r="AV73" s="94">
        <v>0</v>
      </c>
      <c r="AW73" s="94">
        <v>0</v>
      </c>
      <c r="AX73" s="94">
        <v>1</v>
      </c>
      <c r="AY73" s="94">
        <v>0</v>
      </c>
      <c r="AZ73" s="98">
        <v>319</v>
      </c>
      <c r="BA73" s="66">
        <v>-99</v>
      </c>
      <c r="BB73" s="97">
        <v>-99</v>
      </c>
      <c r="BC73" s="98">
        <v>-99</v>
      </c>
      <c r="BD73" s="97">
        <v>-99</v>
      </c>
      <c r="BE73" s="98">
        <v>-99</v>
      </c>
      <c r="BF73" s="97">
        <v>-99</v>
      </c>
      <c r="BG73" s="66">
        <v>-99</v>
      </c>
      <c r="BH73" s="97">
        <v>-99</v>
      </c>
      <c r="BI73" s="98">
        <v>13</v>
      </c>
      <c r="BJ73" s="97">
        <v>47.77</v>
      </c>
      <c r="BK73" s="98">
        <v>16</v>
      </c>
      <c r="BL73" s="97">
        <v>56.7</v>
      </c>
      <c r="BM73" s="98">
        <v>-99</v>
      </c>
      <c r="BN73" s="97">
        <v>-99</v>
      </c>
      <c r="BO73" s="98">
        <v>-99</v>
      </c>
      <c r="BP73" s="97">
        <v>-99</v>
      </c>
      <c r="BQ73" s="66">
        <v>-99</v>
      </c>
      <c r="BR73" s="98">
        <v>-99</v>
      </c>
      <c r="BS73" s="97">
        <v>-99</v>
      </c>
      <c r="BT73" s="66">
        <v>-99</v>
      </c>
      <c r="BU73" s="97">
        <v>-99</v>
      </c>
      <c r="BV73" s="66">
        <v>-99</v>
      </c>
      <c r="BW73" s="97">
        <v>-99</v>
      </c>
      <c r="BX73" s="66">
        <v>-99</v>
      </c>
      <c r="BY73" s="179">
        <v>-99</v>
      </c>
      <c r="BZ73" s="103"/>
      <c r="CA73" s="80"/>
      <c r="CB73" s="80"/>
      <c r="CC73" s="80"/>
      <c r="CD73" s="80"/>
      <c r="CE73" s="80"/>
      <c r="CF73" s="80"/>
      <c r="CG73" s="80"/>
      <c r="CH73" s="80"/>
      <c r="CI73" s="80"/>
      <c r="CJ73" s="80"/>
      <c r="CK73" s="80"/>
      <c r="CL73" s="80"/>
      <c r="CM73" s="80"/>
      <c r="CN73" s="80"/>
      <c r="CO73" s="80"/>
      <c r="CP73" s="80"/>
      <c r="CQ73" s="80"/>
      <c r="CR73" s="80"/>
      <c r="CS73" s="80"/>
      <c r="CT73" s="80"/>
      <c r="CU73" s="80"/>
      <c r="CV73" s="80"/>
      <c r="CW73" s="80"/>
      <c r="CX73" s="80"/>
      <c r="CY73" s="80"/>
      <c r="CZ73" s="80"/>
      <c r="DA73" s="80"/>
      <c r="DB73" s="80"/>
      <c r="DC73" s="80"/>
      <c r="DD73" s="80"/>
      <c r="DE73" s="80"/>
      <c r="DF73" s="80"/>
      <c r="DG73" s="80"/>
      <c r="DH73" s="80"/>
      <c r="DI73" s="80"/>
      <c r="DJ73" s="80"/>
      <c r="DK73" s="80"/>
      <c r="DL73" s="80"/>
      <c r="DM73" s="80"/>
      <c r="DN73" s="80"/>
      <c r="DO73" s="80"/>
      <c r="DP73" s="80"/>
      <c r="DQ73" s="80"/>
      <c r="DR73" s="80"/>
      <c r="DS73" s="80"/>
      <c r="DT73" s="80"/>
      <c r="DU73" s="80"/>
      <c r="DV73" s="80"/>
      <c r="DW73" s="80"/>
      <c r="DX73" s="80"/>
      <c r="DY73" s="80"/>
      <c r="DZ73" s="80"/>
      <c r="EA73" s="80"/>
      <c r="EB73" s="80"/>
      <c r="EC73" s="80"/>
      <c r="ED73" s="80"/>
      <c r="EE73" s="80"/>
      <c r="EF73" s="80"/>
      <c r="EG73" s="80"/>
      <c r="EH73" s="80"/>
      <c r="EI73" s="80"/>
      <c r="EJ73" s="80"/>
      <c r="EK73" s="80"/>
      <c r="EL73" s="80"/>
      <c r="EM73" s="80"/>
      <c r="EN73" s="80"/>
      <c r="EO73" s="80"/>
      <c r="EP73" s="80"/>
      <c r="EQ73" s="80"/>
      <c r="ER73" s="80"/>
      <c r="ES73" s="80"/>
      <c r="ET73" s="80"/>
      <c r="EU73" s="80"/>
      <c r="EV73" s="80"/>
      <c r="EW73" s="80"/>
      <c r="EX73" s="80"/>
      <c r="EY73" s="80"/>
      <c r="EZ73" s="80"/>
      <c r="FA73" s="80"/>
      <c r="FB73" s="80"/>
      <c r="FC73" s="80"/>
      <c r="FD73" s="80"/>
      <c r="FE73" s="80"/>
      <c r="FF73" s="80"/>
      <c r="FG73" s="80"/>
      <c r="FH73" s="80"/>
      <c r="FI73" s="80"/>
      <c r="FJ73" s="80"/>
      <c r="FK73" s="80"/>
      <c r="FL73" s="80"/>
      <c r="FM73" s="80"/>
      <c r="FN73" s="80"/>
      <c r="FO73" s="80"/>
      <c r="FP73" s="80"/>
      <c r="FQ73" s="80"/>
      <c r="FR73" s="80"/>
      <c r="FS73" s="80"/>
      <c r="FT73" s="80"/>
      <c r="FU73" s="80"/>
      <c r="FV73" s="80"/>
      <c r="FW73" s="80"/>
      <c r="FX73" s="80"/>
      <c r="FY73" s="80"/>
      <c r="FZ73" s="80"/>
      <c r="GA73" s="80"/>
      <c r="GB73" s="80"/>
      <c r="GC73" s="80"/>
      <c r="GD73" s="80"/>
      <c r="GE73" s="80"/>
      <c r="GF73" s="80"/>
      <c r="GG73" s="80"/>
      <c r="GH73" s="80"/>
      <c r="GI73" s="80"/>
      <c r="GJ73" s="80"/>
      <c r="GK73" s="80"/>
      <c r="GL73" s="80"/>
      <c r="GM73" s="80"/>
      <c r="GN73" s="80"/>
      <c r="GO73" s="80"/>
      <c r="GP73" s="80"/>
      <c r="GQ73" s="80"/>
      <c r="GR73" s="80"/>
      <c r="GS73" s="80"/>
      <c r="GT73" s="80"/>
      <c r="GU73" s="80"/>
      <c r="GV73" s="80"/>
      <c r="GW73" s="80"/>
      <c r="GX73" s="80"/>
      <c r="GY73" s="80"/>
      <c r="GZ73" s="80"/>
      <c r="HA73" s="80"/>
      <c r="HB73" s="80"/>
      <c r="HC73" s="80"/>
      <c r="HD73" s="80"/>
      <c r="HE73" s="80"/>
      <c r="HF73" s="80"/>
      <c r="HG73" s="80"/>
      <c r="HH73" s="80"/>
      <c r="HI73" s="80"/>
      <c r="HJ73" s="80"/>
      <c r="HK73" s="80"/>
      <c r="HL73" s="80"/>
      <c r="HM73" s="80"/>
      <c r="HN73" s="80"/>
      <c r="HO73" s="80"/>
      <c r="HP73" s="80"/>
      <c r="HQ73" s="80"/>
      <c r="HR73" s="80"/>
      <c r="HS73" s="80"/>
      <c r="HT73" s="80"/>
      <c r="HU73" s="80"/>
      <c r="HV73" s="80"/>
      <c r="HW73" s="80"/>
      <c r="HX73" s="80"/>
      <c r="HY73" s="80"/>
      <c r="HZ73" s="80"/>
      <c r="IA73" s="80"/>
      <c r="IB73" s="80"/>
      <c r="IC73" s="80"/>
      <c r="ID73" s="80"/>
      <c r="IE73" s="80"/>
      <c r="IF73" s="80"/>
      <c r="IG73" s="80"/>
      <c r="IH73" s="80"/>
      <c r="II73" s="80"/>
      <c r="IJ73" s="80"/>
      <c r="IK73" s="80"/>
      <c r="IL73" s="80"/>
      <c r="IM73" s="80"/>
      <c r="IN73" s="80"/>
      <c r="IO73" s="80"/>
      <c r="IP73" s="80"/>
      <c r="IQ73" s="80"/>
      <c r="IR73" s="80"/>
      <c r="IS73" s="80"/>
      <c r="IT73" s="80"/>
      <c r="IU73" s="80"/>
      <c r="IV73" s="80"/>
      <c r="IW73" s="80"/>
      <c r="IX73" s="80"/>
      <c r="IY73" s="80"/>
      <c r="IZ73" s="80"/>
      <c r="JA73" s="80"/>
      <c r="JB73" s="80"/>
      <c r="JC73" s="80"/>
      <c r="JD73" s="80"/>
      <c r="JE73" s="80"/>
      <c r="JF73" s="80"/>
      <c r="JG73" s="80"/>
      <c r="JH73" s="80"/>
      <c r="JI73" s="80"/>
      <c r="JJ73" s="80"/>
      <c r="JK73" s="80"/>
      <c r="JL73" s="80"/>
      <c r="JM73" s="80"/>
      <c r="JN73" s="80"/>
      <c r="JO73" s="80"/>
      <c r="JP73" s="80"/>
      <c r="JQ73" s="80"/>
      <c r="JR73" s="80"/>
      <c r="JS73" s="80"/>
      <c r="JT73" s="80"/>
      <c r="JU73" s="80"/>
      <c r="JV73" s="80"/>
      <c r="JW73" s="80"/>
      <c r="JX73" s="80"/>
      <c r="JY73" s="80"/>
      <c r="JZ73" s="80"/>
      <c r="KA73" s="80"/>
      <c r="KB73" s="80"/>
      <c r="KC73" s="80"/>
      <c r="KD73" s="80"/>
      <c r="KE73" s="80"/>
      <c r="KF73" s="80"/>
      <c r="KG73" s="80"/>
      <c r="KH73" s="80"/>
      <c r="KI73" s="80"/>
      <c r="KJ73" s="80"/>
      <c r="KK73" s="80"/>
      <c r="KL73" s="80"/>
      <c r="KM73" s="80"/>
      <c r="KN73" s="80"/>
      <c r="KO73" s="80"/>
      <c r="KP73" s="80"/>
      <c r="KQ73" s="80"/>
      <c r="KR73" s="80"/>
      <c r="KS73" s="80"/>
      <c r="KT73" s="80"/>
      <c r="KU73" s="80"/>
      <c r="KV73" s="80"/>
      <c r="KW73" s="80"/>
      <c r="KX73" s="80"/>
      <c r="KY73" s="80"/>
      <c r="KZ73" s="80"/>
      <c r="LA73" s="80"/>
      <c r="LB73" s="80"/>
      <c r="LC73" s="80"/>
      <c r="LD73" s="80"/>
      <c r="LE73" s="80"/>
      <c r="LF73" s="80"/>
      <c r="LG73" s="80"/>
      <c r="LH73" s="80"/>
      <c r="LI73" s="80"/>
      <c r="LJ73" s="80"/>
      <c r="LK73" s="80"/>
      <c r="LL73" s="80"/>
      <c r="LM73" s="80"/>
      <c r="LN73" s="80"/>
      <c r="LO73" s="80"/>
      <c r="LP73" s="80"/>
      <c r="LQ73" s="80"/>
      <c r="LR73" s="80"/>
      <c r="LS73" s="80"/>
      <c r="LT73" s="80"/>
      <c r="LU73" s="80"/>
      <c r="LV73" s="80"/>
      <c r="LW73" s="80"/>
      <c r="LX73" s="80"/>
      <c r="LY73" s="80"/>
      <c r="LZ73" s="80"/>
      <c r="MA73" s="80"/>
      <c r="MB73" s="80"/>
      <c r="MC73" s="80"/>
      <c r="MD73" s="80"/>
      <c r="ME73" s="80"/>
      <c r="MF73" s="80"/>
      <c r="MG73" s="80"/>
      <c r="MH73" s="80"/>
      <c r="MI73" s="80"/>
      <c r="MJ73" s="80"/>
      <c r="MK73" s="80"/>
      <c r="ML73" s="80"/>
      <c r="MM73" s="80"/>
      <c r="MN73" s="80"/>
      <c r="MO73" s="80"/>
      <c r="MP73" s="80"/>
      <c r="MQ73" s="80"/>
      <c r="MR73" s="80"/>
      <c r="MS73" s="80"/>
      <c r="MT73" s="80"/>
      <c r="MU73" s="80"/>
      <c r="MV73" s="80"/>
      <c r="MW73" s="80"/>
      <c r="MX73" s="80"/>
      <c r="MY73" s="80"/>
      <c r="MZ73" s="80"/>
      <c r="NA73" s="80"/>
      <c r="NB73" s="80"/>
      <c r="NC73" s="80"/>
      <c r="ND73" s="80"/>
      <c r="NE73" s="80"/>
      <c r="NF73" s="80"/>
      <c r="NG73" s="80"/>
      <c r="NH73" s="80"/>
      <c r="NI73" s="80"/>
      <c r="NJ73" s="80"/>
      <c r="NK73" s="80"/>
      <c r="NL73" s="80"/>
      <c r="NM73" s="80"/>
      <c r="NN73" s="80"/>
      <c r="NO73" s="80"/>
      <c r="NP73" s="80"/>
      <c r="NQ73" s="80"/>
      <c r="NR73" s="80"/>
      <c r="NS73" s="80"/>
      <c r="NT73" s="80"/>
      <c r="NU73" s="80"/>
      <c r="NV73" s="80"/>
      <c r="NW73" s="80"/>
      <c r="NX73" s="80"/>
      <c r="NY73" s="80"/>
      <c r="NZ73" s="80"/>
      <c r="OA73" s="80"/>
      <c r="OB73" s="80"/>
      <c r="OC73" s="80"/>
      <c r="OD73" s="80"/>
      <c r="OE73" s="80"/>
      <c r="OF73" s="80"/>
      <c r="OG73" s="80"/>
      <c r="OH73" s="80"/>
    </row>
    <row r="74" spans="1:398" s="67" customFormat="1" x14ac:dyDescent="0.25">
      <c r="A74" s="68">
        <v>70</v>
      </c>
      <c r="B74" s="95" t="s">
        <v>487</v>
      </c>
      <c r="C74" s="95" t="s">
        <v>488</v>
      </c>
      <c r="D74" s="95" t="s">
        <v>438</v>
      </c>
      <c r="E74" s="95" t="s">
        <v>489</v>
      </c>
      <c r="F74" s="95" t="s">
        <v>74</v>
      </c>
      <c r="G74" s="95">
        <v>2002</v>
      </c>
      <c r="H74" s="95">
        <v>87</v>
      </c>
      <c r="I74" s="95">
        <v>2</v>
      </c>
      <c r="J74" s="74" t="s">
        <v>490</v>
      </c>
      <c r="K74" s="95">
        <v>1</v>
      </c>
      <c r="L74" s="95">
        <v>1</v>
      </c>
      <c r="M74" s="69">
        <v>1</v>
      </c>
      <c r="N74" s="216">
        <v>0</v>
      </c>
      <c r="O74" s="208">
        <v>0</v>
      </c>
      <c r="P74" s="213">
        <v>1</v>
      </c>
      <c r="Q74" s="71">
        <v>-99</v>
      </c>
      <c r="R74" s="70">
        <v>-99</v>
      </c>
      <c r="S74" s="71">
        <v>-99</v>
      </c>
      <c r="T74" s="251">
        <v>0</v>
      </c>
      <c r="U74" s="236">
        <v>1</v>
      </c>
      <c r="V74" s="236">
        <v>0</v>
      </c>
      <c r="W74" s="242">
        <v>0</v>
      </c>
      <c r="X74" s="235">
        <v>0</v>
      </c>
      <c r="Y74" s="261">
        <v>0</v>
      </c>
      <c r="Z74" s="95" t="s">
        <v>54</v>
      </c>
      <c r="AA74" s="71">
        <v>1</v>
      </c>
      <c r="AB74" s="273">
        <v>1</v>
      </c>
      <c r="AC74" s="95" t="s">
        <v>46</v>
      </c>
      <c r="AD74" s="70" t="s">
        <v>386</v>
      </c>
      <c r="AE74" s="38" t="s">
        <v>287</v>
      </c>
      <c r="AF74" s="38" t="s">
        <v>88</v>
      </c>
      <c r="AG74" s="281">
        <v>1</v>
      </c>
      <c r="AH74" s="74">
        <v>1</v>
      </c>
      <c r="AI74" s="286">
        <v>0</v>
      </c>
      <c r="AJ74" s="286">
        <v>-99</v>
      </c>
      <c r="AK74" s="286">
        <v>-99</v>
      </c>
      <c r="AL74" s="286">
        <v>-99</v>
      </c>
      <c r="AM74" s="74">
        <v>1</v>
      </c>
      <c r="AN74" s="75">
        <v>2</v>
      </c>
      <c r="AO74" s="72">
        <v>30</v>
      </c>
      <c r="AP74" s="68">
        <v>86</v>
      </c>
      <c r="AQ74" s="95">
        <v>0</v>
      </c>
      <c r="AR74" s="95">
        <v>0</v>
      </c>
      <c r="AS74" s="70">
        <v>0</v>
      </c>
      <c r="AT74" s="95">
        <v>0</v>
      </c>
      <c r="AU74" s="95">
        <v>0</v>
      </c>
      <c r="AV74" s="95">
        <v>0</v>
      </c>
      <c r="AW74" s="95">
        <v>0</v>
      </c>
      <c r="AX74" s="95">
        <v>1</v>
      </c>
      <c r="AY74" s="95">
        <v>0</v>
      </c>
      <c r="AZ74" s="99">
        <v>306</v>
      </c>
      <c r="BA74" s="65">
        <v>-99</v>
      </c>
      <c r="BB74" s="73">
        <v>-99</v>
      </c>
      <c r="BC74" s="99">
        <v>-99</v>
      </c>
      <c r="BD74" s="73">
        <v>-99</v>
      </c>
      <c r="BE74" s="99">
        <v>-99</v>
      </c>
      <c r="BF74" s="73">
        <v>-99</v>
      </c>
      <c r="BG74" s="99">
        <v>-99</v>
      </c>
      <c r="BH74" s="73">
        <v>-99</v>
      </c>
      <c r="BI74" s="99">
        <v>6</v>
      </c>
      <c r="BJ74" s="73">
        <v>20</v>
      </c>
      <c r="BK74" s="99">
        <v>58</v>
      </c>
      <c r="BL74" s="73">
        <v>67.400000000000006</v>
      </c>
      <c r="BM74" s="99">
        <v>-99</v>
      </c>
      <c r="BN74" s="73">
        <v>-99</v>
      </c>
      <c r="BO74" s="99">
        <v>-99</v>
      </c>
      <c r="BP74" s="73">
        <v>-99</v>
      </c>
      <c r="BQ74" s="65">
        <v>-99</v>
      </c>
      <c r="BR74" s="99">
        <v>-99</v>
      </c>
      <c r="BS74" s="73">
        <v>-99</v>
      </c>
      <c r="BT74" s="65">
        <v>-99</v>
      </c>
      <c r="BU74" s="73">
        <v>-99</v>
      </c>
      <c r="BV74" s="65">
        <v>-99</v>
      </c>
      <c r="BW74" s="73">
        <v>-99</v>
      </c>
      <c r="BX74" s="65">
        <v>-99</v>
      </c>
      <c r="BY74" s="181">
        <v>-99</v>
      </c>
      <c r="BZ74" s="103"/>
      <c r="CA74" s="80"/>
      <c r="CB74" s="80"/>
      <c r="CC74" s="80"/>
      <c r="CD74" s="80"/>
      <c r="CE74" s="80"/>
      <c r="CF74" s="80"/>
      <c r="CG74" s="80"/>
      <c r="CH74" s="80"/>
      <c r="CI74" s="80"/>
      <c r="CJ74" s="80"/>
      <c r="CK74" s="80"/>
      <c r="CL74" s="80"/>
      <c r="CM74" s="80"/>
      <c r="CN74" s="80"/>
      <c r="CO74" s="80"/>
      <c r="CP74" s="80"/>
      <c r="CQ74" s="80"/>
      <c r="CR74" s="80"/>
      <c r="CS74" s="80"/>
      <c r="CT74" s="80"/>
      <c r="CU74" s="80"/>
      <c r="CV74" s="80"/>
      <c r="CW74" s="80"/>
      <c r="CX74" s="80"/>
      <c r="CY74" s="80"/>
      <c r="CZ74" s="80"/>
      <c r="DA74" s="80"/>
      <c r="DB74" s="80"/>
      <c r="DC74" s="80"/>
      <c r="DD74" s="80"/>
      <c r="DE74" s="80"/>
      <c r="DF74" s="80"/>
      <c r="DG74" s="80"/>
      <c r="DH74" s="80"/>
      <c r="DI74" s="80"/>
      <c r="DJ74" s="80"/>
      <c r="DK74" s="80"/>
      <c r="DL74" s="80"/>
      <c r="DM74" s="80"/>
      <c r="DN74" s="80"/>
      <c r="DO74" s="80"/>
      <c r="DP74" s="80"/>
      <c r="DQ74" s="80"/>
      <c r="DR74" s="80"/>
      <c r="DS74" s="80"/>
      <c r="DT74" s="80"/>
      <c r="DU74" s="80"/>
      <c r="DV74" s="80"/>
      <c r="DW74" s="80"/>
      <c r="DX74" s="80"/>
      <c r="DY74" s="80"/>
      <c r="DZ74" s="80"/>
      <c r="EA74" s="80"/>
      <c r="EB74" s="80"/>
      <c r="EC74" s="80"/>
      <c r="ED74" s="80"/>
      <c r="EE74" s="80"/>
      <c r="EF74" s="80"/>
      <c r="EG74" s="80"/>
      <c r="EH74" s="80"/>
      <c r="EI74" s="80"/>
      <c r="EJ74" s="80"/>
      <c r="EK74" s="80"/>
      <c r="EL74" s="80"/>
      <c r="EM74" s="80"/>
      <c r="EN74" s="80"/>
      <c r="EO74" s="80"/>
      <c r="EP74" s="80"/>
      <c r="EQ74" s="80"/>
      <c r="ER74" s="80"/>
      <c r="ES74" s="80"/>
      <c r="ET74" s="80"/>
      <c r="EU74" s="80"/>
      <c r="EV74" s="80"/>
      <c r="EW74" s="80"/>
      <c r="EX74" s="80"/>
      <c r="EY74" s="80"/>
      <c r="EZ74" s="80"/>
      <c r="FA74" s="80"/>
      <c r="FB74" s="80"/>
      <c r="FC74" s="80"/>
      <c r="FD74" s="80"/>
      <c r="FE74" s="80"/>
      <c r="FF74" s="80"/>
      <c r="FG74" s="80"/>
      <c r="FH74" s="80"/>
      <c r="FI74" s="80"/>
      <c r="FJ74" s="80"/>
      <c r="FK74" s="80"/>
      <c r="FL74" s="80"/>
      <c r="FM74" s="80"/>
      <c r="FN74" s="80"/>
      <c r="FO74" s="80"/>
      <c r="FP74" s="80"/>
      <c r="FQ74" s="80"/>
      <c r="FR74" s="80"/>
      <c r="FS74" s="80"/>
      <c r="FT74" s="80"/>
      <c r="FU74" s="80"/>
      <c r="FV74" s="80"/>
      <c r="FW74" s="80"/>
      <c r="FX74" s="80"/>
      <c r="FY74" s="80"/>
      <c r="FZ74" s="80"/>
      <c r="GA74" s="80"/>
      <c r="GB74" s="80"/>
      <c r="GC74" s="80"/>
      <c r="GD74" s="80"/>
      <c r="GE74" s="80"/>
      <c r="GF74" s="80"/>
      <c r="GG74" s="80"/>
      <c r="GH74" s="80"/>
      <c r="GI74" s="80"/>
      <c r="GJ74" s="80"/>
      <c r="GK74" s="80"/>
      <c r="GL74" s="80"/>
      <c r="GM74" s="80"/>
      <c r="GN74" s="80"/>
      <c r="GO74" s="80"/>
      <c r="GP74" s="80"/>
      <c r="GQ74" s="80"/>
      <c r="GR74" s="80"/>
      <c r="GS74" s="80"/>
      <c r="GT74" s="80"/>
      <c r="GU74" s="80"/>
      <c r="GV74" s="80"/>
      <c r="GW74" s="80"/>
      <c r="GX74" s="80"/>
      <c r="GY74" s="80"/>
      <c r="GZ74" s="80"/>
      <c r="HA74" s="80"/>
      <c r="HB74" s="80"/>
      <c r="HC74" s="80"/>
      <c r="HD74" s="80"/>
      <c r="HE74" s="80"/>
      <c r="HF74" s="80"/>
      <c r="HG74" s="80"/>
      <c r="HH74" s="80"/>
      <c r="HI74" s="80"/>
      <c r="HJ74" s="80"/>
      <c r="HK74" s="80"/>
      <c r="HL74" s="80"/>
      <c r="HM74" s="80"/>
      <c r="HN74" s="80"/>
      <c r="HO74" s="80"/>
      <c r="HP74" s="80"/>
      <c r="HQ74" s="80"/>
      <c r="HR74" s="80"/>
      <c r="HS74" s="80"/>
      <c r="HT74" s="80"/>
      <c r="HU74" s="80"/>
      <c r="HV74" s="80"/>
      <c r="HW74" s="80"/>
      <c r="HX74" s="80"/>
      <c r="HY74" s="80"/>
      <c r="HZ74" s="80"/>
      <c r="IA74" s="80"/>
      <c r="IB74" s="80"/>
      <c r="IC74" s="80"/>
      <c r="ID74" s="80"/>
      <c r="IE74" s="80"/>
      <c r="IF74" s="80"/>
      <c r="IG74" s="80"/>
      <c r="IH74" s="80"/>
      <c r="II74" s="80"/>
      <c r="IJ74" s="80"/>
      <c r="IK74" s="80"/>
      <c r="IL74" s="80"/>
      <c r="IM74" s="80"/>
      <c r="IN74" s="80"/>
      <c r="IO74" s="80"/>
      <c r="IP74" s="80"/>
      <c r="IQ74" s="80"/>
      <c r="IR74" s="80"/>
      <c r="IS74" s="80"/>
      <c r="IT74" s="80"/>
      <c r="IU74" s="80"/>
      <c r="IV74" s="80"/>
      <c r="IW74" s="80"/>
      <c r="IX74" s="80"/>
      <c r="IY74" s="80"/>
      <c r="IZ74" s="80"/>
      <c r="JA74" s="80"/>
      <c r="JB74" s="80"/>
      <c r="JC74" s="80"/>
      <c r="JD74" s="80"/>
      <c r="JE74" s="80"/>
      <c r="JF74" s="80"/>
      <c r="JG74" s="80"/>
      <c r="JH74" s="80"/>
      <c r="JI74" s="80"/>
      <c r="JJ74" s="80"/>
      <c r="JK74" s="80"/>
      <c r="JL74" s="80"/>
      <c r="JM74" s="80"/>
      <c r="JN74" s="80"/>
      <c r="JO74" s="80"/>
      <c r="JP74" s="80"/>
      <c r="JQ74" s="80"/>
      <c r="JR74" s="80"/>
      <c r="JS74" s="80"/>
      <c r="JT74" s="80"/>
      <c r="JU74" s="80"/>
      <c r="JV74" s="80"/>
      <c r="JW74" s="80"/>
      <c r="JX74" s="80"/>
      <c r="JY74" s="80"/>
      <c r="JZ74" s="80"/>
      <c r="KA74" s="80"/>
      <c r="KB74" s="80"/>
      <c r="KC74" s="80"/>
      <c r="KD74" s="80"/>
      <c r="KE74" s="80"/>
      <c r="KF74" s="80"/>
      <c r="KG74" s="80"/>
      <c r="KH74" s="80"/>
      <c r="KI74" s="80"/>
      <c r="KJ74" s="80"/>
      <c r="KK74" s="80"/>
      <c r="KL74" s="80"/>
      <c r="KM74" s="80"/>
      <c r="KN74" s="80"/>
      <c r="KO74" s="80"/>
      <c r="KP74" s="80"/>
      <c r="KQ74" s="80"/>
      <c r="KR74" s="80"/>
      <c r="KS74" s="80"/>
      <c r="KT74" s="80"/>
      <c r="KU74" s="80"/>
      <c r="KV74" s="80"/>
      <c r="KW74" s="80"/>
      <c r="KX74" s="80"/>
      <c r="KY74" s="80"/>
      <c r="KZ74" s="80"/>
      <c r="LA74" s="80"/>
      <c r="LB74" s="80"/>
      <c r="LC74" s="80"/>
      <c r="LD74" s="80"/>
      <c r="LE74" s="80"/>
      <c r="LF74" s="80"/>
      <c r="LG74" s="80"/>
      <c r="LH74" s="80"/>
      <c r="LI74" s="80"/>
      <c r="LJ74" s="80"/>
      <c r="LK74" s="80"/>
      <c r="LL74" s="80"/>
      <c r="LM74" s="80"/>
      <c r="LN74" s="80"/>
      <c r="LO74" s="80"/>
      <c r="LP74" s="80"/>
      <c r="LQ74" s="80"/>
      <c r="LR74" s="80"/>
      <c r="LS74" s="80"/>
      <c r="LT74" s="80"/>
      <c r="LU74" s="80"/>
      <c r="LV74" s="80"/>
      <c r="LW74" s="80"/>
      <c r="LX74" s="80"/>
      <c r="LY74" s="80"/>
      <c r="LZ74" s="80"/>
      <c r="MA74" s="80"/>
      <c r="MB74" s="80"/>
      <c r="MC74" s="80"/>
      <c r="MD74" s="80"/>
      <c r="ME74" s="80"/>
      <c r="MF74" s="80"/>
      <c r="MG74" s="80"/>
      <c r="MH74" s="80"/>
      <c r="MI74" s="80"/>
      <c r="MJ74" s="80"/>
      <c r="MK74" s="80"/>
      <c r="ML74" s="80"/>
      <c r="MM74" s="80"/>
      <c r="MN74" s="80"/>
      <c r="MO74" s="80"/>
      <c r="MP74" s="80"/>
      <c r="MQ74" s="80"/>
      <c r="MR74" s="80"/>
      <c r="MS74" s="80"/>
      <c r="MT74" s="80"/>
      <c r="MU74" s="80"/>
      <c r="MV74" s="80"/>
      <c r="MW74" s="80"/>
      <c r="MX74" s="80"/>
      <c r="MY74" s="80"/>
      <c r="MZ74" s="80"/>
      <c r="NA74" s="80"/>
      <c r="NB74" s="80"/>
      <c r="NC74" s="80"/>
      <c r="ND74" s="80"/>
      <c r="NE74" s="80"/>
      <c r="NF74" s="80"/>
      <c r="NG74" s="80"/>
      <c r="NH74" s="80"/>
      <c r="NI74" s="80"/>
      <c r="NJ74" s="80"/>
      <c r="NK74" s="80"/>
      <c r="NL74" s="80"/>
      <c r="NM74" s="80"/>
      <c r="NN74" s="80"/>
      <c r="NO74" s="80"/>
      <c r="NP74" s="80"/>
      <c r="NQ74" s="80"/>
      <c r="NR74" s="80"/>
      <c r="NS74" s="80"/>
      <c r="NT74" s="80"/>
      <c r="NU74" s="80"/>
      <c r="NV74" s="80"/>
      <c r="NW74" s="80"/>
      <c r="NX74" s="80"/>
      <c r="NY74" s="80"/>
      <c r="NZ74" s="80"/>
      <c r="OA74" s="80"/>
      <c r="OB74" s="80"/>
      <c r="OC74" s="80"/>
      <c r="OD74" s="80"/>
      <c r="OE74" s="80"/>
      <c r="OF74" s="80"/>
      <c r="OG74" s="80"/>
      <c r="OH74" s="80"/>
    </row>
    <row r="75" spans="1:398" s="78" customFormat="1" ht="15" customHeight="1" x14ac:dyDescent="0.25">
      <c r="A75" s="81">
        <v>71</v>
      </c>
      <c r="B75" s="93" t="s">
        <v>487</v>
      </c>
      <c r="C75" s="93" t="s">
        <v>491</v>
      </c>
      <c r="D75" s="93" t="s">
        <v>438</v>
      </c>
      <c r="E75" s="93" t="s">
        <v>489</v>
      </c>
      <c r="F75" s="93" t="s">
        <v>74</v>
      </c>
      <c r="G75" s="93">
        <v>2002</v>
      </c>
      <c r="H75" s="93">
        <v>87</v>
      </c>
      <c r="I75" s="93">
        <v>2</v>
      </c>
      <c r="J75" s="84" t="s">
        <v>490</v>
      </c>
      <c r="K75" s="93">
        <v>1</v>
      </c>
      <c r="L75" s="93">
        <v>1</v>
      </c>
      <c r="M75" s="86">
        <v>1</v>
      </c>
      <c r="N75" s="216">
        <v>0</v>
      </c>
      <c r="O75" s="208">
        <v>0</v>
      </c>
      <c r="P75" s="213">
        <v>1</v>
      </c>
      <c r="Q75" s="100">
        <v>-99</v>
      </c>
      <c r="R75" s="79">
        <v>-99</v>
      </c>
      <c r="S75" s="100">
        <v>-99</v>
      </c>
      <c r="T75" s="251">
        <v>0</v>
      </c>
      <c r="U75" s="236">
        <v>1</v>
      </c>
      <c r="V75" s="236">
        <v>0</v>
      </c>
      <c r="W75" s="242">
        <v>0</v>
      </c>
      <c r="X75" s="235">
        <v>0</v>
      </c>
      <c r="Y75" s="261">
        <v>0</v>
      </c>
      <c r="Z75" s="93" t="s">
        <v>54</v>
      </c>
      <c r="AA75" s="100">
        <v>1</v>
      </c>
      <c r="AB75" s="273">
        <v>1</v>
      </c>
      <c r="AC75" s="93" t="s">
        <v>46</v>
      </c>
      <c r="AD75" s="79" t="s">
        <v>386</v>
      </c>
      <c r="AE75" s="36" t="s">
        <v>287</v>
      </c>
      <c r="AF75" s="36" t="s">
        <v>88</v>
      </c>
      <c r="AG75" s="281">
        <v>1</v>
      </c>
      <c r="AH75" s="84">
        <v>1</v>
      </c>
      <c r="AI75" s="286">
        <v>1</v>
      </c>
      <c r="AJ75" s="286">
        <v>-99</v>
      </c>
      <c r="AK75" s="286">
        <v>-99</v>
      </c>
      <c r="AL75" s="286">
        <v>-99</v>
      </c>
      <c r="AM75" s="84">
        <v>1</v>
      </c>
      <c r="AN75" s="88">
        <v>2</v>
      </c>
      <c r="AO75" s="90">
        <v>81</v>
      </c>
      <c r="AP75" s="81">
        <v>27</v>
      </c>
      <c r="AQ75" s="93">
        <v>54</v>
      </c>
      <c r="AR75" s="93">
        <v>0</v>
      </c>
      <c r="AS75" s="185">
        <v>0</v>
      </c>
      <c r="AT75" s="93">
        <v>0</v>
      </c>
      <c r="AU75" s="93">
        <v>0</v>
      </c>
      <c r="AV75" s="93">
        <v>0</v>
      </c>
      <c r="AW75" s="93">
        <v>0</v>
      </c>
      <c r="AX75" s="93">
        <v>1</v>
      </c>
      <c r="AY75" s="93">
        <v>0</v>
      </c>
      <c r="AZ75" s="96">
        <v>306</v>
      </c>
      <c r="BA75" s="105">
        <v>-99</v>
      </c>
      <c r="BB75" s="92">
        <v>-99</v>
      </c>
      <c r="BC75" s="96">
        <v>-99</v>
      </c>
      <c r="BD75" s="92">
        <v>-99</v>
      </c>
      <c r="BE75" s="96">
        <v>-99</v>
      </c>
      <c r="BF75" s="92">
        <v>-99</v>
      </c>
      <c r="BG75" s="96">
        <v>-99</v>
      </c>
      <c r="BH75" s="92">
        <v>-99</v>
      </c>
      <c r="BI75" s="96">
        <v>5</v>
      </c>
      <c r="BJ75" s="92">
        <v>18.5</v>
      </c>
      <c r="BK75" s="96">
        <v>24</v>
      </c>
      <c r="BL75" s="92">
        <v>44.45</v>
      </c>
      <c r="BM75" s="96">
        <v>-99</v>
      </c>
      <c r="BN75" s="92">
        <v>-99</v>
      </c>
      <c r="BO75" s="96">
        <v>-99</v>
      </c>
      <c r="BP75" s="92">
        <v>-99</v>
      </c>
      <c r="BQ75" s="105">
        <v>-99</v>
      </c>
      <c r="BR75" s="96">
        <v>-99</v>
      </c>
      <c r="BS75" s="92">
        <v>-99</v>
      </c>
      <c r="BT75" s="105">
        <v>-99</v>
      </c>
      <c r="BU75" s="44">
        <v>-99</v>
      </c>
      <c r="BV75" s="148">
        <v>-99</v>
      </c>
      <c r="BW75" s="44">
        <v>-99</v>
      </c>
      <c r="BX75" s="105">
        <v>-99</v>
      </c>
      <c r="BY75" s="178">
        <v>-99</v>
      </c>
      <c r="BZ75" s="103"/>
      <c r="CA75" s="80"/>
      <c r="CB75" s="80"/>
      <c r="CC75" s="80"/>
      <c r="CD75" s="80"/>
      <c r="CE75" s="80"/>
      <c r="CF75" s="80"/>
      <c r="CG75" s="80"/>
      <c r="CH75" s="80"/>
      <c r="CI75" s="80"/>
      <c r="CJ75" s="80"/>
      <c r="CK75" s="80"/>
      <c r="CL75" s="80"/>
      <c r="CM75" s="80"/>
      <c r="CN75" s="80"/>
      <c r="CO75" s="80"/>
      <c r="CP75" s="80"/>
      <c r="CQ75" s="80"/>
      <c r="CR75" s="80"/>
      <c r="CS75" s="80"/>
      <c r="CT75" s="80"/>
      <c r="CU75" s="80"/>
      <c r="CV75" s="80"/>
      <c r="CW75" s="80"/>
      <c r="CX75" s="80"/>
      <c r="CY75" s="80"/>
      <c r="CZ75" s="80"/>
      <c r="DA75" s="80"/>
      <c r="DB75" s="80"/>
      <c r="DC75" s="80"/>
      <c r="DD75" s="80"/>
      <c r="DE75" s="80"/>
      <c r="DF75" s="80"/>
      <c r="DG75" s="80"/>
      <c r="DH75" s="80"/>
      <c r="DI75" s="80"/>
      <c r="DJ75" s="80"/>
      <c r="DK75" s="80"/>
      <c r="DL75" s="80"/>
      <c r="DM75" s="80"/>
      <c r="DN75" s="80"/>
      <c r="DO75" s="80"/>
      <c r="DP75" s="80"/>
      <c r="DQ75" s="80"/>
      <c r="DR75" s="80"/>
      <c r="DS75" s="80"/>
      <c r="DT75" s="80"/>
      <c r="DU75" s="80"/>
      <c r="DV75" s="80"/>
      <c r="DW75" s="80"/>
      <c r="DX75" s="80"/>
      <c r="DY75" s="80"/>
      <c r="DZ75" s="80"/>
      <c r="EA75" s="80"/>
      <c r="EB75" s="80"/>
      <c r="EC75" s="80"/>
      <c r="ED75" s="80"/>
      <c r="EE75" s="80"/>
      <c r="EF75" s="80"/>
      <c r="EG75" s="80"/>
      <c r="EH75" s="80"/>
      <c r="EI75" s="80"/>
      <c r="EJ75" s="80"/>
      <c r="EK75" s="80"/>
      <c r="EL75" s="80"/>
      <c r="EM75" s="80"/>
      <c r="EN75" s="80"/>
      <c r="EO75" s="80"/>
      <c r="EP75" s="80"/>
      <c r="EQ75" s="80"/>
      <c r="ER75" s="80"/>
      <c r="ES75" s="80"/>
      <c r="ET75" s="80"/>
      <c r="EU75" s="80"/>
      <c r="EV75" s="80"/>
      <c r="EW75" s="80"/>
      <c r="EX75" s="80"/>
      <c r="EY75" s="80"/>
      <c r="EZ75" s="80"/>
      <c r="FA75" s="80"/>
      <c r="FB75" s="80"/>
      <c r="FC75" s="80"/>
      <c r="FD75" s="80"/>
      <c r="FE75" s="80"/>
      <c r="FF75" s="80"/>
      <c r="FG75" s="80"/>
      <c r="FH75" s="80"/>
      <c r="FI75" s="80"/>
      <c r="FJ75" s="80"/>
      <c r="FK75" s="80"/>
      <c r="FL75" s="80"/>
      <c r="FM75" s="80"/>
      <c r="FN75" s="80"/>
      <c r="FO75" s="80"/>
      <c r="FP75" s="80"/>
      <c r="FQ75" s="80"/>
      <c r="FR75" s="80"/>
      <c r="FS75" s="80"/>
      <c r="FT75" s="80"/>
      <c r="FU75" s="80"/>
      <c r="FV75" s="80"/>
      <c r="FW75" s="80"/>
      <c r="FX75" s="80"/>
      <c r="FY75" s="80"/>
      <c r="FZ75" s="80"/>
      <c r="GA75" s="80"/>
      <c r="GB75" s="80"/>
      <c r="GC75" s="80"/>
      <c r="GD75" s="80"/>
      <c r="GE75" s="80"/>
      <c r="GF75" s="80"/>
      <c r="GG75" s="80"/>
      <c r="GH75" s="80"/>
      <c r="GI75" s="80"/>
      <c r="GJ75" s="80"/>
      <c r="GK75" s="80"/>
      <c r="GL75" s="80"/>
      <c r="GM75" s="80"/>
      <c r="GN75" s="80"/>
      <c r="GO75" s="80"/>
      <c r="GP75" s="80"/>
      <c r="GQ75" s="80"/>
      <c r="GR75" s="80"/>
      <c r="GS75" s="80"/>
      <c r="GT75" s="80"/>
      <c r="GU75" s="80"/>
      <c r="GV75" s="80"/>
      <c r="GW75" s="80"/>
      <c r="GX75" s="80"/>
      <c r="GY75" s="80"/>
      <c r="GZ75" s="80"/>
      <c r="HA75" s="80"/>
      <c r="HB75" s="80"/>
      <c r="HC75" s="80"/>
      <c r="HD75" s="80"/>
      <c r="HE75" s="80"/>
      <c r="HF75" s="80"/>
      <c r="HG75" s="80"/>
      <c r="HH75" s="80"/>
      <c r="HI75" s="80"/>
      <c r="HJ75" s="80"/>
      <c r="HK75" s="80"/>
      <c r="HL75" s="80"/>
      <c r="HM75" s="80"/>
      <c r="HN75" s="80"/>
      <c r="HO75" s="80"/>
      <c r="HP75" s="80"/>
      <c r="HQ75" s="80"/>
      <c r="HR75" s="80"/>
      <c r="HS75" s="80"/>
      <c r="HT75" s="80"/>
      <c r="HU75" s="80"/>
      <c r="HV75" s="80"/>
      <c r="HW75" s="80"/>
      <c r="HX75" s="80"/>
      <c r="HY75" s="80"/>
      <c r="HZ75" s="80"/>
      <c r="IA75" s="80"/>
      <c r="IB75" s="80"/>
      <c r="IC75" s="80"/>
      <c r="ID75" s="80"/>
      <c r="IE75" s="80"/>
      <c r="IF75" s="80"/>
      <c r="IG75" s="80"/>
      <c r="IH75" s="80"/>
      <c r="II75" s="80"/>
      <c r="IJ75" s="80"/>
      <c r="IK75" s="80"/>
      <c r="IL75" s="80"/>
      <c r="IM75" s="80"/>
      <c r="IN75" s="80"/>
      <c r="IO75" s="80"/>
      <c r="IP75" s="80"/>
      <c r="IQ75" s="80"/>
      <c r="IR75" s="80"/>
      <c r="IS75" s="80"/>
      <c r="IT75" s="80"/>
      <c r="IU75" s="80"/>
      <c r="IV75" s="80"/>
      <c r="IW75" s="80"/>
      <c r="IX75" s="80"/>
      <c r="IY75" s="80"/>
      <c r="IZ75" s="80"/>
      <c r="JA75" s="80"/>
      <c r="JB75" s="80"/>
      <c r="JC75" s="80"/>
      <c r="JD75" s="80"/>
      <c r="JE75" s="80"/>
      <c r="JF75" s="80"/>
      <c r="JG75" s="80"/>
      <c r="JH75" s="80"/>
      <c r="JI75" s="80"/>
      <c r="JJ75" s="80"/>
      <c r="JK75" s="80"/>
      <c r="JL75" s="80"/>
      <c r="JM75" s="80"/>
      <c r="JN75" s="80"/>
      <c r="JO75" s="80"/>
      <c r="JP75" s="80"/>
      <c r="JQ75" s="80"/>
      <c r="JR75" s="80"/>
      <c r="JS75" s="80"/>
      <c r="JT75" s="80"/>
      <c r="JU75" s="80"/>
      <c r="JV75" s="80"/>
      <c r="JW75" s="80"/>
      <c r="JX75" s="80"/>
      <c r="JY75" s="80"/>
      <c r="JZ75" s="80"/>
      <c r="KA75" s="80"/>
      <c r="KB75" s="80"/>
      <c r="KC75" s="80"/>
      <c r="KD75" s="80"/>
      <c r="KE75" s="80"/>
      <c r="KF75" s="80"/>
      <c r="KG75" s="80"/>
      <c r="KH75" s="80"/>
      <c r="KI75" s="80"/>
      <c r="KJ75" s="80"/>
      <c r="KK75" s="80"/>
      <c r="KL75" s="80"/>
      <c r="KM75" s="80"/>
      <c r="KN75" s="80"/>
      <c r="KO75" s="80"/>
      <c r="KP75" s="80"/>
      <c r="KQ75" s="80"/>
      <c r="KR75" s="80"/>
      <c r="KS75" s="80"/>
      <c r="KT75" s="80"/>
      <c r="KU75" s="80"/>
      <c r="KV75" s="80"/>
      <c r="KW75" s="80"/>
      <c r="KX75" s="80"/>
      <c r="KY75" s="80"/>
      <c r="KZ75" s="80"/>
      <c r="LA75" s="80"/>
      <c r="LB75" s="80"/>
      <c r="LC75" s="80"/>
      <c r="LD75" s="80"/>
      <c r="LE75" s="80"/>
      <c r="LF75" s="80"/>
      <c r="LG75" s="80"/>
      <c r="LH75" s="80"/>
      <c r="LI75" s="80"/>
      <c r="LJ75" s="80"/>
      <c r="LK75" s="80"/>
      <c r="LL75" s="80"/>
      <c r="LM75" s="80"/>
      <c r="LN75" s="80"/>
      <c r="LO75" s="80"/>
      <c r="LP75" s="80"/>
      <c r="LQ75" s="80"/>
      <c r="LR75" s="80"/>
      <c r="LS75" s="80"/>
      <c r="LT75" s="80"/>
      <c r="LU75" s="80"/>
      <c r="LV75" s="80"/>
      <c r="LW75" s="80"/>
      <c r="LX75" s="80"/>
      <c r="LY75" s="80"/>
      <c r="LZ75" s="80"/>
      <c r="MA75" s="80"/>
      <c r="MB75" s="80"/>
      <c r="MC75" s="80"/>
      <c r="MD75" s="80"/>
      <c r="ME75" s="80"/>
      <c r="MF75" s="80"/>
      <c r="MG75" s="80"/>
      <c r="MH75" s="80"/>
      <c r="MI75" s="80"/>
      <c r="MJ75" s="80"/>
      <c r="MK75" s="80"/>
      <c r="ML75" s="80"/>
      <c r="MM75" s="80"/>
      <c r="MN75" s="80"/>
      <c r="MO75" s="80"/>
      <c r="MP75" s="80"/>
      <c r="MQ75" s="80"/>
      <c r="MR75" s="80"/>
      <c r="MS75" s="80"/>
      <c r="MT75" s="80"/>
      <c r="MU75" s="80"/>
      <c r="MV75" s="80"/>
      <c r="MW75" s="80"/>
      <c r="MX75" s="80"/>
      <c r="MY75" s="80"/>
      <c r="MZ75" s="80"/>
      <c r="NA75" s="80"/>
      <c r="NB75" s="80"/>
      <c r="NC75" s="80"/>
      <c r="ND75" s="80"/>
      <c r="NE75" s="80"/>
      <c r="NF75" s="80"/>
      <c r="NG75" s="80"/>
      <c r="NH75" s="80"/>
      <c r="NI75" s="80"/>
      <c r="NJ75" s="80"/>
      <c r="NK75" s="80"/>
      <c r="NL75" s="80"/>
      <c r="NM75" s="80"/>
      <c r="NN75" s="80"/>
      <c r="NO75" s="80"/>
      <c r="NP75" s="80"/>
      <c r="NQ75" s="80"/>
      <c r="NR75" s="80"/>
      <c r="NS75" s="80"/>
      <c r="NT75" s="80"/>
      <c r="NU75" s="80"/>
      <c r="NV75" s="80"/>
      <c r="NW75" s="80"/>
      <c r="NX75" s="80"/>
      <c r="NY75" s="80"/>
      <c r="NZ75" s="80"/>
      <c r="OA75" s="80"/>
      <c r="OB75" s="80"/>
      <c r="OC75" s="80"/>
      <c r="OD75" s="80"/>
      <c r="OE75" s="80"/>
      <c r="OF75" s="80"/>
      <c r="OG75" s="80"/>
      <c r="OH75" s="80"/>
    </row>
    <row r="76" spans="1:398" s="102" customFormat="1" x14ac:dyDescent="0.25">
      <c r="A76" s="83">
        <v>72</v>
      </c>
      <c r="B76" s="57" t="s">
        <v>487</v>
      </c>
      <c r="C76" s="94" t="s">
        <v>492</v>
      </c>
      <c r="D76" s="94" t="s">
        <v>438</v>
      </c>
      <c r="E76" s="94" t="s">
        <v>489</v>
      </c>
      <c r="F76" s="94" t="s">
        <v>74</v>
      </c>
      <c r="G76" s="94">
        <v>2002</v>
      </c>
      <c r="H76" s="94">
        <v>87</v>
      </c>
      <c r="I76" s="94">
        <v>2</v>
      </c>
      <c r="J76" s="85" t="s">
        <v>490</v>
      </c>
      <c r="K76" s="94">
        <v>1</v>
      </c>
      <c r="L76" s="94">
        <v>1</v>
      </c>
      <c r="M76" s="87">
        <v>1</v>
      </c>
      <c r="N76" s="214">
        <v>0</v>
      </c>
      <c r="O76" s="207">
        <v>0</v>
      </c>
      <c r="P76" s="212">
        <v>1</v>
      </c>
      <c r="Q76" s="101">
        <v>-99</v>
      </c>
      <c r="R76" s="82">
        <v>-99</v>
      </c>
      <c r="S76" s="101">
        <v>-99</v>
      </c>
      <c r="T76" s="250">
        <v>0</v>
      </c>
      <c r="U76" s="237">
        <v>1</v>
      </c>
      <c r="V76" s="237">
        <v>0</v>
      </c>
      <c r="W76" s="240">
        <v>0</v>
      </c>
      <c r="X76" s="240">
        <v>0</v>
      </c>
      <c r="Y76" s="259">
        <v>0</v>
      </c>
      <c r="Z76" s="94" t="s">
        <v>54</v>
      </c>
      <c r="AA76" s="101">
        <v>1</v>
      </c>
      <c r="AB76" s="271">
        <v>1</v>
      </c>
      <c r="AC76" s="94" t="s">
        <v>46</v>
      </c>
      <c r="AD76" s="82" t="s">
        <v>386</v>
      </c>
      <c r="AE76" s="37" t="s">
        <v>287</v>
      </c>
      <c r="AF76" s="37" t="s">
        <v>88</v>
      </c>
      <c r="AG76" s="282">
        <v>1</v>
      </c>
      <c r="AH76" s="85">
        <v>1</v>
      </c>
      <c r="AI76" s="285">
        <v>1</v>
      </c>
      <c r="AJ76" s="282">
        <v>-99</v>
      </c>
      <c r="AK76" s="285">
        <v>-99</v>
      </c>
      <c r="AL76" s="285">
        <v>-99</v>
      </c>
      <c r="AM76" s="85">
        <v>1</v>
      </c>
      <c r="AN76" s="89">
        <v>2</v>
      </c>
      <c r="AO76" s="91">
        <v>75</v>
      </c>
      <c r="AP76" s="83">
        <v>23</v>
      </c>
      <c r="AQ76" s="94">
        <v>52</v>
      </c>
      <c r="AR76" s="94">
        <v>0</v>
      </c>
      <c r="AS76" s="82">
        <v>0</v>
      </c>
      <c r="AT76" s="94">
        <v>0</v>
      </c>
      <c r="AU76" s="94">
        <v>0</v>
      </c>
      <c r="AV76" s="94">
        <v>0</v>
      </c>
      <c r="AW76" s="94">
        <v>0</v>
      </c>
      <c r="AX76" s="94">
        <v>1</v>
      </c>
      <c r="AY76" s="94">
        <v>0</v>
      </c>
      <c r="AZ76" s="98">
        <v>306</v>
      </c>
      <c r="BA76" s="66">
        <v>-99</v>
      </c>
      <c r="BB76" s="97">
        <v>-99</v>
      </c>
      <c r="BC76" s="98">
        <v>-99</v>
      </c>
      <c r="BD76" s="97">
        <v>-99</v>
      </c>
      <c r="BE76" s="98">
        <v>-99</v>
      </c>
      <c r="BF76" s="97">
        <v>-99</v>
      </c>
      <c r="BG76" s="98">
        <v>-99</v>
      </c>
      <c r="BH76" s="97">
        <v>-99</v>
      </c>
      <c r="BI76" s="98">
        <v>5</v>
      </c>
      <c r="BJ76" s="97">
        <v>21.7</v>
      </c>
      <c r="BK76" s="98">
        <v>30</v>
      </c>
      <c r="BL76" s="97">
        <v>57.69</v>
      </c>
      <c r="BM76" s="98">
        <v>-99</v>
      </c>
      <c r="BN76" s="97">
        <v>-99</v>
      </c>
      <c r="BO76" s="98">
        <v>-99</v>
      </c>
      <c r="BP76" s="97">
        <v>-99</v>
      </c>
      <c r="BQ76" s="66">
        <v>-99</v>
      </c>
      <c r="BR76" s="98">
        <v>-99</v>
      </c>
      <c r="BS76" s="97">
        <v>-99</v>
      </c>
      <c r="BT76" s="105">
        <v>-99</v>
      </c>
      <c r="BU76" s="44">
        <v>-99</v>
      </c>
      <c r="BV76" s="148">
        <v>-99</v>
      </c>
      <c r="BW76" s="44">
        <v>-99</v>
      </c>
      <c r="BX76" s="105">
        <v>-99</v>
      </c>
      <c r="BY76" s="178">
        <v>-99</v>
      </c>
      <c r="BZ76" s="103"/>
      <c r="CA76" s="80"/>
      <c r="CB76" s="80"/>
      <c r="CC76" s="80"/>
      <c r="CD76" s="80"/>
      <c r="CE76" s="80"/>
      <c r="CF76" s="80"/>
      <c r="CG76" s="80"/>
      <c r="CH76" s="80"/>
      <c r="CI76" s="80"/>
      <c r="CJ76" s="80"/>
      <c r="CK76" s="80"/>
      <c r="CL76" s="80"/>
      <c r="CM76" s="80"/>
      <c r="CN76" s="80"/>
      <c r="CO76" s="80"/>
      <c r="CP76" s="80"/>
      <c r="CQ76" s="80"/>
      <c r="CR76" s="80"/>
      <c r="CS76" s="80"/>
      <c r="CT76" s="80"/>
      <c r="CU76" s="80"/>
      <c r="CV76" s="80"/>
      <c r="CW76" s="80"/>
      <c r="CX76" s="80"/>
      <c r="CY76" s="80"/>
      <c r="CZ76" s="80"/>
      <c r="DA76" s="80"/>
      <c r="DB76" s="80"/>
      <c r="DC76" s="80"/>
      <c r="DD76" s="80"/>
      <c r="DE76" s="80"/>
      <c r="DF76" s="80"/>
      <c r="DG76" s="80"/>
      <c r="DH76" s="80"/>
      <c r="DI76" s="80"/>
      <c r="DJ76" s="80"/>
      <c r="DK76" s="80"/>
      <c r="DL76" s="80"/>
      <c r="DM76" s="80"/>
      <c r="DN76" s="80"/>
      <c r="DO76" s="80"/>
      <c r="DP76" s="80"/>
      <c r="DQ76" s="80"/>
      <c r="DR76" s="80"/>
      <c r="DS76" s="80"/>
      <c r="DT76" s="80"/>
      <c r="DU76" s="80"/>
      <c r="DV76" s="80"/>
      <c r="DW76" s="80"/>
      <c r="DX76" s="80"/>
      <c r="DY76" s="80"/>
      <c r="DZ76" s="80"/>
      <c r="EA76" s="80"/>
      <c r="EB76" s="80"/>
      <c r="EC76" s="80"/>
      <c r="ED76" s="80"/>
      <c r="EE76" s="80"/>
      <c r="EF76" s="80"/>
      <c r="EG76" s="80"/>
      <c r="EH76" s="80"/>
      <c r="EI76" s="80"/>
      <c r="EJ76" s="80"/>
      <c r="EK76" s="80"/>
      <c r="EL76" s="80"/>
      <c r="EM76" s="80"/>
      <c r="EN76" s="80"/>
      <c r="EO76" s="80"/>
      <c r="EP76" s="80"/>
      <c r="EQ76" s="80"/>
      <c r="ER76" s="80"/>
      <c r="ES76" s="80"/>
      <c r="ET76" s="80"/>
      <c r="EU76" s="80"/>
      <c r="EV76" s="80"/>
      <c r="EW76" s="80"/>
      <c r="EX76" s="80"/>
      <c r="EY76" s="80"/>
      <c r="EZ76" s="80"/>
      <c r="FA76" s="80"/>
      <c r="FB76" s="80"/>
      <c r="FC76" s="80"/>
      <c r="FD76" s="80"/>
      <c r="FE76" s="80"/>
      <c r="FF76" s="80"/>
      <c r="FG76" s="80"/>
      <c r="FH76" s="80"/>
      <c r="FI76" s="80"/>
      <c r="FJ76" s="80"/>
      <c r="FK76" s="80"/>
      <c r="FL76" s="80"/>
      <c r="FM76" s="80"/>
      <c r="FN76" s="80"/>
      <c r="FO76" s="80"/>
      <c r="FP76" s="80"/>
      <c r="FQ76" s="80"/>
      <c r="FR76" s="80"/>
      <c r="FS76" s="80"/>
      <c r="FT76" s="80"/>
      <c r="FU76" s="80"/>
      <c r="FV76" s="80"/>
      <c r="FW76" s="80"/>
      <c r="FX76" s="80"/>
      <c r="FY76" s="80"/>
      <c r="FZ76" s="80"/>
      <c r="GA76" s="80"/>
      <c r="GB76" s="80"/>
      <c r="GC76" s="80"/>
      <c r="GD76" s="80"/>
      <c r="GE76" s="80"/>
      <c r="GF76" s="80"/>
      <c r="GG76" s="80"/>
      <c r="GH76" s="80"/>
      <c r="GI76" s="80"/>
      <c r="GJ76" s="80"/>
      <c r="GK76" s="80"/>
      <c r="GL76" s="80"/>
      <c r="GM76" s="80"/>
      <c r="GN76" s="80"/>
      <c r="GO76" s="80"/>
      <c r="GP76" s="80"/>
      <c r="GQ76" s="80"/>
      <c r="GR76" s="80"/>
      <c r="GS76" s="80"/>
      <c r="GT76" s="80"/>
      <c r="GU76" s="80"/>
      <c r="GV76" s="80"/>
      <c r="GW76" s="80"/>
      <c r="GX76" s="80"/>
      <c r="GY76" s="80"/>
      <c r="GZ76" s="80"/>
      <c r="HA76" s="80"/>
      <c r="HB76" s="80"/>
      <c r="HC76" s="80"/>
      <c r="HD76" s="80"/>
      <c r="HE76" s="80"/>
      <c r="HF76" s="80"/>
      <c r="HG76" s="80"/>
      <c r="HH76" s="80"/>
      <c r="HI76" s="80"/>
      <c r="HJ76" s="80"/>
      <c r="HK76" s="80"/>
      <c r="HL76" s="80"/>
      <c r="HM76" s="80"/>
      <c r="HN76" s="80"/>
      <c r="HO76" s="80"/>
      <c r="HP76" s="80"/>
      <c r="HQ76" s="80"/>
      <c r="HR76" s="80"/>
      <c r="HS76" s="80"/>
      <c r="HT76" s="80"/>
      <c r="HU76" s="80"/>
      <c r="HV76" s="80"/>
      <c r="HW76" s="80"/>
      <c r="HX76" s="80"/>
      <c r="HY76" s="80"/>
      <c r="HZ76" s="80"/>
      <c r="IA76" s="80"/>
      <c r="IB76" s="80"/>
      <c r="IC76" s="80"/>
      <c r="ID76" s="80"/>
      <c r="IE76" s="80"/>
      <c r="IF76" s="80"/>
      <c r="IG76" s="80"/>
      <c r="IH76" s="80"/>
      <c r="II76" s="80"/>
      <c r="IJ76" s="80"/>
      <c r="IK76" s="80"/>
      <c r="IL76" s="80"/>
      <c r="IM76" s="80"/>
      <c r="IN76" s="80"/>
      <c r="IO76" s="80"/>
      <c r="IP76" s="80"/>
      <c r="IQ76" s="80"/>
      <c r="IR76" s="80"/>
      <c r="IS76" s="80"/>
      <c r="IT76" s="80"/>
      <c r="IU76" s="80"/>
      <c r="IV76" s="80"/>
      <c r="IW76" s="80"/>
      <c r="IX76" s="80"/>
      <c r="IY76" s="80"/>
      <c r="IZ76" s="80"/>
      <c r="JA76" s="80"/>
      <c r="JB76" s="80"/>
      <c r="JC76" s="80"/>
      <c r="JD76" s="80"/>
      <c r="JE76" s="80"/>
      <c r="JF76" s="80"/>
      <c r="JG76" s="80"/>
      <c r="JH76" s="80"/>
      <c r="JI76" s="80"/>
      <c r="JJ76" s="80"/>
      <c r="JK76" s="80"/>
      <c r="JL76" s="80"/>
      <c r="JM76" s="80"/>
      <c r="JN76" s="80"/>
      <c r="JO76" s="80"/>
      <c r="JP76" s="80"/>
      <c r="JQ76" s="80"/>
      <c r="JR76" s="80"/>
      <c r="JS76" s="80"/>
      <c r="JT76" s="80"/>
      <c r="JU76" s="80"/>
      <c r="JV76" s="80"/>
      <c r="JW76" s="80"/>
      <c r="JX76" s="80"/>
      <c r="JY76" s="80"/>
      <c r="JZ76" s="80"/>
      <c r="KA76" s="80"/>
      <c r="KB76" s="80"/>
      <c r="KC76" s="80"/>
      <c r="KD76" s="80"/>
      <c r="KE76" s="80"/>
      <c r="KF76" s="80"/>
      <c r="KG76" s="80"/>
      <c r="KH76" s="80"/>
      <c r="KI76" s="80"/>
      <c r="KJ76" s="80"/>
      <c r="KK76" s="80"/>
      <c r="KL76" s="80"/>
      <c r="KM76" s="80"/>
      <c r="KN76" s="80"/>
      <c r="KO76" s="80"/>
      <c r="KP76" s="80"/>
      <c r="KQ76" s="80"/>
      <c r="KR76" s="80"/>
      <c r="KS76" s="80"/>
      <c r="KT76" s="80"/>
      <c r="KU76" s="80"/>
      <c r="KV76" s="80"/>
      <c r="KW76" s="80"/>
      <c r="KX76" s="80"/>
      <c r="KY76" s="80"/>
      <c r="KZ76" s="80"/>
      <c r="LA76" s="80"/>
      <c r="LB76" s="80"/>
      <c r="LC76" s="80"/>
      <c r="LD76" s="80"/>
      <c r="LE76" s="80"/>
      <c r="LF76" s="80"/>
      <c r="LG76" s="80"/>
      <c r="LH76" s="80"/>
      <c r="LI76" s="80"/>
      <c r="LJ76" s="80"/>
      <c r="LK76" s="80"/>
      <c r="LL76" s="80"/>
      <c r="LM76" s="80"/>
      <c r="LN76" s="80"/>
      <c r="LO76" s="80"/>
      <c r="LP76" s="80"/>
      <c r="LQ76" s="80"/>
      <c r="LR76" s="80"/>
      <c r="LS76" s="80"/>
      <c r="LT76" s="80"/>
      <c r="LU76" s="80"/>
      <c r="LV76" s="80"/>
      <c r="LW76" s="80"/>
      <c r="LX76" s="80"/>
      <c r="LY76" s="80"/>
      <c r="LZ76" s="80"/>
      <c r="MA76" s="80"/>
      <c r="MB76" s="80"/>
      <c r="MC76" s="80"/>
      <c r="MD76" s="80"/>
      <c r="ME76" s="80"/>
      <c r="MF76" s="80"/>
      <c r="MG76" s="80"/>
      <c r="MH76" s="80"/>
      <c r="MI76" s="80"/>
      <c r="MJ76" s="80"/>
      <c r="MK76" s="80"/>
      <c r="ML76" s="80"/>
      <c r="MM76" s="80"/>
      <c r="MN76" s="80"/>
      <c r="MO76" s="80"/>
      <c r="MP76" s="80"/>
      <c r="MQ76" s="80"/>
      <c r="MR76" s="80"/>
      <c r="MS76" s="80"/>
      <c r="MT76" s="80"/>
      <c r="MU76" s="80"/>
      <c r="MV76" s="80"/>
      <c r="MW76" s="80"/>
      <c r="MX76" s="80"/>
      <c r="MY76" s="80"/>
      <c r="MZ76" s="80"/>
      <c r="NA76" s="80"/>
      <c r="NB76" s="80"/>
      <c r="NC76" s="80"/>
      <c r="ND76" s="80"/>
      <c r="NE76" s="80"/>
      <c r="NF76" s="80"/>
      <c r="NG76" s="80"/>
      <c r="NH76" s="80"/>
      <c r="NI76" s="80"/>
      <c r="NJ76" s="80"/>
      <c r="NK76" s="80"/>
      <c r="NL76" s="80"/>
      <c r="NM76" s="80"/>
      <c r="NN76" s="80"/>
      <c r="NO76" s="80"/>
      <c r="NP76" s="80"/>
      <c r="NQ76" s="80"/>
      <c r="NR76" s="80"/>
      <c r="NS76" s="80"/>
      <c r="NT76" s="80"/>
      <c r="NU76" s="80"/>
      <c r="NV76" s="80"/>
      <c r="NW76" s="80"/>
      <c r="NX76" s="80"/>
      <c r="NY76" s="80"/>
      <c r="NZ76" s="80"/>
      <c r="OA76" s="80"/>
      <c r="OB76" s="80"/>
      <c r="OC76" s="80"/>
      <c r="OD76" s="80"/>
      <c r="OE76" s="80"/>
      <c r="OF76" s="80"/>
      <c r="OG76" s="80"/>
      <c r="OH76" s="80"/>
    </row>
    <row r="77" spans="1:398" s="16" customFormat="1" ht="15" customHeight="1" x14ac:dyDescent="0.25">
      <c r="A77" s="15">
        <v>73</v>
      </c>
      <c r="B77" s="32" t="s">
        <v>251</v>
      </c>
      <c r="C77" s="32" t="s">
        <v>268</v>
      </c>
      <c r="D77" s="32" t="s">
        <v>593</v>
      </c>
      <c r="E77" s="32" t="s">
        <v>253</v>
      </c>
      <c r="F77" s="32" t="s">
        <v>82</v>
      </c>
      <c r="G77" s="32">
        <v>2003</v>
      </c>
      <c r="H77" s="32">
        <v>16</v>
      </c>
      <c r="I77" s="32">
        <v>5</v>
      </c>
      <c r="J77" s="28" t="s">
        <v>254</v>
      </c>
      <c r="K77" s="32">
        <v>1</v>
      </c>
      <c r="L77" s="32">
        <v>1</v>
      </c>
      <c r="M77" s="35">
        <v>2</v>
      </c>
      <c r="N77" s="216">
        <v>0</v>
      </c>
      <c r="O77" s="208">
        <v>1</v>
      </c>
      <c r="P77" s="213">
        <v>0</v>
      </c>
      <c r="Q77" s="18">
        <v>-99</v>
      </c>
      <c r="R77" s="17">
        <v>-99</v>
      </c>
      <c r="S77" s="18">
        <v>-99</v>
      </c>
      <c r="T77" s="252">
        <v>0</v>
      </c>
      <c r="U77" s="238">
        <v>1</v>
      </c>
      <c r="V77" s="238">
        <v>0</v>
      </c>
      <c r="W77" s="241">
        <v>0</v>
      </c>
      <c r="X77" s="241">
        <v>0</v>
      </c>
      <c r="Y77" s="260">
        <v>-99</v>
      </c>
      <c r="Z77" s="32" t="s">
        <v>54</v>
      </c>
      <c r="AA77" s="18">
        <v>2</v>
      </c>
      <c r="AB77" s="272">
        <v>1</v>
      </c>
      <c r="AC77" s="32" t="s">
        <v>46</v>
      </c>
      <c r="AD77" s="17" t="s">
        <v>63</v>
      </c>
      <c r="AE77" s="39" t="s">
        <v>57</v>
      </c>
      <c r="AF77" s="39" t="s">
        <v>88</v>
      </c>
      <c r="AG77" s="281">
        <v>1</v>
      </c>
      <c r="AH77" s="28">
        <v>1</v>
      </c>
      <c r="AI77" s="285">
        <v>-99</v>
      </c>
      <c r="AJ77" s="282">
        <v>0</v>
      </c>
      <c r="AK77" s="285">
        <v>0</v>
      </c>
      <c r="AL77" s="285">
        <v>1</v>
      </c>
      <c r="AM77" s="28">
        <v>1</v>
      </c>
      <c r="AN77" s="55">
        <v>2</v>
      </c>
      <c r="AO77" s="62">
        <v>46</v>
      </c>
      <c r="AP77" s="15">
        <v>15</v>
      </c>
      <c r="AQ77" s="32">
        <v>31</v>
      </c>
      <c r="AR77" s="32">
        <v>0</v>
      </c>
      <c r="AS77" s="17">
        <v>0</v>
      </c>
      <c r="AT77" s="32">
        <v>0</v>
      </c>
      <c r="AU77" s="32">
        <v>0</v>
      </c>
      <c r="AV77" s="32">
        <v>0</v>
      </c>
      <c r="AW77" s="32">
        <v>1</v>
      </c>
      <c r="AX77" s="32">
        <v>1</v>
      </c>
      <c r="AY77" s="32">
        <v>0</v>
      </c>
      <c r="AZ77" s="26">
        <v>345</v>
      </c>
      <c r="BA77" s="137">
        <v>-99</v>
      </c>
      <c r="BB77" s="25">
        <v>-99</v>
      </c>
      <c r="BC77" s="26">
        <v>-99</v>
      </c>
      <c r="BD77" s="25">
        <v>-99</v>
      </c>
      <c r="BE77" s="26">
        <v>-99</v>
      </c>
      <c r="BF77" s="25">
        <v>-99</v>
      </c>
      <c r="BG77" s="26">
        <v>-99</v>
      </c>
      <c r="BH77" s="25">
        <v>-99</v>
      </c>
      <c r="BI77" s="26">
        <v>4.3499999999999996</v>
      </c>
      <c r="BJ77" s="25">
        <v>29</v>
      </c>
      <c r="BK77" s="26">
        <v>20</v>
      </c>
      <c r="BL77" s="25">
        <v>65</v>
      </c>
      <c r="BM77" s="26">
        <v>-99</v>
      </c>
      <c r="BN77" s="25">
        <v>-99</v>
      </c>
      <c r="BO77" s="26">
        <v>-99</v>
      </c>
      <c r="BP77" s="25">
        <v>-99</v>
      </c>
      <c r="BQ77" s="137">
        <v>-99</v>
      </c>
      <c r="BR77" s="26">
        <v>-99</v>
      </c>
      <c r="BS77" s="25">
        <v>-99</v>
      </c>
      <c r="BT77" s="137">
        <v>-99</v>
      </c>
      <c r="BU77" s="46">
        <v>-99</v>
      </c>
      <c r="BV77" s="174">
        <v>-99</v>
      </c>
      <c r="BW77" s="46">
        <v>-99</v>
      </c>
      <c r="BX77" s="137">
        <v>-99</v>
      </c>
      <c r="BY77" s="180">
        <v>-99</v>
      </c>
      <c r="BZ77" s="103"/>
      <c r="CA77" s="80"/>
      <c r="CB77" s="80"/>
      <c r="CC77" s="80"/>
      <c r="CD77" s="80"/>
      <c r="CE77" s="80"/>
      <c r="CF77" s="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  <c r="CR77" s="80"/>
      <c r="CS77" s="80"/>
      <c r="CT77" s="80"/>
      <c r="CU77" s="80"/>
      <c r="CV77" s="80"/>
      <c r="CW77" s="80"/>
      <c r="CX77" s="80"/>
      <c r="CY77" s="80"/>
      <c r="CZ77" s="80"/>
      <c r="DA77" s="80"/>
      <c r="DB77" s="80"/>
      <c r="DC77" s="80"/>
      <c r="DD77" s="80"/>
      <c r="DE77" s="80"/>
      <c r="DF77" s="80"/>
      <c r="DG77" s="80"/>
      <c r="DH77" s="80"/>
      <c r="DI77" s="80"/>
      <c r="DJ77" s="80"/>
      <c r="DK77" s="80"/>
      <c r="DL77" s="80"/>
      <c r="DM77" s="80"/>
      <c r="DN77" s="80"/>
      <c r="DO77" s="80"/>
      <c r="DP77" s="80"/>
      <c r="DQ77" s="80"/>
      <c r="DR77" s="80"/>
      <c r="DS77" s="80"/>
      <c r="DT77" s="80"/>
      <c r="DU77" s="80"/>
      <c r="DV77" s="80"/>
      <c r="DW77" s="80"/>
      <c r="DX77" s="80"/>
      <c r="DY77" s="80"/>
      <c r="DZ77" s="80"/>
      <c r="EA77" s="80"/>
      <c r="EB77" s="80"/>
      <c r="EC77" s="80"/>
      <c r="ED77" s="80"/>
      <c r="EE77" s="80"/>
      <c r="EF77" s="80"/>
      <c r="EG77" s="80"/>
      <c r="EH77" s="80"/>
      <c r="EI77" s="80"/>
      <c r="EJ77" s="80"/>
      <c r="EK77" s="80"/>
      <c r="EL77" s="80"/>
      <c r="EM77" s="80"/>
      <c r="EN77" s="80"/>
      <c r="EO77" s="80"/>
      <c r="EP77" s="80"/>
      <c r="EQ77" s="80"/>
      <c r="ER77" s="80"/>
      <c r="ES77" s="80"/>
      <c r="ET77" s="80"/>
      <c r="EU77" s="80"/>
      <c r="EV77" s="80"/>
      <c r="EW77" s="80"/>
      <c r="EX77" s="80"/>
      <c r="EY77" s="80"/>
      <c r="EZ77" s="80"/>
      <c r="FA77" s="80"/>
      <c r="FB77" s="80"/>
      <c r="FC77" s="80"/>
      <c r="FD77" s="80"/>
      <c r="FE77" s="80"/>
      <c r="FF77" s="80"/>
      <c r="FG77" s="80"/>
      <c r="FH77" s="80"/>
      <c r="FI77" s="80"/>
      <c r="FJ77" s="80"/>
      <c r="FK77" s="80"/>
      <c r="FL77" s="80"/>
      <c r="FM77" s="80"/>
      <c r="FN77" s="80"/>
      <c r="FO77" s="80"/>
      <c r="FP77" s="80"/>
      <c r="FQ77" s="80"/>
      <c r="FR77" s="80"/>
      <c r="FS77" s="80"/>
      <c r="FT77" s="80"/>
      <c r="FU77" s="80"/>
      <c r="FV77" s="80"/>
      <c r="FW77" s="80"/>
      <c r="FX77" s="80"/>
      <c r="FY77" s="80"/>
      <c r="FZ77" s="80"/>
      <c r="GA77" s="80"/>
      <c r="GB77" s="80"/>
      <c r="GC77" s="80"/>
      <c r="GD77" s="80"/>
      <c r="GE77" s="80"/>
      <c r="GF77" s="80"/>
      <c r="GG77" s="80"/>
      <c r="GH77" s="80"/>
      <c r="GI77" s="80"/>
      <c r="GJ77" s="80"/>
      <c r="GK77" s="80"/>
      <c r="GL77" s="80"/>
      <c r="GM77" s="80"/>
      <c r="GN77" s="80"/>
      <c r="GO77" s="80"/>
      <c r="GP77" s="80"/>
      <c r="GQ77" s="80"/>
      <c r="GR77" s="80"/>
      <c r="GS77" s="80"/>
      <c r="GT77" s="80"/>
      <c r="GU77" s="80"/>
      <c r="GV77" s="80"/>
      <c r="GW77" s="80"/>
      <c r="GX77" s="80"/>
      <c r="GY77" s="80"/>
      <c r="GZ77" s="80"/>
      <c r="HA77" s="80"/>
      <c r="HB77" s="80"/>
      <c r="HC77" s="80"/>
      <c r="HD77" s="80"/>
      <c r="HE77" s="80"/>
      <c r="HF77" s="80"/>
      <c r="HG77" s="80"/>
      <c r="HH77" s="80"/>
      <c r="HI77" s="80"/>
      <c r="HJ77" s="80"/>
      <c r="HK77" s="80"/>
      <c r="HL77" s="80"/>
      <c r="HM77" s="80"/>
      <c r="HN77" s="80"/>
      <c r="HO77" s="80"/>
      <c r="HP77" s="80"/>
      <c r="HQ77" s="80"/>
      <c r="HR77" s="80"/>
      <c r="HS77" s="80"/>
      <c r="HT77" s="80"/>
      <c r="HU77" s="80"/>
      <c r="HV77" s="80"/>
      <c r="HW77" s="80"/>
      <c r="HX77" s="80"/>
      <c r="HY77" s="80"/>
      <c r="HZ77" s="80"/>
      <c r="IA77" s="80"/>
      <c r="IB77" s="80"/>
      <c r="IC77" s="80"/>
      <c r="ID77" s="80"/>
      <c r="IE77" s="80"/>
      <c r="IF77" s="80"/>
      <c r="IG77" s="80"/>
      <c r="IH77" s="80"/>
      <c r="II77" s="80"/>
      <c r="IJ77" s="80"/>
      <c r="IK77" s="80"/>
      <c r="IL77" s="80"/>
      <c r="IM77" s="80"/>
      <c r="IN77" s="80"/>
      <c r="IO77" s="80"/>
      <c r="IP77" s="80"/>
      <c r="IQ77" s="80"/>
      <c r="IR77" s="80"/>
      <c r="IS77" s="80"/>
      <c r="IT77" s="80"/>
      <c r="IU77" s="80"/>
      <c r="IV77" s="80"/>
      <c r="IW77" s="80"/>
      <c r="IX77" s="80"/>
      <c r="IY77" s="80"/>
      <c r="IZ77" s="80"/>
      <c r="JA77" s="80"/>
      <c r="JB77" s="80"/>
      <c r="JC77" s="80"/>
      <c r="JD77" s="80"/>
      <c r="JE77" s="80"/>
      <c r="JF77" s="80"/>
      <c r="JG77" s="80"/>
      <c r="JH77" s="80"/>
      <c r="JI77" s="80"/>
      <c r="JJ77" s="80"/>
      <c r="JK77" s="80"/>
      <c r="JL77" s="80"/>
      <c r="JM77" s="80"/>
      <c r="JN77" s="80"/>
      <c r="JO77" s="80"/>
      <c r="JP77" s="80"/>
      <c r="JQ77" s="80"/>
      <c r="JR77" s="80"/>
      <c r="JS77" s="80"/>
      <c r="JT77" s="80"/>
      <c r="JU77" s="80"/>
      <c r="JV77" s="80"/>
      <c r="JW77" s="80"/>
      <c r="JX77" s="80"/>
      <c r="JY77" s="80"/>
      <c r="JZ77" s="80"/>
      <c r="KA77" s="80"/>
      <c r="KB77" s="80"/>
      <c r="KC77" s="80"/>
      <c r="KD77" s="80"/>
      <c r="KE77" s="80"/>
      <c r="KF77" s="80"/>
      <c r="KG77" s="80"/>
      <c r="KH77" s="80"/>
      <c r="KI77" s="80"/>
      <c r="KJ77" s="80"/>
      <c r="KK77" s="80"/>
      <c r="KL77" s="80"/>
      <c r="KM77" s="80"/>
      <c r="KN77" s="80"/>
      <c r="KO77" s="80"/>
      <c r="KP77" s="80"/>
      <c r="KQ77" s="80"/>
      <c r="KR77" s="80"/>
      <c r="KS77" s="80"/>
      <c r="KT77" s="80"/>
      <c r="KU77" s="80"/>
      <c r="KV77" s="80"/>
      <c r="KW77" s="80"/>
      <c r="KX77" s="80"/>
      <c r="KY77" s="80"/>
      <c r="KZ77" s="80"/>
      <c r="LA77" s="80"/>
      <c r="LB77" s="80"/>
      <c r="LC77" s="80"/>
      <c r="LD77" s="80"/>
      <c r="LE77" s="80"/>
      <c r="LF77" s="80"/>
      <c r="LG77" s="80"/>
      <c r="LH77" s="80"/>
      <c r="LI77" s="80"/>
      <c r="LJ77" s="80"/>
      <c r="LK77" s="80"/>
      <c r="LL77" s="80"/>
      <c r="LM77" s="80"/>
      <c r="LN77" s="80"/>
      <c r="LO77" s="80"/>
      <c r="LP77" s="80"/>
      <c r="LQ77" s="80"/>
      <c r="LR77" s="80"/>
      <c r="LS77" s="80"/>
      <c r="LT77" s="80"/>
      <c r="LU77" s="80"/>
      <c r="LV77" s="80"/>
      <c r="LW77" s="80"/>
      <c r="LX77" s="80"/>
      <c r="LY77" s="80"/>
      <c r="LZ77" s="80"/>
      <c r="MA77" s="80"/>
      <c r="MB77" s="80"/>
      <c r="MC77" s="80"/>
      <c r="MD77" s="80"/>
      <c r="ME77" s="80"/>
      <c r="MF77" s="80"/>
      <c r="MG77" s="80"/>
      <c r="MH77" s="80"/>
      <c r="MI77" s="80"/>
      <c r="MJ77" s="80"/>
      <c r="MK77" s="80"/>
      <c r="ML77" s="80"/>
      <c r="MM77" s="80"/>
      <c r="MN77" s="80"/>
      <c r="MO77" s="80"/>
      <c r="MP77" s="80"/>
      <c r="MQ77" s="80"/>
      <c r="MR77" s="80"/>
      <c r="MS77" s="80"/>
      <c r="MT77" s="80"/>
      <c r="MU77" s="80"/>
      <c r="MV77" s="80"/>
      <c r="MW77" s="80"/>
      <c r="MX77" s="80"/>
      <c r="MY77" s="80"/>
      <c r="MZ77" s="80"/>
      <c r="NA77" s="80"/>
      <c r="NB77" s="80"/>
      <c r="NC77" s="80"/>
      <c r="ND77" s="80"/>
      <c r="NE77" s="80"/>
      <c r="NF77" s="80"/>
      <c r="NG77" s="80"/>
      <c r="NH77" s="80"/>
      <c r="NI77" s="80"/>
      <c r="NJ77" s="80"/>
      <c r="NK77" s="80"/>
      <c r="NL77" s="80"/>
      <c r="NM77" s="80"/>
      <c r="NN77" s="80"/>
      <c r="NO77" s="80"/>
      <c r="NP77" s="80"/>
      <c r="NQ77" s="80"/>
      <c r="NR77" s="80"/>
      <c r="NS77" s="80"/>
      <c r="NT77" s="80"/>
      <c r="NU77" s="80"/>
      <c r="NV77" s="80"/>
      <c r="NW77" s="80"/>
      <c r="NX77" s="80"/>
      <c r="NY77" s="80"/>
      <c r="NZ77" s="80"/>
      <c r="OA77" s="80"/>
      <c r="OB77" s="80"/>
      <c r="OC77" s="80"/>
      <c r="OD77" s="80"/>
      <c r="OE77" s="80"/>
      <c r="OF77" s="80"/>
      <c r="OG77" s="80"/>
      <c r="OH77" s="80"/>
    </row>
    <row r="78" spans="1:398" s="16" customFormat="1" ht="15" customHeight="1" x14ac:dyDescent="0.25">
      <c r="A78" s="15">
        <v>74</v>
      </c>
      <c r="B78" s="32" t="s">
        <v>256</v>
      </c>
      <c r="C78" s="32" t="s">
        <v>269</v>
      </c>
      <c r="D78" s="32" t="s">
        <v>593</v>
      </c>
      <c r="E78" s="32" t="s">
        <v>253</v>
      </c>
      <c r="F78" s="32" t="s">
        <v>82</v>
      </c>
      <c r="G78" s="32">
        <v>2003</v>
      </c>
      <c r="H78" s="32">
        <v>16</v>
      </c>
      <c r="I78" s="32">
        <v>5</v>
      </c>
      <c r="J78" s="28" t="s">
        <v>257</v>
      </c>
      <c r="K78" s="32">
        <v>1</v>
      </c>
      <c r="L78" s="32">
        <v>1</v>
      </c>
      <c r="M78" s="35">
        <v>2</v>
      </c>
      <c r="N78" s="219">
        <v>0</v>
      </c>
      <c r="O78" s="210">
        <v>1</v>
      </c>
      <c r="P78" s="217">
        <v>0</v>
      </c>
      <c r="Q78" s="18">
        <v>-99</v>
      </c>
      <c r="R78" s="17">
        <v>-99</v>
      </c>
      <c r="S78" s="18">
        <v>-99</v>
      </c>
      <c r="T78" s="253">
        <v>0</v>
      </c>
      <c r="U78" s="239">
        <v>1</v>
      </c>
      <c r="V78" s="239">
        <v>0</v>
      </c>
      <c r="W78" s="243">
        <v>0</v>
      </c>
      <c r="X78" s="243">
        <v>0</v>
      </c>
      <c r="Y78" s="262">
        <v>-99</v>
      </c>
      <c r="Z78" s="32" t="s">
        <v>54</v>
      </c>
      <c r="AA78" s="18">
        <v>2</v>
      </c>
      <c r="AB78" s="274">
        <v>1</v>
      </c>
      <c r="AC78" s="32" t="s">
        <v>46</v>
      </c>
      <c r="AD78" s="17" t="s">
        <v>255</v>
      </c>
      <c r="AE78" s="39" t="s">
        <v>57</v>
      </c>
      <c r="AF78" s="39" t="s">
        <v>88</v>
      </c>
      <c r="AG78" s="283">
        <v>1</v>
      </c>
      <c r="AH78" s="28">
        <v>1</v>
      </c>
      <c r="AI78" s="285">
        <v>-99</v>
      </c>
      <c r="AJ78" s="282">
        <v>0</v>
      </c>
      <c r="AK78" s="285">
        <v>0</v>
      </c>
      <c r="AL78" s="285">
        <v>1</v>
      </c>
      <c r="AM78" s="28">
        <v>1</v>
      </c>
      <c r="AN78" s="55">
        <v>2</v>
      </c>
      <c r="AO78" s="62">
        <v>47</v>
      </c>
      <c r="AP78" s="15">
        <v>16</v>
      </c>
      <c r="AQ78" s="32">
        <v>31</v>
      </c>
      <c r="AR78" s="32">
        <v>0</v>
      </c>
      <c r="AS78" s="17">
        <v>0</v>
      </c>
      <c r="AT78" s="32">
        <v>0</v>
      </c>
      <c r="AU78" s="32">
        <v>0</v>
      </c>
      <c r="AV78" s="32">
        <v>0</v>
      </c>
      <c r="AW78" s="32">
        <v>1</v>
      </c>
      <c r="AX78" s="32">
        <v>1</v>
      </c>
      <c r="AY78" s="32">
        <v>0</v>
      </c>
      <c r="AZ78" s="26">
        <v>345</v>
      </c>
      <c r="BA78" s="137">
        <v>-99</v>
      </c>
      <c r="BB78" s="25">
        <v>-99</v>
      </c>
      <c r="BC78" s="26">
        <v>-99</v>
      </c>
      <c r="BD78" s="25">
        <v>-99</v>
      </c>
      <c r="BE78" s="26">
        <v>-99</v>
      </c>
      <c r="BF78" s="25">
        <v>-99</v>
      </c>
      <c r="BG78" s="26">
        <v>-99</v>
      </c>
      <c r="BH78" s="25">
        <v>-99</v>
      </c>
      <c r="BI78" s="26">
        <v>4.6399999999999997</v>
      </c>
      <c r="BJ78" s="25">
        <v>29</v>
      </c>
      <c r="BK78" s="26">
        <v>22</v>
      </c>
      <c r="BL78" s="25">
        <v>71</v>
      </c>
      <c r="BM78" s="26">
        <v>-99</v>
      </c>
      <c r="BN78" s="25">
        <v>-99</v>
      </c>
      <c r="BO78" s="26">
        <v>-99</v>
      </c>
      <c r="BP78" s="25">
        <v>-99</v>
      </c>
      <c r="BQ78" s="137">
        <v>-99</v>
      </c>
      <c r="BR78" s="26">
        <v>-99</v>
      </c>
      <c r="BS78" s="25">
        <v>-99</v>
      </c>
      <c r="BT78" s="137">
        <v>-99</v>
      </c>
      <c r="BU78" s="46">
        <v>-99</v>
      </c>
      <c r="BV78" s="174">
        <v>-99</v>
      </c>
      <c r="BW78" s="46">
        <v>-99</v>
      </c>
      <c r="BX78" s="137">
        <v>-99</v>
      </c>
      <c r="BY78" s="180">
        <v>-99</v>
      </c>
      <c r="BZ78" s="103"/>
      <c r="CA78" s="80"/>
      <c r="CB78" s="80"/>
      <c r="CC78" s="80"/>
      <c r="CD78" s="80"/>
      <c r="CE78" s="80"/>
      <c r="CF78" s="80"/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  <c r="CR78" s="80"/>
      <c r="CS78" s="80"/>
      <c r="CT78" s="80"/>
      <c r="CU78" s="80"/>
      <c r="CV78" s="80"/>
      <c r="CW78" s="80"/>
      <c r="CX78" s="80"/>
      <c r="CY78" s="80"/>
      <c r="CZ78" s="80"/>
      <c r="DA78" s="80"/>
      <c r="DB78" s="80"/>
      <c r="DC78" s="80"/>
      <c r="DD78" s="80"/>
      <c r="DE78" s="80"/>
      <c r="DF78" s="80"/>
      <c r="DG78" s="80"/>
      <c r="DH78" s="80"/>
      <c r="DI78" s="80"/>
      <c r="DJ78" s="80"/>
      <c r="DK78" s="80"/>
      <c r="DL78" s="80"/>
      <c r="DM78" s="80"/>
      <c r="DN78" s="80"/>
      <c r="DO78" s="80"/>
      <c r="DP78" s="80"/>
      <c r="DQ78" s="80"/>
      <c r="DR78" s="80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  <c r="FH78" s="80"/>
      <c r="FI78" s="80"/>
      <c r="FJ78" s="80"/>
      <c r="FK78" s="80"/>
      <c r="FL78" s="80"/>
      <c r="FM78" s="80"/>
      <c r="FN78" s="80"/>
      <c r="FO78" s="80"/>
      <c r="FP78" s="80"/>
      <c r="FQ78" s="80"/>
      <c r="FR78" s="80"/>
      <c r="FS78" s="80"/>
      <c r="FT78" s="80"/>
      <c r="FU78" s="80"/>
      <c r="FV78" s="80"/>
      <c r="FW78" s="80"/>
      <c r="FX78" s="80"/>
      <c r="FY78" s="80"/>
      <c r="FZ78" s="80"/>
      <c r="GA78" s="80"/>
      <c r="GB78" s="80"/>
      <c r="GC78" s="80"/>
      <c r="GD78" s="80"/>
      <c r="GE78" s="80"/>
      <c r="GF78" s="80"/>
      <c r="GG78" s="80"/>
      <c r="GH78" s="80"/>
      <c r="GI78" s="80"/>
      <c r="GJ78" s="80"/>
      <c r="GK78" s="80"/>
      <c r="GL78" s="80"/>
      <c r="GM78" s="80"/>
      <c r="GN78" s="80"/>
      <c r="GO78" s="80"/>
      <c r="GP78" s="80"/>
      <c r="GQ78" s="80"/>
      <c r="GR78" s="80"/>
      <c r="GS78" s="80"/>
      <c r="GT78" s="80"/>
      <c r="GU78" s="80"/>
      <c r="GV78" s="80"/>
      <c r="GW78" s="80"/>
      <c r="GX78" s="80"/>
      <c r="GY78" s="80"/>
      <c r="GZ78" s="80"/>
      <c r="HA78" s="80"/>
      <c r="HB78" s="80"/>
      <c r="HC78" s="80"/>
      <c r="HD78" s="80"/>
      <c r="HE78" s="80"/>
      <c r="HF78" s="80"/>
      <c r="HG78" s="80"/>
      <c r="HH78" s="80"/>
      <c r="HI78" s="80"/>
      <c r="HJ78" s="80"/>
      <c r="HK78" s="80"/>
      <c r="HL78" s="80"/>
      <c r="HM78" s="80"/>
      <c r="HN78" s="80"/>
      <c r="HO78" s="80"/>
      <c r="HP78" s="80"/>
      <c r="HQ78" s="80"/>
      <c r="HR78" s="80"/>
      <c r="HS78" s="80"/>
      <c r="HT78" s="80"/>
      <c r="HU78" s="80"/>
      <c r="HV78" s="80"/>
      <c r="HW78" s="80"/>
      <c r="HX78" s="80"/>
      <c r="HY78" s="80"/>
      <c r="HZ78" s="80"/>
      <c r="IA78" s="80"/>
      <c r="IB78" s="80"/>
      <c r="IC78" s="80"/>
      <c r="ID78" s="80"/>
      <c r="IE78" s="80"/>
      <c r="IF78" s="80"/>
      <c r="IG78" s="80"/>
      <c r="IH78" s="80"/>
      <c r="II78" s="80"/>
      <c r="IJ78" s="80"/>
      <c r="IK78" s="80"/>
      <c r="IL78" s="80"/>
      <c r="IM78" s="80"/>
      <c r="IN78" s="80"/>
      <c r="IO78" s="80"/>
      <c r="IP78" s="80"/>
      <c r="IQ78" s="80"/>
      <c r="IR78" s="80"/>
      <c r="IS78" s="80"/>
      <c r="IT78" s="80"/>
      <c r="IU78" s="80"/>
      <c r="IV78" s="80"/>
      <c r="IW78" s="80"/>
      <c r="IX78" s="80"/>
      <c r="IY78" s="80"/>
      <c r="IZ78" s="80"/>
      <c r="JA78" s="80"/>
      <c r="JB78" s="80"/>
      <c r="JC78" s="80"/>
      <c r="JD78" s="80"/>
      <c r="JE78" s="80"/>
      <c r="JF78" s="80"/>
      <c r="JG78" s="80"/>
      <c r="JH78" s="80"/>
      <c r="JI78" s="80"/>
      <c r="JJ78" s="80"/>
      <c r="JK78" s="80"/>
      <c r="JL78" s="80"/>
      <c r="JM78" s="80"/>
      <c r="JN78" s="80"/>
      <c r="JO78" s="80"/>
      <c r="JP78" s="80"/>
      <c r="JQ78" s="80"/>
      <c r="JR78" s="80"/>
      <c r="JS78" s="80"/>
      <c r="JT78" s="80"/>
      <c r="JU78" s="80"/>
      <c r="JV78" s="80"/>
      <c r="JW78" s="80"/>
      <c r="JX78" s="80"/>
      <c r="JY78" s="80"/>
      <c r="JZ78" s="80"/>
      <c r="KA78" s="80"/>
      <c r="KB78" s="80"/>
      <c r="KC78" s="80"/>
      <c r="KD78" s="80"/>
      <c r="KE78" s="80"/>
      <c r="KF78" s="80"/>
      <c r="KG78" s="80"/>
      <c r="KH78" s="80"/>
      <c r="KI78" s="80"/>
      <c r="KJ78" s="80"/>
      <c r="KK78" s="80"/>
      <c r="KL78" s="80"/>
      <c r="KM78" s="80"/>
      <c r="KN78" s="80"/>
      <c r="KO78" s="80"/>
      <c r="KP78" s="80"/>
      <c r="KQ78" s="80"/>
      <c r="KR78" s="80"/>
      <c r="KS78" s="80"/>
      <c r="KT78" s="80"/>
      <c r="KU78" s="80"/>
      <c r="KV78" s="80"/>
      <c r="KW78" s="80"/>
      <c r="KX78" s="80"/>
      <c r="KY78" s="80"/>
      <c r="KZ78" s="80"/>
      <c r="LA78" s="80"/>
      <c r="LB78" s="80"/>
      <c r="LC78" s="80"/>
      <c r="LD78" s="80"/>
      <c r="LE78" s="80"/>
      <c r="LF78" s="80"/>
      <c r="LG78" s="80"/>
      <c r="LH78" s="80"/>
      <c r="LI78" s="80"/>
      <c r="LJ78" s="80"/>
      <c r="LK78" s="80"/>
      <c r="LL78" s="80"/>
      <c r="LM78" s="80"/>
      <c r="LN78" s="80"/>
      <c r="LO78" s="80"/>
      <c r="LP78" s="80"/>
      <c r="LQ78" s="80"/>
      <c r="LR78" s="80"/>
      <c r="LS78" s="80"/>
      <c r="LT78" s="80"/>
      <c r="LU78" s="80"/>
      <c r="LV78" s="80"/>
      <c r="LW78" s="80"/>
      <c r="LX78" s="80"/>
      <c r="LY78" s="80"/>
      <c r="LZ78" s="80"/>
      <c r="MA78" s="80"/>
      <c r="MB78" s="80"/>
      <c r="MC78" s="80"/>
      <c r="MD78" s="80"/>
      <c r="ME78" s="80"/>
      <c r="MF78" s="80"/>
      <c r="MG78" s="80"/>
      <c r="MH78" s="80"/>
      <c r="MI78" s="80"/>
      <c r="MJ78" s="80"/>
      <c r="MK78" s="80"/>
      <c r="ML78" s="80"/>
      <c r="MM78" s="80"/>
      <c r="MN78" s="80"/>
      <c r="MO78" s="80"/>
      <c r="MP78" s="80"/>
      <c r="MQ78" s="80"/>
      <c r="MR78" s="80"/>
      <c r="MS78" s="80"/>
      <c r="MT78" s="80"/>
      <c r="MU78" s="80"/>
      <c r="MV78" s="80"/>
      <c r="MW78" s="80"/>
      <c r="MX78" s="80"/>
      <c r="MY78" s="80"/>
      <c r="MZ78" s="80"/>
      <c r="NA78" s="80"/>
      <c r="NB78" s="80"/>
      <c r="NC78" s="80"/>
      <c r="ND78" s="80"/>
      <c r="NE78" s="80"/>
      <c r="NF78" s="80"/>
      <c r="NG78" s="80"/>
      <c r="NH78" s="80"/>
      <c r="NI78" s="80"/>
      <c r="NJ78" s="80"/>
      <c r="NK78" s="80"/>
      <c r="NL78" s="80"/>
      <c r="NM78" s="80"/>
      <c r="NN78" s="80"/>
      <c r="NO78" s="80"/>
      <c r="NP78" s="80"/>
      <c r="NQ78" s="80"/>
      <c r="NR78" s="80"/>
      <c r="NS78" s="80"/>
      <c r="NT78" s="80"/>
      <c r="NU78" s="80"/>
      <c r="NV78" s="80"/>
      <c r="NW78" s="80"/>
      <c r="NX78" s="80"/>
      <c r="NY78" s="80"/>
      <c r="NZ78" s="80"/>
      <c r="OA78" s="80"/>
      <c r="OB78" s="80"/>
      <c r="OC78" s="80"/>
      <c r="OD78" s="80"/>
      <c r="OE78" s="80"/>
      <c r="OF78" s="80"/>
      <c r="OG78" s="80"/>
      <c r="OH78" s="80"/>
    </row>
    <row r="79" spans="1:398" s="16" customFormat="1" ht="15" customHeight="1" x14ac:dyDescent="0.25">
      <c r="A79" s="15">
        <v>75</v>
      </c>
      <c r="B79" s="32" t="s">
        <v>334</v>
      </c>
      <c r="C79" s="32" t="s">
        <v>375</v>
      </c>
      <c r="D79" s="32" t="s">
        <v>335</v>
      </c>
      <c r="E79" s="32" t="s">
        <v>336</v>
      </c>
      <c r="F79" s="32"/>
      <c r="G79" s="32">
        <v>2005</v>
      </c>
      <c r="H79" s="32"/>
      <c r="I79" s="32"/>
      <c r="J79" s="28" t="s">
        <v>97</v>
      </c>
      <c r="K79" s="32">
        <v>4</v>
      </c>
      <c r="L79" s="32">
        <v>1</v>
      </c>
      <c r="M79" s="35">
        <v>-99</v>
      </c>
      <c r="N79" s="214">
        <v>1</v>
      </c>
      <c r="O79" s="210">
        <v>0</v>
      </c>
      <c r="P79" s="212">
        <v>0</v>
      </c>
      <c r="Q79" s="18">
        <v>65</v>
      </c>
      <c r="R79" s="17">
        <v>-99</v>
      </c>
      <c r="S79" s="18">
        <v>-99</v>
      </c>
      <c r="T79" s="250">
        <v>0</v>
      </c>
      <c r="U79" s="237">
        <v>1</v>
      </c>
      <c r="V79" s="237">
        <v>0</v>
      </c>
      <c r="W79" s="240">
        <v>0</v>
      </c>
      <c r="X79" s="240">
        <v>0</v>
      </c>
      <c r="Y79" s="259">
        <v>1</v>
      </c>
      <c r="Z79" s="32" t="s">
        <v>238</v>
      </c>
      <c r="AA79" s="18">
        <v>1</v>
      </c>
      <c r="AB79" s="271">
        <v>0</v>
      </c>
      <c r="AC79" s="32" t="s">
        <v>46</v>
      </c>
      <c r="AD79" s="17" t="s">
        <v>337</v>
      </c>
      <c r="AE79" s="39" t="s">
        <v>338</v>
      </c>
      <c r="AF79" s="39" t="s">
        <v>88</v>
      </c>
      <c r="AG79" s="282">
        <v>0</v>
      </c>
      <c r="AH79" s="28">
        <v>1</v>
      </c>
      <c r="AI79" s="285">
        <v>0</v>
      </c>
      <c r="AJ79" s="282">
        <v>1</v>
      </c>
      <c r="AK79" s="285">
        <v>0</v>
      </c>
      <c r="AL79" s="285">
        <v>0</v>
      </c>
      <c r="AM79" s="28">
        <v>1</v>
      </c>
      <c r="AN79" s="55">
        <v>1</v>
      </c>
      <c r="AO79" s="62">
        <v>106</v>
      </c>
      <c r="AP79" s="15">
        <v>106</v>
      </c>
      <c r="AQ79" s="32">
        <v>106</v>
      </c>
      <c r="AR79" s="32">
        <v>0</v>
      </c>
      <c r="AS79" s="17">
        <v>0</v>
      </c>
      <c r="AT79" s="32">
        <v>0</v>
      </c>
      <c r="AU79" s="32">
        <v>1</v>
      </c>
      <c r="AV79" s="32">
        <v>0</v>
      </c>
      <c r="AW79" s="32">
        <v>0</v>
      </c>
      <c r="AX79" s="32">
        <v>1</v>
      </c>
      <c r="AY79" s="32">
        <v>0</v>
      </c>
      <c r="AZ79" s="26" t="s">
        <v>339</v>
      </c>
      <c r="BA79" s="137">
        <v>-99</v>
      </c>
      <c r="BB79" s="25">
        <v>-99</v>
      </c>
      <c r="BC79" s="26">
        <v>4.74</v>
      </c>
      <c r="BD79" s="25">
        <v>1.83</v>
      </c>
      <c r="BE79" s="26">
        <v>-99</v>
      </c>
      <c r="BF79" s="25">
        <v>-99</v>
      </c>
      <c r="BG79" s="26">
        <v>-99</v>
      </c>
      <c r="BH79" s="25">
        <v>-99</v>
      </c>
      <c r="BI79" s="26">
        <v>-99</v>
      </c>
      <c r="BJ79" s="25">
        <v>-99</v>
      </c>
      <c r="BK79" s="26">
        <v>50</v>
      </c>
      <c r="BL79" s="25">
        <v>47.4</v>
      </c>
      <c r="BM79" s="26">
        <v>-99</v>
      </c>
      <c r="BN79" s="25">
        <v>-99</v>
      </c>
      <c r="BO79" s="26">
        <v>-99</v>
      </c>
      <c r="BP79" s="25">
        <v>-99</v>
      </c>
      <c r="BQ79" s="137">
        <v>-99</v>
      </c>
      <c r="BR79" s="26">
        <v>-99</v>
      </c>
      <c r="BS79" s="25">
        <v>-99</v>
      </c>
      <c r="BT79" s="137">
        <v>-99</v>
      </c>
      <c r="BU79" s="46">
        <v>-99</v>
      </c>
      <c r="BV79" s="174">
        <v>-99</v>
      </c>
      <c r="BW79" s="46">
        <v>-99</v>
      </c>
      <c r="BX79" s="137">
        <v>-99</v>
      </c>
      <c r="BY79" s="180">
        <v>-99</v>
      </c>
      <c r="BZ79" s="103"/>
      <c r="CA79" s="80"/>
      <c r="CB79" s="80"/>
      <c r="CC79" s="80"/>
      <c r="CD79" s="80"/>
      <c r="CE79" s="80"/>
      <c r="CF79" s="80"/>
      <c r="CG79" s="80"/>
      <c r="CH79" s="80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/>
      <c r="CT79" s="80"/>
      <c r="CU79" s="80"/>
      <c r="CV79" s="80"/>
      <c r="CW79" s="80"/>
      <c r="CX79" s="80"/>
      <c r="CY79" s="80"/>
      <c r="CZ79" s="80"/>
      <c r="DA79" s="80"/>
      <c r="DB79" s="80"/>
      <c r="DC79" s="80"/>
      <c r="DD79" s="80"/>
      <c r="DE79" s="80"/>
      <c r="DF79" s="80"/>
      <c r="DG79" s="80"/>
      <c r="DH79" s="80"/>
      <c r="DI79" s="80"/>
      <c r="DJ79" s="80"/>
      <c r="DK79" s="80"/>
      <c r="DL79" s="80"/>
      <c r="DM79" s="80"/>
      <c r="DN79" s="80"/>
      <c r="DO79" s="80"/>
      <c r="DP79" s="80"/>
      <c r="DQ79" s="80"/>
      <c r="DR79" s="80"/>
      <c r="DS79" s="80"/>
      <c r="DT79" s="80"/>
      <c r="DU79" s="80"/>
      <c r="DV79" s="80"/>
      <c r="DW79" s="80"/>
      <c r="DX79" s="80"/>
      <c r="DY79" s="80"/>
      <c r="DZ79" s="80"/>
      <c r="EA79" s="80"/>
      <c r="EB79" s="80"/>
      <c r="EC79" s="80"/>
      <c r="ED79" s="80"/>
      <c r="EE79" s="80"/>
      <c r="EF79" s="80"/>
      <c r="EG79" s="80"/>
      <c r="EH79" s="80"/>
      <c r="EI79" s="80"/>
      <c r="EJ79" s="80"/>
      <c r="EK79" s="80"/>
      <c r="EL79" s="80"/>
      <c r="EM79" s="80"/>
      <c r="EN79" s="80"/>
      <c r="EO79" s="80"/>
      <c r="EP79" s="80"/>
      <c r="EQ79" s="80"/>
      <c r="ER79" s="80"/>
      <c r="ES79" s="80"/>
      <c r="ET79" s="80"/>
      <c r="EU79" s="80"/>
      <c r="EV79" s="80"/>
      <c r="EW79" s="80"/>
      <c r="EX79" s="80"/>
      <c r="EY79" s="80"/>
      <c r="EZ79" s="80"/>
      <c r="FA79" s="80"/>
      <c r="FB79" s="80"/>
      <c r="FC79" s="80"/>
      <c r="FD79" s="80"/>
      <c r="FE79" s="80"/>
      <c r="FF79" s="80"/>
      <c r="FG79" s="80"/>
      <c r="FH79" s="80"/>
      <c r="FI79" s="80"/>
      <c r="FJ79" s="80"/>
      <c r="FK79" s="80"/>
      <c r="FL79" s="80"/>
      <c r="FM79" s="80"/>
      <c r="FN79" s="80"/>
      <c r="FO79" s="80"/>
      <c r="FP79" s="80"/>
      <c r="FQ79" s="80"/>
      <c r="FR79" s="80"/>
      <c r="FS79" s="80"/>
      <c r="FT79" s="80"/>
      <c r="FU79" s="80"/>
      <c r="FV79" s="80"/>
      <c r="FW79" s="80"/>
      <c r="FX79" s="80"/>
      <c r="FY79" s="80"/>
      <c r="FZ79" s="80"/>
      <c r="GA79" s="80"/>
      <c r="GB79" s="80"/>
      <c r="GC79" s="80"/>
      <c r="GD79" s="80"/>
      <c r="GE79" s="80"/>
      <c r="GF79" s="80"/>
      <c r="GG79" s="80"/>
      <c r="GH79" s="80"/>
      <c r="GI79" s="80"/>
      <c r="GJ79" s="80"/>
      <c r="GK79" s="80"/>
      <c r="GL79" s="80"/>
      <c r="GM79" s="80"/>
      <c r="GN79" s="80"/>
      <c r="GO79" s="80"/>
      <c r="GP79" s="80"/>
      <c r="GQ79" s="80"/>
      <c r="GR79" s="80"/>
      <c r="GS79" s="80"/>
      <c r="GT79" s="80"/>
      <c r="GU79" s="80"/>
      <c r="GV79" s="80"/>
      <c r="GW79" s="80"/>
      <c r="GX79" s="80"/>
      <c r="GY79" s="80"/>
      <c r="GZ79" s="80"/>
      <c r="HA79" s="80"/>
      <c r="HB79" s="80"/>
      <c r="HC79" s="80"/>
      <c r="HD79" s="80"/>
      <c r="HE79" s="80"/>
      <c r="HF79" s="80"/>
      <c r="HG79" s="80"/>
      <c r="HH79" s="80"/>
      <c r="HI79" s="80"/>
      <c r="HJ79" s="80"/>
      <c r="HK79" s="80"/>
      <c r="HL79" s="80"/>
      <c r="HM79" s="80"/>
      <c r="HN79" s="80"/>
      <c r="HO79" s="80"/>
      <c r="HP79" s="80"/>
      <c r="HQ79" s="80"/>
      <c r="HR79" s="80"/>
      <c r="HS79" s="80"/>
      <c r="HT79" s="80"/>
      <c r="HU79" s="80"/>
      <c r="HV79" s="80"/>
      <c r="HW79" s="80"/>
      <c r="HX79" s="80"/>
      <c r="HY79" s="80"/>
      <c r="HZ79" s="80"/>
      <c r="IA79" s="80"/>
      <c r="IB79" s="80"/>
      <c r="IC79" s="80"/>
      <c r="ID79" s="80"/>
      <c r="IE79" s="80"/>
      <c r="IF79" s="80"/>
      <c r="IG79" s="80"/>
      <c r="IH79" s="80"/>
      <c r="II79" s="80"/>
      <c r="IJ79" s="80"/>
      <c r="IK79" s="80"/>
      <c r="IL79" s="80"/>
      <c r="IM79" s="80"/>
      <c r="IN79" s="80"/>
      <c r="IO79" s="80"/>
      <c r="IP79" s="80"/>
      <c r="IQ79" s="80"/>
      <c r="IR79" s="80"/>
      <c r="IS79" s="80"/>
      <c r="IT79" s="80"/>
      <c r="IU79" s="80"/>
      <c r="IV79" s="80"/>
      <c r="IW79" s="80"/>
      <c r="IX79" s="80"/>
      <c r="IY79" s="80"/>
      <c r="IZ79" s="80"/>
      <c r="JA79" s="80"/>
      <c r="JB79" s="80"/>
      <c r="JC79" s="80"/>
      <c r="JD79" s="80"/>
      <c r="JE79" s="80"/>
      <c r="JF79" s="80"/>
      <c r="JG79" s="80"/>
      <c r="JH79" s="80"/>
      <c r="JI79" s="80"/>
      <c r="JJ79" s="80"/>
      <c r="JK79" s="80"/>
      <c r="JL79" s="80"/>
      <c r="JM79" s="80"/>
      <c r="JN79" s="80"/>
      <c r="JO79" s="80"/>
      <c r="JP79" s="80"/>
      <c r="JQ79" s="80"/>
      <c r="JR79" s="80"/>
      <c r="JS79" s="80"/>
      <c r="JT79" s="80"/>
      <c r="JU79" s="80"/>
      <c r="JV79" s="80"/>
      <c r="JW79" s="80"/>
      <c r="JX79" s="80"/>
      <c r="JY79" s="80"/>
      <c r="JZ79" s="80"/>
      <c r="KA79" s="80"/>
      <c r="KB79" s="80"/>
      <c r="KC79" s="80"/>
      <c r="KD79" s="80"/>
      <c r="KE79" s="80"/>
      <c r="KF79" s="80"/>
      <c r="KG79" s="80"/>
      <c r="KH79" s="80"/>
      <c r="KI79" s="80"/>
      <c r="KJ79" s="80"/>
      <c r="KK79" s="80"/>
      <c r="KL79" s="80"/>
      <c r="KM79" s="80"/>
      <c r="KN79" s="80"/>
      <c r="KO79" s="80"/>
      <c r="KP79" s="80"/>
      <c r="KQ79" s="80"/>
      <c r="KR79" s="80"/>
      <c r="KS79" s="80"/>
      <c r="KT79" s="80"/>
      <c r="KU79" s="80"/>
      <c r="KV79" s="80"/>
      <c r="KW79" s="80"/>
      <c r="KX79" s="80"/>
      <c r="KY79" s="80"/>
      <c r="KZ79" s="80"/>
      <c r="LA79" s="80"/>
      <c r="LB79" s="80"/>
      <c r="LC79" s="80"/>
      <c r="LD79" s="80"/>
      <c r="LE79" s="80"/>
      <c r="LF79" s="80"/>
      <c r="LG79" s="80"/>
      <c r="LH79" s="80"/>
      <c r="LI79" s="80"/>
      <c r="LJ79" s="80"/>
      <c r="LK79" s="80"/>
      <c r="LL79" s="80"/>
      <c r="LM79" s="80"/>
      <c r="LN79" s="80"/>
      <c r="LO79" s="80"/>
      <c r="LP79" s="80"/>
      <c r="LQ79" s="80"/>
      <c r="LR79" s="80"/>
      <c r="LS79" s="80"/>
      <c r="LT79" s="80"/>
      <c r="LU79" s="80"/>
      <c r="LV79" s="80"/>
      <c r="LW79" s="80"/>
      <c r="LX79" s="80"/>
      <c r="LY79" s="80"/>
      <c r="LZ79" s="80"/>
      <c r="MA79" s="80"/>
      <c r="MB79" s="80"/>
      <c r="MC79" s="80"/>
      <c r="MD79" s="80"/>
      <c r="ME79" s="80"/>
      <c r="MF79" s="80"/>
      <c r="MG79" s="80"/>
      <c r="MH79" s="80"/>
      <c r="MI79" s="80"/>
      <c r="MJ79" s="80"/>
      <c r="MK79" s="80"/>
      <c r="ML79" s="80"/>
      <c r="MM79" s="80"/>
      <c r="MN79" s="80"/>
      <c r="MO79" s="80"/>
      <c r="MP79" s="80"/>
      <c r="MQ79" s="80"/>
      <c r="MR79" s="80"/>
      <c r="MS79" s="80"/>
      <c r="MT79" s="80"/>
      <c r="MU79" s="80"/>
      <c r="MV79" s="80"/>
      <c r="MW79" s="80"/>
      <c r="MX79" s="80"/>
      <c r="MY79" s="80"/>
      <c r="MZ79" s="80"/>
      <c r="NA79" s="80"/>
      <c r="NB79" s="80"/>
      <c r="NC79" s="80"/>
      <c r="ND79" s="80"/>
      <c r="NE79" s="80"/>
      <c r="NF79" s="80"/>
      <c r="NG79" s="80"/>
      <c r="NH79" s="80"/>
      <c r="NI79" s="80"/>
      <c r="NJ79" s="80"/>
      <c r="NK79" s="80"/>
      <c r="NL79" s="80"/>
      <c r="NM79" s="80"/>
      <c r="NN79" s="80"/>
      <c r="NO79" s="80"/>
      <c r="NP79" s="80"/>
      <c r="NQ79" s="80"/>
      <c r="NR79" s="80"/>
      <c r="NS79" s="80"/>
      <c r="NT79" s="80"/>
      <c r="NU79" s="80"/>
      <c r="NV79" s="80"/>
      <c r="NW79" s="80"/>
      <c r="NX79" s="80"/>
      <c r="NY79" s="80"/>
      <c r="NZ79" s="80"/>
      <c r="OA79" s="80"/>
      <c r="OB79" s="80"/>
      <c r="OC79" s="80"/>
      <c r="OD79" s="80"/>
      <c r="OE79" s="80"/>
      <c r="OF79" s="80"/>
      <c r="OG79" s="80"/>
      <c r="OH79" s="80"/>
    </row>
    <row r="80" spans="1:398" s="371" customFormat="1" x14ac:dyDescent="0.25">
      <c r="A80" s="350">
        <v>76</v>
      </c>
      <c r="B80" s="351" t="s">
        <v>229</v>
      </c>
      <c r="C80" s="351" t="s">
        <v>237</v>
      </c>
      <c r="D80" s="351" t="s">
        <v>594</v>
      </c>
      <c r="E80" s="351" t="s">
        <v>231</v>
      </c>
      <c r="F80" s="351" t="s">
        <v>232</v>
      </c>
      <c r="G80" s="351">
        <v>2005</v>
      </c>
      <c r="H80" s="351">
        <v>49</v>
      </c>
      <c r="I80" s="351">
        <v>1</v>
      </c>
      <c r="J80" s="352" t="s">
        <v>233</v>
      </c>
      <c r="K80" s="351">
        <v>1</v>
      </c>
      <c r="L80" s="351">
        <v>1</v>
      </c>
      <c r="M80" s="353">
        <v>4</v>
      </c>
      <c r="N80" s="354">
        <v>0</v>
      </c>
      <c r="O80" s="355">
        <v>1</v>
      </c>
      <c r="P80" s="356">
        <v>0</v>
      </c>
      <c r="Q80" s="117">
        <v>64.17</v>
      </c>
      <c r="R80" s="357">
        <v>33</v>
      </c>
      <c r="S80" s="117">
        <v>-99</v>
      </c>
      <c r="T80" s="358">
        <v>1</v>
      </c>
      <c r="U80" s="359">
        <v>1</v>
      </c>
      <c r="V80" s="359">
        <v>0</v>
      </c>
      <c r="W80" s="360">
        <v>0</v>
      </c>
      <c r="X80" s="40">
        <v>0</v>
      </c>
      <c r="Y80" s="360">
        <v>1</v>
      </c>
      <c r="Z80" s="351" t="s">
        <v>238</v>
      </c>
      <c r="AA80" s="117">
        <v>-99</v>
      </c>
      <c r="AB80" s="360">
        <v>1</v>
      </c>
      <c r="AC80" s="351" t="s">
        <v>46</v>
      </c>
      <c r="AD80" s="401" t="s">
        <v>239</v>
      </c>
      <c r="AE80" s="104" t="s">
        <v>57</v>
      </c>
      <c r="AF80" s="402" t="s">
        <v>88</v>
      </c>
      <c r="AG80" s="281">
        <v>0</v>
      </c>
      <c r="AH80" s="352">
        <v>1</v>
      </c>
      <c r="AI80" s="286">
        <v>1</v>
      </c>
      <c r="AJ80" s="286">
        <v>-99</v>
      </c>
      <c r="AK80" s="286">
        <v>-99</v>
      </c>
      <c r="AL80" s="286">
        <v>-99</v>
      </c>
      <c r="AM80" s="352">
        <v>1</v>
      </c>
      <c r="AN80" s="362">
        <v>1</v>
      </c>
      <c r="AO80" s="363">
        <v>143</v>
      </c>
      <c r="AP80" s="350">
        <v>24</v>
      </c>
      <c r="AQ80" s="351">
        <v>119</v>
      </c>
      <c r="AR80" s="351">
        <v>0</v>
      </c>
      <c r="AS80" s="357">
        <v>0</v>
      </c>
      <c r="AT80" s="357">
        <v>0</v>
      </c>
      <c r="AU80" s="351">
        <v>0</v>
      </c>
      <c r="AV80" s="351">
        <v>0</v>
      </c>
      <c r="AW80" s="351">
        <v>1</v>
      </c>
      <c r="AX80" s="351">
        <v>1</v>
      </c>
      <c r="AY80" s="351">
        <v>0</v>
      </c>
      <c r="AZ80" s="367">
        <v>40</v>
      </c>
      <c r="BA80" s="365">
        <v>-99</v>
      </c>
      <c r="BB80" s="366">
        <v>-99</v>
      </c>
      <c r="BC80" s="367">
        <v>-99</v>
      </c>
      <c r="BD80" s="366">
        <v>-99</v>
      </c>
      <c r="BE80" s="367">
        <v>-99</v>
      </c>
      <c r="BF80" s="366">
        <v>-99</v>
      </c>
      <c r="BG80" s="367">
        <v>-99</v>
      </c>
      <c r="BH80" s="366">
        <v>-99</v>
      </c>
      <c r="BI80" s="367">
        <v>7</v>
      </c>
      <c r="BJ80" s="366">
        <v>29.17</v>
      </c>
      <c r="BK80" s="367">
        <v>103</v>
      </c>
      <c r="BL80" s="366">
        <v>86.55</v>
      </c>
      <c r="BM80" s="367">
        <v>-99</v>
      </c>
      <c r="BN80" s="366">
        <v>-99</v>
      </c>
      <c r="BO80" s="367">
        <v>-99</v>
      </c>
      <c r="BP80" s="366">
        <v>-99</v>
      </c>
      <c r="BQ80" s="365">
        <v>-99</v>
      </c>
      <c r="BR80" s="367">
        <v>-99</v>
      </c>
      <c r="BS80" s="366">
        <v>-99</v>
      </c>
      <c r="BT80" s="365">
        <v>-99</v>
      </c>
      <c r="BU80" s="366">
        <v>-99</v>
      </c>
      <c r="BV80" s="403">
        <v>-99</v>
      </c>
      <c r="BW80" s="366">
        <v>-99</v>
      </c>
      <c r="BX80" s="365">
        <v>37.049999999999997</v>
      </c>
      <c r="BY80" s="368">
        <v>1E-3</v>
      </c>
      <c r="BZ80" s="369"/>
      <c r="CA80" s="370"/>
      <c r="CB80" s="370"/>
      <c r="CC80" s="370"/>
      <c r="CD80" s="370"/>
      <c r="CE80" s="370"/>
      <c r="CF80" s="370"/>
      <c r="CG80" s="370"/>
      <c r="CH80" s="370"/>
      <c r="CI80" s="370"/>
      <c r="CJ80" s="370"/>
      <c r="CK80" s="370"/>
      <c r="CL80" s="370"/>
      <c r="CM80" s="370"/>
      <c r="CN80" s="370"/>
      <c r="CO80" s="370"/>
      <c r="CP80" s="370"/>
      <c r="CQ80" s="370"/>
      <c r="CR80" s="370"/>
      <c r="CS80" s="370"/>
      <c r="CT80" s="370"/>
      <c r="CU80" s="370"/>
      <c r="CV80" s="370"/>
      <c r="CW80" s="370"/>
      <c r="CX80" s="370"/>
      <c r="CY80" s="370"/>
      <c r="CZ80" s="370"/>
      <c r="DA80" s="370"/>
      <c r="DB80" s="370"/>
      <c r="DC80" s="370"/>
      <c r="DD80" s="370"/>
      <c r="DE80" s="370"/>
      <c r="DF80" s="370"/>
      <c r="DG80" s="370"/>
      <c r="DH80" s="370"/>
      <c r="DI80" s="370"/>
      <c r="DJ80" s="370"/>
      <c r="DK80" s="370"/>
      <c r="DL80" s="370"/>
      <c r="DM80" s="370"/>
      <c r="DN80" s="370"/>
      <c r="DO80" s="370"/>
      <c r="DP80" s="370"/>
      <c r="DQ80" s="370"/>
      <c r="DR80" s="370"/>
      <c r="DS80" s="370"/>
      <c r="DT80" s="370"/>
      <c r="DU80" s="370"/>
      <c r="DV80" s="370"/>
      <c r="DW80" s="370"/>
      <c r="DX80" s="370"/>
      <c r="DY80" s="370"/>
      <c r="DZ80" s="370"/>
      <c r="EA80" s="370"/>
      <c r="EB80" s="370"/>
      <c r="EC80" s="370"/>
      <c r="ED80" s="370"/>
      <c r="EE80" s="370"/>
      <c r="EF80" s="370"/>
      <c r="EG80" s="370"/>
      <c r="EH80" s="370"/>
      <c r="EI80" s="370"/>
      <c r="EJ80" s="370"/>
      <c r="EK80" s="370"/>
      <c r="EL80" s="370"/>
      <c r="EM80" s="370"/>
      <c r="EN80" s="370"/>
      <c r="EO80" s="370"/>
      <c r="EP80" s="370"/>
      <c r="EQ80" s="370"/>
      <c r="ER80" s="370"/>
      <c r="ES80" s="370"/>
      <c r="ET80" s="370"/>
      <c r="EU80" s="370"/>
      <c r="EV80" s="370"/>
      <c r="EW80" s="370"/>
      <c r="EX80" s="370"/>
      <c r="EY80" s="370"/>
      <c r="EZ80" s="370"/>
      <c r="FA80" s="370"/>
      <c r="FB80" s="370"/>
      <c r="FC80" s="370"/>
      <c r="FD80" s="370"/>
      <c r="FE80" s="370"/>
      <c r="FF80" s="370"/>
      <c r="FG80" s="370"/>
      <c r="FH80" s="370"/>
      <c r="FI80" s="370"/>
      <c r="FJ80" s="370"/>
      <c r="FK80" s="370"/>
      <c r="FL80" s="370"/>
      <c r="FM80" s="370"/>
      <c r="FN80" s="370"/>
      <c r="FO80" s="370"/>
      <c r="FP80" s="370"/>
      <c r="FQ80" s="370"/>
      <c r="FR80" s="370"/>
      <c r="FS80" s="370"/>
      <c r="FT80" s="370"/>
      <c r="FU80" s="370"/>
      <c r="FV80" s="370"/>
      <c r="FW80" s="370"/>
      <c r="FX80" s="370"/>
      <c r="FY80" s="370"/>
      <c r="FZ80" s="370"/>
      <c r="GA80" s="370"/>
      <c r="GB80" s="370"/>
      <c r="GC80" s="370"/>
      <c r="GD80" s="370"/>
      <c r="GE80" s="370"/>
      <c r="GF80" s="370"/>
      <c r="GG80" s="370"/>
      <c r="GH80" s="370"/>
      <c r="GI80" s="370"/>
      <c r="GJ80" s="370"/>
      <c r="GK80" s="370"/>
      <c r="GL80" s="370"/>
      <c r="GM80" s="370"/>
      <c r="GN80" s="370"/>
      <c r="GO80" s="370"/>
      <c r="GP80" s="370"/>
      <c r="GQ80" s="370"/>
      <c r="GR80" s="370"/>
      <c r="GS80" s="370"/>
      <c r="GT80" s="370"/>
      <c r="GU80" s="370"/>
      <c r="GV80" s="370"/>
      <c r="GW80" s="370"/>
      <c r="GX80" s="370"/>
      <c r="GY80" s="370"/>
      <c r="GZ80" s="370"/>
      <c r="HA80" s="370"/>
      <c r="HB80" s="370"/>
      <c r="HC80" s="370"/>
      <c r="HD80" s="370"/>
      <c r="HE80" s="370"/>
      <c r="HF80" s="370"/>
      <c r="HG80" s="370"/>
      <c r="HH80" s="370"/>
      <c r="HI80" s="370"/>
      <c r="HJ80" s="370"/>
      <c r="HK80" s="370"/>
      <c r="HL80" s="370"/>
      <c r="HM80" s="370"/>
      <c r="HN80" s="370"/>
      <c r="HO80" s="370"/>
      <c r="HP80" s="370"/>
      <c r="HQ80" s="370"/>
      <c r="HR80" s="370"/>
      <c r="HS80" s="370"/>
      <c r="HT80" s="370"/>
      <c r="HU80" s="370"/>
      <c r="HV80" s="370"/>
      <c r="HW80" s="370"/>
      <c r="HX80" s="370"/>
      <c r="HY80" s="370"/>
      <c r="HZ80" s="370"/>
      <c r="IA80" s="370"/>
      <c r="IB80" s="370"/>
      <c r="IC80" s="370"/>
      <c r="ID80" s="370"/>
      <c r="IE80" s="370"/>
      <c r="IF80" s="370"/>
      <c r="IG80" s="370"/>
      <c r="IH80" s="370"/>
      <c r="II80" s="370"/>
      <c r="IJ80" s="370"/>
      <c r="IK80" s="370"/>
      <c r="IL80" s="370"/>
      <c r="IM80" s="370"/>
      <c r="IN80" s="370"/>
      <c r="IO80" s="370"/>
      <c r="IP80" s="370"/>
      <c r="IQ80" s="370"/>
      <c r="IR80" s="370"/>
      <c r="IS80" s="370"/>
      <c r="IT80" s="370"/>
      <c r="IU80" s="370"/>
      <c r="IV80" s="370"/>
      <c r="IW80" s="370"/>
      <c r="IX80" s="370"/>
      <c r="IY80" s="370"/>
      <c r="IZ80" s="370"/>
      <c r="JA80" s="370"/>
      <c r="JB80" s="370"/>
      <c r="JC80" s="370"/>
      <c r="JD80" s="370"/>
      <c r="JE80" s="370"/>
      <c r="JF80" s="370"/>
      <c r="JG80" s="370"/>
      <c r="JH80" s="370"/>
      <c r="JI80" s="370"/>
      <c r="JJ80" s="370"/>
      <c r="JK80" s="370"/>
      <c r="JL80" s="370"/>
      <c r="JM80" s="370"/>
      <c r="JN80" s="370"/>
      <c r="JO80" s="370"/>
      <c r="JP80" s="370"/>
      <c r="JQ80" s="370"/>
      <c r="JR80" s="370"/>
      <c r="JS80" s="370"/>
      <c r="JT80" s="370"/>
      <c r="JU80" s="370"/>
      <c r="JV80" s="370"/>
      <c r="JW80" s="370"/>
      <c r="JX80" s="370"/>
      <c r="JY80" s="370"/>
      <c r="JZ80" s="370"/>
      <c r="KA80" s="370"/>
      <c r="KB80" s="370"/>
      <c r="KC80" s="370"/>
      <c r="KD80" s="370"/>
      <c r="KE80" s="370"/>
      <c r="KF80" s="370"/>
      <c r="KG80" s="370"/>
      <c r="KH80" s="370"/>
      <c r="KI80" s="370"/>
      <c r="KJ80" s="370"/>
      <c r="KK80" s="370"/>
      <c r="KL80" s="370"/>
      <c r="KM80" s="370"/>
      <c r="KN80" s="370"/>
      <c r="KO80" s="370"/>
      <c r="KP80" s="370"/>
      <c r="KQ80" s="370"/>
      <c r="KR80" s="370"/>
      <c r="KS80" s="370"/>
      <c r="KT80" s="370"/>
      <c r="KU80" s="370"/>
      <c r="KV80" s="370"/>
      <c r="KW80" s="370"/>
      <c r="KX80" s="370"/>
      <c r="KY80" s="370"/>
      <c r="KZ80" s="370"/>
      <c r="LA80" s="370"/>
      <c r="LB80" s="370"/>
      <c r="LC80" s="370"/>
      <c r="LD80" s="370"/>
      <c r="LE80" s="370"/>
      <c r="LF80" s="370"/>
      <c r="LG80" s="370"/>
      <c r="LH80" s="370"/>
      <c r="LI80" s="370"/>
      <c r="LJ80" s="370"/>
      <c r="LK80" s="370"/>
      <c r="LL80" s="370"/>
      <c r="LM80" s="370"/>
      <c r="LN80" s="370"/>
      <c r="LO80" s="370"/>
      <c r="LP80" s="370"/>
      <c r="LQ80" s="370"/>
      <c r="LR80" s="370"/>
      <c r="LS80" s="370"/>
      <c r="LT80" s="370"/>
      <c r="LU80" s="370"/>
      <c r="LV80" s="370"/>
      <c r="LW80" s="370"/>
      <c r="LX80" s="370"/>
      <c r="LY80" s="370"/>
      <c r="LZ80" s="370"/>
      <c r="MA80" s="370"/>
      <c r="MB80" s="370"/>
      <c r="MC80" s="370"/>
      <c r="MD80" s="370"/>
      <c r="ME80" s="370"/>
      <c r="MF80" s="370"/>
      <c r="MG80" s="370"/>
      <c r="MH80" s="370"/>
      <c r="MI80" s="370"/>
      <c r="MJ80" s="370"/>
      <c r="MK80" s="370"/>
      <c r="ML80" s="370"/>
      <c r="MM80" s="370"/>
      <c r="MN80" s="370"/>
      <c r="MO80" s="370"/>
      <c r="MP80" s="370"/>
      <c r="MQ80" s="370"/>
      <c r="MR80" s="370"/>
      <c r="MS80" s="370"/>
      <c r="MT80" s="370"/>
      <c r="MU80" s="370"/>
      <c r="MV80" s="370"/>
      <c r="MW80" s="370"/>
      <c r="MX80" s="370"/>
      <c r="MY80" s="370"/>
      <c r="MZ80" s="370"/>
      <c r="NA80" s="370"/>
      <c r="NB80" s="370"/>
      <c r="NC80" s="370"/>
      <c r="ND80" s="370"/>
      <c r="NE80" s="370"/>
      <c r="NF80" s="370"/>
      <c r="NG80" s="370"/>
      <c r="NH80" s="370"/>
      <c r="NI80" s="370"/>
      <c r="NJ80" s="370"/>
      <c r="NK80" s="370"/>
      <c r="NL80" s="370"/>
      <c r="NM80" s="370"/>
      <c r="NN80" s="370"/>
      <c r="NO80" s="370"/>
      <c r="NP80" s="370"/>
      <c r="NQ80" s="370"/>
      <c r="NR80" s="370"/>
      <c r="NS80" s="370"/>
      <c r="NT80" s="370"/>
      <c r="NU80" s="370"/>
      <c r="NV80" s="370"/>
      <c r="NW80" s="370"/>
      <c r="NX80" s="370"/>
      <c r="NY80" s="370"/>
      <c r="NZ80" s="370"/>
      <c r="OA80" s="370"/>
      <c r="OB80" s="370"/>
      <c r="OC80" s="370"/>
      <c r="OD80" s="370"/>
      <c r="OE80" s="370"/>
      <c r="OF80" s="370"/>
      <c r="OG80" s="370"/>
      <c r="OH80" s="370"/>
    </row>
    <row r="81" spans="1:398" s="371" customFormat="1" x14ac:dyDescent="0.25">
      <c r="A81" s="384">
        <v>77</v>
      </c>
      <c r="B81" s="385" t="s">
        <v>229</v>
      </c>
      <c r="C81" s="385" t="s">
        <v>241</v>
      </c>
      <c r="D81" s="385" t="s">
        <v>594</v>
      </c>
      <c r="E81" s="385" t="s">
        <v>231</v>
      </c>
      <c r="F81" s="385" t="s">
        <v>232</v>
      </c>
      <c r="G81" s="385">
        <v>2005</v>
      </c>
      <c r="H81" s="385">
        <v>49</v>
      </c>
      <c r="I81" s="385">
        <v>1</v>
      </c>
      <c r="J81" s="386" t="s">
        <v>233</v>
      </c>
      <c r="K81" s="385">
        <v>1</v>
      </c>
      <c r="L81" s="385">
        <v>1</v>
      </c>
      <c r="M81" s="387">
        <v>4</v>
      </c>
      <c r="N81" s="388">
        <v>0</v>
      </c>
      <c r="O81" s="389">
        <v>1</v>
      </c>
      <c r="P81" s="390">
        <v>0</v>
      </c>
      <c r="Q81" s="119">
        <v>64.17</v>
      </c>
      <c r="R81" s="391">
        <v>33</v>
      </c>
      <c r="S81" s="119">
        <v>-99</v>
      </c>
      <c r="T81" s="392">
        <v>1</v>
      </c>
      <c r="U81" s="389">
        <v>1</v>
      </c>
      <c r="V81" s="389">
        <v>0</v>
      </c>
      <c r="W81" s="390">
        <v>0</v>
      </c>
      <c r="X81" s="390">
        <v>0</v>
      </c>
      <c r="Y81" s="390">
        <v>1</v>
      </c>
      <c r="Z81" s="385" t="s">
        <v>238</v>
      </c>
      <c r="AA81" s="119">
        <v>-99</v>
      </c>
      <c r="AB81" s="390">
        <v>0</v>
      </c>
      <c r="AC81" s="385" t="s">
        <v>46</v>
      </c>
      <c r="AD81" s="391" t="s">
        <v>240</v>
      </c>
      <c r="AE81" s="41" t="s">
        <v>57</v>
      </c>
      <c r="AF81" s="41" t="s">
        <v>88</v>
      </c>
      <c r="AG81" s="282">
        <v>0</v>
      </c>
      <c r="AH81" s="386">
        <v>1</v>
      </c>
      <c r="AI81" s="285">
        <v>1</v>
      </c>
      <c r="AJ81" s="282">
        <v>-99</v>
      </c>
      <c r="AK81" s="285">
        <v>-99</v>
      </c>
      <c r="AL81" s="285">
        <v>-99</v>
      </c>
      <c r="AM81" s="386">
        <v>1</v>
      </c>
      <c r="AN81" s="394">
        <v>1</v>
      </c>
      <c r="AO81" s="395">
        <v>118</v>
      </c>
      <c r="AP81" s="384">
        <v>0</v>
      </c>
      <c r="AQ81" s="385">
        <v>118</v>
      </c>
      <c r="AR81" s="385">
        <v>0</v>
      </c>
      <c r="AS81" s="391">
        <v>0</v>
      </c>
      <c r="AT81" s="391">
        <v>0</v>
      </c>
      <c r="AU81" s="385">
        <v>0</v>
      </c>
      <c r="AV81" s="385">
        <v>0</v>
      </c>
      <c r="AW81" s="385">
        <v>1</v>
      </c>
      <c r="AX81" s="385">
        <v>1</v>
      </c>
      <c r="AY81" s="385">
        <v>0</v>
      </c>
      <c r="AZ81" s="399">
        <v>40</v>
      </c>
      <c r="BA81" s="397">
        <v>-99</v>
      </c>
      <c r="BB81" s="398">
        <v>-99</v>
      </c>
      <c r="BC81" s="399">
        <v>-99</v>
      </c>
      <c r="BD81" s="398">
        <v>-99</v>
      </c>
      <c r="BE81" s="399">
        <v>-99</v>
      </c>
      <c r="BF81" s="398">
        <v>-99</v>
      </c>
      <c r="BG81" s="399">
        <v>-99</v>
      </c>
      <c r="BH81" s="398">
        <v>-99</v>
      </c>
      <c r="BI81" s="399">
        <v>-99</v>
      </c>
      <c r="BJ81" s="398">
        <v>-99</v>
      </c>
      <c r="BK81" s="399">
        <v>17</v>
      </c>
      <c r="BL81" s="398">
        <v>14</v>
      </c>
      <c r="BM81" s="399">
        <v>-99</v>
      </c>
      <c r="BN81" s="398">
        <v>-99</v>
      </c>
      <c r="BO81" s="399">
        <v>-99</v>
      </c>
      <c r="BP81" s="398">
        <v>-99</v>
      </c>
      <c r="BQ81" s="397">
        <v>-99</v>
      </c>
      <c r="BR81" s="399">
        <v>-99</v>
      </c>
      <c r="BS81" s="398">
        <v>-99</v>
      </c>
      <c r="BT81" s="397">
        <v>-99</v>
      </c>
      <c r="BU81" s="398">
        <v>-99</v>
      </c>
      <c r="BV81" s="397">
        <v>-99</v>
      </c>
      <c r="BW81" s="398">
        <v>-99</v>
      </c>
      <c r="BX81" s="397">
        <v>62.68</v>
      </c>
      <c r="BY81" s="400" t="s">
        <v>64</v>
      </c>
      <c r="BZ81" s="369"/>
      <c r="CA81" s="370"/>
      <c r="CB81" s="370"/>
      <c r="CC81" s="370"/>
      <c r="CD81" s="370"/>
      <c r="CE81" s="370"/>
      <c r="CF81" s="370"/>
      <c r="CG81" s="370"/>
      <c r="CH81" s="370"/>
      <c r="CI81" s="370"/>
      <c r="CJ81" s="370"/>
      <c r="CK81" s="370"/>
      <c r="CL81" s="370"/>
      <c r="CM81" s="370"/>
      <c r="CN81" s="370"/>
      <c r="CO81" s="370"/>
      <c r="CP81" s="370"/>
      <c r="CQ81" s="370"/>
      <c r="CR81" s="370"/>
      <c r="CS81" s="370"/>
      <c r="CT81" s="370"/>
      <c r="CU81" s="370"/>
      <c r="CV81" s="370"/>
      <c r="CW81" s="370"/>
      <c r="CX81" s="370"/>
      <c r="CY81" s="370"/>
      <c r="CZ81" s="370"/>
      <c r="DA81" s="370"/>
      <c r="DB81" s="370"/>
      <c r="DC81" s="370"/>
      <c r="DD81" s="370"/>
      <c r="DE81" s="370"/>
      <c r="DF81" s="370"/>
      <c r="DG81" s="370"/>
      <c r="DH81" s="370"/>
      <c r="DI81" s="370"/>
      <c r="DJ81" s="370"/>
      <c r="DK81" s="370"/>
      <c r="DL81" s="370"/>
      <c r="DM81" s="370"/>
      <c r="DN81" s="370"/>
      <c r="DO81" s="370"/>
      <c r="DP81" s="370"/>
      <c r="DQ81" s="370"/>
      <c r="DR81" s="370"/>
      <c r="DS81" s="370"/>
      <c r="DT81" s="370"/>
      <c r="DU81" s="370"/>
      <c r="DV81" s="370"/>
      <c r="DW81" s="370"/>
      <c r="DX81" s="370"/>
      <c r="DY81" s="370"/>
      <c r="DZ81" s="370"/>
      <c r="EA81" s="370"/>
      <c r="EB81" s="370"/>
      <c r="EC81" s="370"/>
      <c r="ED81" s="370"/>
      <c r="EE81" s="370"/>
      <c r="EF81" s="370"/>
      <c r="EG81" s="370"/>
      <c r="EH81" s="370"/>
      <c r="EI81" s="370"/>
      <c r="EJ81" s="370"/>
      <c r="EK81" s="370"/>
      <c r="EL81" s="370"/>
      <c r="EM81" s="370"/>
      <c r="EN81" s="370"/>
      <c r="EO81" s="370"/>
      <c r="EP81" s="370"/>
      <c r="EQ81" s="370"/>
      <c r="ER81" s="370"/>
      <c r="ES81" s="370"/>
      <c r="ET81" s="370"/>
      <c r="EU81" s="370"/>
      <c r="EV81" s="370"/>
      <c r="EW81" s="370"/>
      <c r="EX81" s="370"/>
      <c r="EY81" s="370"/>
      <c r="EZ81" s="370"/>
      <c r="FA81" s="370"/>
      <c r="FB81" s="370"/>
      <c r="FC81" s="370"/>
      <c r="FD81" s="370"/>
      <c r="FE81" s="370"/>
      <c r="FF81" s="370"/>
      <c r="FG81" s="370"/>
      <c r="FH81" s="370"/>
      <c r="FI81" s="370"/>
      <c r="FJ81" s="370"/>
      <c r="FK81" s="370"/>
      <c r="FL81" s="370"/>
      <c r="FM81" s="370"/>
      <c r="FN81" s="370"/>
      <c r="FO81" s="370"/>
      <c r="FP81" s="370"/>
      <c r="FQ81" s="370"/>
      <c r="FR81" s="370"/>
      <c r="FS81" s="370"/>
      <c r="FT81" s="370"/>
      <c r="FU81" s="370"/>
      <c r="FV81" s="370"/>
      <c r="FW81" s="370"/>
      <c r="FX81" s="370"/>
      <c r="FY81" s="370"/>
      <c r="FZ81" s="370"/>
      <c r="GA81" s="370"/>
      <c r="GB81" s="370"/>
      <c r="GC81" s="370"/>
      <c r="GD81" s="370"/>
      <c r="GE81" s="370"/>
      <c r="GF81" s="370"/>
      <c r="GG81" s="370"/>
      <c r="GH81" s="370"/>
      <c r="GI81" s="370"/>
      <c r="GJ81" s="370"/>
      <c r="GK81" s="370"/>
      <c r="GL81" s="370"/>
      <c r="GM81" s="370"/>
      <c r="GN81" s="370"/>
      <c r="GO81" s="370"/>
      <c r="GP81" s="370"/>
      <c r="GQ81" s="370"/>
      <c r="GR81" s="370"/>
      <c r="GS81" s="370"/>
      <c r="GT81" s="370"/>
      <c r="GU81" s="370"/>
      <c r="GV81" s="370"/>
      <c r="GW81" s="370"/>
      <c r="GX81" s="370"/>
      <c r="GY81" s="370"/>
      <c r="GZ81" s="370"/>
      <c r="HA81" s="370"/>
      <c r="HB81" s="370"/>
      <c r="HC81" s="370"/>
      <c r="HD81" s="370"/>
      <c r="HE81" s="370"/>
      <c r="HF81" s="370"/>
      <c r="HG81" s="370"/>
      <c r="HH81" s="370"/>
      <c r="HI81" s="370"/>
      <c r="HJ81" s="370"/>
      <c r="HK81" s="370"/>
      <c r="HL81" s="370"/>
      <c r="HM81" s="370"/>
      <c r="HN81" s="370"/>
      <c r="HO81" s="370"/>
      <c r="HP81" s="370"/>
      <c r="HQ81" s="370"/>
      <c r="HR81" s="370"/>
      <c r="HS81" s="370"/>
      <c r="HT81" s="370"/>
      <c r="HU81" s="370"/>
      <c r="HV81" s="370"/>
      <c r="HW81" s="370"/>
      <c r="HX81" s="370"/>
      <c r="HY81" s="370"/>
      <c r="HZ81" s="370"/>
      <c r="IA81" s="370"/>
      <c r="IB81" s="370"/>
      <c r="IC81" s="370"/>
      <c r="ID81" s="370"/>
      <c r="IE81" s="370"/>
      <c r="IF81" s="370"/>
      <c r="IG81" s="370"/>
      <c r="IH81" s="370"/>
      <c r="II81" s="370"/>
      <c r="IJ81" s="370"/>
      <c r="IK81" s="370"/>
      <c r="IL81" s="370"/>
      <c r="IM81" s="370"/>
      <c r="IN81" s="370"/>
      <c r="IO81" s="370"/>
      <c r="IP81" s="370"/>
      <c r="IQ81" s="370"/>
      <c r="IR81" s="370"/>
      <c r="IS81" s="370"/>
      <c r="IT81" s="370"/>
      <c r="IU81" s="370"/>
      <c r="IV81" s="370"/>
      <c r="IW81" s="370"/>
      <c r="IX81" s="370"/>
      <c r="IY81" s="370"/>
      <c r="IZ81" s="370"/>
      <c r="JA81" s="370"/>
      <c r="JB81" s="370"/>
      <c r="JC81" s="370"/>
      <c r="JD81" s="370"/>
      <c r="JE81" s="370"/>
      <c r="JF81" s="370"/>
      <c r="JG81" s="370"/>
      <c r="JH81" s="370"/>
      <c r="JI81" s="370"/>
      <c r="JJ81" s="370"/>
      <c r="JK81" s="370"/>
      <c r="JL81" s="370"/>
      <c r="JM81" s="370"/>
      <c r="JN81" s="370"/>
      <c r="JO81" s="370"/>
      <c r="JP81" s="370"/>
      <c r="JQ81" s="370"/>
      <c r="JR81" s="370"/>
      <c r="JS81" s="370"/>
      <c r="JT81" s="370"/>
      <c r="JU81" s="370"/>
      <c r="JV81" s="370"/>
      <c r="JW81" s="370"/>
      <c r="JX81" s="370"/>
      <c r="JY81" s="370"/>
      <c r="JZ81" s="370"/>
      <c r="KA81" s="370"/>
      <c r="KB81" s="370"/>
      <c r="KC81" s="370"/>
      <c r="KD81" s="370"/>
      <c r="KE81" s="370"/>
      <c r="KF81" s="370"/>
      <c r="KG81" s="370"/>
      <c r="KH81" s="370"/>
      <c r="KI81" s="370"/>
      <c r="KJ81" s="370"/>
      <c r="KK81" s="370"/>
      <c r="KL81" s="370"/>
      <c r="KM81" s="370"/>
      <c r="KN81" s="370"/>
      <c r="KO81" s="370"/>
      <c r="KP81" s="370"/>
      <c r="KQ81" s="370"/>
      <c r="KR81" s="370"/>
      <c r="KS81" s="370"/>
      <c r="KT81" s="370"/>
      <c r="KU81" s="370"/>
      <c r="KV81" s="370"/>
      <c r="KW81" s="370"/>
      <c r="KX81" s="370"/>
      <c r="KY81" s="370"/>
      <c r="KZ81" s="370"/>
      <c r="LA81" s="370"/>
      <c r="LB81" s="370"/>
      <c r="LC81" s="370"/>
      <c r="LD81" s="370"/>
      <c r="LE81" s="370"/>
      <c r="LF81" s="370"/>
      <c r="LG81" s="370"/>
      <c r="LH81" s="370"/>
      <c r="LI81" s="370"/>
      <c r="LJ81" s="370"/>
      <c r="LK81" s="370"/>
      <c r="LL81" s="370"/>
      <c r="LM81" s="370"/>
      <c r="LN81" s="370"/>
      <c r="LO81" s="370"/>
      <c r="LP81" s="370"/>
      <c r="LQ81" s="370"/>
      <c r="LR81" s="370"/>
      <c r="LS81" s="370"/>
      <c r="LT81" s="370"/>
      <c r="LU81" s="370"/>
      <c r="LV81" s="370"/>
      <c r="LW81" s="370"/>
      <c r="LX81" s="370"/>
      <c r="LY81" s="370"/>
      <c r="LZ81" s="370"/>
      <c r="MA81" s="370"/>
      <c r="MB81" s="370"/>
      <c r="MC81" s="370"/>
      <c r="MD81" s="370"/>
      <c r="ME81" s="370"/>
      <c r="MF81" s="370"/>
      <c r="MG81" s="370"/>
      <c r="MH81" s="370"/>
      <c r="MI81" s="370"/>
      <c r="MJ81" s="370"/>
      <c r="MK81" s="370"/>
      <c r="ML81" s="370"/>
      <c r="MM81" s="370"/>
      <c r="MN81" s="370"/>
      <c r="MO81" s="370"/>
      <c r="MP81" s="370"/>
      <c r="MQ81" s="370"/>
      <c r="MR81" s="370"/>
      <c r="MS81" s="370"/>
      <c r="MT81" s="370"/>
      <c r="MU81" s="370"/>
      <c r="MV81" s="370"/>
      <c r="MW81" s="370"/>
      <c r="MX81" s="370"/>
      <c r="MY81" s="370"/>
      <c r="MZ81" s="370"/>
      <c r="NA81" s="370"/>
      <c r="NB81" s="370"/>
      <c r="NC81" s="370"/>
      <c r="ND81" s="370"/>
      <c r="NE81" s="370"/>
      <c r="NF81" s="370"/>
      <c r="NG81" s="370"/>
      <c r="NH81" s="370"/>
      <c r="NI81" s="370"/>
      <c r="NJ81" s="370"/>
      <c r="NK81" s="370"/>
      <c r="NL81" s="370"/>
      <c r="NM81" s="370"/>
      <c r="NN81" s="370"/>
      <c r="NO81" s="370"/>
      <c r="NP81" s="370"/>
      <c r="NQ81" s="370"/>
      <c r="NR81" s="370"/>
      <c r="NS81" s="370"/>
      <c r="NT81" s="370"/>
      <c r="NU81" s="370"/>
      <c r="NV81" s="370"/>
      <c r="NW81" s="370"/>
      <c r="NX81" s="370"/>
      <c r="NY81" s="370"/>
      <c r="NZ81" s="370"/>
      <c r="OA81" s="370"/>
      <c r="OB81" s="370"/>
      <c r="OC81" s="370"/>
      <c r="OD81" s="370"/>
      <c r="OE81" s="370"/>
      <c r="OF81" s="370"/>
      <c r="OG81" s="370"/>
      <c r="OH81" s="370"/>
    </row>
    <row r="82" spans="1:398" s="9" customFormat="1" x14ac:dyDescent="0.25">
      <c r="A82" s="83">
        <v>78</v>
      </c>
      <c r="B82" s="57" t="s">
        <v>402</v>
      </c>
      <c r="C82" s="94" t="s">
        <v>408</v>
      </c>
      <c r="D82" s="57" t="s">
        <v>403</v>
      </c>
      <c r="E82" s="57" t="s">
        <v>404</v>
      </c>
      <c r="F82" s="57" t="s">
        <v>405</v>
      </c>
      <c r="G82" s="57">
        <v>2007</v>
      </c>
      <c r="H82" s="57">
        <v>10</v>
      </c>
      <c r="I82" s="57">
        <v>1</v>
      </c>
      <c r="J82" s="121" t="s">
        <v>406</v>
      </c>
      <c r="K82" s="94">
        <v>1</v>
      </c>
      <c r="L82" s="94">
        <v>1</v>
      </c>
      <c r="M82" s="87">
        <v>1</v>
      </c>
      <c r="N82" s="214">
        <v>1</v>
      </c>
      <c r="O82" s="207">
        <v>0</v>
      </c>
      <c r="P82" s="212">
        <v>0</v>
      </c>
      <c r="Q82" s="101">
        <v>-99</v>
      </c>
      <c r="R82" s="82">
        <v>-99</v>
      </c>
      <c r="S82" s="101">
        <v>-99</v>
      </c>
      <c r="T82" s="250">
        <v>0</v>
      </c>
      <c r="U82" s="237">
        <v>0</v>
      </c>
      <c r="V82" s="237">
        <v>1</v>
      </c>
      <c r="W82" s="240">
        <v>0</v>
      </c>
      <c r="X82" s="240">
        <v>0</v>
      </c>
      <c r="Y82" s="259">
        <v>0</v>
      </c>
      <c r="Z82" s="94" t="s">
        <v>193</v>
      </c>
      <c r="AA82" s="101">
        <v>-99</v>
      </c>
      <c r="AB82" s="271">
        <v>0</v>
      </c>
      <c r="AC82" s="94" t="s">
        <v>46</v>
      </c>
      <c r="AD82" s="106" t="s">
        <v>78</v>
      </c>
      <c r="AE82" s="37" t="s">
        <v>287</v>
      </c>
      <c r="AF82" s="146" t="s">
        <v>407</v>
      </c>
      <c r="AG82" s="282">
        <v>1</v>
      </c>
      <c r="AH82" s="85">
        <v>-99</v>
      </c>
      <c r="AI82" s="285">
        <v>1</v>
      </c>
      <c r="AJ82" s="282">
        <v>1</v>
      </c>
      <c r="AK82" s="285">
        <v>0</v>
      </c>
      <c r="AL82" s="285">
        <v>0</v>
      </c>
      <c r="AM82" s="85">
        <v>1</v>
      </c>
      <c r="AN82" s="89">
        <v>1</v>
      </c>
      <c r="AO82" s="91">
        <v>155</v>
      </c>
      <c r="AP82" s="83">
        <v>155</v>
      </c>
      <c r="AQ82" s="94">
        <v>155</v>
      </c>
      <c r="AR82" s="94">
        <v>0</v>
      </c>
      <c r="AS82" s="82">
        <v>0</v>
      </c>
      <c r="AT82" s="94">
        <v>0</v>
      </c>
      <c r="AU82" s="94">
        <v>0</v>
      </c>
      <c r="AV82" s="94">
        <v>1</v>
      </c>
      <c r="AW82" s="94">
        <v>0</v>
      </c>
      <c r="AX82" s="94">
        <v>0</v>
      </c>
      <c r="AY82" s="94">
        <v>0</v>
      </c>
      <c r="AZ82" s="98">
        <v>90</v>
      </c>
      <c r="BA82" s="66">
        <v>-99</v>
      </c>
      <c r="BB82" s="97">
        <v>-99</v>
      </c>
      <c r="BC82" s="98">
        <v>-99</v>
      </c>
      <c r="BD82" s="97">
        <v>-99</v>
      </c>
      <c r="BE82" s="98">
        <v>-99</v>
      </c>
      <c r="BF82" s="97">
        <v>-99</v>
      </c>
      <c r="BG82" s="98">
        <v>-99</v>
      </c>
      <c r="BH82" s="97">
        <v>-99</v>
      </c>
      <c r="BI82" s="98">
        <v>-99</v>
      </c>
      <c r="BJ82" s="97">
        <v>-99</v>
      </c>
      <c r="BK82" s="98">
        <v>-99</v>
      </c>
      <c r="BL82" s="97">
        <v>-99</v>
      </c>
      <c r="BM82" s="98">
        <v>-99</v>
      </c>
      <c r="BN82" s="97">
        <v>-99</v>
      </c>
      <c r="BO82" s="98">
        <v>-99</v>
      </c>
      <c r="BP82" s="97">
        <v>-99</v>
      </c>
      <c r="BQ82" s="66">
        <v>-99</v>
      </c>
      <c r="BR82" s="98">
        <v>-99</v>
      </c>
      <c r="BS82" s="97">
        <v>-99</v>
      </c>
      <c r="BT82" s="66">
        <v>-1.63</v>
      </c>
      <c r="BU82" s="97">
        <v>-99</v>
      </c>
      <c r="BV82" s="66">
        <v>-99</v>
      </c>
      <c r="BW82" s="97">
        <v>-99</v>
      </c>
      <c r="BX82" s="66">
        <v>-99</v>
      </c>
      <c r="BY82" s="179">
        <v>-99</v>
      </c>
      <c r="BZ82" s="103"/>
      <c r="CA82" s="80"/>
      <c r="CB82" s="80"/>
      <c r="CC82" s="80"/>
      <c r="CD82" s="80"/>
      <c r="CE82" s="80"/>
      <c r="CF82" s="80"/>
      <c r="CG82" s="80"/>
      <c r="CH82" s="80"/>
      <c r="CI82" s="80"/>
      <c r="CJ82" s="80"/>
      <c r="CK82" s="80"/>
      <c r="CL82" s="80"/>
      <c r="CM82" s="80"/>
      <c r="CN82" s="80"/>
      <c r="CO82" s="80"/>
      <c r="CP82" s="80"/>
      <c r="CQ82" s="80"/>
      <c r="CR82" s="80"/>
      <c r="CS82" s="80"/>
      <c r="CT82" s="80"/>
      <c r="CU82" s="80"/>
      <c r="CV82" s="80"/>
      <c r="CW82" s="80"/>
      <c r="CX82" s="80"/>
      <c r="CY82" s="80"/>
      <c r="CZ82" s="80"/>
      <c r="DA82" s="80"/>
      <c r="DB82" s="80"/>
      <c r="DC82" s="80"/>
      <c r="DD82" s="80"/>
      <c r="DE82" s="80"/>
      <c r="DF82" s="80"/>
      <c r="DG82" s="80"/>
      <c r="DH82" s="80"/>
      <c r="DI82" s="80"/>
      <c r="DJ82" s="80"/>
      <c r="DK82" s="80"/>
      <c r="DL82" s="80"/>
      <c r="DM82" s="80"/>
      <c r="DN82" s="80"/>
      <c r="DO82" s="80"/>
      <c r="DP82" s="80"/>
      <c r="DQ82" s="80"/>
      <c r="DR82" s="80"/>
      <c r="DS82" s="80"/>
      <c r="DT82" s="80"/>
      <c r="DU82" s="80"/>
      <c r="DV82" s="80"/>
      <c r="DW82" s="80"/>
      <c r="DX82" s="80"/>
      <c r="DY82" s="80"/>
      <c r="DZ82" s="80"/>
      <c r="EA82" s="80"/>
      <c r="EB82" s="80"/>
      <c r="EC82" s="80"/>
      <c r="ED82" s="80"/>
      <c r="EE82" s="80"/>
      <c r="EF82" s="80"/>
      <c r="EG82" s="80"/>
      <c r="EH82" s="80"/>
      <c r="EI82" s="80"/>
      <c r="EJ82" s="80"/>
      <c r="EK82" s="80"/>
      <c r="EL82" s="80"/>
      <c r="EM82" s="80"/>
      <c r="EN82" s="80"/>
      <c r="EO82" s="80"/>
      <c r="EP82" s="80"/>
      <c r="EQ82" s="80"/>
      <c r="ER82" s="80"/>
      <c r="ES82" s="80"/>
      <c r="ET82" s="80"/>
      <c r="EU82" s="80"/>
      <c r="EV82" s="80"/>
      <c r="EW82" s="80"/>
      <c r="EX82" s="80"/>
      <c r="EY82" s="80"/>
      <c r="EZ82" s="80"/>
      <c r="FA82" s="80"/>
      <c r="FB82" s="80"/>
      <c r="FC82" s="80"/>
      <c r="FD82" s="80"/>
      <c r="FE82" s="80"/>
      <c r="FF82" s="80"/>
      <c r="FG82" s="80"/>
      <c r="FH82" s="80"/>
      <c r="FI82" s="80"/>
      <c r="FJ82" s="80"/>
      <c r="FK82" s="80"/>
      <c r="FL82" s="80"/>
      <c r="FM82" s="80"/>
      <c r="FN82" s="80"/>
      <c r="FO82" s="80"/>
      <c r="FP82" s="80"/>
      <c r="FQ82" s="80"/>
      <c r="FR82" s="80"/>
      <c r="FS82" s="80"/>
      <c r="FT82" s="80"/>
      <c r="FU82" s="80"/>
      <c r="FV82" s="80"/>
      <c r="FW82" s="80"/>
      <c r="FX82" s="80"/>
      <c r="FY82" s="80"/>
      <c r="FZ82" s="80"/>
      <c r="GA82" s="80"/>
      <c r="GB82" s="80"/>
      <c r="GC82" s="80"/>
      <c r="GD82" s="80"/>
      <c r="GE82" s="80"/>
      <c r="GF82" s="80"/>
      <c r="GG82" s="80"/>
      <c r="GH82" s="80"/>
      <c r="GI82" s="80"/>
      <c r="GJ82" s="80"/>
      <c r="GK82" s="80"/>
      <c r="GL82" s="80"/>
      <c r="GM82" s="80"/>
      <c r="GN82" s="80"/>
      <c r="GO82" s="80"/>
      <c r="GP82" s="80"/>
      <c r="GQ82" s="80"/>
      <c r="GR82" s="80"/>
      <c r="GS82" s="80"/>
      <c r="GT82" s="80"/>
      <c r="GU82" s="80"/>
      <c r="GV82" s="80"/>
      <c r="GW82" s="80"/>
      <c r="GX82" s="80"/>
      <c r="GY82" s="80"/>
      <c r="GZ82" s="80"/>
      <c r="HA82" s="80"/>
      <c r="HB82" s="80"/>
      <c r="HC82" s="80"/>
      <c r="HD82" s="80"/>
      <c r="HE82" s="80"/>
      <c r="HF82" s="80"/>
      <c r="HG82" s="80"/>
      <c r="HH82" s="80"/>
      <c r="HI82" s="80"/>
      <c r="HJ82" s="80"/>
      <c r="HK82" s="80"/>
      <c r="HL82" s="80"/>
      <c r="HM82" s="80"/>
      <c r="HN82" s="80"/>
      <c r="HO82" s="80"/>
      <c r="HP82" s="80"/>
      <c r="HQ82" s="80"/>
      <c r="HR82" s="80"/>
      <c r="HS82" s="80"/>
      <c r="HT82" s="80"/>
      <c r="HU82" s="80"/>
      <c r="HV82" s="80"/>
      <c r="HW82" s="80"/>
      <c r="HX82" s="80"/>
      <c r="HY82" s="80"/>
      <c r="HZ82" s="80"/>
      <c r="IA82" s="80"/>
      <c r="IB82" s="80"/>
      <c r="IC82" s="80"/>
      <c r="ID82" s="80"/>
      <c r="IE82" s="80"/>
      <c r="IF82" s="80"/>
      <c r="IG82" s="80"/>
      <c r="IH82" s="80"/>
      <c r="II82" s="80"/>
      <c r="IJ82" s="80"/>
      <c r="IK82" s="80"/>
      <c r="IL82" s="80"/>
      <c r="IM82" s="80"/>
      <c r="IN82" s="80"/>
      <c r="IO82" s="80"/>
      <c r="IP82" s="80"/>
      <c r="IQ82" s="80"/>
      <c r="IR82" s="80"/>
      <c r="IS82" s="80"/>
      <c r="IT82" s="80"/>
      <c r="IU82" s="80"/>
      <c r="IV82" s="80"/>
      <c r="IW82" s="80"/>
      <c r="IX82" s="80"/>
      <c r="IY82" s="80"/>
      <c r="IZ82" s="80"/>
      <c r="JA82" s="80"/>
      <c r="JB82" s="80"/>
      <c r="JC82" s="80"/>
      <c r="JD82" s="80"/>
      <c r="JE82" s="80"/>
      <c r="JF82" s="80"/>
      <c r="JG82" s="80"/>
      <c r="JH82" s="80"/>
      <c r="JI82" s="80"/>
      <c r="JJ82" s="80"/>
      <c r="JK82" s="80"/>
      <c r="JL82" s="80"/>
      <c r="JM82" s="80"/>
      <c r="JN82" s="80"/>
      <c r="JO82" s="80"/>
      <c r="JP82" s="80"/>
      <c r="JQ82" s="80"/>
      <c r="JR82" s="80"/>
      <c r="JS82" s="80"/>
      <c r="JT82" s="80"/>
      <c r="JU82" s="80"/>
      <c r="JV82" s="80"/>
      <c r="JW82" s="80"/>
      <c r="JX82" s="80"/>
      <c r="JY82" s="80"/>
      <c r="JZ82" s="80"/>
      <c r="KA82" s="80"/>
      <c r="KB82" s="80"/>
      <c r="KC82" s="80"/>
      <c r="KD82" s="80"/>
      <c r="KE82" s="80"/>
      <c r="KF82" s="80"/>
      <c r="KG82" s="80"/>
      <c r="KH82" s="80"/>
      <c r="KI82" s="80"/>
      <c r="KJ82" s="80"/>
      <c r="KK82" s="80"/>
      <c r="KL82" s="80"/>
      <c r="KM82" s="80"/>
      <c r="KN82" s="80"/>
      <c r="KO82" s="80"/>
      <c r="KP82" s="80"/>
      <c r="KQ82" s="80"/>
      <c r="KR82" s="80"/>
      <c r="KS82" s="80"/>
      <c r="KT82" s="80"/>
      <c r="KU82" s="80"/>
      <c r="KV82" s="80"/>
      <c r="KW82" s="80"/>
      <c r="KX82" s="80"/>
      <c r="KY82" s="80"/>
      <c r="KZ82" s="80"/>
      <c r="LA82" s="80"/>
      <c r="LB82" s="80"/>
      <c r="LC82" s="80"/>
      <c r="LD82" s="80"/>
      <c r="LE82" s="80"/>
      <c r="LF82" s="80"/>
      <c r="LG82" s="80"/>
      <c r="LH82" s="80"/>
      <c r="LI82" s="80"/>
      <c r="LJ82" s="80"/>
      <c r="LK82" s="80"/>
      <c r="LL82" s="80"/>
      <c r="LM82" s="80"/>
      <c r="LN82" s="80"/>
      <c r="LO82" s="80"/>
      <c r="LP82" s="80"/>
      <c r="LQ82" s="80"/>
      <c r="LR82" s="80"/>
      <c r="LS82" s="80"/>
      <c r="LT82" s="80"/>
      <c r="LU82" s="80"/>
      <c r="LV82" s="80"/>
      <c r="LW82" s="80"/>
      <c r="LX82" s="80"/>
      <c r="LY82" s="80"/>
      <c r="LZ82" s="80"/>
      <c r="MA82" s="80"/>
      <c r="MB82" s="80"/>
      <c r="MC82" s="80"/>
      <c r="MD82" s="80"/>
      <c r="ME82" s="80"/>
      <c r="MF82" s="80"/>
      <c r="MG82" s="80"/>
      <c r="MH82" s="80"/>
      <c r="MI82" s="80"/>
      <c r="MJ82" s="80"/>
      <c r="MK82" s="80"/>
      <c r="ML82" s="80"/>
      <c r="MM82" s="80"/>
      <c r="MN82" s="80"/>
      <c r="MO82" s="80"/>
      <c r="MP82" s="80"/>
      <c r="MQ82" s="80"/>
      <c r="MR82" s="80"/>
      <c r="MS82" s="80"/>
      <c r="MT82" s="80"/>
      <c r="MU82" s="80"/>
      <c r="MV82" s="80"/>
      <c r="MW82" s="80"/>
      <c r="MX82" s="80"/>
      <c r="MY82" s="80"/>
      <c r="MZ82" s="80"/>
      <c r="NA82" s="80"/>
      <c r="NB82" s="80"/>
      <c r="NC82" s="80"/>
      <c r="ND82" s="80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0"/>
      <c r="NS82" s="80"/>
      <c r="NT82" s="80"/>
      <c r="NU82" s="80"/>
      <c r="NV82" s="80"/>
      <c r="NW82" s="80"/>
      <c r="NX82" s="80"/>
      <c r="NY82" s="80"/>
      <c r="NZ82" s="80"/>
      <c r="OA82" s="80"/>
      <c r="OB82" s="80"/>
      <c r="OC82" s="80"/>
      <c r="OD82" s="80"/>
      <c r="OE82" s="80"/>
      <c r="OF82" s="80"/>
      <c r="OG82" s="80"/>
      <c r="OH82" s="80"/>
    </row>
    <row r="83" spans="1:398" x14ac:dyDescent="0.25">
      <c r="A83" s="81">
        <v>79</v>
      </c>
      <c r="B83" s="95" t="s">
        <v>270</v>
      </c>
      <c r="C83" s="95" t="s">
        <v>277</v>
      </c>
      <c r="D83" s="95" t="s">
        <v>595</v>
      </c>
      <c r="E83" s="95" t="s">
        <v>272</v>
      </c>
      <c r="F83" s="95" t="s">
        <v>273</v>
      </c>
      <c r="G83" s="95">
        <v>2007</v>
      </c>
      <c r="H83" s="95">
        <v>26</v>
      </c>
      <c r="I83" s="95">
        <v>3</v>
      </c>
      <c r="J83" s="74" t="s">
        <v>274</v>
      </c>
      <c r="K83" s="93">
        <v>1</v>
      </c>
      <c r="L83" s="36">
        <v>1</v>
      </c>
      <c r="M83" s="86">
        <v>-99</v>
      </c>
      <c r="N83" s="216">
        <v>1</v>
      </c>
      <c r="O83" s="208">
        <v>0</v>
      </c>
      <c r="P83" s="213">
        <v>0</v>
      </c>
      <c r="Q83" s="100">
        <v>46</v>
      </c>
      <c r="R83" s="79">
        <v>24</v>
      </c>
      <c r="S83" s="100">
        <v>-99</v>
      </c>
      <c r="T83" s="251">
        <v>0</v>
      </c>
      <c r="U83" s="236">
        <v>1</v>
      </c>
      <c r="V83" s="236">
        <v>0</v>
      </c>
      <c r="W83" s="242">
        <v>0</v>
      </c>
      <c r="X83" s="235">
        <v>0</v>
      </c>
      <c r="Y83" s="261">
        <v>-99</v>
      </c>
      <c r="Z83" s="95" t="s">
        <v>119</v>
      </c>
      <c r="AA83" s="100">
        <v>2</v>
      </c>
      <c r="AB83" s="273">
        <v>1</v>
      </c>
      <c r="AC83" s="38" t="s">
        <v>46</v>
      </c>
      <c r="AD83" s="79" t="s">
        <v>275</v>
      </c>
      <c r="AE83" s="36" t="s">
        <v>276</v>
      </c>
      <c r="AF83" s="141" t="s">
        <v>151</v>
      </c>
      <c r="AG83" s="281">
        <v>0</v>
      </c>
      <c r="AH83" s="51">
        <v>1</v>
      </c>
      <c r="AI83" s="286">
        <v>1</v>
      </c>
      <c r="AJ83" s="286">
        <v>0</v>
      </c>
      <c r="AK83" s="286">
        <v>1</v>
      </c>
      <c r="AL83" s="286">
        <v>0</v>
      </c>
      <c r="AM83" s="51">
        <v>1</v>
      </c>
      <c r="AN83" s="125">
        <v>1</v>
      </c>
      <c r="AO83" s="59">
        <v>67</v>
      </c>
      <c r="AP83" s="81">
        <v>34</v>
      </c>
      <c r="AQ83" s="36">
        <v>33</v>
      </c>
      <c r="AR83" s="36">
        <v>0</v>
      </c>
      <c r="AS83" s="185">
        <v>0</v>
      </c>
      <c r="AT83" s="79">
        <v>0</v>
      </c>
      <c r="AU83" s="36">
        <v>0</v>
      </c>
      <c r="AV83" s="36">
        <v>0</v>
      </c>
      <c r="AW83" s="36">
        <v>1</v>
      </c>
      <c r="AX83" s="36">
        <v>1</v>
      </c>
      <c r="AY83" s="93">
        <v>0</v>
      </c>
      <c r="AZ83" s="96">
        <v>691</v>
      </c>
      <c r="BA83" s="105">
        <v>-99</v>
      </c>
      <c r="BB83" s="92">
        <v>-99</v>
      </c>
      <c r="BC83" s="19">
        <v>-99</v>
      </c>
      <c r="BD83" s="92">
        <v>-99</v>
      </c>
      <c r="BE83" s="19">
        <v>-99</v>
      </c>
      <c r="BF83" s="44">
        <v>-99</v>
      </c>
      <c r="BG83" s="19">
        <v>-99</v>
      </c>
      <c r="BH83" s="92">
        <v>-99</v>
      </c>
      <c r="BI83" s="19">
        <v>7</v>
      </c>
      <c r="BJ83" s="44">
        <v>20.6</v>
      </c>
      <c r="BK83" s="19">
        <v>8</v>
      </c>
      <c r="BL83" s="44">
        <v>24.2</v>
      </c>
      <c r="BM83" s="19">
        <v>-99</v>
      </c>
      <c r="BN83" s="44">
        <v>-99</v>
      </c>
      <c r="BO83" s="19">
        <v>-99</v>
      </c>
      <c r="BP83" s="44">
        <v>-99</v>
      </c>
      <c r="BQ83" s="148">
        <v>-99</v>
      </c>
      <c r="BR83" s="19">
        <v>-99</v>
      </c>
      <c r="BS83" s="44">
        <v>-99</v>
      </c>
      <c r="BT83" s="105">
        <v>-99</v>
      </c>
      <c r="BU83" s="92">
        <v>-99</v>
      </c>
      <c r="BV83" s="148">
        <v>-99</v>
      </c>
      <c r="BW83" s="44">
        <v>-99</v>
      </c>
      <c r="BX83" s="148">
        <v>0.129</v>
      </c>
      <c r="BY83" s="178" t="s">
        <v>64</v>
      </c>
      <c r="BZ83" s="103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  <c r="DM83" s="80"/>
      <c r="DN83" s="80"/>
      <c r="DO83" s="80"/>
      <c r="DP83" s="80"/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0"/>
      <c r="EB83" s="80"/>
      <c r="EC83" s="80"/>
      <c r="ED83" s="80"/>
      <c r="EE83" s="80"/>
      <c r="EF83" s="80"/>
      <c r="EG83" s="80"/>
      <c r="EH83" s="80"/>
      <c r="EI83" s="80"/>
      <c r="EJ83" s="80"/>
    </row>
    <row r="84" spans="1:398" x14ac:dyDescent="0.25">
      <c r="A84" s="81">
        <v>80</v>
      </c>
      <c r="B84" s="93" t="s">
        <v>270</v>
      </c>
      <c r="C84" s="93" t="s">
        <v>278</v>
      </c>
      <c r="D84" s="93" t="s">
        <v>595</v>
      </c>
      <c r="E84" s="93" t="s">
        <v>272</v>
      </c>
      <c r="F84" s="93" t="s">
        <v>273</v>
      </c>
      <c r="G84" s="93">
        <v>2007</v>
      </c>
      <c r="H84" s="93">
        <v>26</v>
      </c>
      <c r="I84" s="93">
        <v>3</v>
      </c>
      <c r="J84" s="84" t="s">
        <v>274</v>
      </c>
      <c r="K84" s="93">
        <v>1</v>
      </c>
      <c r="L84" s="36">
        <v>1</v>
      </c>
      <c r="M84" s="86">
        <v>-99</v>
      </c>
      <c r="N84" s="216">
        <v>1</v>
      </c>
      <c r="O84" s="208">
        <v>0</v>
      </c>
      <c r="P84" s="213">
        <v>0</v>
      </c>
      <c r="Q84" s="100">
        <v>46</v>
      </c>
      <c r="R84" s="79">
        <v>24</v>
      </c>
      <c r="S84" s="100">
        <v>-99</v>
      </c>
      <c r="T84" s="251">
        <v>0</v>
      </c>
      <c r="U84" s="236">
        <v>1</v>
      </c>
      <c r="V84" s="236">
        <v>0</v>
      </c>
      <c r="W84" s="242">
        <v>0</v>
      </c>
      <c r="X84" s="235">
        <v>0</v>
      </c>
      <c r="Y84" s="261">
        <v>-99</v>
      </c>
      <c r="Z84" s="93" t="s">
        <v>119</v>
      </c>
      <c r="AA84" s="100">
        <v>2</v>
      </c>
      <c r="AB84" s="273">
        <v>1</v>
      </c>
      <c r="AC84" s="36" t="s">
        <v>46</v>
      </c>
      <c r="AD84" s="79" t="s">
        <v>275</v>
      </c>
      <c r="AE84" s="36" t="s">
        <v>276</v>
      </c>
      <c r="AF84" s="141" t="s">
        <v>151</v>
      </c>
      <c r="AG84" s="281">
        <v>0</v>
      </c>
      <c r="AH84" s="51">
        <v>2</v>
      </c>
      <c r="AI84" s="286">
        <v>1</v>
      </c>
      <c r="AJ84" s="286">
        <v>0</v>
      </c>
      <c r="AK84" s="286">
        <v>1</v>
      </c>
      <c r="AL84" s="286">
        <v>0</v>
      </c>
      <c r="AM84" s="51">
        <v>1</v>
      </c>
      <c r="AN84" s="125">
        <v>1</v>
      </c>
      <c r="AO84" s="59">
        <v>114</v>
      </c>
      <c r="AP84" s="81">
        <v>56</v>
      </c>
      <c r="AQ84" s="36">
        <v>58</v>
      </c>
      <c r="AR84" s="36">
        <v>0</v>
      </c>
      <c r="AS84" s="185">
        <v>0</v>
      </c>
      <c r="AT84" s="79">
        <v>0</v>
      </c>
      <c r="AU84" s="36">
        <v>0</v>
      </c>
      <c r="AV84" s="36">
        <v>0</v>
      </c>
      <c r="AW84" s="36">
        <v>1</v>
      </c>
      <c r="AX84" s="36">
        <v>1</v>
      </c>
      <c r="AY84" s="93">
        <v>0</v>
      </c>
      <c r="AZ84" s="96">
        <v>691</v>
      </c>
      <c r="BA84" s="105">
        <v>-99</v>
      </c>
      <c r="BB84" s="92">
        <v>-99</v>
      </c>
      <c r="BC84" s="19">
        <v>-99</v>
      </c>
      <c r="BD84" s="92">
        <v>-99</v>
      </c>
      <c r="BE84" s="19">
        <v>-99</v>
      </c>
      <c r="BF84" s="44">
        <v>-99</v>
      </c>
      <c r="BG84" s="19">
        <v>-99</v>
      </c>
      <c r="BH84" s="92">
        <v>-99</v>
      </c>
      <c r="BI84" s="19">
        <v>29</v>
      </c>
      <c r="BJ84" s="44">
        <v>51.8</v>
      </c>
      <c r="BK84" s="19">
        <v>32</v>
      </c>
      <c r="BL84" s="44">
        <v>55.2</v>
      </c>
      <c r="BM84" s="19">
        <v>-99</v>
      </c>
      <c r="BN84" s="44">
        <v>-99</v>
      </c>
      <c r="BO84" s="19">
        <v>-99</v>
      </c>
      <c r="BP84" s="44">
        <v>-99</v>
      </c>
      <c r="BQ84" s="148">
        <v>-99</v>
      </c>
      <c r="BR84" s="19">
        <v>-99</v>
      </c>
      <c r="BS84" s="44">
        <v>-99</v>
      </c>
      <c r="BT84" s="105">
        <v>-99</v>
      </c>
      <c r="BU84" s="92">
        <v>-99</v>
      </c>
      <c r="BV84" s="148">
        <v>-99</v>
      </c>
      <c r="BW84" s="44">
        <v>-99</v>
      </c>
      <c r="BX84" s="148">
        <v>0.13100000000000001</v>
      </c>
      <c r="BY84" s="178" t="s">
        <v>64</v>
      </c>
      <c r="BZ84" s="103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/>
      <c r="EG84" s="80"/>
      <c r="EH84" s="80"/>
      <c r="EI84" s="80"/>
      <c r="EJ84" s="80"/>
    </row>
    <row r="85" spans="1:398" x14ac:dyDescent="0.25">
      <c r="A85" s="81">
        <v>81</v>
      </c>
      <c r="B85" s="93" t="s">
        <v>270</v>
      </c>
      <c r="C85" s="93" t="s">
        <v>279</v>
      </c>
      <c r="D85" s="93" t="s">
        <v>595</v>
      </c>
      <c r="E85" s="93" t="s">
        <v>272</v>
      </c>
      <c r="F85" s="93" t="s">
        <v>273</v>
      </c>
      <c r="G85" s="93">
        <v>2007</v>
      </c>
      <c r="H85" s="93">
        <v>26</v>
      </c>
      <c r="I85" s="93">
        <v>3</v>
      </c>
      <c r="J85" s="84" t="s">
        <v>274</v>
      </c>
      <c r="K85" s="93">
        <v>1</v>
      </c>
      <c r="L85" s="36">
        <v>1</v>
      </c>
      <c r="M85" s="86">
        <v>-99</v>
      </c>
      <c r="N85" s="216">
        <v>1</v>
      </c>
      <c r="O85" s="208">
        <v>0</v>
      </c>
      <c r="P85" s="213">
        <v>0</v>
      </c>
      <c r="Q85" s="100">
        <v>46</v>
      </c>
      <c r="R85" s="79">
        <v>24</v>
      </c>
      <c r="S85" s="100">
        <v>-99</v>
      </c>
      <c r="T85" s="251">
        <v>0</v>
      </c>
      <c r="U85" s="236">
        <v>1</v>
      </c>
      <c r="V85" s="236">
        <v>0</v>
      </c>
      <c r="W85" s="242">
        <v>0</v>
      </c>
      <c r="X85" s="235">
        <v>0</v>
      </c>
      <c r="Y85" s="261">
        <v>-99</v>
      </c>
      <c r="Z85" s="93" t="s">
        <v>119</v>
      </c>
      <c r="AA85" s="100">
        <v>2</v>
      </c>
      <c r="AB85" s="273">
        <v>1</v>
      </c>
      <c r="AC85" s="36" t="s">
        <v>46</v>
      </c>
      <c r="AD85" s="79" t="s">
        <v>275</v>
      </c>
      <c r="AE85" s="36" t="s">
        <v>276</v>
      </c>
      <c r="AF85" s="141" t="s">
        <v>151</v>
      </c>
      <c r="AG85" s="281">
        <v>0</v>
      </c>
      <c r="AH85" s="51">
        <v>1</v>
      </c>
      <c r="AI85" s="286">
        <v>1</v>
      </c>
      <c r="AJ85" s="286">
        <v>0</v>
      </c>
      <c r="AK85" s="286">
        <v>1</v>
      </c>
      <c r="AL85" s="286">
        <v>0</v>
      </c>
      <c r="AM85" s="51">
        <v>1</v>
      </c>
      <c r="AN85" s="125">
        <v>1</v>
      </c>
      <c r="AO85" s="59">
        <v>64</v>
      </c>
      <c r="AP85" s="81">
        <v>32</v>
      </c>
      <c r="AQ85" s="36">
        <v>32</v>
      </c>
      <c r="AR85" s="36">
        <v>0</v>
      </c>
      <c r="AS85" s="185">
        <v>0</v>
      </c>
      <c r="AT85" s="79">
        <v>0</v>
      </c>
      <c r="AU85" s="36">
        <v>0</v>
      </c>
      <c r="AV85" s="36">
        <v>0</v>
      </c>
      <c r="AW85" s="36">
        <v>1</v>
      </c>
      <c r="AX85" s="36">
        <v>1</v>
      </c>
      <c r="AY85" s="93">
        <v>0</v>
      </c>
      <c r="AZ85" s="96">
        <v>691</v>
      </c>
      <c r="BA85" s="105">
        <v>-99</v>
      </c>
      <c r="BB85" s="92">
        <v>-99</v>
      </c>
      <c r="BC85" s="19">
        <v>-99</v>
      </c>
      <c r="BD85" s="92">
        <v>-99</v>
      </c>
      <c r="BE85" s="19">
        <v>-99</v>
      </c>
      <c r="BF85" s="44">
        <v>-99</v>
      </c>
      <c r="BG85" s="19">
        <v>-99</v>
      </c>
      <c r="BH85" s="92">
        <v>-99</v>
      </c>
      <c r="BI85" s="19">
        <v>9</v>
      </c>
      <c r="BJ85" s="44">
        <v>28.1</v>
      </c>
      <c r="BK85" s="19">
        <v>9</v>
      </c>
      <c r="BL85" s="44">
        <v>28.1</v>
      </c>
      <c r="BM85" s="19">
        <v>-99</v>
      </c>
      <c r="BN85" s="44">
        <v>-99</v>
      </c>
      <c r="BO85" s="19">
        <v>-99</v>
      </c>
      <c r="BP85" s="44">
        <v>-99</v>
      </c>
      <c r="BQ85" s="148">
        <v>-99</v>
      </c>
      <c r="BR85" s="19">
        <v>-99</v>
      </c>
      <c r="BS85" s="44">
        <v>-99</v>
      </c>
      <c r="BT85" s="105">
        <v>-99</v>
      </c>
      <c r="BU85" s="92">
        <v>-99</v>
      </c>
      <c r="BV85" s="148">
        <v>-99</v>
      </c>
      <c r="BW85" s="44">
        <v>-99</v>
      </c>
      <c r="BX85" s="148">
        <v>0</v>
      </c>
      <c r="BY85" s="178" t="s">
        <v>64</v>
      </c>
      <c r="BZ85" s="103"/>
      <c r="CA85" s="80"/>
      <c r="CB85" s="80"/>
      <c r="CC85" s="80"/>
      <c r="CD85" s="80"/>
      <c r="CE85" s="80"/>
      <c r="CF85" s="80"/>
      <c r="CG85" s="80"/>
      <c r="CH85" s="80"/>
      <c r="CI85" s="80"/>
      <c r="CJ85" s="80"/>
      <c r="CK85" s="80"/>
      <c r="CL85" s="80"/>
      <c r="CM85" s="80"/>
      <c r="CN85" s="80"/>
      <c r="CO85" s="80"/>
      <c r="CP85" s="80"/>
      <c r="CQ85" s="80"/>
      <c r="CR85" s="80"/>
      <c r="CS85" s="80"/>
      <c r="CT85" s="80"/>
      <c r="CU85" s="80"/>
      <c r="CV85" s="80"/>
      <c r="CW85" s="80"/>
      <c r="CX85" s="80"/>
      <c r="CY85" s="80"/>
      <c r="CZ85" s="80"/>
      <c r="DA85" s="80"/>
      <c r="DB85" s="80"/>
      <c r="DC85" s="80"/>
      <c r="DD85" s="80"/>
      <c r="DE85" s="80"/>
      <c r="DF85" s="80"/>
      <c r="DG85" s="80"/>
      <c r="DH85" s="80"/>
      <c r="DI85" s="80"/>
      <c r="DJ85" s="80"/>
      <c r="DK85" s="80"/>
      <c r="DL85" s="80"/>
      <c r="DM85" s="80"/>
      <c r="DN85" s="80"/>
      <c r="DO85" s="80"/>
      <c r="DP85" s="80"/>
      <c r="DQ85" s="80"/>
      <c r="DR85" s="80"/>
      <c r="DS85" s="80"/>
      <c r="DT85" s="80"/>
      <c r="DU85" s="80"/>
      <c r="DV85" s="80"/>
      <c r="DW85" s="80"/>
      <c r="DX85" s="80"/>
      <c r="DY85" s="80"/>
      <c r="DZ85" s="80"/>
      <c r="EA85" s="80"/>
      <c r="EB85" s="80"/>
      <c r="EC85" s="80"/>
      <c r="ED85" s="80"/>
      <c r="EE85" s="80"/>
      <c r="EF85" s="80"/>
      <c r="EG85" s="80"/>
      <c r="EH85" s="80"/>
      <c r="EI85" s="80"/>
      <c r="EJ85" s="80"/>
    </row>
    <row r="86" spans="1:398" s="9" customFormat="1" x14ac:dyDescent="0.25">
      <c r="A86" s="83">
        <v>82</v>
      </c>
      <c r="B86" s="94" t="s">
        <v>270</v>
      </c>
      <c r="C86" s="94" t="s">
        <v>280</v>
      </c>
      <c r="D86" s="94" t="s">
        <v>595</v>
      </c>
      <c r="E86" s="94" t="s">
        <v>272</v>
      </c>
      <c r="F86" s="94" t="s">
        <v>273</v>
      </c>
      <c r="G86" s="94">
        <v>2007</v>
      </c>
      <c r="H86" s="94">
        <v>26</v>
      </c>
      <c r="I86" s="94">
        <v>3</v>
      </c>
      <c r="J86" s="85" t="s">
        <v>274</v>
      </c>
      <c r="K86" s="94">
        <v>1</v>
      </c>
      <c r="L86" s="37">
        <v>1</v>
      </c>
      <c r="M86" s="87">
        <v>-99</v>
      </c>
      <c r="N86" s="214">
        <v>1</v>
      </c>
      <c r="O86" s="207">
        <v>0</v>
      </c>
      <c r="P86" s="212">
        <v>0</v>
      </c>
      <c r="Q86" s="101">
        <v>46</v>
      </c>
      <c r="R86" s="82">
        <v>24</v>
      </c>
      <c r="S86" s="101">
        <v>-99</v>
      </c>
      <c r="T86" s="250">
        <v>0</v>
      </c>
      <c r="U86" s="237">
        <v>1</v>
      </c>
      <c r="V86" s="237">
        <v>0</v>
      </c>
      <c r="W86" s="240">
        <v>0</v>
      </c>
      <c r="X86" s="240">
        <v>0</v>
      </c>
      <c r="Y86" s="259">
        <v>-99</v>
      </c>
      <c r="Z86" s="94" t="s">
        <v>119</v>
      </c>
      <c r="AA86" s="101">
        <v>2</v>
      </c>
      <c r="AB86" s="271">
        <v>1</v>
      </c>
      <c r="AC86" s="37" t="s">
        <v>46</v>
      </c>
      <c r="AD86" s="82" t="s">
        <v>275</v>
      </c>
      <c r="AE86" s="37" t="s">
        <v>276</v>
      </c>
      <c r="AF86" s="142" t="s">
        <v>151</v>
      </c>
      <c r="AG86" s="282">
        <v>0</v>
      </c>
      <c r="AH86" s="53">
        <v>2</v>
      </c>
      <c r="AI86" s="285">
        <v>1</v>
      </c>
      <c r="AJ86" s="282">
        <v>0</v>
      </c>
      <c r="AK86" s="285">
        <v>1</v>
      </c>
      <c r="AL86" s="285">
        <v>0</v>
      </c>
      <c r="AM86" s="53">
        <v>1</v>
      </c>
      <c r="AN86" s="126">
        <v>1</v>
      </c>
      <c r="AO86" s="60">
        <v>65</v>
      </c>
      <c r="AP86" s="83">
        <v>32</v>
      </c>
      <c r="AQ86" s="37">
        <v>33</v>
      </c>
      <c r="AR86" s="37">
        <v>0</v>
      </c>
      <c r="AS86" s="82">
        <v>0</v>
      </c>
      <c r="AT86" s="82">
        <v>0</v>
      </c>
      <c r="AU86" s="37">
        <v>0</v>
      </c>
      <c r="AV86" s="37">
        <v>0</v>
      </c>
      <c r="AW86" s="37">
        <v>1</v>
      </c>
      <c r="AX86" s="37">
        <v>1</v>
      </c>
      <c r="AY86" s="94">
        <v>0</v>
      </c>
      <c r="AZ86" s="98">
        <v>691</v>
      </c>
      <c r="BA86" s="66">
        <v>-99</v>
      </c>
      <c r="BB86" s="97">
        <v>-99</v>
      </c>
      <c r="BC86" s="22">
        <v>-99</v>
      </c>
      <c r="BD86" s="97">
        <v>-99</v>
      </c>
      <c r="BE86" s="22">
        <v>-99</v>
      </c>
      <c r="BF86" s="45">
        <v>-99</v>
      </c>
      <c r="BG86" s="22">
        <v>-99</v>
      </c>
      <c r="BH86" s="97">
        <v>-99</v>
      </c>
      <c r="BI86" s="22">
        <v>27</v>
      </c>
      <c r="BJ86" s="45">
        <v>84.4</v>
      </c>
      <c r="BK86" s="22">
        <v>19</v>
      </c>
      <c r="BL86" s="45">
        <v>57.6</v>
      </c>
      <c r="BM86" s="22">
        <v>-99</v>
      </c>
      <c r="BN86" s="45">
        <v>-99</v>
      </c>
      <c r="BO86" s="22">
        <v>-99</v>
      </c>
      <c r="BP86" s="45">
        <v>-99</v>
      </c>
      <c r="BQ86" s="149">
        <v>-99</v>
      </c>
      <c r="BR86" s="22">
        <v>-99</v>
      </c>
      <c r="BS86" s="45">
        <v>-99</v>
      </c>
      <c r="BT86" s="66">
        <v>-99</v>
      </c>
      <c r="BU86" s="97">
        <v>-99</v>
      </c>
      <c r="BV86" s="149">
        <v>-99</v>
      </c>
      <c r="BW86" s="45">
        <v>-99</v>
      </c>
      <c r="BX86" s="149">
        <v>5.64</v>
      </c>
      <c r="BY86" s="179">
        <v>0.05</v>
      </c>
      <c r="BZ86" s="103"/>
      <c r="CA86" s="80"/>
      <c r="CB86" s="80"/>
      <c r="CC86" s="80"/>
      <c r="CD86" s="80"/>
      <c r="CE86" s="80"/>
      <c r="CF86" s="80"/>
      <c r="CG86" s="80"/>
      <c r="CH86" s="80"/>
      <c r="CI86" s="80"/>
      <c r="CJ86" s="80"/>
      <c r="CK86" s="80"/>
      <c r="CL86" s="80"/>
      <c r="CM86" s="80"/>
      <c r="CN86" s="80"/>
      <c r="CO86" s="80"/>
      <c r="CP86" s="80"/>
      <c r="CQ86" s="80"/>
      <c r="CR86" s="80"/>
      <c r="CS86" s="80"/>
      <c r="CT86" s="80"/>
      <c r="CU86" s="80"/>
      <c r="CV86" s="80"/>
      <c r="CW86" s="80"/>
      <c r="CX86" s="80"/>
      <c r="CY86" s="80"/>
      <c r="CZ86" s="80"/>
      <c r="DA86" s="80"/>
      <c r="DB86" s="80"/>
      <c r="DC86" s="80"/>
      <c r="DD86" s="80"/>
      <c r="DE86" s="80"/>
      <c r="DF86" s="80"/>
      <c r="DG86" s="80"/>
      <c r="DH86" s="80"/>
      <c r="DI86" s="80"/>
      <c r="DJ86" s="80"/>
      <c r="DK86" s="80"/>
      <c r="DL86" s="80"/>
      <c r="DM86" s="80"/>
      <c r="DN86" s="80"/>
      <c r="DO86" s="80"/>
      <c r="DP86" s="80"/>
      <c r="DQ86" s="80"/>
      <c r="DR86" s="80"/>
      <c r="DS86" s="80"/>
      <c r="DT86" s="80"/>
      <c r="DU86" s="80"/>
      <c r="DV86" s="80"/>
      <c r="DW86" s="80"/>
      <c r="DX86" s="80"/>
      <c r="DY86" s="80"/>
      <c r="DZ86" s="80"/>
      <c r="EA86" s="80"/>
      <c r="EB86" s="80"/>
      <c r="EC86" s="80"/>
      <c r="ED86" s="80"/>
      <c r="EE86" s="80"/>
      <c r="EF86" s="80"/>
      <c r="EG86" s="80"/>
      <c r="EH86" s="80"/>
      <c r="EI86" s="80"/>
      <c r="EJ86" s="80"/>
      <c r="EK86" s="80"/>
      <c r="EL86" s="80"/>
      <c r="EM86" s="80"/>
      <c r="EN86" s="80"/>
      <c r="EO86" s="80"/>
      <c r="EP86" s="80"/>
      <c r="EQ86" s="80"/>
      <c r="ER86" s="80"/>
      <c r="ES86" s="80"/>
      <c r="ET86" s="80"/>
      <c r="EU86" s="80"/>
      <c r="EV86" s="80"/>
      <c r="EW86" s="80"/>
      <c r="EX86" s="80"/>
      <c r="EY86" s="80"/>
      <c r="EZ86" s="80"/>
      <c r="FA86" s="80"/>
      <c r="FB86" s="80"/>
      <c r="FC86" s="80"/>
      <c r="FD86" s="80"/>
      <c r="FE86" s="80"/>
      <c r="FF86" s="80"/>
      <c r="FG86" s="80"/>
      <c r="FH86" s="80"/>
      <c r="FI86" s="80"/>
      <c r="FJ86" s="80"/>
      <c r="FK86" s="80"/>
      <c r="FL86" s="80"/>
      <c r="FM86" s="80"/>
      <c r="FN86" s="80"/>
      <c r="FO86" s="80"/>
      <c r="FP86" s="80"/>
      <c r="FQ86" s="80"/>
      <c r="FR86" s="80"/>
      <c r="FS86" s="80"/>
      <c r="FT86" s="80"/>
      <c r="FU86" s="80"/>
      <c r="FV86" s="80"/>
      <c r="FW86" s="80"/>
      <c r="FX86" s="80"/>
      <c r="FY86" s="80"/>
      <c r="FZ86" s="80"/>
      <c r="GA86" s="80"/>
      <c r="GB86" s="80"/>
      <c r="GC86" s="80"/>
      <c r="GD86" s="80"/>
      <c r="GE86" s="80"/>
      <c r="GF86" s="80"/>
      <c r="GG86" s="80"/>
      <c r="GH86" s="80"/>
      <c r="GI86" s="80"/>
      <c r="GJ86" s="80"/>
      <c r="GK86" s="80"/>
      <c r="GL86" s="80"/>
      <c r="GM86" s="80"/>
      <c r="GN86" s="80"/>
      <c r="GO86" s="80"/>
      <c r="GP86" s="80"/>
      <c r="GQ86" s="80"/>
      <c r="GR86" s="80"/>
      <c r="GS86" s="80"/>
      <c r="GT86" s="80"/>
      <c r="GU86" s="80"/>
      <c r="GV86" s="80"/>
      <c r="GW86" s="80"/>
      <c r="GX86" s="80"/>
      <c r="GY86" s="80"/>
      <c r="GZ86" s="80"/>
      <c r="HA86" s="80"/>
      <c r="HB86" s="80"/>
      <c r="HC86" s="80"/>
      <c r="HD86" s="80"/>
      <c r="HE86" s="80"/>
      <c r="HF86" s="80"/>
      <c r="HG86" s="80"/>
      <c r="HH86" s="80"/>
      <c r="HI86" s="80"/>
      <c r="HJ86" s="80"/>
      <c r="HK86" s="80"/>
      <c r="HL86" s="80"/>
      <c r="HM86" s="80"/>
      <c r="HN86" s="80"/>
      <c r="HO86" s="80"/>
      <c r="HP86" s="80"/>
      <c r="HQ86" s="80"/>
      <c r="HR86" s="80"/>
      <c r="HS86" s="80"/>
      <c r="HT86" s="80"/>
      <c r="HU86" s="80"/>
      <c r="HV86" s="80"/>
      <c r="HW86" s="80"/>
      <c r="HX86" s="80"/>
      <c r="HY86" s="80"/>
      <c r="HZ86" s="80"/>
      <c r="IA86" s="80"/>
      <c r="IB86" s="80"/>
      <c r="IC86" s="80"/>
      <c r="ID86" s="80"/>
      <c r="IE86" s="80"/>
      <c r="IF86" s="80"/>
      <c r="IG86" s="80"/>
      <c r="IH86" s="80"/>
      <c r="II86" s="80"/>
      <c r="IJ86" s="80"/>
      <c r="IK86" s="80"/>
      <c r="IL86" s="80"/>
      <c r="IM86" s="80"/>
      <c r="IN86" s="80"/>
      <c r="IO86" s="80"/>
      <c r="IP86" s="80"/>
      <c r="IQ86" s="80"/>
      <c r="IR86" s="80"/>
      <c r="IS86" s="80"/>
      <c r="IT86" s="80"/>
      <c r="IU86" s="80"/>
      <c r="IV86" s="80"/>
      <c r="IW86" s="80"/>
      <c r="IX86" s="80"/>
      <c r="IY86" s="80"/>
      <c r="IZ86" s="80"/>
      <c r="JA86" s="80"/>
      <c r="JB86" s="80"/>
      <c r="JC86" s="80"/>
      <c r="JD86" s="80"/>
      <c r="JE86" s="80"/>
      <c r="JF86" s="80"/>
      <c r="JG86" s="80"/>
      <c r="JH86" s="80"/>
      <c r="JI86" s="80"/>
      <c r="JJ86" s="80"/>
      <c r="JK86" s="80"/>
      <c r="JL86" s="80"/>
      <c r="JM86" s="80"/>
      <c r="JN86" s="80"/>
      <c r="JO86" s="80"/>
      <c r="JP86" s="80"/>
      <c r="JQ86" s="80"/>
      <c r="JR86" s="80"/>
      <c r="JS86" s="80"/>
      <c r="JT86" s="80"/>
      <c r="JU86" s="80"/>
      <c r="JV86" s="80"/>
      <c r="JW86" s="80"/>
      <c r="JX86" s="80"/>
      <c r="JY86" s="80"/>
      <c r="JZ86" s="80"/>
      <c r="KA86" s="80"/>
      <c r="KB86" s="80"/>
      <c r="KC86" s="80"/>
      <c r="KD86" s="80"/>
      <c r="KE86" s="80"/>
      <c r="KF86" s="80"/>
      <c r="KG86" s="80"/>
      <c r="KH86" s="80"/>
      <c r="KI86" s="80"/>
      <c r="KJ86" s="80"/>
      <c r="KK86" s="80"/>
      <c r="KL86" s="80"/>
      <c r="KM86" s="80"/>
      <c r="KN86" s="80"/>
      <c r="KO86" s="80"/>
      <c r="KP86" s="80"/>
      <c r="KQ86" s="80"/>
      <c r="KR86" s="80"/>
      <c r="KS86" s="80"/>
      <c r="KT86" s="80"/>
      <c r="KU86" s="80"/>
      <c r="KV86" s="80"/>
      <c r="KW86" s="80"/>
      <c r="KX86" s="80"/>
      <c r="KY86" s="80"/>
      <c r="KZ86" s="80"/>
      <c r="LA86" s="80"/>
      <c r="LB86" s="80"/>
      <c r="LC86" s="80"/>
      <c r="LD86" s="80"/>
      <c r="LE86" s="80"/>
      <c r="LF86" s="80"/>
      <c r="LG86" s="80"/>
      <c r="LH86" s="80"/>
      <c r="LI86" s="80"/>
      <c r="LJ86" s="80"/>
      <c r="LK86" s="80"/>
      <c r="LL86" s="80"/>
      <c r="LM86" s="80"/>
      <c r="LN86" s="80"/>
      <c r="LO86" s="80"/>
      <c r="LP86" s="80"/>
      <c r="LQ86" s="80"/>
      <c r="LR86" s="80"/>
      <c r="LS86" s="80"/>
      <c r="LT86" s="80"/>
      <c r="LU86" s="80"/>
      <c r="LV86" s="80"/>
      <c r="LW86" s="80"/>
      <c r="LX86" s="80"/>
      <c r="LY86" s="80"/>
      <c r="LZ86" s="80"/>
      <c r="MA86" s="80"/>
      <c r="MB86" s="80"/>
      <c r="MC86" s="80"/>
      <c r="MD86" s="80"/>
      <c r="ME86" s="80"/>
      <c r="MF86" s="80"/>
      <c r="MG86" s="80"/>
      <c r="MH86" s="80"/>
      <c r="MI86" s="80"/>
      <c r="MJ86" s="80"/>
      <c r="MK86" s="80"/>
      <c r="ML86" s="80"/>
      <c r="MM86" s="80"/>
      <c r="MN86" s="80"/>
      <c r="MO86" s="80"/>
      <c r="MP86" s="80"/>
      <c r="MQ86" s="80"/>
      <c r="MR86" s="80"/>
      <c r="MS86" s="80"/>
      <c r="MT86" s="80"/>
      <c r="MU86" s="80"/>
      <c r="MV86" s="80"/>
      <c r="MW86" s="80"/>
      <c r="MX86" s="80"/>
      <c r="MY86" s="80"/>
      <c r="MZ86" s="80"/>
      <c r="NA86" s="80"/>
      <c r="NB86" s="80"/>
      <c r="NC86" s="80"/>
      <c r="ND86" s="80"/>
      <c r="NE86" s="80"/>
      <c r="NF86" s="80"/>
      <c r="NG86" s="80"/>
      <c r="NH86" s="80"/>
      <c r="NI86" s="80"/>
      <c r="NJ86" s="80"/>
      <c r="NK86" s="80"/>
      <c r="NL86" s="80"/>
      <c r="NM86" s="80"/>
      <c r="NN86" s="80"/>
      <c r="NO86" s="80"/>
      <c r="NP86" s="80"/>
      <c r="NQ86" s="80"/>
      <c r="NR86" s="80"/>
      <c r="NS86" s="80"/>
      <c r="NT86" s="80"/>
      <c r="NU86" s="80"/>
      <c r="NV86" s="80"/>
      <c r="NW86" s="80"/>
      <c r="NX86" s="80"/>
      <c r="NY86" s="80"/>
      <c r="NZ86" s="80"/>
      <c r="OA86" s="80"/>
      <c r="OB86" s="80"/>
      <c r="OC86" s="80"/>
      <c r="OD86" s="80"/>
      <c r="OE86" s="80"/>
      <c r="OF86" s="80"/>
      <c r="OG86" s="80"/>
      <c r="OH86" s="80"/>
    </row>
    <row r="87" spans="1:398" x14ac:dyDescent="0.25">
      <c r="A87" s="81">
        <v>83</v>
      </c>
      <c r="B87" s="93" t="s">
        <v>284</v>
      </c>
      <c r="C87" s="93" t="s">
        <v>285</v>
      </c>
      <c r="D87" s="93" t="s">
        <v>596</v>
      </c>
      <c r="E87" s="93" t="s">
        <v>282</v>
      </c>
      <c r="F87" s="93" t="s">
        <v>82</v>
      </c>
      <c r="G87" s="93">
        <v>2008</v>
      </c>
      <c r="H87" s="93">
        <v>21</v>
      </c>
      <c r="I87" s="93">
        <v>3</v>
      </c>
      <c r="J87" s="84" t="s">
        <v>283</v>
      </c>
      <c r="K87" s="93">
        <v>1</v>
      </c>
      <c r="L87" s="36">
        <v>1</v>
      </c>
      <c r="M87" s="86">
        <v>2</v>
      </c>
      <c r="N87" s="216">
        <v>1</v>
      </c>
      <c r="O87" s="208">
        <v>0</v>
      </c>
      <c r="P87" s="213">
        <v>0</v>
      </c>
      <c r="Q87" s="100">
        <v>-99</v>
      </c>
      <c r="R87" s="79">
        <v>-99</v>
      </c>
      <c r="S87" s="100">
        <v>-99</v>
      </c>
      <c r="T87" s="251">
        <v>0</v>
      </c>
      <c r="U87" s="236">
        <v>1</v>
      </c>
      <c r="V87" s="236">
        <v>0</v>
      </c>
      <c r="W87" s="242">
        <v>0</v>
      </c>
      <c r="X87" s="235">
        <v>0</v>
      </c>
      <c r="Y87" s="261">
        <v>0</v>
      </c>
      <c r="Z87" s="93" t="s">
        <v>286</v>
      </c>
      <c r="AA87" s="100">
        <v>-99</v>
      </c>
      <c r="AB87" s="273">
        <v>1</v>
      </c>
      <c r="AC87" s="93" t="s">
        <v>46</v>
      </c>
      <c r="AD87" s="79" t="s">
        <v>296</v>
      </c>
      <c r="AE87" s="36" t="s">
        <v>287</v>
      </c>
      <c r="AF87" s="36" t="s">
        <v>288</v>
      </c>
      <c r="AG87" s="281">
        <v>1</v>
      </c>
      <c r="AH87" s="84">
        <v>2</v>
      </c>
      <c r="AI87" s="286">
        <v>0</v>
      </c>
      <c r="AJ87" s="286">
        <v>-99</v>
      </c>
      <c r="AK87" s="286">
        <v>-99</v>
      </c>
      <c r="AL87" s="286">
        <v>-99</v>
      </c>
      <c r="AM87" s="84">
        <v>1</v>
      </c>
      <c r="AN87" s="88">
        <v>2</v>
      </c>
      <c r="AO87" s="90">
        <v>57</v>
      </c>
      <c r="AP87" s="81">
        <v>28</v>
      </c>
      <c r="AQ87" s="93">
        <v>29</v>
      </c>
      <c r="AR87" s="93">
        <v>0</v>
      </c>
      <c r="AS87" s="185">
        <v>0</v>
      </c>
      <c r="AT87" s="79">
        <v>0</v>
      </c>
      <c r="AU87" s="93">
        <v>1</v>
      </c>
      <c r="AV87" s="93">
        <v>0</v>
      </c>
      <c r="AW87" s="93">
        <v>0</v>
      </c>
      <c r="AX87" s="93">
        <v>0</v>
      </c>
      <c r="AY87" s="93">
        <v>0</v>
      </c>
      <c r="AZ87" s="96">
        <v>230</v>
      </c>
      <c r="BA87" s="105">
        <v>0.56000000000000005</v>
      </c>
      <c r="BB87" s="92">
        <v>0.91</v>
      </c>
      <c r="BC87" s="96">
        <v>2.77</v>
      </c>
      <c r="BD87" s="92">
        <v>0.5</v>
      </c>
      <c r="BE87" s="96">
        <v>-99</v>
      </c>
      <c r="BF87" s="92">
        <v>-99</v>
      </c>
      <c r="BG87" s="96">
        <v>-99</v>
      </c>
      <c r="BH87" s="92">
        <v>-99</v>
      </c>
      <c r="BI87" s="96">
        <v>-99</v>
      </c>
      <c r="BJ87" s="92">
        <v>-99</v>
      </c>
      <c r="BK87" s="96">
        <v>-99</v>
      </c>
      <c r="BL87" s="92">
        <v>-99</v>
      </c>
      <c r="BM87" s="96">
        <v>-99</v>
      </c>
      <c r="BN87" s="92">
        <v>-99</v>
      </c>
      <c r="BO87" s="96">
        <v>-99</v>
      </c>
      <c r="BP87" s="92">
        <v>-99</v>
      </c>
      <c r="BQ87" s="105">
        <v>-99</v>
      </c>
      <c r="BR87" s="96">
        <v>-99</v>
      </c>
      <c r="BS87" s="92">
        <v>-99</v>
      </c>
      <c r="BT87" s="105">
        <v>-99</v>
      </c>
      <c r="BU87" s="92">
        <v>-99</v>
      </c>
      <c r="BV87" s="105">
        <v>-99</v>
      </c>
      <c r="BW87" s="92">
        <v>-99</v>
      </c>
      <c r="BX87" s="105">
        <v>-99</v>
      </c>
      <c r="BY87" s="178">
        <v>-99</v>
      </c>
      <c r="BZ87" s="103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</row>
    <row r="88" spans="1:398" x14ac:dyDescent="0.25">
      <c r="A88" s="81">
        <v>84</v>
      </c>
      <c r="B88" s="93" t="s">
        <v>284</v>
      </c>
      <c r="C88" s="93" t="s">
        <v>289</v>
      </c>
      <c r="D88" s="93" t="s">
        <v>596</v>
      </c>
      <c r="E88" s="93" t="s">
        <v>282</v>
      </c>
      <c r="F88" s="93" t="s">
        <v>82</v>
      </c>
      <c r="G88" s="93">
        <v>2008</v>
      </c>
      <c r="H88" s="93">
        <v>21</v>
      </c>
      <c r="I88" s="93">
        <v>3</v>
      </c>
      <c r="J88" s="84" t="s">
        <v>283</v>
      </c>
      <c r="K88" s="93">
        <v>1</v>
      </c>
      <c r="L88" s="36">
        <v>1</v>
      </c>
      <c r="M88" s="86">
        <v>2</v>
      </c>
      <c r="N88" s="216">
        <v>1</v>
      </c>
      <c r="O88" s="208">
        <v>0</v>
      </c>
      <c r="P88" s="213">
        <v>0</v>
      </c>
      <c r="Q88" s="100">
        <v>-99</v>
      </c>
      <c r="R88" s="79">
        <v>-99</v>
      </c>
      <c r="S88" s="100">
        <v>-99</v>
      </c>
      <c r="T88" s="251">
        <v>0</v>
      </c>
      <c r="U88" s="236">
        <v>1</v>
      </c>
      <c r="V88" s="236">
        <v>0</v>
      </c>
      <c r="W88" s="242">
        <v>0</v>
      </c>
      <c r="X88" s="235">
        <v>0</v>
      </c>
      <c r="Y88" s="261">
        <v>0</v>
      </c>
      <c r="Z88" s="93" t="s">
        <v>286</v>
      </c>
      <c r="AA88" s="100">
        <v>-99</v>
      </c>
      <c r="AB88" s="273">
        <v>1</v>
      </c>
      <c r="AC88" s="93" t="s">
        <v>46</v>
      </c>
      <c r="AD88" s="79" t="s">
        <v>296</v>
      </c>
      <c r="AE88" s="36" t="s">
        <v>287</v>
      </c>
      <c r="AF88" s="36" t="s">
        <v>288</v>
      </c>
      <c r="AG88" s="281">
        <v>1</v>
      </c>
      <c r="AH88" s="84">
        <v>2</v>
      </c>
      <c r="AI88" s="286">
        <v>1</v>
      </c>
      <c r="AJ88" s="286">
        <v>-99</v>
      </c>
      <c r="AK88" s="286">
        <v>-99</v>
      </c>
      <c r="AL88" s="286">
        <v>-99</v>
      </c>
      <c r="AM88" s="84">
        <v>1</v>
      </c>
      <c r="AN88" s="88">
        <v>2</v>
      </c>
      <c r="AO88" s="90">
        <v>105</v>
      </c>
      <c r="AP88" s="81">
        <v>52</v>
      </c>
      <c r="AQ88" s="93">
        <v>53</v>
      </c>
      <c r="AR88" s="93">
        <v>0</v>
      </c>
      <c r="AS88" s="185">
        <v>0</v>
      </c>
      <c r="AT88" s="79">
        <v>0</v>
      </c>
      <c r="AU88" s="93">
        <v>1</v>
      </c>
      <c r="AV88" s="93">
        <v>0</v>
      </c>
      <c r="AW88" s="93">
        <v>0</v>
      </c>
      <c r="AX88" s="93">
        <v>0</v>
      </c>
      <c r="AY88" s="93">
        <v>0</v>
      </c>
      <c r="AZ88" s="96">
        <v>230</v>
      </c>
      <c r="BA88" s="105">
        <v>1.1499999999999999</v>
      </c>
      <c r="BB88" s="92">
        <v>1.22</v>
      </c>
      <c r="BC88" s="96">
        <v>2.78</v>
      </c>
      <c r="BD88" s="92">
        <v>0.52</v>
      </c>
      <c r="BE88" s="96">
        <v>-99</v>
      </c>
      <c r="BF88" s="92">
        <v>-99</v>
      </c>
      <c r="BG88" s="96">
        <v>-99</v>
      </c>
      <c r="BH88" s="92">
        <v>-99</v>
      </c>
      <c r="BI88" s="96">
        <v>-99</v>
      </c>
      <c r="BJ88" s="92">
        <v>-99</v>
      </c>
      <c r="BK88" s="96">
        <v>-99</v>
      </c>
      <c r="BL88" s="92">
        <v>-99</v>
      </c>
      <c r="BM88" s="96">
        <v>-99</v>
      </c>
      <c r="BN88" s="92">
        <v>-99</v>
      </c>
      <c r="BO88" s="96">
        <v>-99</v>
      </c>
      <c r="BP88" s="92">
        <v>-99</v>
      </c>
      <c r="BQ88" s="105">
        <v>-99</v>
      </c>
      <c r="BR88" s="96">
        <v>-99</v>
      </c>
      <c r="BS88" s="92">
        <v>-99</v>
      </c>
      <c r="BT88" s="105">
        <v>-99</v>
      </c>
      <c r="BU88" s="92">
        <v>-99</v>
      </c>
      <c r="BV88" s="105">
        <v>-99</v>
      </c>
      <c r="BW88" s="92">
        <v>-99</v>
      </c>
      <c r="BX88" s="105">
        <v>-99</v>
      </c>
      <c r="BY88" s="178">
        <v>-99</v>
      </c>
      <c r="BZ88" s="103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</row>
    <row r="89" spans="1:398" x14ac:dyDescent="0.25">
      <c r="A89" s="81">
        <v>85</v>
      </c>
      <c r="B89" s="93" t="s">
        <v>284</v>
      </c>
      <c r="C89" s="93" t="s">
        <v>290</v>
      </c>
      <c r="D89" s="93" t="s">
        <v>596</v>
      </c>
      <c r="E89" s="93" t="s">
        <v>282</v>
      </c>
      <c r="F89" s="93" t="s">
        <v>82</v>
      </c>
      <c r="G89" s="93">
        <v>2008</v>
      </c>
      <c r="H89" s="93">
        <v>21</v>
      </c>
      <c r="I89" s="93">
        <v>3</v>
      </c>
      <c r="J89" s="84" t="s">
        <v>283</v>
      </c>
      <c r="K89" s="93">
        <v>1</v>
      </c>
      <c r="L89" s="36">
        <v>1</v>
      </c>
      <c r="M89" s="86">
        <v>2</v>
      </c>
      <c r="N89" s="216">
        <v>1</v>
      </c>
      <c r="O89" s="208">
        <v>0</v>
      </c>
      <c r="P89" s="213">
        <v>0</v>
      </c>
      <c r="Q89" s="100">
        <v>-99</v>
      </c>
      <c r="R89" s="79">
        <v>-99</v>
      </c>
      <c r="S89" s="100">
        <v>-99</v>
      </c>
      <c r="T89" s="251">
        <v>0</v>
      </c>
      <c r="U89" s="236">
        <v>1</v>
      </c>
      <c r="V89" s="236">
        <v>0</v>
      </c>
      <c r="W89" s="242">
        <v>0</v>
      </c>
      <c r="X89" s="235">
        <v>0</v>
      </c>
      <c r="Y89" s="261">
        <v>0</v>
      </c>
      <c r="Z89" s="93" t="s">
        <v>286</v>
      </c>
      <c r="AA89" s="100">
        <v>-99</v>
      </c>
      <c r="AB89" s="273">
        <v>1</v>
      </c>
      <c r="AC89" s="93" t="s">
        <v>46</v>
      </c>
      <c r="AD89" s="79" t="s">
        <v>296</v>
      </c>
      <c r="AE89" s="36" t="s">
        <v>287</v>
      </c>
      <c r="AF89" s="36" t="s">
        <v>288</v>
      </c>
      <c r="AG89" s="281">
        <v>1</v>
      </c>
      <c r="AH89" s="84">
        <v>2</v>
      </c>
      <c r="AI89" s="286">
        <v>1</v>
      </c>
      <c r="AJ89" s="286">
        <v>-99</v>
      </c>
      <c r="AK89" s="286">
        <v>-99</v>
      </c>
      <c r="AL89" s="286">
        <v>-99</v>
      </c>
      <c r="AM89" s="84">
        <v>1</v>
      </c>
      <c r="AN89" s="88">
        <v>2</v>
      </c>
      <c r="AO89" s="90">
        <v>61</v>
      </c>
      <c r="AP89" s="81">
        <v>30</v>
      </c>
      <c r="AQ89" s="93">
        <v>31</v>
      </c>
      <c r="AR89" s="93">
        <v>0</v>
      </c>
      <c r="AS89" s="185">
        <v>0</v>
      </c>
      <c r="AT89" s="79">
        <v>0</v>
      </c>
      <c r="AU89" s="93">
        <v>1</v>
      </c>
      <c r="AV89" s="93">
        <v>0</v>
      </c>
      <c r="AW89" s="93">
        <v>0</v>
      </c>
      <c r="AX89" s="93">
        <v>0</v>
      </c>
      <c r="AY89" s="93">
        <v>0</v>
      </c>
      <c r="AZ89" s="96">
        <v>230</v>
      </c>
      <c r="BA89" s="105">
        <v>1.52</v>
      </c>
      <c r="BB89" s="92">
        <v>1.3</v>
      </c>
      <c r="BC89" s="96">
        <v>2.77</v>
      </c>
      <c r="BD89" s="92">
        <v>0.42</v>
      </c>
      <c r="BE89" s="96">
        <v>-99</v>
      </c>
      <c r="BF89" s="92">
        <v>-99</v>
      </c>
      <c r="BG89" s="96">
        <v>-99</v>
      </c>
      <c r="BH89" s="92">
        <v>-99</v>
      </c>
      <c r="BI89" s="96">
        <v>-99</v>
      </c>
      <c r="BJ89" s="92">
        <v>-99</v>
      </c>
      <c r="BK89" s="96">
        <v>-99</v>
      </c>
      <c r="BL89" s="92">
        <v>-99</v>
      </c>
      <c r="BM89" s="96">
        <v>-99</v>
      </c>
      <c r="BN89" s="92">
        <v>-99</v>
      </c>
      <c r="BO89" s="96">
        <v>-99</v>
      </c>
      <c r="BP89" s="92">
        <v>-99</v>
      </c>
      <c r="BQ89" s="105">
        <v>-99</v>
      </c>
      <c r="BR89" s="96">
        <v>-99</v>
      </c>
      <c r="BS89" s="92">
        <v>-99</v>
      </c>
      <c r="BT89" s="105">
        <v>-99</v>
      </c>
      <c r="BU89" s="92">
        <v>-99</v>
      </c>
      <c r="BV89" s="105">
        <v>-99</v>
      </c>
      <c r="BW89" s="92">
        <v>-99</v>
      </c>
      <c r="BX89" s="105">
        <v>-99</v>
      </c>
      <c r="BY89" s="178">
        <v>-99</v>
      </c>
      <c r="BZ89" s="103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CK89" s="80"/>
      <c r="CL89" s="80"/>
      <c r="CM89" s="80"/>
      <c r="CN89" s="80"/>
      <c r="CO89" s="80"/>
      <c r="CP89" s="80"/>
      <c r="CQ89" s="80"/>
      <c r="CR89" s="80"/>
      <c r="CS89" s="80"/>
      <c r="CT89" s="80"/>
      <c r="CU89" s="80"/>
      <c r="CV89" s="80"/>
      <c r="CW89" s="80"/>
      <c r="CX89" s="80"/>
      <c r="CY89" s="80"/>
      <c r="CZ89" s="80"/>
      <c r="DA89" s="80"/>
      <c r="DB89" s="80"/>
      <c r="DC89" s="80"/>
      <c r="DD89" s="80"/>
      <c r="DE89" s="80"/>
      <c r="DF89" s="80"/>
      <c r="DG89" s="80"/>
      <c r="DH89" s="80"/>
      <c r="DI89" s="80"/>
      <c r="DJ89" s="80"/>
      <c r="DK89" s="80"/>
      <c r="DL89" s="80"/>
      <c r="DM89" s="80"/>
      <c r="DN89" s="80"/>
      <c r="DO89" s="80"/>
      <c r="DP89" s="80"/>
      <c r="DQ89" s="80"/>
      <c r="DR89" s="80"/>
      <c r="DS89" s="80"/>
      <c r="DT89" s="80"/>
      <c r="DU89" s="80"/>
      <c r="DV89" s="80"/>
      <c r="DW89" s="80"/>
      <c r="DX89" s="80"/>
      <c r="DY89" s="80"/>
      <c r="DZ89" s="80"/>
      <c r="EA89" s="80"/>
      <c r="EB89" s="80"/>
      <c r="EC89" s="80"/>
      <c r="ED89" s="80"/>
      <c r="EE89" s="80"/>
      <c r="EF89" s="80"/>
      <c r="EG89" s="80"/>
      <c r="EH89" s="80"/>
      <c r="EI89" s="80"/>
      <c r="EJ89" s="80"/>
    </row>
    <row r="90" spans="1:398" s="102" customFormat="1" x14ac:dyDescent="0.25">
      <c r="A90" s="83">
        <v>86</v>
      </c>
      <c r="B90" s="94" t="s">
        <v>284</v>
      </c>
      <c r="C90" s="94" t="s">
        <v>291</v>
      </c>
      <c r="D90" s="94" t="s">
        <v>596</v>
      </c>
      <c r="E90" s="94" t="s">
        <v>282</v>
      </c>
      <c r="F90" s="94" t="s">
        <v>82</v>
      </c>
      <c r="G90" s="94">
        <v>2008</v>
      </c>
      <c r="H90" s="94">
        <v>21</v>
      </c>
      <c r="I90" s="94">
        <v>3</v>
      </c>
      <c r="J90" s="85" t="s">
        <v>283</v>
      </c>
      <c r="K90" s="94">
        <v>1</v>
      </c>
      <c r="L90" s="37">
        <v>1</v>
      </c>
      <c r="M90" s="87">
        <v>2</v>
      </c>
      <c r="N90" s="214">
        <v>1</v>
      </c>
      <c r="O90" s="207">
        <v>0</v>
      </c>
      <c r="P90" s="212">
        <v>0</v>
      </c>
      <c r="Q90" s="101">
        <v>-99</v>
      </c>
      <c r="R90" s="82">
        <v>-99</v>
      </c>
      <c r="S90" s="101">
        <v>-99</v>
      </c>
      <c r="T90" s="250">
        <v>0</v>
      </c>
      <c r="U90" s="237">
        <v>1</v>
      </c>
      <c r="V90" s="237">
        <v>0</v>
      </c>
      <c r="W90" s="240">
        <v>0</v>
      </c>
      <c r="X90" s="240">
        <v>0</v>
      </c>
      <c r="Y90" s="259">
        <v>0</v>
      </c>
      <c r="Z90" s="94" t="s">
        <v>286</v>
      </c>
      <c r="AA90" s="101">
        <v>-99</v>
      </c>
      <c r="AB90" s="271">
        <v>1</v>
      </c>
      <c r="AC90" s="94" t="s">
        <v>46</v>
      </c>
      <c r="AD90" s="82" t="s">
        <v>296</v>
      </c>
      <c r="AE90" s="37" t="s">
        <v>287</v>
      </c>
      <c r="AF90" s="37" t="s">
        <v>288</v>
      </c>
      <c r="AG90" s="282">
        <v>1</v>
      </c>
      <c r="AH90" s="85">
        <v>2</v>
      </c>
      <c r="AI90" s="285">
        <v>1</v>
      </c>
      <c r="AJ90" s="282">
        <v>-99</v>
      </c>
      <c r="AK90" s="285">
        <v>-99</v>
      </c>
      <c r="AL90" s="285">
        <v>-99</v>
      </c>
      <c r="AM90" s="85">
        <v>1</v>
      </c>
      <c r="AN90" s="89">
        <v>2</v>
      </c>
      <c r="AO90" s="91">
        <v>80</v>
      </c>
      <c r="AP90" s="83">
        <v>40</v>
      </c>
      <c r="AQ90" s="94">
        <v>40</v>
      </c>
      <c r="AR90" s="94">
        <v>0</v>
      </c>
      <c r="AS90" s="82">
        <v>0</v>
      </c>
      <c r="AT90" s="82">
        <v>0</v>
      </c>
      <c r="AU90" s="94">
        <v>1</v>
      </c>
      <c r="AV90" s="94">
        <v>0</v>
      </c>
      <c r="AW90" s="94">
        <v>0</v>
      </c>
      <c r="AX90" s="94">
        <v>0</v>
      </c>
      <c r="AY90" s="94">
        <v>0</v>
      </c>
      <c r="AZ90" s="98">
        <v>230</v>
      </c>
      <c r="BA90" s="66">
        <v>1.93</v>
      </c>
      <c r="BB90" s="97">
        <v>1.33</v>
      </c>
      <c r="BC90" s="98">
        <v>2.66</v>
      </c>
      <c r="BD90" s="97">
        <v>0.56999999999999995</v>
      </c>
      <c r="BE90" s="98">
        <v>-99</v>
      </c>
      <c r="BF90" s="97">
        <v>-99</v>
      </c>
      <c r="BG90" s="98">
        <v>-99</v>
      </c>
      <c r="BH90" s="97">
        <v>-99</v>
      </c>
      <c r="BI90" s="98">
        <v>-99</v>
      </c>
      <c r="BJ90" s="97">
        <v>-99</v>
      </c>
      <c r="BK90" s="98">
        <v>-99</v>
      </c>
      <c r="BL90" s="97">
        <v>-99</v>
      </c>
      <c r="BM90" s="98">
        <v>-99</v>
      </c>
      <c r="BN90" s="97">
        <v>-99</v>
      </c>
      <c r="BO90" s="98">
        <v>-99</v>
      </c>
      <c r="BP90" s="97">
        <v>-99</v>
      </c>
      <c r="BQ90" s="66">
        <v>-99</v>
      </c>
      <c r="BR90" s="98">
        <v>-99</v>
      </c>
      <c r="BS90" s="97">
        <v>-99</v>
      </c>
      <c r="BT90" s="66">
        <v>-99</v>
      </c>
      <c r="BU90" s="97">
        <v>-99</v>
      </c>
      <c r="BV90" s="66">
        <v>-99</v>
      </c>
      <c r="BW90" s="97">
        <v>-99</v>
      </c>
      <c r="BX90" s="66">
        <v>-99</v>
      </c>
      <c r="BY90" s="179">
        <v>-99</v>
      </c>
      <c r="BZ90" s="103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  <c r="CN90" s="80"/>
      <c r="CO90" s="80"/>
      <c r="CP90" s="80"/>
      <c r="CQ90" s="80"/>
      <c r="CR90" s="80"/>
      <c r="CS90" s="80"/>
      <c r="CT90" s="80"/>
      <c r="CU90" s="80"/>
      <c r="CV90" s="80"/>
      <c r="CW90" s="80"/>
      <c r="CX90" s="80"/>
      <c r="CY90" s="80"/>
      <c r="CZ90" s="80"/>
      <c r="DA90" s="80"/>
      <c r="DB90" s="80"/>
      <c r="DC90" s="80"/>
      <c r="DD90" s="80"/>
      <c r="DE90" s="80"/>
      <c r="DF90" s="80"/>
      <c r="DG90" s="80"/>
      <c r="DH90" s="80"/>
      <c r="DI90" s="80"/>
      <c r="DJ90" s="80"/>
      <c r="DK90" s="80"/>
      <c r="DL90" s="80"/>
      <c r="DM90" s="80"/>
      <c r="DN90" s="80"/>
      <c r="DO90" s="80"/>
      <c r="DP90" s="80"/>
      <c r="DQ90" s="80"/>
      <c r="DR90" s="80"/>
      <c r="DS90" s="80"/>
      <c r="DT90" s="80"/>
      <c r="DU90" s="80"/>
      <c r="DV90" s="80"/>
      <c r="DW90" s="80"/>
      <c r="DX90" s="80"/>
      <c r="DY90" s="80"/>
      <c r="DZ90" s="80"/>
      <c r="EA90" s="80"/>
      <c r="EB90" s="80"/>
      <c r="EC90" s="80"/>
      <c r="ED90" s="80"/>
      <c r="EE90" s="80"/>
      <c r="EF90" s="80"/>
      <c r="EG90" s="80"/>
      <c r="EH90" s="80"/>
      <c r="EI90" s="80"/>
      <c r="EJ90" s="80"/>
      <c r="EK90" s="80"/>
      <c r="EL90" s="80"/>
      <c r="EM90" s="80"/>
      <c r="EN90" s="80"/>
      <c r="EO90" s="80"/>
      <c r="EP90" s="80"/>
      <c r="EQ90" s="80"/>
      <c r="ER90" s="80"/>
      <c r="ES90" s="80"/>
      <c r="ET90" s="80"/>
      <c r="EU90" s="80"/>
      <c r="EV90" s="80"/>
      <c r="EW90" s="80"/>
      <c r="EX90" s="80"/>
      <c r="EY90" s="80"/>
      <c r="EZ90" s="80"/>
      <c r="FA90" s="80"/>
      <c r="FB90" s="80"/>
      <c r="FC90" s="80"/>
      <c r="FD90" s="80"/>
      <c r="FE90" s="80"/>
      <c r="FF90" s="80"/>
      <c r="FG90" s="80"/>
      <c r="FH90" s="80"/>
      <c r="FI90" s="80"/>
      <c r="FJ90" s="80"/>
      <c r="FK90" s="80"/>
      <c r="FL90" s="80"/>
      <c r="FM90" s="80"/>
      <c r="FN90" s="80"/>
      <c r="FO90" s="80"/>
      <c r="FP90" s="80"/>
      <c r="FQ90" s="80"/>
      <c r="FR90" s="80"/>
      <c r="FS90" s="80"/>
      <c r="FT90" s="80"/>
      <c r="FU90" s="80"/>
      <c r="FV90" s="80"/>
      <c r="FW90" s="80"/>
      <c r="FX90" s="80"/>
      <c r="FY90" s="80"/>
      <c r="FZ90" s="80"/>
      <c r="GA90" s="80"/>
      <c r="GB90" s="80"/>
      <c r="GC90" s="80"/>
      <c r="GD90" s="80"/>
      <c r="GE90" s="80"/>
      <c r="GF90" s="80"/>
      <c r="GG90" s="80"/>
      <c r="GH90" s="80"/>
      <c r="GI90" s="80"/>
      <c r="GJ90" s="80"/>
      <c r="GK90" s="80"/>
      <c r="GL90" s="80"/>
      <c r="GM90" s="80"/>
      <c r="GN90" s="80"/>
      <c r="GO90" s="80"/>
      <c r="GP90" s="80"/>
      <c r="GQ90" s="80"/>
      <c r="GR90" s="80"/>
      <c r="GS90" s="80"/>
      <c r="GT90" s="80"/>
      <c r="GU90" s="80"/>
      <c r="GV90" s="80"/>
      <c r="GW90" s="80"/>
      <c r="GX90" s="80"/>
      <c r="GY90" s="80"/>
      <c r="GZ90" s="80"/>
      <c r="HA90" s="80"/>
      <c r="HB90" s="80"/>
      <c r="HC90" s="80"/>
      <c r="HD90" s="80"/>
      <c r="HE90" s="80"/>
      <c r="HF90" s="80"/>
      <c r="HG90" s="80"/>
      <c r="HH90" s="80"/>
      <c r="HI90" s="80"/>
      <c r="HJ90" s="80"/>
      <c r="HK90" s="80"/>
      <c r="HL90" s="80"/>
      <c r="HM90" s="80"/>
      <c r="HN90" s="80"/>
      <c r="HO90" s="80"/>
      <c r="HP90" s="80"/>
      <c r="HQ90" s="80"/>
      <c r="HR90" s="80"/>
      <c r="HS90" s="80"/>
      <c r="HT90" s="80"/>
      <c r="HU90" s="80"/>
      <c r="HV90" s="80"/>
      <c r="HW90" s="80"/>
      <c r="HX90" s="80"/>
      <c r="HY90" s="80"/>
      <c r="HZ90" s="80"/>
      <c r="IA90" s="80"/>
      <c r="IB90" s="80"/>
      <c r="IC90" s="80"/>
      <c r="ID90" s="80"/>
      <c r="IE90" s="80"/>
      <c r="IF90" s="80"/>
      <c r="IG90" s="80"/>
      <c r="IH90" s="80"/>
      <c r="II90" s="80"/>
      <c r="IJ90" s="80"/>
      <c r="IK90" s="80"/>
      <c r="IL90" s="80"/>
      <c r="IM90" s="80"/>
      <c r="IN90" s="80"/>
      <c r="IO90" s="80"/>
      <c r="IP90" s="80"/>
      <c r="IQ90" s="80"/>
      <c r="IR90" s="80"/>
      <c r="IS90" s="80"/>
      <c r="IT90" s="80"/>
      <c r="IU90" s="80"/>
      <c r="IV90" s="80"/>
      <c r="IW90" s="80"/>
      <c r="IX90" s="80"/>
      <c r="IY90" s="80"/>
      <c r="IZ90" s="80"/>
      <c r="JA90" s="80"/>
      <c r="JB90" s="80"/>
      <c r="JC90" s="80"/>
      <c r="JD90" s="80"/>
      <c r="JE90" s="80"/>
      <c r="JF90" s="80"/>
      <c r="JG90" s="80"/>
      <c r="JH90" s="80"/>
      <c r="JI90" s="80"/>
      <c r="JJ90" s="80"/>
      <c r="JK90" s="80"/>
      <c r="JL90" s="80"/>
      <c r="JM90" s="80"/>
      <c r="JN90" s="80"/>
      <c r="JO90" s="80"/>
      <c r="JP90" s="80"/>
      <c r="JQ90" s="80"/>
      <c r="JR90" s="80"/>
      <c r="JS90" s="80"/>
      <c r="JT90" s="80"/>
      <c r="JU90" s="80"/>
      <c r="JV90" s="80"/>
      <c r="JW90" s="80"/>
      <c r="JX90" s="80"/>
      <c r="JY90" s="80"/>
      <c r="JZ90" s="80"/>
      <c r="KA90" s="80"/>
      <c r="KB90" s="80"/>
      <c r="KC90" s="80"/>
      <c r="KD90" s="80"/>
      <c r="KE90" s="80"/>
      <c r="KF90" s="80"/>
      <c r="KG90" s="80"/>
      <c r="KH90" s="80"/>
      <c r="KI90" s="80"/>
      <c r="KJ90" s="80"/>
      <c r="KK90" s="80"/>
      <c r="KL90" s="80"/>
      <c r="KM90" s="80"/>
      <c r="KN90" s="80"/>
      <c r="KO90" s="80"/>
      <c r="KP90" s="80"/>
      <c r="KQ90" s="80"/>
      <c r="KR90" s="80"/>
      <c r="KS90" s="80"/>
      <c r="KT90" s="80"/>
      <c r="KU90" s="80"/>
      <c r="KV90" s="80"/>
      <c r="KW90" s="80"/>
      <c r="KX90" s="80"/>
      <c r="KY90" s="80"/>
      <c r="KZ90" s="80"/>
      <c r="LA90" s="80"/>
      <c r="LB90" s="80"/>
      <c r="LC90" s="80"/>
      <c r="LD90" s="80"/>
      <c r="LE90" s="80"/>
      <c r="LF90" s="80"/>
      <c r="LG90" s="80"/>
      <c r="LH90" s="80"/>
      <c r="LI90" s="80"/>
      <c r="LJ90" s="80"/>
      <c r="LK90" s="80"/>
      <c r="LL90" s="80"/>
      <c r="LM90" s="80"/>
      <c r="LN90" s="80"/>
      <c r="LO90" s="80"/>
      <c r="LP90" s="80"/>
      <c r="LQ90" s="80"/>
      <c r="LR90" s="80"/>
      <c r="LS90" s="80"/>
      <c r="LT90" s="80"/>
      <c r="LU90" s="80"/>
      <c r="LV90" s="80"/>
      <c r="LW90" s="80"/>
      <c r="LX90" s="80"/>
      <c r="LY90" s="80"/>
      <c r="LZ90" s="80"/>
      <c r="MA90" s="80"/>
      <c r="MB90" s="80"/>
      <c r="MC90" s="80"/>
      <c r="MD90" s="80"/>
      <c r="ME90" s="80"/>
      <c r="MF90" s="80"/>
      <c r="MG90" s="80"/>
      <c r="MH90" s="80"/>
      <c r="MI90" s="80"/>
      <c r="MJ90" s="80"/>
      <c r="MK90" s="80"/>
      <c r="ML90" s="80"/>
      <c r="MM90" s="80"/>
      <c r="MN90" s="80"/>
      <c r="MO90" s="80"/>
      <c r="MP90" s="80"/>
      <c r="MQ90" s="80"/>
      <c r="MR90" s="80"/>
      <c r="MS90" s="80"/>
      <c r="MT90" s="80"/>
      <c r="MU90" s="80"/>
      <c r="MV90" s="80"/>
      <c r="MW90" s="80"/>
      <c r="MX90" s="80"/>
      <c r="MY90" s="80"/>
      <c r="MZ90" s="80"/>
      <c r="NA90" s="80"/>
      <c r="NB90" s="80"/>
      <c r="NC90" s="80"/>
      <c r="ND90" s="80"/>
      <c r="NE90" s="80"/>
      <c r="NF90" s="80"/>
      <c r="NG90" s="80"/>
      <c r="NH90" s="80"/>
      <c r="NI90" s="80"/>
      <c r="NJ90" s="80"/>
      <c r="NK90" s="80"/>
      <c r="NL90" s="80"/>
      <c r="NM90" s="80"/>
      <c r="NN90" s="80"/>
      <c r="NO90" s="80"/>
      <c r="NP90" s="80"/>
      <c r="NQ90" s="80"/>
      <c r="NR90" s="80"/>
      <c r="NS90" s="80"/>
      <c r="NT90" s="80"/>
      <c r="NU90" s="80"/>
      <c r="NV90" s="80"/>
      <c r="NW90" s="80"/>
      <c r="NX90" s="80"/>
      <c r="NY90" s="80"/>
      <c r="NZ90" s="80"/>
      <c r="OA90" s="80"/>
      <c r="OB90" s="80"/>
      <c r="OC90" s="80"/>
      <c r="OD90" s="80"/>
      <c r="OE90" s="80"/>
      <c r="OF90" s="80"/>
      <c r="OG90" s="80"/>
      <c r="OH90" s="80"/>
    </row>
    <row r="91" spans="1:398" x14ac:dyDescent="0.25">
      <c r="A91" s="81">
        <v>87</v>
      </c>
      <c r="B91" s="93" t="s">
        <v>340</v>
      </c>
      <c r="C91" s="93" t="s">
        <v>348</v>
      </c>
      <c r="D91" s="93" t="s">
        <v>341</v>
      </c>
      <c r="E91" s="93" t="s">
        <v>342</v>
      </c>
      <c r="F91" s="93" t="s">
        <v>74</v>
      </c>
      <c r="G91" s="93">
        <v>2008</v>
      </c>
      <c r="H91" s="93">
        <v>107</v>
      </c>
      <c r="I91" s="93">
        <v>2</v>
      </c>
      <c r="J91" s="84" t="s">
        <v>343</v>
      </c>
      <c r="K91" s="93">
        <v>1</v>
      </c>
      <c r="L91" s="36">
        <v>1</v>
      </c>
      <c r="M91" s="86">
        <v>1</v>
      </c>
      <c r="N91" s="216">
        <v>1</v>
      </c>
      <c r="O91" s="208">
        <v>0</v>
      </c>
      <c r="P91" s="213">
        <v>0</v>
      </c>
      <c r="Q91" s="100">
        <v>52</v>
      </c>
      <c r="R91" s="79">
        <v>23.5</v>
      </c>
      <c r="S91" s="100">
        <v>-99</v>
      </c>
      <c r="T91" s="251">
        <v>0</v>
      </c>
      <c r="U91" s="236">
        <v>0</v>
      </c>
      <c r="V91" s="236">
        <v>1</v>
      </c>
      <c r="W91" s="242">
        <v>0</v>
      </c>
      <c r="X91" s="235">
        <v>0</v>
      </c>
      <c r="Y91" s="261">
        <v>0</v>
      </c>
      <c r="Z91" s="93" t="s">
        <v>344</v>
      </c>
      <c r="AA91" s="100">
        <v>2</v>
      </c>
      <c r="AB91" s="273">
        <v>0</v>
      </c>
      <c r="AC91" s="93" t="s">
        <v>46</v>
      </c>
      <c r="AD91" s="79" t="s">
        <v>345</v>
      </c>
      <c r="AE91" s="36" t="s">
        <v>346</v>
      </c>
      <c r="AF91" s="36" t="s">
        <v>347</v>
      </c>
      <c r="AG91" s="281">
        <v>0</v>
      </c>
      <c r="AH91" s="84">
        <v>-99</v>
      </c>
      <c r="AI91" s="286">
        <v>-99</v>
      </c>
      <c r="AJ91" s="286">
        <v>1</v>
      </c>
      <c r="AK91" s="286">
        <v>0</v>
      </c>
      <c r="AL91" s="286">
        <v>0</v>
      </c>
      <c r="AM91" s="84">
        <v>1</v>
      </c>
      <c r="AN91" s="88">
        <v>1</v>
      </c>
      <c r="AO91" s="108">
        <v>73</v>
      </c>
      <c r="AP91" s="81">
        <v>69</v>
      </c>
      <c r="AQ91" s="93">
        <v>41</v>
      </c>
      <c r="AR91" s="93">
        <v>0</v>
      </c>
      <c r="AS91" s="185">
        <v>0</v>
      </c>
      <c r="AT91" s="79">
        <v>0</v>
      </c>
      <c r="AU91" s="93">
        <v>1</v>
      </c>
      <c r="AV91" s="93">
        <v>1</v>
      </c>
      <c r="AW91" s="93">
        <v>0</v>
      </c>
      <c r="AX91" s="93">
        <v>0</v>
      </c>
      <c r="AY91" s="93">
        <v>0</v>
      </c>
      <c r="AZ91" s="96">
        <v>238</v>
      </c>
      <c r="BA91" s="105">
        <v>0.46</v>
      </c>
      <c r="BB91" s="92">
        <v>0.09</v>
      </c>
      <c r="BC91" s="96">
        <v>0.72</v>
      </c>
      <c r="BD91" s="92">
        <v>0.08</v>
      </c>
      <c r="BE91" s="96">
        <v>-99</v>
      </c>
      <c r="BF91" s="92">
        <v>-99</v>
      </c>
      <c r="BG91" s="96">
        <v>-99</v>
      </c>
      <c r="BH91" s="92">
        <v>-99</v>
      </c>
      <c r="BI91" s="96">
        <v>-99</v>
      </c>
      <c r="BJ91" s="92">
        <v>-99</v>
      </c>
      <c r="BK91" s="96">
        <v>-99</v>
      </c>
      <c r="BL91" s="92">
        <v>-99</v>
      </c>
      <c r="BM91" s="96">
        <v>-99</v>
      </c>
      <c r="BN91" s="92">
        <v>-99</v>
      </c>
      <c r="BO91" s="96">
        <v>-99</v>
      </c>
      <c r="BP91" s="92">
        <v>-99</v>
      </c>
      <c r="BQ91" s="105">
        <v>-99</v>
      </c>
      <c r="BR91" s="96">
        <v>-99</v>
      </c>
      <c r="BS91" s="92">
        <v>-99</v>
      </c>
      <c r="BT91" s="105">
        <v>11.82</v>
      </c>
      <c r="BU91" s="92">
        <v>1E-3</v>
      </c>
      <c r="BV91" s="105">
        <v>-99</v>
      </c>
      <c r="BW91" s="92">
        <v>-99</v>
      </c>
      <c r="BX91" s="105">
        <v>-99</v>
      </c>
      <c r="BY91" s="178">
        <v>-99</v>
      </c>
      <c r="BZ91" s="103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  <c r="CR91" s="80"/>
      <c r="CS91" s="80"/>
      <c r="CT91" s="80"/>
      <c r="CU91" s="80"/>
      <c r="CV91" s="80"/>
      <c r="CW91" s="80"/>
      <c r="CX91" s="80"/>
      <c r="CY91" s="80"/>
      <c r="CZ91" s="80"/>
      <c r="DA91" s="80"/>
      <c r="DB91" s="80"/>
      <c r="DC91" s="80"/>
      <c r="DD91" s="80"/>
      <c r="DE91" s="80"/>
      <c r="DF91" s="80"/>
      <c r="DG91" s="80"/>
      <c r="DH91" s="80"/>
      <c r="DI91" s="80"/>
      <c r="DJ91" s="80"/>
      <c r="DK91" s="80"/>
      <c r="DL91" s="80"/>
      <c r="DM91" s="80"/>
      <c r="DN91" s="80"/>
      <c r="DO91" s="80"/>
      <c r="DP91" s="80"/>
      <c r="DQ91" s="80"/>
      <c r="DR91" s="80"/>
      <c r="DS91" s="80"/>
      <c r="DT91" s="80"/>
      <c r="DU91" s="80"/>
      <c r="DV91" s="80"/>
      <c r="DW91" s="80"/>
      <c r="DX91" s="80"/>
      <c r="DY91" s="80"/>
      <c r="DZ91" s="80"/>
      <c r="EA91" s="80"/>
      <c r="EB91" s="80"/>
      <c r="EC91" s="80"/>
      <c r="ED91" s="80"/>
      <c r="EE91" s="80"/>
      <c r="EF91" s="80"/>
      <c r="EG91" s="80"/>
      <c r="EH91" s="80"/>
      <c r="EI91" s="80"/>
      <c r="EJ91" s="80"/>
    </row>
    <row r="92" spans="1:398" s="80" customFormat="1" x14ac:dyDescent="0.25">
      <c r="A92" s="81">
        <v>88</v>
      </c>
      <c r="B92" s="58" t="s">
        <v>340</v>
      </c>
      <c r="C92" s="93" t="s">
        <v>349</v>
      </c>
      <c r="D92" s="93" t="s">
        <v>341</v>
      </c>
      <c r="E92" s="93" t="s">
        <v>342</v>
      </c>
      <c r="F92" s="93" t="s">
        <v>74</v>
      </c>
      <c r="G92" s="93">
        <v>2008</v>
      </c>
      <c r="H92" s="93">
        <v>107</v>
      </c>
      <c r="I92" s="93">
        <v>2</v>
      </c>
      <c r="J92" s="84" t="s">
        <v>343</v>
      </c>
      <c r="K92" s="93">
        <v>1</v>
      </c>
      <c r="L92" s="36">
        <v>1</v>
      </c>
      <c r="M92" s="86">
        <v>1</v>
      </c>
      <c r="N92" s="216">
        <v>1</v>
      </c>
      <c r="O92" s="208">
        <v>0</v>
      </c>
      <c r="P92" s="213">
        <v>0</v>
      </c>
      <c r="Q92" s="100">
        <v>51</v>
      </c>
      <c r="R92" s="79">
        <v>26</v>
      </c>
      <c r="S92" s="100">
        <v>7</v>
      </c>
      <c r="T92" s="251">
        <v>0</v>
      </c>
      <c r="U92" s="236">
        <v>0</v>
      </c>
      <c r="V92" s="236">
        <v>1</v>
      </c>
      <c r="W92" s="242">
        <v>0</v>
      </c>
      <c r="X92" s="235">
        <v>0</v>
      </c>
      <c r="Y92" s="261">
        <v>0</v>
      </c>
      <c r="Z92" s="93" t="s">
        <v>344</v>
      </c>
      <c r="AA92" s="100">
        <v>2</v>
      </c>
      <c r="AB92" s="273">
        <v>0</v>
      </c>
      <c r="AC92" s="93" t="s">
        <v>46</v>
      </c>
      <c r="AD92" s="79" t="s">
        <v>345</v>
      </c>
      <c r="AE92" s="36" t="s">
        <v>346</v>
      </c>
      <c r="AF92" s="36" t="s">
        <v>347</v>
      </c>
      <c r="AG92" s="281">
        <v>0</v>
      </c>
      <c r="AH92" s="84">
        <v>-99</v>
      </c>
      <c r="AI92" s="286">
        <v>-99</v>
      </c>
      <c r="AJ92" s="286">
        <v>1</v>
      </c>
      <c r="AK92" s="286">
        <v>0</v>
      </c>
      <c r="AL92" s="286">
        <v>0</v>
      </c>
      <c r="AM92" s="84">
        <v>1</v>
      </c>
      <c r="AN92" s="88">
        <v>1</v>
      </c>
      <c r="AO92" s="90">
        <v>44</v>
      </c>
      <c r="AP92" s="81">
        <v>44</v>
      </c>
      <c r="AQ92" s="93">
        <v>44</v>
      </c>
      <c r="AR92" s="93">
        <v>0</v>
      </c>
      <c r="AS92" s="185">
        <v>0</v>
      </c>
      <c r="AT92" s="93">
        <v>0</v>
      </c>
      <c r="AU92" s="93">
        <v>1</v>
      </c>
      <c r="AV92" s="93">
        <v>1</v>
      </c>
      <c r="AW92" s="93">
        <v>0</v>
      </c>
      <c r="AX92" s="93">
        <v>0</v>
      </c>
      <c r="AY92" s="93">
        <v>0</v>
      </c>
      <c r="AZ92" s="96">
        <v>240</v>
      </c>
      <c r="BA92" s="105">
        <v>0.42</v>
      </c>
      <c r="BB92" s="92">
        <v>0.09</v>
      </c>
      <c r="BC92" s="96">
        <v>0.62</v>
      </c>
      <c r="BD92" s="92">
        <v>0.03</v>
      </c>
      <c r="BE92" s="96">
        <v>-99</v>
      </c>
      <c r="BF92" s="92">
        <v>-99</v>
      </c>
      <c r="BG92" s="96">
        <v>-99</v>
      </c>
      <c r="BH92" s="92">
        <v>-99</v>
      </c>
      <c r="BI92" s="96">
        <v>-99</v>
      </c>
      <c r="BJ92" s="92">
        <v>-99</v>
      </c>
      <c r="BK92" s="96">
        <v>-99</v>
      </c>
      <c r="BL92" s="92">
        <v>-99</v>
      </c>
      <c r="BM92" s="96">
        <v>-99</v>
      </c>
      <c r="BN92" s="92">
        <v>-99</v>
      </c>
      <c r="BO92" s="96">
        <v>-99</v>
      </c>
      <c r="BP92" s="92">
        <v>-99</v>
      </c>
      <c r="BQ92" s="105">
        <v>-99</v>
      </c>
      <c r="BR92" s="96">
        <v>-99</v>
      </c>
      <c r="BS92" s="92">
        <v>-99</v>
      </c>
      <c r="BT92" s="105">
        <v>10.56</v>
      </c>
      <c r="BU92" s="92">
        <v>1E-3</v>
      </c>
      <c r="BV92" s="105">
        <v>-99</v>
      </c>
      <c r="BW92" s="92">
        <v>-99</v>
      </c>
      <c r="BX92" s="105">
        <v>-99</v>
      </c>
      <c r="BY92" s="178">
        <v>-99</v>
      </c>
      <c r="BZ92" s="103"/>
    </row>
    <row r="93" spans="1:398" x14ac:dyDescent="0.25">
      <c r="A93" s="81">
        <v>89</v>
      </c>
      <c r="B93" s="93" t="s">
        <v>340</v>
      </c>
      <c r="C93" s="93" t="s">
        <v>350</v>
      </c>
      <c r="D93" s="93" t="s">
        <v>341</v>
      </c>
      <c r="E93" s="93" t="s">
        <v>342</v>
      </c>
      <c r="F93" s="93" t="s">
        <v>74</v>
      </c>
      <c r="G93" s="93">
        <v>2008</v>
      </c>
      <c r="H93" s="93">
        <v>107</v>
      </c>
      <c r="I93" s="93">
        <v>2</v>
      </c>
      <c r="J93" s="84" t="s">
        <v>343</v>
      </c>
      <c r="K93" s="93">
        <v>1</v>
      </c>
      <c r="L93" s="36">
        <v>1</v>
      </c>
      <c r="M93" s="86">
        <v>1</v>
      </c>
      <c r="N93" s="216">
        <v>1</v>
      </c>
      <c r="O93" s="208">
        <v>0</v>
      </c>
      <c r="P93" s="213">
        <v>0</v>
      </c>
      <c r="Q93" s="100">
        <v>42</v>
      </c>
      <c r="R93" s="79">
        <v>23</v>
      </c>
      <c r="S93" s="100">
        <v>7</v>
      </c>
      <c r="T93" s="251">
        <v>0</v>
      </c>
      <c r="U93" s="236">
        <v>0</v>
      </c>
      <c r="V93" s="236">
        <v>1</v>
      </c>
      <c r="W93" s="242">
        <v>0</v>
      </c>
      <c r="X93" s="235">
        <v>0</v>
      </c>
      <c r="Y93" s="261">
        <v>0</v>
      </c>
      <c r="Z93" s="93" t="s">
        <v>344</v>
      </c>
      <c r="AA93" s="100">
        <v>2</v>
      </c>
      <c r="AB93" s="273">
        <v>1</v>
      </c>
      <c r="AC93" s="93" t="s">
        <v>46</v>
      </c>
      <c r="AD93" s="79" t="s">
        <v>352</v>
      </c>
      <c r="AE93" s="36" t="s">
        <v>346</v>
      </c>
      <c r="AF93" s="36" t="s">
        <v>347</v>
      </c>
      <c r="AG93" s="281">
        <v>0</v>
      </c>
      <c r="AH93" s="84">
        <v>-99</v>
      </c>
      <c r="AI93" s="286">
        <v>-99</v>
      </c>
      <c r="AJ93" s="286">
        <v>1</v>
      </c>
      <c r="AK93" s="286">
        <v>0</v>
      </c>
      <c r="AL93" s="286">
        <v>0</v>
      </c>
      <c r="AM93" s="84">
        <v>1</v>
      </c>
      <c r="AN93" s="88">
        <v>1</v>
      </c>
      <c r="AO93" s="90">
        <v>44</v>
      </c>
      <c r="AP93" s="81">
        <v>21</v>
      </c>
      <c r="AQ93" s="93">
        <v>23</v>
      </c>
      <c r="AR93" s="93">
        <v>0</v>
      </c>
      <c r="AS93" s="185">
        <v>0</v>
      </c>
      <c r="AT93" s="79">
        <v>0</v>
      </c>
      <c r="AU93" s="93">
        <v>1</v>
      </c>
      <c r="AV93" s="93">
        <v>1</v>
      </c>
      <c r="AW93" s="93">
        <v>0</v>
      </c>
      <c r="AX93" s="93">
        <v>0</v>
      </c>
      <c r="AY93" s="93">
        <v>0</v>
      </c>
      <c r="AZ93" s="96">
        <v>242</v>
      </c>
      <c r="BA93" s="105">
        <v>0.38</v>
      </c>
      <c r="BB93" s="92">
        <v>0.11</v>
      </c>
      <c r="BC93" s="96">
        <v>0.51</v>
      </c>
      <c r="BD93" s="92">
        <v>0.11</v>
      </c>
      <c r="BE93" s="96">
        <v>-99</v>
      </c>
      <c r="BF93" s="92">
        <v>-99</v>
      </c>
      <c r="BG93" s="96">
        <v>-99</v>
      </c>
      <c r="BH93" s="92">
        <v>-99</v>
      </c>
      <c r="BI93" s="96">
        <v>-99</v>
      </c>
      <c r="BJ93" s="92">
        <v>-99</v>
      </c>
      <c r="BK93" s="96">
        <v>-99</v>
      </c>
      <c r="BL93" s="92">
        <v>-99</v>
      </c>
      <c r="BM93" s="96">
        <v>-99</v>
      </c>
      <c r="BN93" s="92">
        <v>-99</v>
      </c>
      <c r="BO93" s="96">
        <v>-99</v>
      </c>
      <c r="BP93" s="92">
        <v>-99</v>
      </c>
      <c r="BQ93" s="105">
        <v>-99</v>
      </c>
      <c r="BR93" s="96">
        <v>-99</v>
      </c>
      <c r="BS93" s="92">
        <v>-99</v>
      </c>
      <c r="BT93" s="105">
        <v>-2.72</v>
      </c>
      <c r="BU93" s="92">
        <v>1.4E-2</v>
      </c>
      <c r="BV93" s="105">
        <v>-99</v>
      </c>
      <c r="BW93" s="92">
        <v>-99</v>
      </c>
      <c r="BX93" s="105">
        <v>-99</v>
      </c>
      <c r="BY93" s="178">
        <v>-99</v>
      </c>
      <c r="BZ93" s="103"/>
      <c r="CA93" s="80"/>
      <c r="CB93" s="80"/>
      <c r="CC93" s="80"/>
      <c r="CD93" s="80"/>
      <c r="CE93" s="80"/>
      <c r="CF93" s="80"/>
      <c r="CG93" s="80"/>
      <c r="CH93" s="80"/>
      <c r="CI93" s="80"/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80"/>
      <c r="CV93" s="80"/>
      <c r="CW93" s="80"/>
      <c r="CX93" s="80"/>
      <c r="CY93" s="80"/>
      <c r="CZ93" s="80"/>
      <c r="DA93" s="80"/>
      <c r="DB93" s="80"/>
      <c r="DC93" s="80"/>
      <c r="DD93" s="80"/>
      <c r="DE93" s="80"/>
      <c r="DF93" s="80"/>
      <c r="DG93" s="80"/>
      <c r="DH93" s="80"/>
      <c r="DI93" s="80"/>
      <c r="DJ93" s="80"/>
      <c r="DK93" s="80"/>
      <c r="DL93" s="80"/>
      <c r="DM93" s="80"/>
      <c r="DN93" s="80"/>
      <c r="DO93" s="80"/>
      <c r="DP93" s="80"/>
      <c r="DQ93" s="80"/>
      <c r="DR93" s="80"/>
      <c r="DS93" s="80"/>
      <c r="DT93" s="80"/>
      <c r="DU93" s="80"/>
      <c r="DV93" s="80"/>
      <c r="DW93" s="80"/>
      <c r="DX93" s="80"/>
      <c r="DY93" s="80"/>
      <c r="DZ93" s="80"/>
      <c r="EA93" s="80"/>
      <c r="EB93" s="80"/>
      <c r="EC93" s="80"/>
      <c r="ED93" s="80"/>
      <c r="EE93" s="80"/>
      <c r="EF93" s="80"/>
      <c r="EG93" s="80"/>
      <c r="EH93" s="80"/>
      <c r="EI93" s="80"/>
      <c r="EJ93" s="80"/>
    </row>
    <row r="94" spans="1:398" s="102" customFormat="1" x14ac:dyDescent="0.25">
      <c r="A94" s="83">
        <v>90</v>
      </c>
      <c r="B94" s="94" t="s">
        <v>340</v>
      </c>
      <c r="C94" s="94" t="s">
        <v>351</v>
      </c>
      <c r="D94" s="94" t="s">
        <v>341</v>
      </c>
      <c r="E94" s="94" t="s">
        <v>342</v>
      </c>
      <c r="F94" s="94" t="s">
        <v>74</v>
      </c>
      <c r="G94" s="94">
        <v>2008</v>
      </c>
      <c r="H94" s="94">
        <v>107</v>
      </c>
      <c r="I94" s="94">
        <v>2</v>
      </c>
      <c r="J94" s="85" t="s">
        <v>343</v>
      </c>
      <c r="K94" s="94">
        <v>1</v>
      </c>
      <c r="L94" s="94">
        <v>1</v>
      </c>
      <c r="M94" s="87">
        <v>1</v>
      </c>
      <c r="N94" s="214">
        <v>1</v>
      </c>
      <c r="O94" s="207">
        <v>0</v>
      </c>
      <c r="P94" s="212">
        <v>0</v>
      </c>
      <c r="Q94" s="102">
        <v>42</v>
      </c>
      <c r="R94" s="82">
        <v>23</v>
      </c>
      <c r="S94" s="101">
        <v>7</v>
      </c>
      <c r="T94" s="250">
        <v>0</v>
      </c>
      <c r="U94" s="237">
        <v>0</v>
      </c>
      <c r="V94" s="237">
        <v>1</v>
      </c>
      <c r="W94" s="240">
        <v>0</v>
      </c>
      <c r="X94" s="240">
        <v>0</v>
      </c>
      <c r="Y94" s="259">
        <v>0</v>
      </c>
      <c r="Z94" s="94" t="s">
        <v>344</v>
      </c>
      <c r="AA94" s="101">
        <v>2</v>
      </c>
      <c r="AB94" s="271">
        <v>1</v>
      </c>
      <c r="AC94" s="94" t="s">
        <v>46</v>
      </c>
      <c r="AD94" s="82" t="s">
        <v>353</v>
      </c>
      <c r="AE94" s="37" t="s">
        <v>346</v>
      </c>
      <c r="AF94" s="142" t="s">
        <v>347</v>
      </c>
      <c r="AG94" s="282">
        <v>0</v>
      </c>
      <c r="AH94" s="85">
        <v>-99</v>
      </c>
      <c r="AI94" s="285">
        <v>-99</v>
      </c>
      <c r="AJ94" s="282">
        <v>1</v>
      </c>
      <c r="AK94" s="285">
        <v>0</v>
      </c>
      <c r="AL94" s="285">
        <v>0</v>
      </c>
      <c r="AM94" s="85">
        <v>1</v>
      </c>
      <c r="AN94" s="89">
        <v>1</v>
      </c>
      <c r="AO94" s="91">
        <v>36</v>
      </c>
      <c r="AP94" s="83">
        <v>13</v>
      </c>
      <c r="AQ94" s="94">
        <v>23</v>
      </c>
      <c r="AR94" s="94">
        <v>0</v>
      </c>
      <c r="AS94" s="82">
        <v>0</v>
      </c>
      <c r="AT94" s="82">
        <v>0</v>
      </c>
      <c r="AU94" s="94">
        <v>1</v>
      </c>
      <c r="AV94" s="94">
        <v>1</v>
      </c>
      <c r="AW94" s="94">
        <v>0</v>
      </c>
      <c r="AX94" s="94">
        <v>0</v>
      </c>
      <c r="AY94" s="94">
        <v>0</v>
      </c>
      <c r="AZ94" s="98">
        <v>242</v>
      </c>
      <c r="BA94" s="66">
        <v>0.47</v>
      </c>
      <c r="BB94" s="97">
        <v>0.11</v>
      </c>
      <c r="BC94" s="98">
        <v>0.65</v>
      </c>
      <c r="BD94" s="97">
        <v>0.12</v>
      </c>
      <c r="BE94" s="98">
        <v>-99</v>
      </c>
      <c r="BF94" s="97">
        <v>-99</v>
      </c>
      <c r="BG94" s="98">
        <v>-99</v>
      </c>
      <c r="BH94" s="97">
        <v>-99</v>
      </c>
      <c r="BI94" s="98">
        <v>-99</v>
      </c>
      <c r="BJ94" s="97">
        <v>-99</v>
      </c>
      <c r="BK94" s="98">
        <v>-99</v>
      </c>
      <c r="BL94" s="97">
        <v>-99</v>
      </c>
      <c r="BM94" s="98">
        <v>-99</v>
      </c>
      <c r="BN94" s="97">
        <v>-99</v>
      </c>
      <c r="BO94" s="98">
        <v>-99</v>
      </c>
      <c r="BP94" s="97">
        <v>-99</v>
      </c>
      <c r="BQ94" s="66">
        <v>-99</v>
      </c>
      <c r="BR94" s="98">
        <v>-99</v>
      </c>
      <c r="BS94" s="97">
        <v>-99</v>
      </c>
      <c r="BT94" s="66">
        <v>-3.5</v>
      </c>
      <c r="BU94" s="97">
        <v>3.0000000000000001E-3</v>
      </c>
      <c r="BV94" s="66">
        <v>-99</v>
      </c>
      <c r="BW94" s="97">
        <v>-99</v>
      </c>
      <c r="BX94" s="66">
        <v>-99</v>
      </c>
      <c r="BY94" s="179">
        <v>-99</v>
      </c>
      <c r="BZ94" s="103"/>
      <c r="CA94" s="80"/>
      <c r="CB94" s="80"/>
      <c r="CC94" s="80"/>
      <c r="CD94" s="80"/>
      <c r="CE94" s="80"/>
      <c r="CF94" s="80"/>
      <c r="CG94" s="80"/>
      <c r="CH94" s="80"/>
      <c r="CI94" s="80"/>
      <c r="CJ94" s="80"/>
      <c r="CK94" s="80"/>
      <c r="CL94" s="80"/>
      <c r="CM94" s="80"/>
      <c r="CN94" s="80"/>
      <c r="CO94" s="80"/>
      <c r="CP94" s="80"/>
      <c r="CQ94" s="80"/>
      <c r="CR94" s="80"/>
      <c r="CS94" s="80"/>
      <c r="CT94" s="80"/>
      <c r="CU94" s="80"/>
      <c r="CV94" s="80"/>
      <c r="CW94" s="80"/>
      <c r="CX94" s="80"/>
      <c r="CY94" s="80"/>
      <c r="CZ94" s="80"/>
      <c r="DA94" s="80"/>
      <c r="DB94" s="80"/>
      <c r="DC94" s="80"/>
      <c r="DD94" s="80"/>
      <c r="DE94" s="80"/>
      <c r="DF94" s="80"/>
      <c r="DG94" s="80"/>
      <c r="DH94" s="80"/>
      <c r="DI94" s="80"/>
      <c r="DJ94" s="80"/>
      <c r="DK94" s="80"/>
      <c r="DL94" s="80"/>
      <c r="DM94" s="80"/>
      <c r="DN94" s="80"/>
      <c r="DO94" s="80"/>
      <c r="DP94" s="80"/>
      <c r="DQ94" s="80"/>
      <c r="DR94" s="80"/>
      <c r="DS94" s="80"/>
      <c r="DT94" s="80"/>
      <c r="DU94" s="80"/>
      <c r="DV94" s="80"/>
      <c r="DW94" s="80"/>
      <c r="DX94" s="80"/>
      <c r="DY94" s="80"/>
      <c r="DZ94" s="80"/>
      <c r="EA94" s="80"/>
      <c r="EB94" s="80"/>
      <c r="EC94" s="80"/>
      <c r="ED94" s="80"/>
      <c r="EE94" s="80"/>
      <c r="EF94" s="80"/>
      <c r="EG94" s="80"/>
      <c r="EH94" s="80"/>
      <c r="EI94" s="80"/>
      <c r="EJ94" s="80"/>
      <c r="EK94" s="80"/>
      <c r="EL94" s="80"/>
      <c r="EM94" s="80"/>
      <c r="EN94" s="80"/>
      <c r="EO94" s="80"/>
      <c r="EP94" s="80"/>
      <c r="EQ94" s="80"/>
      <c r="ER94" s="80"/>
      <c r="ES94" s="80"/>
      <c r="ET94" s="80"/>
      <c r="EU94" s="80"/>
      <c r="EV94" s="80"/>
      <c r="EW94" s="80"/>
      <c r="EX94" s="80"/>
      <c r="EY94" s="80"/>
      <c r="EZ94" s="80"/>
      <c r="FA94" s="80"/>
      <c r="FB94" s="80"/>
      <c r="FC94" s="80"/>
      <c r="FD94" s="80"/>
      <c r="FE94" s="80"/>
      <c r="FF94" s="80"/>
      <c r="FG94" s="80"/>
      <c r="FH94" s="80"/>
      <c r="FI94" s="80"/>
      <c r="FJ94" s="80"/>
      <c r="FK94" s="80"/>
      <c r="FL94" s="80"/>
      <c r="FM94" s="80"/>
      <c r="FN94" s="80"/>
      <c r="FO94" s="80"/>
      <c r="FP94" s="80"/>
      <c r="FQ94" s="80"/>
      <c r="FR94" s="80"/>
      <c r="FS94" s="80"/>
      <c r="FT94" s="80"/>
      <c r="FU94" s="80"/>
      <c r="FV94" s="80"/>
      <c r="FW94" s="80"/>
      <c r="FX94" s="80"/>
      <c r="FY94" s="80"/>
      <c r="FZ94" s="80"/>
      <c r="GA94" s="80"/>
      <c r="GB94" s="80"/>
      <c r="GC94" s="80"/>
      <c r="GD94" s="80"/>
      <c r="GE94" s="80"/>
      <c r="GF94" s="80"/>
      <c r="GG94" s="80"/>
      <c r="GH94" s="80"/>
      <c r="GI94" s="80"/>
      <c r="GJ94" s="80"/>
      <c r="GK94" s="80"/>
      <c r="GL94" s="80"/>
      <c r="GM94" s="80"/>
      <c r="GN94" s="80"/>
      <c r="GO94" s="80"/>
      <c r="GP94" s="80"/>
      <c r="GQ94" s="80"/>
      <c r="GR94" s="80"/>
      <c r="GS94" s="80"/>
      <c r="GT94" s="80"/>
      <c r="GU94" s="80"/>
      <c r="GV94" s="80"/>
      <c r="GW94" s="80"/>
      <c r="GX94" s="80"/>
      <c r="GY94" s="80"/>
      <c r="GZ94" s="80"/>
      <c r="HA94" s="80"/>
      <c r="HB94" s="80"/>
      <c r="HC94" s="80"/>
      <c r="HD94" s="80"/>
      <c r="HE94" s="80"/>
      <c r="HF94" s="80"/>
      <c r="HG94" s="80"/>
      <c r="HH94" s="80"/>
      <c r="HI94" s="80"/>
      <c r="HJ94" s="80"/>
      <c r="HK94" s="80"/>
      <c r="HL94" s="80"/>
      <c r="HM94" s="80"/>
      <c r="HN94" s="80"/>
      <c r="HO94" s="80"/>
      <c r="HP94" s="80"/>
      <c r="HQ94" s="80"/>
      <c r="HR94" s="80"/>
      <c r="HS94" s="80"/>
      <c r="HT94" s="80"/>
      <c r="HU94" s="80"/>
      <c r="HV94" s="80"/>
      <c r="HW94" s="80"/>
      <c r="HX94" s="80"/>
      <c r="HY94" s="80"/>
      <c r="HZ94" s="80"/>
      <c r="IA94" s="80"/>
      <c r="IB94" s="80"/>
      <c r="IC94" s="80"/>
      <c r="ID94" s="80"/>
      <c r="IE94" s="80"/>
      <c r="IF94" s="80"/>
      <c r="IG94" s="80"/>
      <c r="IH94" s="80"/>
      <c r="II94" s="80"/>
      <c r="IJ94" s="80"/>
      <c r="IK94" s="80"/>
      <c r="IL94" s="80"/>
      <c r="IM94" s="80"/>
      <c r="IN94" s="80"/>
      <c r="IO94" s="80"/>
      <c r="IP94" s="80"/>
      <c r="IQ94" s="80"/>
      <c r="IR94" s="80"/>
      <c r="IS94" s="80"/>
      <c r="IT94" s="80"/>
      <c r="IU94" s="80"/>
      <c r="IV94" s="80"/>
      <c r="IW94" s="80"/>
      <c r="IX94" s="80"/>
      <c r="IY94" s="80"/>
      <c r="IZ94" s="80"/>
      <c r="JA94" s="80"/>
      <c r="JB94" s="80"/>
      <c r="JC94" s="80"/>
      <c r="JD94" s="80"/>
      <c r="JE94" s="80"/>
      <c r="JF94" s="80"/>
      <c r="JG94" s="80"/>
      <c r="JH94" s="80"/>
      <c r="JI94" s="80"/>
      <c r="JJ94" s="80"/>
      <c r="JK94" s="80"/>
      <c r="JL94" s="80"/>
      <c r="JM94" s="80"/>
      <c r="JN94" s="80"/>
      <c r="JO94" s="80"/>
      <c r="JP94" s="80"/>
      <c r="JQ94" s="80"/>
      <c r="JR94" s="80"/>
      <c r="JS94" s="80"/>
      <c r="JT94" s="80"/>
      <c r="JU94" s="80"/>
      <c r="JV94" s="80"/>
      <c r="JW94" s="80"/>
      <c r="JX94" s="80"/>
      <c r="JY94" s="80"/>
      <c r="JZ94" s="80"/>
      <c r="KA94" s="80"/>
      <c r="KB94" s="80"/>
      <c r="KC94" s="80"/>
      <c r="KD94" s="80"/>
      <c r="KE94" s="80"/>
      <c r="KF94" s="80"/>
      <c r="KG94" s="80"/>
      <c r="KH94" s="80"/>
      <c r="KI94" s="80"/>
      <c r="KJ94" s="80"/>
      <c r="KK94" s="80"/>
      <c r="KL94" s="80"/>
      <c r="KM94" s="80"/>
      <c r="KN94" s="80"/>
      <c r="KO94" s="80"/>
      <c r="KP94" s="80"/>
      <c r="KQ94" s="80"/>
      <c r="KR94" s="80"/>
      <c r="KS94" s="80"/>
      <c r="KT94" s="80"/>
      <c r="KU94" s="80"/>
      <c r="KV94" s="80"/>
      <c r="KW94" s="80"/>
      <c r="KX94" s="80"/>
      <c r="KY94" s="80"/>
      <c r="KZ94" s="80"/>
      <c r="LA94" s="80"/>
      <c r="LB94" s="80"/>
      <c r="LC94" s="80"/>
      <c r="LD94" s="80"/>
      <c r="LE94" s="80"/>
      <c r="LF94" s="80"/>
      <c r="LG94" s="80"/>
      <c r="LH94" s="80"/>
      <c r="LI94" s="80"/>
      <c r="LJ94" s="80"/>
      <c r="LK94" s="80"/>
      <c r="LL94" s="80"/>
      <c r="LM94" s="80"/>
      <c r="LN94" s="80"/>
      <c r="LO94" s="80"/>
      <c r="LP94" s="80"/>
      <c r="LQ94" s="80"/>
      <c r="LR94" s="80"/>
      <c r="LS94" s="80"/>
      <c r="LT94" s="80"/>
      <c r="LU94" s="80"/>
      <c r="LV94" s="80"/>
      <c r="LW94" s="80"/>
      <c r="LX94" s="80"/>
      <c r="LY94" s="80"/>
      <c r="LZ94" s="80"/>
      <c r="MA94" s="80"/>
      <c r="MB94" s="80"/>
      <c r="MC94" s="80"/>
      <c r="MD94" s="80"/>
      <c r="ME94" s="80"/>
      <c r="MF94" s="80"/>
      <c r="MG94" s="80"/>
      <c r="MH94" s="80"/>
      <c r="MI94" s="80"/>
      <c r="MJ94" s="80"/>
      <c r="MK94" s="80"/>
      <c r="ML94" s="80"/>
      <c r="MM94" s="80"/>
      <c r="MN94" s="80"/>
      <c r="MO94" s="80"/>
      <c r="MP94" s="80"/>
      <c r="MQ94" s="80"/>
      <c r="MR94" s="80"/>
      <c r="MS94" s="80"/>
      <c r="MT94" s="80"/>
      <c r="MU94" s="80"/>
      <c r="MV94" s="80"/>
      <c r="MW94" s="80"/>
      <c r="MX94" s="80"/>
      <c r="MY94" s="80"/>
      <c r="MZ94" s="80"/>
      <c r="NA94" s="80"/>
      <c r="NB94" s="80"/>
      <c r="NC94" s="80"/>
      <c r="ND94" s="80"/>
      <c r="NE94" s="80"/>
      <c r="NF94" s="80"/>
      <c r="NG94" s="80"/>
      <c r="NH94" s="80"/>
      <c r="NI94" s="80"/>
      <c r="NJ94" s="80"/>
      <c r="NK94" s="80"/>
      <c r="NL94" s="80"/>
      <c r="NM94" s="80"/>
      <c r="NN94" s="80"/>
      <c r="NO94" s="80"/>
      <c r="NP94" s="80"/>
      <c r="NQ94" s="80"/>
      <c r="NR94" s="80"/>
      <c r="NS94" s="80"/>
      <c r="NT94" s="80"/>
      <c r="NU94" s="80"/>
      <c r="NV94" s="80"/>
      <c r="NW94" s="80"/>
      <c r="NX94" s="80"/>
      <c r="NY94" s="80"/>
      <c r="NZ94" s="80"/>
      <c r="OA94" s="80"/>
      <c r="OB94" s="80"/>
      <c r="OC94" s="80"/>
      <c r="OD94" s="80"/>
      <c r="OE94" s="80"/>
      <c r="OF94" s="80"/>
      <c r="OG94" s="80"/>
      <c r="OH94" s="80"/>
    </row>
    <row r="95" spans="1:398" x14ac:dyDescent="0.25">
      <c r="A95" s="81">
        <v>91</v>
      </c>
      <c r="B95" s="93" t="s">
        <v>409</v>
      </c>
      <c r="C95" s="93" t="s">
        <v>415</v>
      </c>
      <c r="D95" s="93" t="s">
        <v>410</v>
      </c>
      <c r="E95" s="93" t="s">
        <v>411</v>
      </c>
      <c r="F95" s="93" t="s">
        <v>412</v>
      </c>
      <c r="G95" s="93">
        <v>2008</v>
      </c>
      <c r="H95" s="93">
        <v>2</v>
      </c>
      <c r="I95" s="93">
        <v>1</v>
      </c>
      <c r="J95" s="84" t="s">
        <v>413</v>
      </c>
      <c r="K95" s="93">
        <v>1</v>
      </c>
      <c r="L95" s="93">
        <v>0</v>
      </c>
      <c r="M95" s="86">
        <v>-99</v>
      </c>
      <c r="N95" s="214">
        <v>0</v>
      </c>
      <c r="O95" s="207">
        <v>0</v>
      </c>
      <c r="P95" s="212">
        <v>1</v>
      </c>
      <c r="Q95" s="100">
        <v>54.9</v>
      </c>
      <c r="R95" s="79">
        <v>23</v>
      </c>
      <c r="S95" s="100">
        <v>-99</v>
      </c>
      <c r="T95" s="250">
        <v>0</v>
      </c>
      <c r="U95" s="237">
        <v>1</v>
      </c>
      <c r="V95" s="237">
        <v>0</v>
      </c>
      <c r="W95" s="240">
        <v>0</v>
      </c>
      <c r="X95" s="240">
        <v>0</v>
      </c>
      <c r="Y95" s="259">
        <v>0</v>
      </c>
      <c r="Z95" s="93" t="s">
        <v>54</v>
      </c>
      <c r="AA95" s="100">
        <v>-99</v>
      </c>
      <c r="AB95" s="271">
        <v>1</v>
      </c>
      <c r="AC95" s="93" t="s">
        <v>46</v>
      </c>
      <c r="AD95" s="110" t="s">
        <v>414</v>
      </c>
      <c r="AE95" s="36" t="s">
        <v>287</v>
      </c>
      <c r="AF95" s="147" t="s">
        <v>88</v>
      </c>
      <c r="AG95" s="282">
        <v>1</v>
      </c>
      <c r="AH95" s="84">
        <v>1</v>
      </c>
      <c r="AI95" s="285">
        <v>1</v>
      </c>
      <c r="AJ95" s="282">
        <v>-99</v>
      </c>
      <c r="AK95" s="285">
        <v>-99</v>
      </c>
      <c r="AL95" s="285">
        <v>-99</v>
      </c>
      <c r="AM95" s="84">
        <v>1</v>
      </c>
      <c r="AN95" s="88">
        <v>2</v>
      </c>
      <c r="AO95" s="90">
        <v>171</v>
      </c>
      <c r="AP95" s="81">
        <v>171</v>
      </c>
      <c r="AQ95" s="93">
        <v>171</v>
      </c>
      <c r="AR95" s="93">
        <v>0</v>
      </c>
      <c r="AS95" s="185">
        <v>0</v>
      </c>
      <c r="AT95" s="79">
        <v>0</v>
      </c>
      <c r="AU95" s="93">
        <v>0</v>
      </c>
      <c r="AV95" s="93">
        <v>0</v>
      </c>
      <c r="AW95" s="93">
        <v>0</v>
      </c>
      <c r="AX95" s="93">
        <v>1</v>
      </c>
      <c r="AY95" s="93">
        <v>0</v>
      </c>
      <c r="AZ95" s="96">
        <v>42</v>
      </c>
      <c r="BA95" s="105">
        <v>-99</v>
      </c>
      <c r="BB95" s="92">
        <v>-99</v>
      </c>
      <c r="BC95" s="96">
        <v>-99</v>
      </c>
      <c r="BD95" s="92">
        <v>-99</v>
      </c>
      <c r="BE95" s="96">
        <v>-99</v>
      </c>
      <c r="BF95" s="92">
        <v>-99</v>
      </c>
      <c r="BG95" s="96">
        <v>-99</v>
      </c>
      <c r="BH95" s="92">
        <v>-99</v>
      </c>
      <c r="BI95" s="96">
        <v>78</v>
      </c>
      <c r="BJ95" s="92">
        <v>46.7</v>
      </c>
      <c r="BK95" s="96">
        <v>119</v>
      </c>
      <c r="BL95" s="92">
        <v>69.459999999999994</v>
      </c>
      <c r="BM95" s="96">
        <v>-99</v>
      </c>
      <c r="BN95" s="92">
        <v>-99</v>
      </c>
      <c r="BO95" s="96">
        <v>-99</v>
      </c>
      <c r="BP95" s="92">
        <v>-99</v>
      </c>
      <c r="BQ95" s="105">
        <v>-99</v>
      </c>
      <c r="BR95" s="96">
        <v>-99</v>
      </c>
      <c r="BS95" s="92">
        <v>-99</v>
      </c>
      <c r="BT95" s="105">
        <v>-99</v>
      </c>
      <c r="BU95" s="92">
        <v>-99</v>
      </c>
      <c r="BV95" s="105">
        <v>-99</v>
      </c>
      <c r="BW95" s="92">
        <v>-99</v>
      </c>
      <c r="BX95" s="105">
        <v>-99</v>
      </c>
      <c r="BY95" s="178">
        <v>-99</v>
      </c>
      <c r="BZ95" s="103"/>
      <c r="CA95" s="80"/>
      <c r="CB95" s="80"/>
      <c r="CC95" s="80"/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0"/>
      <c r="CY95" s="80"/>
      <c r="CZ95" s="80"/>
      <c r="DA95" s="80"/>
      <c r="DB95" s="80"/>
      <c r="DC95" s="80"/>
      <c r="DD95" s="80"/>
      <c r="DE95" s="80"/>
      <c r="DF95" s="80"/>
      <c r="DG95" s="80"/>
      <c r="DH95" s="80"/>
      <c r="DI95" s="80"/>
      <c r="DJ95" s="80"/>
      <c r="DK95" s="80"/>
      <c r="DL95" s="80"/>
      <c r="DM95" s="80"/>
      <c r="DN95" s="80"/>
      <c r="DO95" s="80"/>
      <c r="DP95" s="80"/>
      <c r="DQ95" s="80"/>
      <c r="DR95" s="80"/>
      <c r="DS95" s="80"/>
      <c r="DT95" s="80"/>
      <c r="DU95" s="80"/>
      <c r="DV95" s="80"/>
      <c r="DW95" s="80"/>
      <c r="DX95" s="80"/>
      <c r="DY95" s="80"/>
      <c r="DZ95" s="80"/>
      <c r="EA95" s="80"/>
      <c r="EB95" s="80"/>
      <c r="EC95" s="80"/>
      <c r="ED95" s="80"/>
      <c r="EE95" s="80"/>
      <c r="EF95" s="80"/>
      <c r="EG95" s="80"/>
      <c r="EH95" s="80"/>
      <c r="EI95" s="80"/>
      <c r="EJ95" s="80"/>
    </row>
    <row r="96" spans="1:398" s="78" customFormat="1" x14ac:dyDescent="0.25">
      <c r="A96" s="68">
        <v>92</v>
      </c>
      <c r="B96" s="95" t="s">
        <v>258</v>
      </c>
      <c r="C96" s="95" t="s">
        <v>266</v>
      </c>
      <c r="D96" s="95" t="s">
        <v>597</v>
      </c>
      <c r="E96" s="95" t="s">
        <v>260</v>
      </c>
      <c r="F96" s="95" t="s">
        <v>261</v>
      </c>
      <c r="G96" s="95">
        <v>2008</v>
      </c>
      <c r="H96" s="95">
        <v>19</v>
      </c>
      <c r="I96" s="95">
        <v>7</v>
      </c>
      <c r="J96" s="74" t="s">
        <v>262</v>
      </c>
      <c r="K96" s="95">
        <v>1</v>
      </c>
      <c r="L96" s="95">
        <v>0</v>
      </c>
      <c r="M96" s="69">
        <v>-99</v>
      </c>
      <c r="N96" s="216">
        <v>1</v>
      </c>
      <c r="O96" s="208">
        <v>0</v>
      </c>
      <c r="P96" s="213">
        <v>0</v>
      </c>
      <c r="Q96" s="71">
        <v>52.63</v>
      </c>
      <c r="R96" s="70">
        <v>19.47</v>
      </c>
      <c r="S96" s="71">
        <v>1.36</v>
      </c>
      <c r="T96" s="251">
        <v>0</v>
      </c>
      <c r="U96" s="236">
        <v>0</v>
      </c>
      <c r="V96" s="236">
        <v>1</v>
      </c>
      <c r="W96" s="242">
        <v>0</v>
      </c>
      <c r="X96" s="235">
        <v>0</v>
      </c>
      <c r="Y96" s="261">
        <v>0</v>
      </c>
      <c r="Z96" s="95" t="s">
        <v>50</v>
      </c>
      <c r="AA96" s="71">
        <v>1</v>
      </c>
      <c r="AB96" s="273">
        <v>1</v>
      </c>
      <c r="AC96" s="95" t="s">
        <v>46</v>
      </c>
      <c r="AD96" s="139" t="s">
        <v>263</v>
      </c>
      <c r="AE96" s="38" t="s">
        <v>264</v>
      </c>
      <c r="AF96" s="145" t="s">
        <v>265</v>
      </c>
      <c r="AG96" s="281">
        <v>0</v>
      </c>
      <c r="AH96" s="74">
        <v>1</v>
      </c>
      <c r="AI96" s="286">
        <v>-99</v>
      </c>
      <c r="AJ96" s="286">
        <v>1</v>
      </c>
      <c r="AK96" s="286">
        <v>0</v>
      </c>
      <c r="AL96" s="286">
        <v>0</v>
      </c>
      <c r="AM96" s="74">
        <v>1</v>
      </c>
      <c r="AN96" s="75">
        <v>1</v>
      </c>
      <c r="AO96" s="72">
        <v>75</v>
      </c>
      <c r="AP96" s="68">
        <v>75</v>
      </c>
      <c r="AQ96" s="95">
        <v>75</v>
      </c>
      <c r="AR96" s="95">
        <v>0</v>
      </c>
      <c r="AS96" s="70">
        <v>0</v>
      </c>
      <c r="AT96" s="70">
        <v>0</v>
      </c>
      <c r="AU96" s="95">
        <v>1</v>
      </c>
      <c r="AV96" s="95">
        <v>0</v>
      </c>
      <c r="AW96" s="95">
        <v>0</v>
      </c>
      <c r="AX96" s="95">
        <v>0</v>
      </c>
      <c r="AY96" s="95">
        <v>0</v>
      </c>
      <c r="AZ96" s="99">
        <v>651</v>
      </c>
      <c r="BA96" s="65">
        <v>0.6</v>
      </c>
      <c r="BB96" s="73">
        <v>0.1</v>
      </c>
      <c r="BC96" s="99">
        <v>1.4</v>
      </c>
      <c r="BD96" s="73">
        <v>0.1</v>
      </c>
      <c r="BE96" s="99">
        <v>-99</v>
      </c>
      <c r="BF96" s="73">
        <v>-99</v>
      </c>
      <c r="BG96" s="99">
        <v>-99</v>
      </c>
      <c r="BH96" s="73">
        <v>-99</v>
      </c>
      <c r="BI96" s="99">
        <v>-99</v>
      </c>
      <c r="BJ96" s="73">
        <v>-99</v>
      </c>
      <c r="BK96" s="99">
        <v>-99</v>
      </c>
      <c r="BL96" s="73">
        <v>-99</v>
      </c>
      <c r="BM96" s="99">
        <v>-99</v>
      </c>
      <c r="BN96" s="73">
        <v>-99</v>
      </c>
      <c r="BO96" s="99">
        <v>-99</v>
      </c>
      <c r="BP96" s="73">
        <v>-99</v>
      </c>
      <c r="BQ96" s="65">
        <v>-99</v>
      </c>
      <c r="BR96" s="99">
        <v>-99</v>
      </c>
      <c r="BS96" s="73">
        <v>-99</v>
      </c>
      <c r="BT96" s="65">
        <v>-99</v>
      </c>
      <c r="BU96" s="73">
        <v>-99</v>
      </c>
      <c r="BV96" s="177">
        <v>-99</v>
      </c>
      <c r="BW96" s="73">
        <v>-99</v>
      </c>
      <c r="BX96" s="65">
        <v>-99</v>
      </c>
      <c r="BY96" s="181">
        <v>-99</v>
      </c>
      <c r="BZ96" s="103"/>
      <c r="CA96" s="80"/>
      <c r="CB96" s="80"/>
      <c r="CC96" s="80"/>
      <c r="CD96" s="80"/>
      <c r="CE96" s="80"/>
      <c r="CF96" s="80"/>
      <c r="CG96" s="80"/>
      <c r="CH96" s="80"/>
      <c r="CI96" s="80"/>
      <c r="CJ96" s="80"/>
      <c r="CK96" s="80"/>
      <c r="CL96" s="80"/>
      <c r="CM96" s="80"/>
      <c r="CN96" s="80"/>
      <c r="CO96" s="80"/>
      <c r="CP96" s="80"/>
      <c r="CQ96" s="80"/>
      <c r="CR96" s="80"/>
      <c r="CS96" s="80"/>
      <c r="CT96" s="80"/>
      <c r="CU96" s="80"/>
      <c r="CV96" s="80"/>
      <c r="CW96" s="80"/>
      <c r="CX96" s="80"/>
      <c r="CY96" s="80"/>
      <c r="CZ96" s="80"/>
      <c r="DA96" s="80"/>
      <c r="DB96" s="80"/>
      <c r="DC96" s="80"/>
      <c r="DD96" s="80"/>
      <c r="DE96" s="80"/>
      <c r="DF96" s="80"/>
      <c r="DG96" s="80"/>
      <c r="DH96" s="80"/>
      <c r="DI96" s="80"/>
      <c r="DJ96" s="80"/>
      <c r="DK96" s="80"/>
      <c r="DL96" s="80"/>
      <c r="DM96" s="80"/>
      <c r="DN96" s="80"/>
      <c r="DO96" s="80"/>
      <c r="DP96" s="80"/>
      <c r="DQ96" s="80"/>
      <c r="DR96" s="80"/>
      <c r="DS96" s="80"/>
      <c r="DT96" s="80"/>
      <c r="DU96" s="80"/>
      <c r="DV96" s="80"/>
      <c r="DW96" s="80"/>
      <c r="DX96" s="80"/>
      <c r="DY96" s="80"/>
      <c r="DZ96" s="80"/>
      <c r="EA96" s="80"/>
      <c r="EB96" s="80"/>
      <c r="EC96" s="80"/>
      <c r="ED96" s="80"/>
      <c r="EE96" s="80"/>
      <c r="EF96" s="80"/>
      <c r="EG96" s="80"/>
      <c r="EH96" s="80"/>
      <c r="EI96" s="80"/>
      <c r="EJ96" s="80"/>
      <c r="EK96" s="80"/>
      <c r="EL96" s="80"/>
      <c r="EM96" s="80"/>
      <c r="EN96" s="80"/>
      <c r="EO96" s="80"/>
      <c r="EP96" s="80"/>
      <c r="EQ96" s="80"/>
      <c r="ER96" s="80"/>
      <c r="ES96" s="80"/>
      <c r="ET96" s="80"/>
      <c r="EU96" s="80"/>
      <c r="EV96" s="80"/>
      <c r="EW96" s="80"/>
      <c r="EX96" s="80"/>
      <c r="EY96" s="80"/>
      <c r="EZ96" s="80"/>
      <c r="FA96" s="80"/>
      <c r="FB96" s="80"/>
      <c r="FC96" s="80"/>
      <c r="FD96" s="80"/>
      <c r="FE96" s="80"/>
      <c r="FF96" s="80"/>
      <c r="FG96" s="80"/>
      <c r="FH96" s="80"/>
      <c r="FI96" s="80"/>
      <c r="FJ96" s="80"/>
      <c r="FK96" s="80"/>
      <c r="FL96" s="80"/>
      <c r="FM96" s="80"/>
      <c r="FN96" s="80"/>
      <c r="FO96" s="80"/>
      <c r="FP96" s="80"/>
      <c r="FQ96" s="80"/>
      <c r="FR96" s="80"/>
      <c r="FS96" s="80"/>
      <c r="FT96" s="80"/>
      <c r="FU96" s="80"/>
      <c r="FV96" s="80"/>
      <c r="FW96" s="80"/>
      <c r="FX96" s="80"/>
      <c r="FY96" s="80"/>
      <c r="FZ96" s="80"/>
      <c r="GA96" s="80"/>
      <c r="GB96" s="80"/>
      <c r="GC96" s="80"/>
      <c r="GD96" s="80"/>
      <c r="GE96" s="80"/>
      <c r="GF96" s="80"/>
      <c r="GG96" s="80"/>
      <c r="GH96" s="80"/>
      <c r="GI96" s="80"/>
      <c r="GJ96" s="80"/>
      <c r="GK96" s="80"/>
      <c r="GL96" s="80"/>
      <c r="GM96" s="80"/>
      <c r="GN96" s="80"/>
      <c r="GO96" s="80"/>
      <c r="GP96" s="80"/>
      <c r="GQ96" s="80"/>
      <c r="GR96" s="80"/>
      <c r="GS96" s="80"/>
      <c r="GT96" s="80"/>
      <c r="GU96" s="80"/>
      <c r="GV96" s="80"/>
      <c r="GW96" s="80"/>
      <c r="GX96" s="80"/>
      <c r="GY96" s="80"/>
      <c r="GZ96" s="80"/>
      <c r="HA96" s="80"/>
      <c r="HB96" s="80"/>
      <c r="HC96" s="80"/>
      <c r="HD96" s="80"/>
      <c r="HE96" s="80"/>
      <c r="HF96" s="80"/>
      <c r="HG96" s="80"/>
      <c r="HH96" s="80"/>
      <c r="HI96" s="80"/>
      <c r="HJ96" s="80"/>
      <c r="HK96" s="80"/>
      <c r="HL96" s="80"/>
      <c r="HM96" s="80"/>
      <c r="HN96" s="80"/>
      <c r="HO96" s="80"/>
      <c r="HP96" s="80"/>
      <c r="HQ96" s="80"/>
      <c r="HR96" s="80"/>
      <c r="HS96" s="80"/>
      <c r="HT96" s="80"/>
      <c r="HU96" s="80"/>
      <c r="HV96" s="80"/>
      <c r="HW96" s="80"/>
      <c r="HX96" s="80"/>
      <c r="HY96" s="80"/>
      <c r="HZ96" s="80"/>
      <c r="IA96" s="80"/>
      <c r="IB96" s="80"/>
      <c r="IC96" s="80"/>
      <c r="ID96" s="80"/>
      <c r="IE96" s="80"/>
      <c r="IF96" s="80"/>
      <c r="IG96" s="80"/>
      <c r="IH96" s="80"/>
      <c r="II96" s="80"/>
      <c r="IJ96" s="80"/>
      <c r="IK96" s="80"/>
      <c r="IL96" s="80"/>
      <c r="IM96" s="80"/>
      <c r="IN96" s="80"/>
      <c r="IO96" s="80"/>
      <c r="IP96" s="80"/>
      <c r="IQ96" s="80"/>
      <c r="IR96" s="80"/>
      <c r="IS96" s="80"/>
      <c r="IT96" s="80"/>
      <c r="IU96" s="80"/>
      <c r="IV96" s="80"/>
      <c r="IW96" s="80"/>
      <c r="IX96" s="80"/>
      <c r="IY96" s="80"/>
      <c r="IZ96" s="80"/>
      <c r="JA96" s="80"/>
      <c r="JB96" s="80"/>
      <c r="JC96" s="80"/>
      <c r="JD96" s="80"/>
      <c r="JE96" s="80"/>
      <c r="JF96" s="80"/>
      <c r="JG96" s="80"/>
      <c r="JH96" s="80"/>
      <c r="JI96" s="80"/>
      <c r="JJ96" s="80"/>
      <c r="JK96" s="80"/>
      <c r="JL96" s="80"/>
      <c r="JM96" s="80"/>
      <c r="JN96" s="80"/>
      <c r="JO96" s="80"/>
      <c r="JP96" s="80"/>
      <c r="JQ96" s="80"/>
      <c r="JR96" s="80"/>
      <c r="JS96" s="80"/>
      <c r="JT96" s="80"/>
      <c r="JU96" s="80"/>
      <c r="JV96" s="80"/>
      <c r="JW96" s="80"/>
      <c r="JX96" s="80"/>
      <c r="JY96" s="80"/>
      <c r="JZ96" s="80"/>
      <c r="KA96" s="80"/>
      <c r="KB96" s="80"/>
      <c r="KC96" s="80"/>
      <c r="KD96" s="80"/>
      <c r="KE96" s="80"/>
      <c r="KF96" s="80"/>
      <c r="KG96" s="80"/>
      <c r="KH96" s="80"/>
      <c r="KI96" s="80"/>
      <c r="KJ96" s="80"/>
      <c r="KK96" s="80"/>
      <c r="KL96" s="80"/>
      <c r="KM96" s="80"/>
      <c r="KN96" s="80"/>
      <c r="KO96" s="80"/>
      <c r="KP96" s="80"/>
      <c r="KQ96" s="80"/>
      <c r="KR96" s="80"/>
      <c r="KS96" s="80"/>
      <c r="KT96" s="80"/>
      <c r="KU96" s="80"/>
      <c r="KV96" s="80"/>
      <c r="KW96" s="80"/>
      <c r="KX96" s="80"/>
      <c r="KY96" s="80"/>
      <c r="KZ96" s="80"/>
      <c r="LA96" s="80"/>
      <c r="LB96" s="80"/>
      <c r="LC96" s="80"/>
      <c r="LD96" s="80"/>
      <c r="LE96" s="80"/>
      <c r="LF96" s="80"/>
      <c r="LG96" s="80"/>
      <c r="LH96" s="80"/>
      <c r="LI96" s="80"/>
      <c r="LJ96" s="80"/>
      <c r="LK96" s="80"/>
      <c r="LL96" s="80"/>
      <c r="LM96" s="80"/>
      <c r="LN96" s="80"/>
      <c r="LO96" s="80"/>
      <c r="LP96" s="80"/>
      <c r="LQ96" s="80"/>
      <c r="LR96" s="80"/>
      <c r="LS96" s="80"/>
      <c r="LT96" s="80"/>
      <c r="LU96" s="80"/>
      <c r="LV96" s="80"/>
      <c r="LW96" s="80"/>
      <c r="LX96" s="80"/>
      <c r="LY96" s="80"/>
      <c r="LZ96" s="80"/>
      <c r="MA96" s="80"/>
      <c r="MB96" s="80"/>
      <c r="MC96" s="80"/>
      <c r="MD96" s="80"/>
      <c r="ME96" s="80"/>
      <c r="MF96" s="80"/>
      <c r="MG96" s="80"/>
      <c r="MH96" s="80"/>
      <c r="MI96" s="80"/>
      <c r="MJ96" s="80"/>
      <c r="MK96" s="80"/>
      <c r="ML96" s="80"/>
      <c r="MM96" s="80"/>
      <c r="MN96" s="80"/>
      <c r="MO96" s="80"/>
      <c r="MP96" s="80"/>
      <c r="MQ96" s="80"/>
      <c r="MR96" s="80"/>
      <c r="MS96" s="80"/>
      <c r="MT96" s="80"/>
      <c r="MU96" s="80"/>
      <c r="MV96" s="80"/>
      <c r="MW96" s="80"/>
      <c r="MX96" s="80"/>
      <c r="MY96" s="80"/>
      <c r="MZ96" s="80"/>
      <c r="NA96" s="80"/>
      <c r="NB96" s="80"/>
      <c r="NC96" s="80"/>
      <c r="ND96" s="80"/>
      <c r="NE96" s="80"/>
      <c r="NF96" s="80"/>
      <c r="NG96" s="80"/>
      <c r="NH96" s="80"/>
      <c r="NI96" s="80"/>
      <c r="NJ96" s="80"/>
      <c r="NK96" s="80"/>
      <c r="NL96" s="80"/>
      <c r="NM96" s="80"/>
      <c r="NN96" s="80"/>
      <c r="NO96" s="80"/>
      <c r="NP96" s="80"/>
      <c r="NQ96" s="80"/>
      <c r="NR96" s="80"/>
      <c r="NS96" s="80"/>
      <c r="NT96" s="80"/>
      <c r="NU96" s="80"/>
      <c r="NV96" s="80"/>
      <c r="NW96" s="80"/>
      <c r="NX96" s="80"/>
      <c r="NY96" s="80"/>
      <c r="NZ96" s="80"/>
      <c r="OA96" s="80"/>
      <c r="OB96" s="80"/>
      <c r="OC96" s="80"/>
      <c r="OD96" s="80"/>
      <c r="OE96" s="80"/>
      <c r="OF96" s="80"/>
      <c r="OG96" s="80"/>
      <c r="OH96" s="80"/>
    </row>
    <row r="97" spans="1:398" s="78" customFormat="1" x14ac:dyDescent="0.25">
      <c r="A97" s="83">
        <v>93</v>
      </c>
      <c r="B97" s="94" t="s">
        <v>258</v>
      </c>
      <c r="C97" s="94" t="s">
        <v>267</v>
      </c>
      <c r="D97" s="94" t="s">
        <v>597</v>
      </c>
      <c r="E97" s="94" t="s">
        <v>260</v>
      </c>
      <c r="F97" s="94" t="s">
        <v>261</v>
      </c>
      <c r="G97" s="94">
        <v>2008</v>
      </c>
      <c r="H97" s="94">
        <v>19</v>
      </c>
      <c r="I97" s="94">
        <v>7</v>
      </c>
      <c r="J97" s="85" t="s">
        <v>262</v>
      </c>
      <c r="K97" s="94">
        <v>1</v>
      </c>
      <c r="L97" s="94">
        <v>0</v>
      </c>
      <c r="M97" s="87">
        <v>-99</v>
      </c>
      <c r="N97" s="214">
        <v>1</v>
      </c>
      <c r="O97" s="207">
        <v>0</v>
      </c>
      <c r="P97" s="212">
        <v>0</v>
      </c>
      <c r="Q97" s="101">
        <v>70.150000000000006</v>
      </c>
      <c r="R97" s="82">
        <v>74.150000000000006</v>
      </c>
      <c r="S97" s="101">
        <v>8.11</v>
      </c>
      <c r="T97" s="250">
        <v>0</v>
      </c>
      <c r="U97" s="237">
        <v>0</v>
      </c>
      <c r="V97" s="237">
        <v>1</v>
      </c>
      <c r="W97" s="240">
        <v>0</v>
      </c>
      <c r="X97" s="240">
        <v>0</v>
      </c>
      <c r="Y97" s="259">
        <v>0</v>
      </c>
      <c r="Z97" s="94" t="s">
        <v>50</v>
      </c>
      <c r="AA97" s="101">
        <v>1</v>
      </c>
      <c r="AB97" s="271">
        <v>1</v>
      </c>
      <c r="AC97" s="94" t="s">
        <v>46</v>
      </c>
      <c r="AD97" s="82" t="s">
        <v>263</v>
      </c>
      <c r="AE97" s="37" t="s">
        <v>264</v>
      </c>
      <c r="AF97" s="37" t="s">
        <v>265</v>
      </c>
      <c r="AG97" s="282">
        <v>0</v>
      </c>
      <c r="AH97" s="85">
        <v>1</v>
      </c>
      <c r="AI97" s="285">
        <v>-99</v>
      </c>
      <c r="AJ97" s="282">
        <v>1</v>
      </c>
      <c r="AK97" s="285">
        <v>0</v>
      </c>
      <c r="AL97" s="285">
        <v>0</v>
      </c>
      <c r="AM97" s="85">
        <v>1</v>
      </c>
      <c r="AN97" s="89">
        <v>1</v>
      </c>
      <c r="AO97" s="91">
        <v>73</v>
      </c>
      <c r="AP97" s="83">
        <v>73</v>
      </c>
      <c r="AQ97" s="94">
        <v>73</v>
      </c>
      <c r="AR97" s="94">
        <v>0</v>
      </c>
      <c r="AS97" s="82">
        <v>0</v>
      </c>
      <c r="AT97" s="82">
        <v>0</v>
      </c>
      <c r="AU97" s="94">
        <v>1</v>
      </c>
      <c r="AV97" s="94">
        <v>0</v>
      </c>
      <c r="AW97" s="94">
        <v>0</v>
      </c>
      <c r="AX97" s="94">
        <v>0</v>
      </c>
      <c r="AY97" s="94">
        <v>0</v>
      </c>
      <c r="AZ97" s="98">
        <v>651</v>
      </c>
      <c r="BA97" s="66">
        <v>1.2</v>
      </c>
      <c r="BB97" s="97">
        <v>0.1</v>
      </c>
      <c r="BC97" s="98">
        <v>0.8</v>
      </c>
      <c r="BD97" s="97">
        <v>0.1</v>
      </c>
      <c r="BE97" s="98">
        <v>-99</v>
      </c>
      <c r="BF97" s="97">
        <v>-99</v>
      </c>
      <c r="BG97" s="98">
        <v>-99</v>
      </c>
      <c r="BH97" s="97">
        <v>-99</v>
      </c>
      <c r="BI97" s="98">
        <v>-99</v>
      </c>
      <c r="BJ97" s="97">
        <v>-99</v>
      </c>
      <c r="BK97" s="98">
        <v>-99</v>
      </c>
      <c r="BL97" s="97">
        <v>-99</v>
      </c>
      <c r="BM97" s="98">
        <v>-99</v>
      </c>
      <c r="BN97" s="97">
        <v>-99</v>
      </c>
      <c r="BO97" s="98">
        <v>-99</v>
      </c>
      <c r="BP97" s="97">
        <v>-99</v>
      </c>
      <c r="BQ97" s="66">
        <v>-99</v>
      </c>
      <c r="BR97" s="98">
        <v>-99</v>
      </c>
      <c r="BS97" s="97">
        <v>-99</v>
      </c>
      <c r="BT97" s="66">
        <v>-99</v>
      </c>
      <c r="BU97" s="97">
        <v>-99</v>
      </c>
      <c r="BV97" s="66">
        <v>-99</v>
      </c>
      <c r="BW97" s="97">
        <v>-99</v>
      </c>
      <c r="BX97" s="66">
        <v>-99</v>
      </c>
      <c r="BY97" s="179">
        <v>-99</v>
      </c>
      <c r="BZ97" s="103"/>
      <c r="CA97" s="80"/>
      <c r="CB97" s="80"/>
      <c r="CC97" s="80"/>
      <c r="CD97" s="80"/>
      <c r="CE97" s="80"/>
      <c r="CF97" s="80"/>
      <c r="CG97" s="80"/>
      <c r="CH97" s="80"/>
      <c r="CI97" s="80"/>
      <c r="CJ97" s="80"/>
      <c r="CK97" s="80"/>
      <c r="CL97" s="80"/>
      <c r="CM97" s="80"/>
      <c r="CN97" s="80"/>
      <c r="CO97" s="80"/>
      <c r="CP97" s="80"/>
      <c r="CQ97" s="80"/>
      <c r="CR97" s="80"/>
      <c r="CS97" s="80"/>
      <c r="CT97" s="80"/>
      <c r="CU97" s="80"/>
      <c r="CV97" s="80"/>
      <c r="CW97" s="80"/>
      <c r="CX97" s="80"/>
      <c r="CY97" s="80"/>
      <c r="CZ97" s="80"/>
      <c r="DA97" s="80"/>
      <c r="DB97" s="80"/>
      <c r="DC97" s="80"/>
      <c r="DD97" s="80"/>
      <c r="DE97" s="80"/>
      <c r="DF97" s="80"/>
      <c r="DG97" s="80"/>
      <c r="DH97" s="80"/>
      <c r="DI97" s="80"/>
      <c r="DJ97" s="80"/>
      <c r="DK97" s="80"/>
      <c r="DL97" s="80"/>
      <c r="DM97" s="80"/>
      <c r="DN97" s="80"/>
      <c r="DO97" s="80"/>
      <c r="DP97" s="80"/>
      <c r="DQ97" s="80"/>
      <c r="DR97" s="80"/>
      <c r="DS97" s="80"/>
      <c r="DT97" s="80"/>
      <c r="DU97" s="80"/>
      <c r="DV97" s="80"/>
      <c r="DW97" s="80"/>
      <c r="DX97" s="80"/>
      <c r="DY97" s="80"/>
      <c r="DZ97" s="80"/>
      <c r="EA97" s="80"/>
      <c r="EB97" s="80"/>
      <c r="EC97" s="80"/>
      <c r="ED97" s="80"/>
      <c r="EE97" s="80"/>
      <c r="EF97" s="80"/>
      <c r="EG97" s="80"/>
      <c r="EH97" s="80"/>
      <c r="EI97" s="80"/>
      <c r="EJ97" s="80"/>
      <c r="EK97" s="80"/>
      <c r="EL97" s="80"/>
      <c r="EM97" s="80"/>
      <c r="EN97" s="80"/>
      <c r="EO97" s="80"/>
      <c r="EP97" s="80"/>
      <c r="EQ97" s="80"/>
      <c r="ER97" s="80"/>
      <c r="ES97" s="80"/>
      <c r="ET97" s="80"/>
      <c r="EU97" s="80"/>
      <c r="EV97" s="80"/>
      <c r="EW97" s="80"/>
      <c r="EX97" s="80"/>
      <c r="EY97" s="80"/>
      <c r="EZ97" s="80"/>
      <c r="FA97" s="80"/>
      <c r="FB97" s="80"/>
      <c r="FC97" s="80"/>
      <c r="FD97" s="80"/>
      <c r="FE97" s="80"/>
      <c r="FF97" s="80"/>
      <c r="FG97" s="80"/>
      <c r="FH97" s="80"/>
      <c r="FI97" s="80"/>
      <c r="FJ97" s="80"/>
      <c r="FK97" s="80"/>
      <c r="FL97" s="80"/>
      <c r="FM97" s="80"/>
      <c r="FN97" s="80"/>
      <c r="FO97" s="80"/>
      <c r="FP97" s="80"/>
      <c r="FQ97" s="80"/>
      <c r="FR97" s="80"/>
      <c r="FS97" s="80"/>
      <c r="FT97" s="80"/>
      <c r="FU97" s="80"/>
      <c r="FV97" s="80"/>
      <c r="FW97" s="80"/>
      <c r="FX97" s="80"/>
      <c r="FY97" s="80"/>
      <c r="FZ97" s="80"/>
      <c r="GA97" s="80"/>
      <c r="GB97" s="80"/>
      <c r="GC97" s="80"/>
      <c r="GD97" s="80"/>
      <c r="GE97" s="80"/>
      <c r="GF97" s="80"/>
      <c r="GG97" s="80"/>
      <c r="GH97" s="80"/>
      <c r="GI97" s="80"/>
      <c r="GJ97" s="80"/>
      <c r="GK97" s="80"/>
      <c r="GL97" s="80"/>
      <c r="GM97" s="80"/>
      <c r="GN97" s="80"/>
      <c r="GO97" s="80"/>
      <c r="GP97" s="80"/>
      <c r="GQ97" s="80"/>
      <c r="GR97" s="80"/>
      <c r="GS97" s="80"/>
      <c r="GT97" s="80"/>
      <c r="GU97" s="80"/>
      <c r="GV97" s="80"/>
      <c r="GW97" s="80"/>
      <c r="GX97" s="80"/>
      <c r="GY97" s="80"/>
      <c r="GZ97" s="80"/>
      <c r="HA97" s="80"/>
      <c r="HB97" s="80"/>
      <c r="HC97" s="80"/>
      <c r="HD97" s="80"/>
      <c r="HE97" s="80"/>
      <c r="HF97" s="80"/>
      <c r="HG97" s="80"/>
      <c r="HH97" s="80"/>
      <c r="HI97" s="80"/>
      <c r="HJ97" s="80"/>
      <c r="HK97" s="80"/>
      <c r="HL97" s="80"/>
      <c r="HM97" s="80"/>
      <c r="HN97" s="80"/>
      <c r="HO97" s="80"/>
      <c r="HP97" s="80"/>
      <c r="HQ97" s="80"/>
      <c r="HR97" s="80"/>
      <c r="HS97" s="80"/>
      <c r="HT97" s="80"/>
      <c r="HU97" s="80"/>
      <c r="HV97" s="80"/>
      <c r="HW97" s="80"/>
      <c r="HX97" s="80"/>
      <c r="HY97" s="80"/>
      <c r="HZ97" s="80"/>
      <c r="IA97" s="80"/>
      <c r="IB97" s="80"/>
      <c r="IC97" s="80"/>
      <c r="ID97" s="80"/>
      <c r="IE97" s="80"/>
      <c r="IF97" s="80"/>
      <c r="IG97" s="80"/>
      <c r="IH97" s="80"/>
      <c r="II97" s="80"/>
      <c r="IJ97" s="80"/>
      <c r="IK97" s="80"/>
      <c r="IL97" s="80"/>
      <c r="IM97" s="80"/>
      <c r="IN97" s="80"/>
      <c r="IO97" s="80"/>
      <c r="IP97" s="80"/>
      <c r="IQ97" s="80"/>
      <c r="IR97" s="80"/>
      <c r="IS97" s="80"/>
      <c r="IT97" s="80"/>
      <c r="IU97" s="80"/>
      <c r="IV97" s="80"/>
      <c r="IW97" s="80"/>
      <c r="IX97" s="80"/>
      <c r="IY97" s="80"/>
      <c r="IZ97" s="80"/>
      <c r="JA97" s="80"/>
      <c r="JB97" s="80"/>
      <c r="JC97" s="80"/>
      <c r="JD97" s="80"/>
      <c r="JE97" s="80"/>
      <c r="JF97" s="80"/>
      <c r="JG97" s="80"/>
      <c r="JH97" s="80"/>
      <c r="JI97" s="80"/>
      <c r="JJ97" s="80"/>
      <c r="JK97" s="80"/>
      <c r="JL97" s="80"/>
      <c r="JM97" s="80"/>
      <c r="JN97" s="80"/>
      <c r="JO97" s="80"/>
      <c r="JP97" s="80"/>
      <c r="JQ97" s="80"/>
      <c r="JR97" s="80"/>
      <c r="JS97" s="80"/>
      <c r="JT97" s="80"/>
      <c r="JU97" s="80"/>
      <c r="JV97" s="80"/>
      <c r="JW97" s="80"/>
      <c r="JX97" s="80"/>
      <c r="JY97" s="80"/>
      <c r="JZ97" s="80"/>
      <c r="KA97" s="80"/>
      <c r="KB97" s="80"/>
      <c r="KC97" s="80"/>
      <c r="KD97" s="80"/>
      <c r="KE97" s="80"/>
      <c r="KF97" s="80"/>
      <c r="KG97" s="80"/>
      <c r="KH97" s="80"/>
      <c r="KI97" s="80"/>
      <c r="KJ97" s="80"/>
      <c r="KK97" s="80"/>
      <c r="KL97" s="80"/>
      <c r="KM97" s="80"/>
      <c r="KN97" s="80"/>
      <c r="KO97" s="80"/>
      <c r="KP97" s="80"/>
      <c r="KQ97" s="80"/>
      <c r="KR97" s="80"/>
      <c r="KS97" s="80"/>
      <c r="KT97" s="80"/>
      <c r="KU97" s="80"/>
      <c r="KV97" s="80"/>
      <c r="KW97" s="80"/>
      <c r="KX97" s="80"/>
      <c r="KY97" s="80"/>
      <c r="KZ97" s="80"/>
      <c r="LA97" s="80"/>
      <c r="LB97" s="80"/>
      <c r="LC97" s="80"/>
      <c r="LD97" s="80"/>
      <c r="LE97" s="80"/>
      <c r="LF97" s="80"/>
      <c r="LG97" s="80"/>
      <c r="LH97" s="80"/>
      <c r="LI97" s="80"/>
      <c r="LJ97" s="80"/>
      <c r="LK97" s="80"/>
      <c r="LL97" s="80"/>
      <c r="LM97" s="80"/>
      <c r="LN97" s="80"/>
      <c r="LO97" s="80"/>
      <c r="LP97" s="80"/>
      <c r="LQ97" s="80"/>
      <c r="LR97" s="80"/>
      <c r="LS97" s="80"/>
      <c r="LT97" s="80"/>
      <c r="LU97" s="80"/>
      <c r="LV97" s="80"/>
      <c r="LW97" s="80"/>
      <c r="LX97" s="80"/>
      <c r="LY97" s="80"/>
      <c r="LZ97" s="80"/>
      <c r="MA97" s="80"/>
      <c r="MB97" s="80"/>
      <c r="MC97" s="80"/>
      <c r="MD97" s="80"/>
      <c r="ME97" s="80"/>
      <c r="MF97" s="80"/>
      <c r="MG97" s="80"/>
      <c r="MH97" s="80"/>
      <c r="MI97" s="80"/>
      <c r="MJ97" s="80"/>
      <c r="MK97" s="80"/>
      <c r="ML97" s="80"/>
      <c r="MM97" s="80"/>
      <c r="MN97" s="80"/>
      <c r="MO97" s="80"/>
      <c r="MP97" s="80"/>
      <c r="MQ97" s="80"/>
      <c r="MR97" s="80"/>
      <c r="MS97" s="80"/>
      <c r="MT97" s="80"/>
      <c r="MU97" s="80"/>
      <c r="MV97" s="80"/>
      <c r="MW97" s="80"/>
      <c r="MX97" s="80"/>
      <c r="MY97" s="80"/>
      <c r="MZ97" s="80"/>
      <c r="NA97" s="80"/>
      <c r="NB97" s="80"/>
      <c r="NC97" s="80"/>
      <c r="ND97" s="80"/>
      <c r="NE97" s="80"/>
      <c r="NF97" s="80"/>
      <c r="NG97" s="80"/>
      <c r="NH97" s="80"/>
      <c r="NI97" s="80"/>
      <c r="NJ97" s="80"/>
      <c r="NK97" s="80"/>
      <c r="NL97" s="80"/>
      <c r="NM97" s="80"/>
      <c r="NN97" s="80"/>
      <c r="NO97" s="80"/>
      <c r="NP97" s="80"/>
      <c r="NQ97" s="80"/>
      <c r="NR97" s="80"/>
      <c r="NS97" s="80"/>
      <c r="NT97" s="80"/>
      <c r="NU97" s="80"/>
      <c r="NV97" s="80"/>
      <c r="NW97" s="80"/>
      <c r="NX97" s="80"/>
      <c r="NY97" s="80"/>
      <c r="NZ97" s="80"/>
      <c r="OA97" s="80"/>
      <c r="OB97" s="80"/>
      <c r="OC97" s="80"/>
      <c r="OD97" s="80"/>
      <c r="OE97" s="80"/>
      <c r="OF97" s="80"/>
      <c r="OG97" s="80"/>
      <c r="OH97" s="80"/>
    </row>
    <row r="98" spans="1:398" s="16" customFormat="1" x14ac:dyDescent="0.25">
      <c r="A98" s="15">
        <v>94</v>
      </c>
      <c r="B98" s="32" t="s">
        <v>197</v>
      </c>
      <c r="C98" s="32" t="s">
        <v>234</v>
      </c>
      <c r="D98" s="15" t="s">
        <v>201</v>
      </c>
      <c r="E98" s="16" t="s">
        <v>198</v>
      </c>
      <c r="F98" s="16" t="s">
        <v>199</v>
      </c>
      <c r="G98" s="32">
        <v>2009</v>
      </c>
      <c r="H98" s="17">
        <v>28</v>
      </c>
      <c r="I98" s="32">
        <v>1</v>
      </c>
      <c r="J98" s="28" t="s">
        <v>200</v>
      </c>
      <c r="K98" s="32">
        <v>1</v>
      </c>
      <c r="L98" s="32">
        <v>0</v>
      </c>
      <c r="M98" s="35">
        <v>-99</v>
      </c>
      <c r="N98" s="214">
        <v>1</v>
      </c>
      <c r="O98" s="207">
        <v>0</v>
      </c>
      <c r="P98" s="212">
        <v>0</v>
      </c>
      <c r="Q98" s="18">
        <v>40.9</v>
      </c>
      <c r="R98" s="17">
        <v>19.32</v>
      </c>
      <c r="S98" s="18">
        <v>2.34</v>
      </c>
      <c r="T98" s="250">
        <v>0</v>
      </c>
      <c r="U98" s="237">
        <v>1</v>
      </c>
      <c r="V98" s="237">
        <v>0</v>
      </c>
      <c r="W98" s="240">
        <v>0</v>
      </c>
      <c r="X98" s="240">
        <v>0</v>
      </c>
      <c r="Y98" s="259">
        <v>0</v>
      </c>
      <c r="Z98" s="32" t="s">
        <v>202</v>
      </c>
      <c r="AA98" s="18">
        <v>-99</v>
      </c>
      <c r="AB98" s="271">
        <v>1</v>
      </c>
      <c r="AC98" s="32" t="s">
        <v>46</v>
      </c>
      <c r="AD98" s="138" t="s">
        <v>203</v>
      </c>
      <c r="AE98" s="39" t="s">
        <v>204</v>
      </c>
      <c r="AF98" s="143" t="s">
        <v>205</v>
      </c>
      <c r="AG98" s="282">
        <v>1</v>
      </c>
      <c r="AH98" s="28">
        <v>1</v>
      </c>
      <c r="AI98" s="285">
        <v>-99</v>
      </c>
      <c r="AJ98" s="282">
        <v>-99</v>
      </c>
      <c r="AK98" s="285">
        <v>-99</v>
      </c>
      <c r="AL98" s="285">
        <v>-99</v>
      </c>
      <c r="AM98" s="28">
        <v>1</v>
      </c>
      <c r="AN98" s="55">
        <v>1</v>
      </c>
      <c r="AO98" s="62">
        <v>145</v>
      </c>
      <c r="AP98" s="15">
        <v>29</v>
      </c>
      <c r="AQ98" s="32">
        <v>29</v>
      </c>
      <c r="AR98" s="32">
        <v>29</v>
      </c>
      <c r="AS98" s="17">
        <v>29</v>
      </c>
      <c r="AT98" s="32">
        <v>0</v>
      </c>
      <c r="AU98" s="32">
        <v>0</v>
      </c>
      <c r="AV98" s="32">
        <v>1</v>
      </c>
      <c r="AW98" s="32">
        <v>0</v>
      </c>
      <c r="AX98" s="32">
        <v>0</v>
      </c>
      <c r="AY98" s="32">
        <v>0</v>
      </c>
      <c r="AZ98" s="26">
        <v>51</v>
      </c>
      <c r="BA98" s="137">
        <v>21.71</v>
      </c>
      <c r="BB98" s="25">
        <v>-99</v>
      </c>
      <c r="BC98" s="26">
        <v>26.17</v>
      </c>
      <c r="BD98" s="25">
        <v>-99</v>
      </c>
      <c r="BE98" s="26">
        <v>40.35</v>
      </c>
      <c r="BF98" s="25">
        <v>-99</v>
      </c>
      <c r="BG98" s="26">
        <v>36.24</v>
      </c>
      <c r="BH98" s="25">
        <v>-99</v>
      </c>
      <c r="BI98" s="26">
        <v>-99</v>
      </c>
      <c r="BJ98" s="25">
        <v>-99</v>
      </c>
      <c r="BK98" s="26">
        <v>-99</v>
      </c>
      <c r="BL98" s="25">
        <v>-99</v>
      </c>
      <c r="BM98" s="26">
        <v>-99</v>
      </c>
      <c r="BN98" s="25">
        <v>-99</v>
      </c>
      <c r="BO98" s="26">
        <v>-99</v>
      </c>
      <c r="BP98" s="25">
        <v>-99</v>
      </c>
      <c r="BQ98" s="137">
        <v>-99</v>
      </c>
      <c r="BR98" s="26">
        <v>-99</v>
      </c>
      <c r="BS98" s="25">
        <v>-99</v>
      </c>
      <c r="BT98" s="137">
        <v>-99</v>
      </c>
      <c r="BU98" s="25">
        <v>-99</v>
      </c>
      <c r="BV98" s="137">
        <v>4.26</v>
      </c>
      <c r="BW98" s="25">
        <v>3.0000000000000001E-3</v>
      </c>
      <c r="BX98" s="137">
        <v>-99</v>
      </c>
      <c r="BY98" s="180">
        <v>-99</v>
      </c>
      <c r="BZ98" s="103"/>
      <c r="CA98" s="80"/>
      <c r="CB98" s="80"/>
      <c r="CC98" s="80"/>
      <c r="CD98" s="80"/>
      <c r="CE98" s="80"/>
      <c r="CF98" s="80"/>
      <c r="CG98" s="80"/>
      <c r="CH98" s="80"/>
      <c r="CI98" s="80"/>
      <c r="CJ98" s="80"/>
      <c r="CK98" s="80"/>
      <c r="CL98" s="80"/>
      <c r="CM98" s="80"/>
      <c r="CN98" s="80"/>
      <c r="CO98" s="80"/>
      <c r="CP98" s="80"/>
      <c r="CQ98" s="80"/>
      <c r="CR98" s="80"/>
      <c r="CS98" s="80"/>
      <c r="CT98" s="80"/>
      <c r="CU98" s="80"/>
      <c r="CV98" s="80"/>
      <c r="CW98" s="80"/>
      <c r="CX98" s="80"/>
      <c r="CY98" s="80"/>
      <c r="CZ98" s="80"/>
      <c r="DA98" s="80"/>
      <c r="DB98" s="80"/>
      <c r="DC98" s="80"/>
      <c r="DD98" s="80"/>
      <c r="DE98" s="80"/>
      <c r="DF98" s="80"/>
      <c r="DG98" s="80"/>
      <c r="DH98" s="80"/>
      <c r="DI98" s="80"/>
      <c r="DJ98" s="80"/>
      <c r="DK98" s="80"/>
      <c r="DL98" s="80"/>
      <c r="DM98" s="80"/>
      <c r="DN98" s="80"/>
      <c r="DO98" s="80"/>
      <c r="DP98" s="80"/>
      <c r="DQ98" s="80"/>
      <c r="DR98" s="80"/>
      <c r="DS98" s="80"/>
      <c r="DT98" s="80"/>
      <c r="DU98" s="80"/>
      <c r="DV98" s="80"/>
      <c r="DW98" s="80"/>
      <c r="DX98" s="80"/>
      <c r="DY98" s="80"/>
      <c r="DZ98" s="80"/>
      <c r="EA98" s="80"/>
      <c r="EB98" s="80"/>
      <c r="EC98" s="80"/>
      <c r="ED98" s="80"/>
      <c r="EE98" s="80"/>
      <c r="EF98" s="80"/>
      <c r="EG98" s="80"/>
      <c r="EH98" s="80"/>
      <c r="EI98" s="80"/>
      <c r="EJ98" s="80"/>
      <c r="EK98" s="80"/>
      <c r="EL98" s="80"/>
      <c r="EM98" s="80"/>
      <c r="EN98" s="80"/>
      <c r="EO98" s="80"/>
      <c r="EP98" s="80"/>
      <c r="EQ98" s="80"/>
      <c r="ER98" s="80"/>
      <c r="ES98" s="80"/>
      <c r="ET98" s="80"/>
      <c r="EU98" s="80"/>
      <c r="EV98" s="80"/>
      <c r="EW98" s="80"/>
      <c r="EX98" s="80"/>
      <c r="EY98" s="80"/>
      <c r="EZ98" s="80"/>
      <c r="FA98" s="80"/>
      <c r="FB98" s="80"/>
      <c r="FC98" s="80"/>
      <c r="FD98" s="80"/>
      <c r="FE98" s="80"/>
      <c r="FF98" s="80"/>
      <c r="FG98" s="80"/>
      <c r="FH98" s="80"/>
      <c r="FI98" s="80"/>
      <c r="FJ98" s="80"/>
      <c r="FK98" s="80"/>
      <c r="FL98" s="80"/>
      <c r="FM98" s="80"/>
      <c r="FN98" s="80"/>
      <c r="FO98" s="80"/>
      <c r="FP98" s="80"/>
      <c r="FQ98" s="80"/>
      <c r="FR98" s="80"/>
      <c r="FS98" s="80"/>
      <c r="FT98" s="80"/>
      <c r="FU98" s="80"/>
      <c r="FV98" s="80"/>
      <c r="FW98" s="80"/>
      <c r="FX98" s="80"/>
      <c r="FY98" s="80"/>
      <c r="FZ98" s="80"/>
      <c r="GA98" s="80"/>
      <c r="GB98" s="80"/>
      <c r="GC98" s="80"/>
      <c r="GD98" s="80"/>
      <c r="GE98" s="80"/>
      <c r="GF98" s="80"/>
      <c r="GG98" s="80"/>
      <c r="GH98" s="80"/>
      <c r="GI98" s="80"/>
      <c r="GJ98" s="80"/>
      <c r="GK98" s="80"/>
      <c r="GL98" s="80"/>
      <c r="GM98" s="80"/>
      <c r="GN98" s="80"/>
      <c r="GO98" s="80"/>
      <c r="GP98" s="80"/>
      <c r="GQ98" s="80"/>
      <c r="GR98" s="80"/>
      <c r="GS98" s="80"/>
      <c r="GT98" s="80"/>
      <c r="GU98" s="80"/>
      <c r="GV98" s="80"/>
      <c r="GW98" s="80"/>
      <c r="GX98" s="80"/>
      <c r="GY98" s="80"/>
      <c r="GZ98" s="80"/>
      <c r="HA98" s="80"/>
      <c r="HB98" s="80"/>
      <c r="HC98" s="80"/>
      <c r="HD98" s="80"/>
      <c r="HE98" s="80"/>
      <c r="HF98" s="80"/>
      <c r="HG98" s="80"/>
      <c r="HH98" s="80"/>
      <c r="HI98" s="80"/>
      <c r="HJ98" s="80"/>
      <c r="HK98" s="80"/>
      <c r="HL98" s="80"/>
      <c r="HM98" s="80"/>
      <c r="HN98" s="80"/>
      <c r="HO98" s="80"/>
      <c r="HP98" s="80"/>
      <c r="HQ98" s="80"/>
      <c r="HR98" s="80"/>
      <c r="HS98" s="80"/>
      <c r="HT98" s="80"/>
      <c r="HU98" s="80"/>
      <c r="HV98" s="80"/>
      <c r="HW98" s="80"/>
      <c r="HX98" s="80"/>
      <c r="HY98" s="80"/>
      <c r="HZ98" s="80"/>
      <c r="IA98" s="80"/>
      <c r="IB98" s="80"/>
      <c r="IC98" s="80"/>
      <c r="ID98" s="80"/>
      <c r="IE98" s="80"/>
      <c r="IF98" s="80"/>
      <c r="IG98" s="80"/>
      <c r="IH98" s="80"/>
      <c r="II98" s="80"/>
      <c r="IJ98" s="80"/>
      <c r="IK98" s="80"/>
      <c r="IL98" s="80"/>
      <c r="IM98" s="80"/>
      <c r="IN98" s="80"/>
      <c r="IO98" s="80"/>
      <c r="IP98" s="80"/>
      <c r="IQ98" s="80"/>
      <c r="IR98" s="80"/>
      <c r="IS98" s="80"/>
      <c r="IT98" s="80"/>
      <c r="IU98" s="80"/>
      <c r="IV98" s="80"/>
      <c r="IW98" s="80"/>
      <c r="IX98" s="80"/>
      <c r="IY98" s="80"/>
      <c r="IZ98" s="80"/>
      <c r="JA98" s="80"/>
      <c r="JB98" s="80"/>
      <c r="JC98" s="80"/>
      <c r="JD98" s="80"/>
      <c r="JE98" s="80"/>
      <c r="JF98" s="80"/>
      <c r="JG98" s="80"/>
      <c r="JH98" s="80"/>
      <c r="JI98" s="80"/>
      <c r="JJ98" s="80"/>
      <c r="JK98" s="80"/>
      <c r="JL98" s="80"/>
      <c r="JM98" s="80"/>
      <c r="JN98" s="80"/>
      <c r="JO98" s="80"/>
      <c r="JP98" s="80"/>
      <c r="JQ98" s="80"/>
      <c r="JR98" s="80"/>
      <c r="JS98" s="80"/>
      <c r="JT98" s="80"/>
      <c r="JU98" s="80"/>
      <c r="JV98" s="80"/>
      <c r="JW98" s="80"/>
      <c r="JX98" s="80"/>
      <c r="JY98" s="80"/>
      <c r="JZ98" s="80"/>
      <c r="KA98" s="80"/>
      <c r="KB98" s="80"/>
      <c r="KC98" s="80"/>
      <c r="KD98" s="80"/>
      <c r="KE98" s="80"/>
      <c r="KF98" s="80"/>
      <c r="KG98" s="80"/>
      <c r="KH98" s="80"/>
      <c r="KI98" s="80"/>
      <c r="KJ98" s="80"/>
      <c r="KK98" s="80"/>
      <c r="KL98" s="80"/>
      <c r="KM98" s="80"/>
      <c r="KN98" s="80"/>
      <c r="KO98" s="80"/>
      <c r="KP98" s="80"/>
      <c r="KQ98" s="80"/>
      <c r="KR98" s="80"/>
      <c r="KS98" s="80"/>
      <c r="KT98" s="80"/>
      <c r="KU98" s="80"/>
      <c r="KV98" s="80"/>
      <c r="KW98" s="80"/>
      <c r="KX98" s="80"/>
      <c r="KY98" s="80"/>
      <c r="KZ98" s="80"/>
      <c r="LA98" s="80"/>
      <c r="LB98" s="80"/>
      <c r="LC98" s="80"/>
      <c r="LD98" s="80"/>
      <c r="LE98" s="80"/>
      <c r="LF98" s="80"/>
      <c r="LG98" s="80"/>
      <c r="LH98" s="80"/>
      <c r="LI98" s="80"/>
      <c r="LJ98" s="80"/>
      <c r="LK98" s="80"/>
      <c r="LL98" s="80"/>
      <c r="LM98" s="80"/>
      <c r="LN98" s="80"/>
      <c r="LO98" s="80"/>
      <c r="LP98" s="80"/>
      <c r="LQ98" s="80"/>
      <c r="LR98" s="80"/>
      <c r="LS98" s="80"/>
      <c r="LT98" s="80"/>
      <c r="LU98" s="80"/>
      <c r="LV98" s="80"/>
      <c r="LW98" s="80"/>
      <c r="LX98" s="80"/>
      <c r="LY98" s="80"/>
      <c r="LZ98" s="80"/>
      <c r="MA98" s="80"/>
      <c r="MB98" s="80"/>
      <c r="MC98" s="80"/>
      <c r="MD98" s="80"/>
      <c r="ME98" s="80"/>
      <c r="MF98" s="80"/>
      <c r="MG98" s="80"/>
      <c r="MH98" s="80"/>
      <c r="MI98" s="80"/>
      <c r="MJ98" s="80"/>
      <c r="MK98" s="80"/>
      <c r="ML98" s="80"/>
      <c r="MM98" s="80"/>
      <c r="MN98" s="80"/>
      <c r="MO98" s="80"/>
      <c r="MP98" s="80"/>
      <c r="MQ98" s="80"/>
      <c r="MR98" s="80"/>
      <c r="MS98" s="80"/>
      <c r="MT98" s="80"/>
      <c r="MU98" s="80"/>
      <c r="MV98" s="80"/>
      <c r="MW98" s="80"/>
      <c r="MX98" s="80"/>
      <c r="MY98" s="80"/>
      <c r="MZ98" s="80"/>
      <c r="NA98" s="80"/>
      <c r="NB98" s="80"/>
      <c r="NC98" s="80"/>
      <c r="ND98" s="80"/>
      <c r="NE98" s="80"/>
      <c r="NF98" s="80"/>
      <c r="NG98" s="80"/>
      <c r="NH98" s="80"/>
      <c r="NI98" s="80"/>
      <c r="NJ98" s="80"/>
      <c r="NK98" s="80"/>
      <c r="NL98" s="80"/>
      <c r="NM98" s="80"/>
      <c r="NN98" s="80"/>
      <c r="NO98" s="80"/>
      <c r="NP98" s="80"/>
      <c r="NQ98" s="80"/>
      <c r="NR98" s="80"/>
      <c r="NS98" s="80"/>
      <c r="NT98" s="80"/>
      <c r="NU98" s="80"/>
      <c r="NV98" s="80"/>
      <c r="NW98" s="80"/>
      <c r="NX98" s="80"/>
      <c r="NY98" s="80"/>
      <c r="NZ98" s="80"/>
      <c r="OA98" s="80"/>
      <c r="OB98" s="80"/>
      <c r="OC98" s="80"/>
      <c r="OD98" s="80"/>
      <c r="OE98" s="80"/>
      <c r="OF98" s="80"/>
      <c r="OG98" s="80"/>
      <c r="OH98" s="80"/>
    </row>
    <row r="99" spans="1:398" s="78" customFormat="1" x14ac:dyDescent="0.25">
      <c r="A99" s="68">
        <v>95</v>
      </c>
      <c r="B99" s="95" t="s">
        <v>312</v>
      </c>
      <c r="C99" s="95" t="s">
        <v>317</v>
      </c>
      <c r="D99" s="95" t="s">
        <v>308</v>
      </c>
      <c r="E99" s="95" t="s">
        <v>309</v>
      </c>
      <c r="F99" s="95" t="s">
        <v>310</v>
      </c>
      <c r="G99" s="95">
        <v>2010</v>
      </c>
      <c r="H99" s="95">
        <v>100</v>
      </c>
      <c r="I99" s="95">
        <v>5</v>
      </c>
      <c r="J99" s="74" t="s">
        <v>311</v>
      </c>
      <c r="K99" s="95">
        <v>1</v>
      </c>
      <c r="L99" s="95">
        <v>1</v>
      </c>
      <c r="M99" s="69">
        <v>1</v>
      </c>
      <c r="N99" s="216">
        <v>0</v>
      </c>
      <c r="O99" s="208">
        <v>0</v>
      </c>
      <c r="P99" s="213">
        <v>1</v>
      </c>
      <c r="Q99" s="71">
        <v>100</v>
      </c>
      <c r="R99" s="70">
        <v>32.82</v>
      </c>
      <c r="S99" s="71">
        <v>0.31</v>
      </c>
      <c r="T99" s="251">
        <v>1</v>
      </c>
      <c r="U99" s="236">
        <v>0</v>
      </c>
      <c r="V99" s="236">
        <v>0</v>
      </c>
      <c r="W99" s="242">
        <v>1</v>
      </c>
      <c r="X99" s="235">
        <v>0</v>
      </c>
      <c r="Y99" s="261">
        <v>1</v>
      </c>
      <c r="Z99" s="95" t="s">
        <v>96</v>
      </c>
      <c r="AA99" s="71">
        <v>2</v>
      </c>
      <c r="AB99" s="273">
        <v>1</v>
      </c>
      <c r="AC99" s="95" t="s">
        <v>46</v>
      </c>
      <c r="AD99" s="139" t="s">
        <v>314</v>
      </c>
      <c r="AE99" s="38" t="s">
        <v>313</v>
      </c>
      <c r="AF99" s="145" t="s">
        <v>88</v>
      </c>
      <c r="AG99" s="281">
        <v>0</v>
      </c>
      <c r="AH99" s="74">
        <v>-99</v>
      </c>
      <c r="AI99" s="286">
        <v>0</v>
      </c>
      <c r="AJ99" s="286">
        <v>0</v>
      </c>
      <c r="AK99" s="286">
        <v>1</v>
      </c>
      <c r="AL99" s="286">
        <v>0</v>
      </c>
      <c r="AM99" s="74">
        <v>1</v>
      </c>
      <c r="AN99" s="75">
        <v>1</v>
      </c>
      <c r="AO99" s="72">
        <v>533</v>
      </c>
      <c r="AP99" s="68">
        <v>533</v>
      </c>
      <c r="AQ99" s="95">
        <v>533</v>
      </c>
      <c r="AR99" s="95">
        <v>-99</v>
      </c>
      <c r="AS99" s="70">
        <v>0</v>
      </c>
      <c r="AT99" s="70">
        <v>0</v>
      </c>
      <c r="AU99" s="95">
        <v>0</v>
      </c>
      <c r="AV99" s="95">
        <v>0</v>
      </c>
      <c r="AW99" s="95">
        <v>0</v>
      </c>
      <c r="AX99" s="95">
        <v>0</v>
      </c>
      <c r="AY99" s="95">
        <v>0</v>
      </c>
      <c r="AZ99" s="99">
        <v>2401</v>
      </c>
      <c r="BA99" s="65">
        <v>-99</v>
      </c>
      <c r="BB99" s="73">
        <v>-99</v>
      </c>
      <c r="BC99" s="99">
        <v>-99</v>
      </c>
      <c r="BD99" s="73">
        <v>-99</v>
      </c>
      <c r="BE99" s="99">
        <v>-99</v>
      </c>
      <c r="BF99" s="73">
        <v>-99</v>
      </c>
      <c r="BG99" s="99">
        <v>-99</v>
      </c>
      <c r="BH99" s="73">
        <v>-99</v>
      </c>
      <c r="BI99" s="99">
        <v>-99</v>
      </c>
      <c r="BJ99" s="73">
        <v>-99</v>
      </c>
      <c r="BK99" s="99">
        <v>-99</v>
      </c>
      <c r="BL99" s="73">
        <v>-99</v>
      </c>
      <c r="BM99" s="99">
        <v>-99</v>
      </c>
      <c r="BN99" s="73">
        <v>-99</v>
      </c>
      <c r="BO99" s="99">
        <v>-99</v>
      </c>
      <c r="BP99" s="73">
        <v>-99</v>
      </c>
      <c r="BQ99" s="65">
        <v>-7.1000000000000004E-3</v>
      </c>
      <c r="BR99" s="99">
        <v>1.3299999999999999E-2</v>
      </c>
      <c r="BS99" s="73">
        <v>-99</v>
      </c>
      <c r="BT99" s="65">
        <v>-99</v>
      </c>
      <c r="BU99" s="73">
        <v>-99</v>
      </c>
      <c r="BV99" s="177">
        <v>-99</v>
      </c>
      <c r="BW99" s="73">
        <v>-99</v>
      </c>
      <c r="BX99" s="65">
        <v>-99</v>
      </c>
      <c r="BY99" s="181">
        <v>-99</v>
      </c>
      <c r="BZ99" s="103"/>
      <c r="CA99" s="80"/>
      <c r="CB99" s="80"/>
      <c r="CC99" s="80"/>
      <c r="CD99" s="80"/>
      <c r="CE99" s="80"/>
      <c r="CF99" s="80"/>
      <c r="CG99" s="80"/>
      <c r="CH99" s="80"/>
      <c r="CI99" s="80"/>
      <c r="CJ99" s="80"/>
      <c r="CK99" s="80"/>
      <c r="CL99" s="80"/>
      <c r="CM99" s="80"/>
      <c r="CN99" s="80"/>
      <c r="CO99" s="80"/>
      <c r="CP99" s="80"/>
      <c r="CQ99" s="80"/>
      <c r="CR99" s="80"/>
      <c r="CS99" s="80"/>
      <c r="CT99" s="80"/>
      <c r="CU99" s="80"/>
      <c r="CV99" s="80"/>
      <c r="CW99" s="80"/>
      <c r="CX99" s="80"/>
      <c r="CY99" s="80"/>
      <c r="CZ99" s="80"/>
      <c r="DA99" s="80"/>
      <c r="DB99" s="80"/>
      <c r="DC99" s="80"/>
      <c r="DD99" s="80"/>
      <c r="DE99" s="80"/>
      <c r="DF99" s="80"/>
      <c r="DG99" s="80"/>
      <c r="DH99" s="80"/>
      <c r="DI99" s="80"/>
      <c r="DJ99" s="80"/>
      <c r="DK99" s="80"/>
      <c r="DL99" s="80"/>
      <c r="DM99" s="80"/>
      <c r="DN99" s="80"/>
      <c r="DO99" s="80"/>
      <c r="DP99" s="80"/>
      <c r="DQ99" s="80"/>
      <c r="DR99" s="80"/>
      <c r="DS99" s="80"/>
      <c r="DT99" s="80"/>
      <c r="DU99" s="80"/>
      <c r="DV99" s="80"/>
      <c r="DW99" s="80"/>
      <c r="DX99" s="80"/>
      <c r="DY99" s="80"/>
      <c r="DZ99" s="80"/>
      <c r="EA99" s="80"/>
      <c r="EB99" s="80"/>
      <c r="EC99" s="80"/>
      <c r="ED99" s="80"/>
      <c r="EE99" s="80"/>
      <c r="EF99" s="80"/>
      <c r="EG99" s="80"/>
      <c r="EH99" s="80"/>
      <c r="EI99" s="80"/>
      <c r="EJ99" s="80"/>
      <c r="EK99" s="80"/>
      <c r="EL99" s="80"/>
      <c r="EM99" s="80"/>
      <c r="EN99" s="80"/>
      <c r="EO99" s="80"/>
      <c r="EP99" s="80"/>
      <c r="EQ99" s="80"/>
      <c r="ER99" s="80"/>
      <c r="ES99" s="80"/>
      <c r="ET99" s="80"/>
      <c r="EU99" s="80"/>
      <c r="EV99" s="80"/>
      <c r="EW99" s="80"/>
      <c r="EX99" s="80"/>
      <c r="EY99" s="80"/>
      <c r="EZ99" s="80"/>
      <c r="FA99" s="80"/>
      <c r="FB99" s="80"/>
      <c r="FC99" s="80"/>
      <c r="FD99" s="80"/>
      <c r="FE99" s="80"/>
      <c r="FF99" s="80"/>
      <c r="FG99" s="80"/>
      <c r="FH99" s="80"/>
      <c r="FI99" s="80"/>
      <c r="FJ99" s="80"/>
      <c r="FK99" s="80"/>
      <c r="FL99" s="80"/>
      <c r="FM99" s="80"/>
      <c r="FN99" s="80"/>
      <c r="FO99" s="80"/>
      <c r="FP99" s="80"/>
      <c r="FQ99" s="80"/>
      <c r="FR99" s="80"/>
      <c r="FS99" s="80"/>
      <c r="FT99" s="80"/>
      <c r="FU99" s="80"/>
      <c r="FV99" s="80"/>
      <c r="FW99" s="80"/>
      <c r="FX99" s="80"/>
      <c r="FY99" s="80"/>
      <c r="FZ99" s="80"/>
      <c r="GA99" s="80"/>
      <c r="GB99" s="80"/>
      <c r="GC99" s="80"/>
      <c r="GD99" s="80"/>
      <c r="GE99" s="80"/>
      <c r="GF99" s="80"/>
      <c r="GG99" s="80"/>
      <c r="GH99" s="80"/>
      <c r="GI99" s="80"/>
      <c r="GJ99" s="80"/>
      <c r="GK99" s="80"/>
      <c r="GL99" s="80"/>
      <c r="GM99" s="80"/>
      <c r="GN99" s="80"/>
      <c r="GO99" s="80"/>
      <c r="GP99" s="80"/>
      <c r="GQ99" s="80"/>
      <c r="GR99" s="80"/>
      <c r="GS99" s="80"/>
      <c r="GT99" s="80"/>
      <c r="GU99" s="80"/>
      <c r="GV99" s="80"/>
      <c r="GW99" s="80"/>
      <c r="GX99" s="80"/>
      <c r="GY99" s="80"/>
      <c r="GZ99" s="80"/>
      <c r="HA99" s="80"/>
      <c r="HB99" s="80"/>
      <c r="HC99" s="80"/>
      <c r="HD99" s="80"/>
      <c r="HE99" s="80"/>
      <c r="HF99" s="80"/>
      <c r="HG99" s="80"/>
      <c r="HH99" s="80"/>
      <c r="HI99" s="80"/>
      <c r="HJ99" s="80"/>
      <c r="HK99" s="80"/>
      <c r="HL99" s="80"/>
      <c r="HM99" s="80"/>
      <c r="HN99" s="80"/>
      <c r="HO99" s="80"/>
      <c r="HP99" s="80"/>
      <c r="HQ99" s="80"/>
      <c r="HR99" s="80"/>
      <c r="HS99" s="80"/>
      <c r="HT99" s="80"/>
      <c r="HU99" s="80"/>
      <c r="HV99" s="80"/>
      <c r="HW99" s="80"/>
      <c r="HX99" s="80"/>
      <c r="HY99" s="80"/>
      <c r="HZ99" s="80"/>
      <c r="IA99" s="80"/>
      <c r="IB99" s="80"/>
      <c r="IC99" s="80"/>
      <c r="ID99" s="80"/>
      <c r="IE99" s="80"/>
      <c r="IF99" s="80"/>
      <c r="IG99" s="80"/>
      <c r="IH99" s="80"/>
      <c r="II99" s="80"/>
      <c r="IJ99" s="80"/>
      <c r="IK99" s="80"/>
      <c r="IL99" s="80"/>
      <c r="IM99" s="80"/>
      <c r="IN99" s="80"/>
      <c r="IO99" s="80"/>
      <c r="IP99" s="80"/>
      <c r="IQ99" s="80"/>
      <c r="IR99" s="80"/>
      <c r="IS99" s="80"/>
      <c r="IT99" s="80"/>
      <c r="IU99" s="80"/>
      <c r="IV99" s="80"/>
      <c r="IW99" s="80"/>
      <c r="IX99" s="80"/>
      <c r="IY99" s="80"/>
      <c r="IZ99" s="80"/>
      <c r="JA99" s="80"/>
      <c r="JB99" s="80"/>
      <c r="JC99" s="80"/>
      <c r="JD99" s="80"/>
      <c r="JE99" s="80"/>
      <c r="JF99" s="80"/>
      <c r="JG99" s="80"/>
      <c r="JH99" s="80"/>
      <c r="JI99" s="80"/>
      <c r="JJ99" s="80"/>
      <c r="JK99" s="80"/>
      <c r="JL99" s="80"/>
      <c r="JM99" s="80"/>
      <c r="JN99" s="80"/>
      <c r="JO99" s="80"/>
      <c r="JP99" s="80"/>
      <c r="JQ99" s="80"/>
      <c r="JR99" s="80"/>
      <c r="JS99" s="80"/>
      <c r="JT99" s="80"/>
      <c r="JU99" s="80"/>
      <c r="JV99" s="80"/>
      <c r="JW99" s="80"/>
      <c r="JX99" s="80"/>
      <c r="JY99" s="80"/>
      <c r="JZ99" s="80"/>
      <c r="KA99" s="80"/>
      <c r="KB99" s="80"/>
      <c r="KC99" s="80"/>
      <c r="KD99" s="80"/>
      <c r="KE99" s="80"/>
      <c r="KF99" s="80"/>
      <c r="KG99" s="80"/>
      <c r="KH99" s="80"/>
      <c r="KI99" s="80"/>
      <c r="KJ99" s="80"/>
      <c r="KK99" s="80"/>
      <c r="KL99" s="80"/>
      <c r="KM99" s="80"/>
      <c r="KN99" s="80"/>
      <c r="KO99" s="80"/>
      <c r="KP99" s="80"/>
      <c r="KQ99" s="80"/>
      <c r="KR99" s="80"/>
      <c r="KS99" s="80"/>
      <c r="KT99" s="80"/>
      <c r="KU99" s="80"/>
      <c r="KV99" s="80"/>
      <c r="KW99" s="80"/>
      <c r="KX99" s="80"/>
      <c r="KY99" s="80"/>
      <c r="KZ99" s="80"/>
      <c r="LA99" s="80"/>
      <c r="LB99" s="80"/>
      <c r="LC99" s="80"/>
      <c r="LD99" s="80"/>
      <c r="LE99" s="80"/>
      <c r="LF99" s="80"/>
      <c r="LG99" s="80"/>
      <c r="LH99" s="80"/>
      <c r="LI99" s="80"/>
      <c r="LJ99" s="80"/>
      <c r="LK99" s="80"/>
      <c r="LL99" s="80"/>
      <c r="LM99" s="80"/>
      <c r="LN99" s="80"/>
      <c r="LO99" s="80"/>
      <c r="LP99" s="80"/>
      <c r="LQ99" s="80"/>
      <c r="LR99" s="80"/>
      <c r="LS99" s="80"/>
      <c r="LT99" s="80"/>
      <c r="LU99" s="80"/>
      <c r="LV99" s="80"/>
      <c r="LW99" s="80"/>
      <c r="LX99" s="80"/>
      <c r="LY99" s="80"/>
      <c r="LZ99" s="80"/>
      <c r="MA99" s="80"/>
      <c r="MB99" s="80"/>
      <c r="MC99" s="80"/>
      <c r="MD99" s="80"/>
      <c r="ME99" s="80"/>
      <c r="MF99" s="80"/>
      <c r="MG99" s="80"/>
      <c r="MH99" s="80"/>
      <c r="MI99" s="80"/>
      <c r="MJ99" s="80"/>
      <c r="MK99" s="80"/>
      <c r="ML99" s="80"/>
      <c r="MM99" s="80"/>
      <c r="MN99" s="80"/>
      <c r="MO99" s="80"/>
      <c r="MP99" s="80"/>
      <c r="MQ99" s="80"/>
      <c r="MR99" s="80"/>
      <c r="MS99" s="80"/>
      <c r="MT99" s="80"/>
      <c r="MU99" s="80"/>
      <c r="MV99" s="80"/>
      <c r="MW99" s="80"/>
      <c r="MX99" s="80"/>
      <c r="MY99" s="80"/>
      <c r="MZ99" s="80"/>
      <c r="NA99" s="80"/>
      <c r="NB99" s="80"/>
      <c r="NC99" s="80"/>
      <c r="ND99" s="80"/>
      <c r="NE99" s="80"/>
      <c r="NF99" s="80"/>
      <c r="NG99" s="80"/>
      <c r="NH99" s="80"/>
      <c r="NI99" s="80"/>
      <c r="NJ99" s="80"/>
      <c r="NK99" s="80"/>
      <c r="NL99" s="80"/>
      <c r="NM99" s="80"/>
      <c r="NN99" s="80"/>
      <c r="NO99" s="80"/>
      <c r="NP99" s="80"/>
      <c r="NQ99" s="80"/>
      <c r="NR99" s="80"/>
      <c r="NS99" s="80"/>
      <c r="NT99" s="80"/>
      <c r="NU99" s="80"/>
      <c r="NV99" s="80"/>
      <c r="NW99" s="80"/>
      <c r="NX99" s="80"/>
      <c r="NY99" s="80"/>
      <c r="NZ99" s="80"/>
      <c r="OA99" s="80"/>
      <c r="OB99" s="80"/>
      <c r="OC99" s="80"/>
      <c r="OD99" s="80"/>
      <c r="OE99" s="80"/>
      <c r="OF99" s="80"/>
      <c r="OG99" s="80"/>
      <c r="OH99" s="80"/>
    </row>
    <row r="100" spans="1:398" s="78" customFormat="1" x14ac:dyDescent="0.25">
      <c r="A100" s="83">
        <v>96</v>
      </c>
      <c r="B100" s="94" t="s">
        <v>312</v>
      </c>
      <c r="C100" s="94" t="s">
        <v>318</v>
      </c>
      <c r="D100" s="94" t="s">
        <v>308</v>
      </c>
      <c r="E100" s="94" t="s">
        <v>309</v>
      </c>
      <c r="F100" s="94" t="s">
        <v>310</v>
      </c>
      <c r="G100" s="94">
        <v>2010</v>
      </c>
      <c r="H100" s="94">
        <v>100</v>
      </c>
      <c r="I100" s="94">
        <v>5</v>
      </c>
      <c r="J100" s="85" t="s">
        <v>311</v>
      </c>
      <c r="K100" s="94">
        <v>1</v>
      </c>
      <c r="L100" s="94">
        <v>1</v>
      </c>
      <c r="M100" s="87">
        <v>1</v>
      </c>
      <c r="N100" s="214">
        <v>0</v>
      </c>
      <c r="O100" s="207">
        <v>0</v>
      </c>
      <c r="P100" s="212">
        <v>1</v>
      </c>
      <c r="Q100" s="101">
        <v>100</v>
      </c>
      <c r="R100" s="82">
        <v>32.82</v>
      </c>
      <c r="S100" s="101">
        <v>0.31</v>
      </c>
      <c r="T100" s="250">
        <v>1</v>
      </c>
      <c r="U100" s="237">
        <v>1</v>
      </c>
      <c r="V100" s="237">
        <v>0</v>
      </c>
      <c r="W100" s="240">
        <v>0</v>
      </c>
      <c r="X100" s="240">
        <v>0</v>
      </c>
      <c r="Y100" s="259">
        <v>1</v>
      </c>
      <c r="Z100" s="94" t="s">
        <v>96</v>
      </c>
      <c r="AA100" s="101">
        <v>2</v>
      </c>
      <c r="AB100" s="271">
        <v>0</v>
      </c>
      <c r="AC100" s="94" t="s">
        <v>46</v>
      </c>
      <c r="AD100" s="82" t="s">
        <v>316</v>
      </c>
      <c r="AE100" s="37" t="s">
        <v>315</v>
      </c>
      <c r="AF100" s="37" t="s">
        <v>88</v>
      </c>
      <c r="AG100" s="282">
        <v>0</v>
      </c>
      <c r="AH100" s="85">
        <v>1</v>
      </c>
      <c r="AI100" s="285">
        <v>0</v>
      </c>
      <c r="AJ100" s="282">
        <v>1</v>
      </c>
      <c r="AK100" s="285">
        <v>0</v>
      </c>
      <c r="AL100" s="285">
        <v>0</v>
      </c>
      <c r="AM100" s="85">
        <v>1</v>
      </c>
      <c r="AN100" s="89">
        <v>1</v>
      </c>
      <c r="AO100" s="91">
        <v>890</v>
      </c>
      <c r="AP100" s="83">
        <v>890</v>
      </c>
      <c r="AQ100" s="94">
        <v>890</v>
      </c>
      <c r="AR100" s="94">
        <v>0</v>
      </c>
      <c r="AS100" s="82">
        <v>0</v>
      </c>
      <c r="AT100" s="82">
        <v>0</v>
      </c>
      <c r="AU100" s="94">
        <v>0</v>
      </c>
      <c r="AV100" s="94">
        <v>0</v>
      </c>
      <c r="AW100" s="94">
        <v>0</v>
      </c>
      <c r="AX100" s="94">
        <v>0</v>
      </c>
      <c r="AY100" s="94">
        <v>0</v>
      </c>
      <c r="AZ100" s="98">
        <v>2400</v>
      </c>
      <c r="BA100" s="66">
        <v>-99</v>
      </c>
      <c r="BB100" s="97">
        <v>-99</v>
      </c>
      <c r="BC100" s="98">
        <v>-99</v>
      </c>
      <c r="BD100" s="97">
        <v>-99</v>
      </c>
      <c r="BE100" s="98">
        <v>-99</v>
      </c>
      <c r="BF100" s="97">
        <v>-99</v>
      </c>
      <c r="BG100" s="98">
        <v>-99</v>
      </c>
      <c r="BH100" s="97">
        <v>-99</v>
      </c>
      <c r="BI100" s="98">
        <v>107</v>
      </c>
      <c r="BJ100" s="97">
        <v>12</v>
      </c>
      <c r="BK100" s="98">
        <v>285</v>
      </c>
      <c r="BL100" s="97">
        <v>32</v>
      </c>
      <c r="BM100" s="98">
        <v>-99</v>
      </c>
      <c r="BN100" s="97">
        <v>-99</v>
      </c>
      <c r="BO100" s="98">
        <v>-99</v>
      </c>
      <c r="BP100" s="97">
        <v>-99</v>
      </c>
      <c r="BQ100" s="66">
        <v>-99</v>
      </c>
      <c r="BR100" s="98">
        <v>-99</v>
      </c>
      <c r="BS100" s="97">
        <v>-99</v>
      </c>
      <c r="BT100" s="66">
        <v>-99</v>
      </c>
      <c r="BU100" s="97">
        <v>-99</v>
      </c>
      <c r="BV100" s="66">
        <v>-99</v>
      </c>
      <c r="BW100" s="97">
        <v>-99</v>
      </c>
      <c r="BX100" s="66">
        <v>-99</v>
      </c>
      <c r="BY100" s="179">
        <v>1E-3</v>
      </c>
      <c r="BZ100" s="103"/>
      <c r="CA100" s="80"/>
      <c r="CB100" s="80"/>
      <c r="CC100" s="80"/>
      <c r="CD100" s="80"/>
      <c r="CE100" s="80"/>
      <c r="CF100" s="80"/>
      <c r="CG100" s="80"/>
      <c r="CH100" s="80"/>
      <c r="CI100" s="80"/>
      <c r="CJ100" s="80"/>
      <c r="CK100" s="80"/>
      <c r="CL100" s="80"/>
      <c r="CM100" s="80"/>
      <c r="CN100" s="80"/>
      <c r="CO100" s="80"/>
      <c r="CP100" s="80"/>
      <c r="CQ100" s="80"/>
      <c r="CR100" s="80"/>
      <c r="CS100" s="80"/>
      <c r="CT100" s="80"/>
      <c r="CU100" s="80"/>
      <c r="CV100" s="80"/>
      <c r="CW100" s="80"/>
      <c r="CX100" s="80"/>
      <c r="CY100" s="80"/>
      <c r="CZ100" s="80"/>
      <c r="DA100" s="80"/>
      <c r="DB100" s="80"/>
      <c r="DC100" s="80"/>
      <c r="DD100" s="80"/>
      <c r="DE100" s="80"/>
      <c r="DF100" s="80"/>
      <c r="DG100" s="80"/>
      <c r="DH100" s="80"/>
      <c r="DI100" s="80"/>
      <c r="DJ100" s="80"/>
      <c r="DK100" s="80"/>
      <c r="DL100" s="80"/>
      <c r="DM100" s="80"/>
      <c r="DN100" s="80"/>
      <c r="DO100" s="80"/>
      <c r="DP100" s="80"/>
      <c r="DQ100" s="80"/>
      <c r="DR100" s="80"/>
      <c r="DS100" s="80"/>
      <c r="DT100" s="80"/>
      <c r="DU100" s="80"/>
      <c r="DV100" s="80"/>
      <c r="DW100" s="80"/>
      <c r="DX100" s="80"/>
      <c r="DY100" s="80"/>
      <c r="DZ100" s="80"/>
      <c r="EA100" s="80"/>
      <c r="EB100" s="80"/>
      <c r="EC100" s="80"/>
      <c r="ED100" s="80"/>
      <c r="EE100" s="80"/>
      <c r="EF100" s="80"/>
      <c r="EG100" s="80"/>
      <c r="EH100" s="80"/>
      <c r="EI100" s="80"/>
      <c r="EJ100" s="80"/>
      <c r="EK100" s="80"/>
      <c r="EL100" s="80"/>
      <c r="EM100" s="80"/>
      <c r="EN100" s="80"/>
      <c r="EO100" s="80"/>
      <c r="EP100" s="80"/>
      <c r="EQ100" s="80"/>
      <c r="ER100" s="80"/>
      <c r="ES100" s="80"/>
      <c r="ET100" s="80"/>
      <c r="EU100" s="80"/>
      <c r="EV100" s="80"/>
      <c r="EW100" s="80"/>
      <c r="EX100" s="80"/>
      <c r="EY100" s="80"/>
      <c r="EZ100" s="80"/>
      <c r="FA100" s="80"/>
      <c r="FB100" s="80"/>
      <c r="FC100" s="80"/>
      <c r="FD100" s="80"/>
      <c r="FE100" s="80"/>
      <c r="FF100" s="80"/>
      <c r="FG100" s="80"/>
      <c r="FH100" s="80"/>
      <c r="FI100" s="80"/>
      <c r="FJ100" s="80"/>
      <c r="FK100" s="80"/>
      <c r="FL100" s="80"/>
      <c r="FM100" s="80"/>
      <c r="FN100" s="80"/>
      <c r="FO100" s="80"/>
      <c r="FP100" s="80"/>
      <c r="FQ100" s="80"/>
      <c r="FR100" s="80"/>
      <c r="FS100" s="80"/>
      <c r="FT100" s="80"/>
      <c r="FU100" s="80"/>
      <c r="FV100" s="80"/>
      <c r="FW100" s="80"/>
      <c r="FX100" s="80"/>
      <c r="FY100" s="80"/>
      <c r="FZ100" s="80"/>
      <c r="GA100" s="80"/>
      <c r="GB100" s="80"/>
      <c r="GC100" s="80"/>
      <c r="GD100" s="80"/>
      <c r="GE100" s="80"/>
      <c r="GF100" s="80"/>
      <c r="GG100" s="80"/>
      <c r="GH100" s="80"/>
      <c r="GI100" s="80"/>
      <c r="GJ100" s="80"/>
      <c r="GK100" s="80"/>
      <c r="GL100" s="80"/>
      <c r="GM100" s="80"/>
      <c r="GN100" s="80"/>
      <c r="GO100" s="80"/>
      <c r="GP100" s="80"/>
      <c r="GQ100" s="80"/>
      <c r="GR100" s="80"/>
      <c r="GS100" s="80"/>
      <c r="GT100" s="80"/>
      <c r="GU100" s="80"/>
      <c r="GV100" s="80"/>
      <c r="GW100" s="80"/>
      <c r="GX100" s="80"/>
      <c r="GY100" s="80"/>
      <c r="GZ100" s="80"/>
      <c r="HA100" s="80"/>
      <c r="HB100" s="80"/>
      <c r="HC100" s="80"/>
      <c r="HD100" s="80"/>
      <c r="HE100" s="80"/>
      <c r="HF100" s="80"/>
      <c r="HG100" s="80"/>
      <c r="HH100" s="80"/>
      <c r="HI100" s="80"/>
      <c r="HJ100" s="80"/>
      <c r="HK100" s="80"/>
      <c r="HL100" s="80"/>
      <c r="HM100" s="80"/>
      <c r="HN100" s="80"/>
      <c r="HO100" s="80"/>
      <c r="HP100" s="80"/>
      <c r="HQ100" s="80"/>
      <c r="HR100" s="80"/>
      <c r="HS100" s="80"/>
      <c r="HT100" s="80"/>
      <c r="HU100" s="80"/>
      <c r="HV100" s="80"/>
      <c r="HW100" s="80"/>
      <c r="HX100" s="80"/>
      <c r="HY100" s="80"/>
      <c r="HZ100" s="80"/>
      <c r="IA100" s="80"/>
      <c r="IB100" s="80"/>
      <c r="IC100" s="80"/>
      <c r="ID100" s="80"/>
      <c r="IE100" s="80"/>
      <c r="IF100" s="80"/>
      <c r="IG100" s="80"/>
      <c r="IH100" s="80"/>
      <c r="II100" s="80"/>
      <c r="IJ100" s="80"/>
      <c r="IK100" s="80"/>
      <c r="IL100" s="80"/>
      <c r="IM100" s="80"/>
      <c r="IN100" s="80"/>
      <c r="IO100" s="80"/>
      <c r="IP100" s="80"/>
      <c r="IQ100" s="80"/>
      <c r="IR100" s="80"/>
      <c r="IS100" s="80"/>
      <c r="IT100" s="80"/>
      <c r="IU100" s="80"/>
      <c r="IV100" s="80"/>
      <c r="IW100" s="80"/>
      <c r="IX100" s="80"/>
      <c r="IY100" s="80"/>
      <c r="IZ100" s="80"/>
      <c r="JA100" s="80"/>
      <c r="JB100" s="80"/>
      <c r="JC100" s="80"/>
      <c r="JD100" s="80"/>
      <c r="JE100" s="80"/>
      <c r="JF100" s="80"/>
      <c r="JG100" s="80"/>
      <c r="JH100" s="80"/>
      <c r="JI100" s="80"/>
      <c r="JJ100" s="80"/>
      <c r="JK100" s="80"/>
      <c r="JL100" s="80"/>
      <c r="JM100" s="80"/>
      <c r="JN100" s="80"/>
      <c r="JO100" s="80"/>
      <c r="JP100" s="80"/>
      <c r="JQ100" s="80"/>
      <c r="JR100" s="80"/>
      <c r="JS100" s="80"/>
      <c r="JT100" s="80"/>
      <c r="JU100" s="80"/>
      <c r="JV100" s="80"/>
      <c r="JW100" s="80"/>
      <c r="JX100" s="80"/>
      <c r="JY100" s="80"/>
      <c r="JZ100" s="80"/>
      <c r="KA100" s="80"/>
      <c r="KB100" s="80"/>
      <c r="KC100" s="80"/>
      <c r="KD100" s="80"/>
      <c r="KE100" s="80"/>
      <c r="KF100" s="80"/>
      <c r="KG100" s="80"/>
      <c r="KH100" s="80"/>
      <c r="KI100" s="80"/>
      <c r="KJ100" s="80"/>
      <c r="KK100" s="80"/>
      <c r="KL100" s="80"/>
      <c r="KM100" s="80"/>
      <c r="KN100" s="80"/>
      <c r="KO100" s="80"/>
      <c r="KP100" s="80"/>
      <c r="KQ100" s="80"/>
      <c r="KR100" s="80"/>
      <c r="KS100" s="80"/>
      <c r="KT100" s="80"/>
      <c r="KU100" s="80"/>
      <c r="KV100" s="80"/>
      <c r="KW100" s="80"/>
      <c r="KX100" s="80"/>
      <c r="KY100" s="80"/>
      <c r="KZ100" s="80"/>
      <c r="LA100" s="80"/>
      <c r="LB100" s="80"/>
      <c r="LC100" s="80"/>
      <c r="LD100" s="80"/>
      <c r="LE100" s="80"/>
      <c r="LF100" s="80"/>
      <c r="LG100" s="80"/>
      <c r="LH100" s="80"/>
      <c r="LI100" s="80"/>
      <c r="LJ100" s="80"/>
      <c r="LK100" s="80"/>
      <c r="LL100" s="80"/>
      <c r="LM100" s="80"/>
      <c r="LN100" s="80"/>
      <c r="LO100" s="80"/>
      <c r="LP100" s="80"/>
      <c r="LQ100" s="80"/>
      <c r="LR100" s="80"/>
      <c r="LS100" s="80"/>
      <c r="LT100" s="80"/>
      <c r="LU100" s="80"/>
      <c r="LV100" s="80"/>
      <c r="LW100" s="80"/>
      <c r="LX100" s="80"/>
      <c r="LY100" s="80"/>
      <c r="LZ100" s="80"/>
      <c r="MA100" s="80"/>
      <c r="MB100" s="80"/>
      <c r="MC100" s="80"/>
      <c r="MD100" s="80"/>
      <c r="ME100" s="80"/>
      <c r="MF100" s="80"/>
      <c r="MG100" s="80"/>
      <c r="MH100" s="80"/>
      <c r="MI100" s="80"/>
      <c r="MJ100" s="80"/>
      <c r="MK100" s="80"/>
      <c r="ML100" s="80"/>
      <c r="MM100" s="80"/>
      <c r="MN100" s="80"/>
      <c r="MO100" s="80"/>
      <c r="MP100" s="80"/>
      <c r="MQ100" s="80"/>
      <c r="MR100" s="80"/>
      <c r="MS100" s="80"/>
      <c r="MT100" s="80"/>
      <c r="MU100" s="80"/>
      <c r="MV100" s="80"/>
      <c r="MW100" s="80"/>
      <c r="MX100" s="80"/>
      <c r="MY100" s="80"/>
      <c r="MZ100" s="80"/>
      <c r="NA100" s="80"/>
      <c r="NB100" s="80"/>
      <c r="NC100" s="80"/>
      <c r="ND100" s="80"/>
      <c r="NE100" s="80"/>
      <c r="NF100" s="80"/>
      <c r="NG100" s="80"/>
      <c r="NH100" s="80"/>
      <c r="NI100" s="80"/>
      <c r="NJ100" s="80"/>
      <c r="NK100" s="80"/>
      <c r="NL100" s="80"/>
      <c r="NM100" s="80"/>
      <c r="NN100" s="80"/>
      <c r="NO100" s="80"/>
      <c r="NP100" s="80"/>
      <c r="NQ100" s="80"/>
      <c r="NR100" s="80"/>
      <c r="NS100" s="80"/>
      <c r="NT100" s="80"/>
      <c r="NU100" s="80"/>
      <c r="NV100" s="80"/>
      <c r="NW100" s="80"/>
      <c r="NX100" s="80"/>
      <c r="NY100" s="80"/>
      <c r="NZ100" s="80"/>
      <c r="OA100" s="80"/>
      <c r="OB100" s="80"/>
      <c r="OC100" s="80"/>
      <c r="OD100" s="80"/>
      <c r="OE100" s="80"/>
      <c r="OF100" s="80"/>
      <c r="OG100" s="80"/>
      <c r="OH100" s="80"/>
    </row>
    <row r="101" spans="1:398" s="16" customFormat="1" x14ac:dyDescent="0.25">
      <c r="A101" s="15">
        <v>97</v>
      </c>
      <c r="B101" s="32" t="s">
        <v>206</v>
      </c>
      <c r="C101" s="32" t="s">
        <v>235</v>
      </c>
      <c r="D101" s="15" t="s">
        <v>201</v>
      </c>
      <c r="E101" s="16" t="s">
        <v>207</v>
      </c>
      <c r="F101" s="16" t="s">
        <v>199</v>
      </c>
      <c r="G101" s="32">
        <v>2010</v>
      </c>
      <c r="H101" s="17">
        <v>29</v>
      </c>
      <c r="I101" s="32">
        <v>4</v>
      </c>
      <c r="J101" s="28" t="s">
        <v>208</v>
      </c>
      <c r="K101" s="32">
        <v>1</v>
      </c>
      <c r="L101" s="32">
        <v>0</v>
      </c>
      <c r="M101" s="35">
        <v>-99</v>
      </c>
      <c r="N101" s="214">
        <v>1</v>
      </c>
      <c r="O101" s="207">
        <v>0</v>
      </c>
      <c r="P101" s="212">
        <v>0</v>
      </c>
      <c r="Q101" s="18">
        <v>50.4</v>
      </c>
      <c r="R101" s="17">
        <v>19.920000000000002</v>
      </c>
      <c r="S101" s="18">
        <v>2.5299999999999998</v>
      </c>
      <c r="T101" s="250">
        <v>0</v>
      </c>
      <c r="U101" s="237">
        <v>1</v>
      </c>
      <c r="V101" s="237">
        <v>0</v>
      </c>
      <c r="W101" s="240">
        <v>0</v>
      </c>
      <c r="X101" s="240">
        <v>0</v>
      </c>
      <c r="Y101" s="259">
        <v>0</v>
      </c>
      <c r="Z101" s="32" t="s">
        <v>209</v>
      </c>
      <c r="AA101" s="18">
        <v>-99</v>
      </c>
      <c r="AB101" s="271">
        <v>1</v>
      </c>
      <c r="AC101" s="32" t="s">
        <v>46</v>
      </c>
      <c r="AD101" s="138" t="s">
        <v>210</v>
      </c>
      <c r="AE101" s="39" t="s">
        <v>211</v>
      </c>
      <c r="AF101" s="143" t="s">
        <v>212</v>
      </c>
      <c r="AG101" s="282">
        <v>0</v>
      </c>
      <c r="AH101" s="28">
        <v>1</v>
      </c>
      <c r="AI101" s="285">
        <v>0</v>
      </c>
      <c r="AJ101" s="282">
        <v>1</v>
      </c>
      <c r="AK101" s="285">
        <v>0</v>
      </c>
      <c r="AL101" s="285">
        <v>0</v>
      </c>
      <c r="AM101" s="28">
        <v>1</v>
      </c>
      <c r="AN101" s="55">
        <v>1</v>
      </c>
      <c r="AO101" s="62">
        <v>288</v>
      </c>
      <c r="AP101" s="15">
        <v>96</v>
      </c>
      <c r="AQ101" s="32">
        <v>96</v>
      </c>
      <c r="AR101" s="32">
        <v>96</v>
      </c>
      <c r="AS101" s="17">
        <v>0</v>
      </c>
      <c r="AT101" s="32">
        <v>0</v>
      </c>
      <c r="AU101" s="32">
        <v>1</v>
      </c>
      <c r="AV101" s="32">
        <v>1</v>
      </c>
      <c r="AW101" s="32">
        <v>0</v>
      </c>
      <c r="AX101" s="32">
        <v>0</v>
      </c>
      <c r="AY101" s="32">
        <v>0</v>
      </c>
      <c r="AZ101" s="26">
        <v>353</v>
      </c>
      <c r="BA101" s="137">
        <v>59.06</v>
      </c>
      <c r="BB101" s="25">
        <v>-99</v>
      </c>
      <c r="BC101" s="26">
        <v>84.68</v>
      </c>
      <c r="BD101" s="25">
        <v>-99</v>
      </c>
      <c r="BE101" s="26">
        <v>59.69</v>
      </c>
      <c r="BF101" s="25">
        <v>-99</v>
      </c>
      <c r="BG101" s="26">
        <v>-99</v>
      </c>
      <c r="BH101" s="25">
        <v>-99</v>
      </c>
      <c r="BI101" s="26">
        <v>-99</v>
      </c>
      <c r="BJ101" s="25">
        <v>-99</v>
      </c>
      <c r="BK101" s="26">
        <v>-99</v>
      </c>
      <c r="BL101" s="25">
        <v>-99</v>
      </c>
      <c r="BM101" s="26">
        <v>-99</v>
      </c>
      <c r="BN101" s="25">
        <v>-99</v>
      </c>
      <c r="BO101" s="26">
        <v>-99</v>
      </c>
      <c r="BP101" s="25">
        <v>-99</v>
      </c>
      <c r="BQ101" s="137">
        <v>-99</v>
      </c>
      <c r="BR101" s="26">
        <v>-99</v>
      </c>
      <c r="BS101" s="25">
        <v>-99</v>
      </c>
      <c r="BT101" s="137">
        <v>-99</v>
      </c>
      <c r="BU101" s="25">
        <v>-99</v>
      </c>
      <c r="BV101" s="137">
        <v>3.6</v>
      </c>
      <c r="BW101" s="25">
        <v>2.9000000000000001E-2</v>
      </c>
      <c r="BX101" s="137">
        <v>-99</v>
      </c>
      <c r="BY101" s="180">
        <v>-99</v>
      </c>
      <c r="BZ101" s="103"/>
      <c r="CA101" s="80"/>
      <c r="CB101" s="80"/>
      <c r="CC101" s="80"/>
      <c r="CD101" s="80"/>
      <c r="CE101" s="80"/>
      <c r="CF101" s="80"/>
      <c r="CG101" s="80"/>
      <c r="CH101" s="80"/>
      <c r="CI101" s="80"/>
      <c r="CJ101" s="80"/>
      <c r="CK101" s="80"/>
      <c r="CL101" s="80"/>
      <c r="CM101" s="80"/>
      <c r="CN101" s="80"/>
      <c r="CO101" s="80"/>
      <c r="CP101" s="80"/>
      <c r="CQ101" s="80"/>
      <c r="CR101" s="80"/>
      <c r="CS101" s="80"/>
      <c r="CT101" s="80"/>
      <c r="CU101" s="80"/>
      <c r="CV101" s="80"/>
      <c r="CW101" s="80"/>
      <c r="CX101" s="80"/>
      <c r="CY101" s="80"/>
      <c r="CZ101" s="80"/>
      <c r="DA101" s="80"/>
      <c r="DB101" s="80"/>
      <c r="DC101" s="80"/>
      <c r="DD101" s="80"/>
      <c r="DE101" s="80"/>
      <c r="DF101" s="80"/>
      <c r="DG101" s="80"/>
      <c r="DH101" s="80"/>
      <c r="DI101" s="80"/>
      <c r="DJ101" s="80"/>
      <c r="DK101" s="80"/>
      <c r="DL101" s="80"/>
      <c r="DM101" s="80"/>
      <c r="DN101" s="80"/>
      <c r="DO101" s="80"/>
      <c r="DP101" s="80"/>
      <c r="DQ101" s="80"/>
      <c r="DR101" s="80"/>
      <c r="DS101" s="80"/>
      <c r="DT101" s="80"/>
      <c r="DU101" s="80"/>
      <c r="DV101" s="80"/>
      <c r="DW101" s="80"/>
      <c r="DX101" s="80"/>
      <c r="DY101" s="80"/>
      <c r="DZ101" s="80"/>
      <c r="EA101" s="80"/>
      <c r="EB101" s="80"/>
      <c r="EC101" s="80"/>
      <c r="ED101" s="80"/>
      <c r="EE101" s="80"/>
      <c r="EF101" s="80"/>
      <c r="EG101" s="80"/>
      <c r="EH101" s="80"/>
      <c r="EI101" s="80"/>
      <c r="EJ101" s="80"/>
      <c r="EK101" s="80"/>
      <c r="EL101" s="80"/>
      <c r="EM101" s="80"/>
      <c r="EN101" s="80"/>
      <c r="EO101" s="80"/>
      <c r="EP101" s="80"/>
      <c r="EQ101" s="80"/>
      <c r="ER101" s="80"/>
      <c r="ES101" s="80"/>
      <c r="ET101" s="80"/>
      <c r="EU101" s="80"/>
      <c r="EV101" s="80"/>
      <c r="EW101" s="80"/>
      <c r="EX101" s="80"/>
      <c r="EY101" s="80"/>
      <c r="EZ101" s="80"/>
      <c r="FA101" s="80"/>
      <c r="FB101" s="80"/>
      <c r="FC101" s="80"/>
      <c r="FD101" s="80"/>
      <c r="FE101" s="80"/>
      <c r="FF101" s="80"/>
      <c r="FG101" s="80"/>
      <c r="FH101" s="80"/>
      <c r="FI101" s="80"/>
      <c r="FJ101" s="80"/>
      <c r="FK101" s="80"/>
      <c r="FL101" s="80"/>
      <c r="FM101" s="80"/>
      <c r="FN101" s="80"/>
      <c r="FO101" s="80"/>
      <c r="FP101" s="80"/>
      <c r="FQ101" s="80"/>
      <c r="FR101" s="80"/>
      <c r="FS101" s="80"/>
      <c r="FT101" s="80"/>
      <c r="FU101" s="80"/>
      <c r="FV101" s="80"/>
      <c r="FW101" s="80"/>
      <c r="FX101" s="80"/>
      <c r="FY101" s="80"/>
      <c r="FZ101" s="80"/>
      <c r="GA101" s="80"/>
      <c r="GB101" s="80"/>
      <c r="GC101" s="80"/>
      <c r="GD101" s="80"/>
      <c r="GE101" s="80"/>
      <c r="GF101" s="80"/>
      <c r="GG101" s="80"/>
      <c r="GH101" s="80"/>
      <c r="GI101" s="80"/>
      <c r="GJ101" s="80"/>
      <c r="GK101" s="80"/>
      <c r="GL101" s="80"/>
      <c r="GM101" s="80"/>
      <c r="GN101" s="80"/>
      <c r="GO101" s="80"/>
      <c r="GP101" s="80"/>
      <c r="GQ101" s="80"/>
      <c r="GR101" s="80"/>
      <c r="GS101" s="80"/>
      <c r="GT101" s="80"/>
      <c r="GU101" s="80"/>
      <c r="GV101" s="80"/>
      <c r="GW101" s="80"/>
      <c r="GX101" s="80"/>
      <c r="GY101" s="80"/>
      <c r="GZ101" s="80"/>
      <c r="HA101" s="80"/>
      <c r="HB101" s="80"/>
      <c r="HC101" s="80"/>
      <c r="HD101" s="80"/>
      <c r="HE101" s="80"/>
      <c r="HF101" s="80"/>
      <c r="HG101" s="80"/>
      <c r="HH101" s="80"/>
      <c r="HI101" s="80"/>
      <c r="HJ101" s="80"/>
      <c r="HK101" s="80"/>
      <c r="HL101" s="80"/>
      <c r="HM101" s="80"/>
      <c r="HN101" s="80"/>
      <c r="HO101" s="80"/>
      <c r="HP101" s="80"/>
      <c r="HQ101" s="80"/>
      <c r="HR101" s="80"/>
      <c r="HS101" s="80"/>
      <c r="HT101" s="80"/>
      <c r="HU101" s="80"/>
      <c r="HV101" s="80"/>
      <c r="HW101" s="80"/>
      <c r="HX101" s="80"/>
      <c r="HY101" s="80"/>
      <c r="HZ101" s="80"/>
      <c r="IA101" s="80"/>
      <c r="IB101" s="80"/>
      <c r="IC101" s="80"/>
      <c r="ID101" s="80"/>
      <c r="IE101" s="80"/>
      <c r="IF101" s="80"/>
      <c r="IG101" s="80"/>
      <c r="IH101" s="80"/>
      <c r="II101" s="80"/>
      <c r="IJ101" s="80"/>
      <c r="IK101" s="80"/>
      <c r="IL101" s="80"/>
      <c r="IM101" s="80"/>
      <c r="IN101" s="80"/>
      <c r="IO101" s="80"/>
      <c r="IP101" s="80"/>
      <c r="IQ101" s="80"/>
      <c r="IR101" s="80"/>
      <c r="IS101" s="80"/>
      <c r="IT101" s="80"/>
      <c r="IU101" s="80"/>
      <c r="IV101" s="80"/>
      <c r="IW101" s="80"/>
      <c r="IX101" s="80"/>
      <c r="IY101" s="80"/>
      <c r="IZ101" s="80"/>
      <c r="JA101" s="80"/>
      <c r="JB101" s="80"/>
      <c r="JC101" s="80"/>
      <c r="JD101" s="80"/>
      <c r="JE101" s="80"/>
      <c r="JF101" s="80"/>
      <c r="JG101" s="80"/>
      <c r="JH101" s="80"/>
      <c r="JI101" s="80"/>
      <c r="JJ101" s="80"/>
      <c r="JK101" s="80"/>
      <c r="JL101" s="80"/>
      <c r="JM101" s="80"/>
      <c r="JN101" s="80"/>
      <c r="JO101" s="80"/>
      <c r="JP101" s="80"/>
      <c r="JQ101" s="80"/>
      <c r="JR101" s="80"/>
      <c r="JS101" s="80"/>
      <c r="JT101" s="80"/>
      <c r="JU101" s="80"/>
      <c r="JV101" s="80"/>
      <c r="JW101" s="80"/>
      <c r="JX101" s="80"/>
      <c r="JY101" s="80"/>
      <c r="JZ101" s="80"/>
      <c r="KA101" s="80"/>
      <c r="KB101" s="80"/>
      <c r="KC101" s="80"/>
      <c r="KD101" s="80"/>
      <c r="KE101" s="80"/>
      <c r="KF101" s="80"/>
      <c r="KG101" s="80"/>
      <c r="KH101" s="80"/>
      <c r="KI101" s="80"/>
      <c r="KJ101" s="80"/>
      <c r="KK101" s="80"/>
      <c r="KL101" s="80"/>
      <c r="KM101" s="80"/>
      <c r="KN101" s="80"/>
      <c r="KO101" s="80"/>
      <c r="KP101" s="80"/>
      <c r="KQ101" s="80"/>
      <c r="KR101" s="80"/>
      <c r="KS101" s="80"/>
      <c r="KT101" s="80"/>
      <c r="KU101" s="80"/>
      <c r="KV101" s="80"/>
      <c r="KW101" s="80"/>
      <c r="KX101" s="80"/>
      <c r="KY101" s="80"/>
      <c r="KZ101" s="80"/>
      <c r="LA101" s="80"/>
      <c r="LB101" s="80"/>
      <c r="LC101" s="80"/>
      <c r="LD101" s="80"/>
      <c r="LE101" s="80"/>
      <c r="LF101" s="80"/>
      <c r="LG101" s="80"/>
      <c r="LH101" s="80"/>
      <c r="LI101" s="80"/>
      <c r="LJ101" s="80"/>
      <c r="LK101" s="80"/>
      <c r="LL101" s="80"/>
      <c r="LM101" s="80"/>
      <c r="LN101" s="80"/>
      <c r="LO101" s="80"/>
      <c r="LP101" s="80"/>
      <c r="LQ101" s="80"/>
      <c r="LR101" s="80"/>
      <c r="LS101" s="80"/>
      <c r="LT101" s="80"/>
      <c r="LU101" s="80"/>
      <c r="LV101" s="80"/>
      <c r="LW101" s="80"/>
      <c r="LX101" s="80"/>
      <c r="LY101" s="80"/>
      <c r="LZ101" s="80"/>
      <c r="MA101" s="80"/>
      <c r="MB101" s="80"/>
      <c r="MC101" s="80"/>
      <c r="MD101" s="80"/>
      <c r="ME101" s="80"/>
      <c r="MF101" s="80"/>
      <c r="MG101" s="80"/>
      <c r="MH101" s="80"/>
      <c r="MI101" s="80"/>
      <c r="MJ101" s="80"/>
      <c r="MK101" s="80"/>
      <c r="ML101" s="80"/>
      <c r="MM101" s="80"/>
      <c r="MN101" s="80"/>
      <c r="MO101" s="80"/>
      <c r="MP101" s="80"/>
      <c r="MQ101" s="80"/>
      <c r="MR101" s="80"/>
      <c r="MS101" s="80"/>
      <c r="MT101" s="80"/>
      <c r="MU101" s="80"/>
      <c r="MV101" s="80"/>
      <c r="MW101" s="80"/>
      <c r="MX101" s="80"/>
      <c r="MY101" s="80"/>
      <c r="MZ101" s="80"/>
      <c r="NA101" s="80"/>
      <c r="NB101" s="80"/>
      <c r="NC101" s="80"/>
      <c r="ND101" s="80"/>
      <c r="NE101" s="80"/>
      <c r="NF101" s="80"/>
      <c r="NG101" s="80"/>
      <c r="NH101" s="80"/>
      <c r="NI101" s="80"/>
      <c r="NJ101" s="80"/>
      <c r="NK101" s="80"/>
      <c r="NL101" s="80"/>
      <c r="NM101" s="80"/>
      <c r="NN101" s="80"/>
      <c r="NO101" s="80"/>
      <c r="NP101" s="80"/>
      <c r="NQ101" s="80"/>
      <c r="NR101" s="80"/>
      <c r="NS101" s="80"/>
      <c r="NT101" s="80"/>
      <c r="NU101" s="80"/>
      <c r="NV101" s="80"/>
      <c r="NW101" s="80"/>
      <c r="NX101" s="80"/>
      <c r="NY101" s="80"/>
      <c r="NZ101" s="80"/>
      <c r="OA101" s="80"/>
      <c r="OB101" s="80"/>
      <c r="OC101" s="80"/>
      <c r="OD101" s="80"/>
      <c r="OE101" s="80"/>
      <c r="OF101" s="80"/>
      <c r="OG101" s="80"/>
      <c r="OH101" s="80"/>
    </row>
    <row r="102" spans="1:398" x14ac:dyDescent="0.25">
      <c r="A102" s="83">
        <v>98</v>
      </c>
      <c r="B102" s="94" t="s">
        <v>439</v>
      </c>
      <c r="C102" s="94" t="s">
        <v>440</v>
      </c>
      <c r="D102" s="94" t="s">
        <v>441</v>
      </c>
      <c r="E102" s="94" t="s">
        <v>442</v>
      </c>
      <c r="F102" s="94" t="s">
        <v>443</v>
      </c>
      <c r="G102" s="94">
        <v>2010</v>
      </c>
      <c r="H102" s="94">
        <v>2</v>
      </c>
      <c r="I102" s="94">
        <v>1</v>
      </c>
      <c r="J102" s="85" t="s">
        <v>444</v>
      </c>
      <c r="K102" s="94">
        <v>1</v>
      </c>
      <c r="L102" s="94">
        <v>1</v>
      </c>
      <c r="M102" s="87">
        <v>-99</v>
      </c>
      <c r="N102" s="214">
        <v>0</v>
      </c>
      <c r="O102" s="207">
        <v>0</v>
      </c>
      <c r="P102" s="212">
        <v>1</v>
      </c>
      <c r="Q102" s="101">
        <v>-99</v>
      </c>
      <c r="R102" s="82">
        <v>-99</v>
      </c>
      <c r="S102" s="101">
        <v>-99</v>
      </c>
      <c r="T102" s="250">
        <v>1</v>
      </c>
      <c r="U102" s="237">
        <v>1</v>
      </c>
      <c r="V102" s="237">
        <v>0</v>
      </c>
      <c r="W102" s="240">
        <v>0</v>
      </c>
      <c r="X102" s="240">
        <v>0</v>
      </c>
      <c r="Y102" s="259">
        <v>1</v>
      </c>
      <c r="Z102" s="94" t="s">
        <v>286</v>
      </c>
      <c r="AA102" s="101">
        <v>1</v>
      </c>
      <c r="AB102" s="271">
        <v>1</v>
      </c>
      <c r="AC102" s="94" t="s">
        <v>46</v>
      </c>
      <c r="AD102" s="82" t="s">
        <v>445</v>
      </c>
      <c r="AE102" s="37" t="s">
        <v>57</v>
      </c>
      <c r="AF102" s="37" t="s">
        <v>446</v>
      </c>
      <c r="AG102" s="282">
        <v>1</v>
      </c>
      <c r="AH102" s="85">
        <v>-99</v>
      </c>
      <c r="AI102" s="285">
        <v>1</v>
      </c>
      <c r="AJ102" s="282">
        <v>0</v>
      </c>
      <c r="AK102" s="285">
        <v>1</v>
      </c>
      <c r="AL102" s="285">
        <v>0</v>
      </c>
      <c r="AM102" s="85">
        <v>1</v>
      </c>
      <c r="AN102" s="89">
        <v>2</v>
      </c>
      <c r="AO102" s="91">
        <v>53</v>
      </c>
      <c r="AP102" s="83">
        <v>22</v>
      </c>
      <c r="AQ102" s="94">
        <v>31</v>
      </c>
      <c r="AR102" s="94">
        <v>0</v>
      </c>
      <c r="AS102" s="82">
        <v>0</v>
      </c>
      <c r="AT102" s="82">
        <v>0</v>
      </c>
      <c r="AU102" s="94">
        <v>1</v>
      </c>
      <c r="AV102" s="94">
        <v>1</v>
      </c>
      <c r="AW102" s="94">
        <v>0</v>
      </c>
      <c r="AX102" s="94">
        <v>0</v>
      </c>
      <c r="AY102" s="94">
        <v>0</v>
      </c>
      <c r="AZ102" s="98">
        <v>20</v>
      </c>
      <c r="BA102" s="66">
        <v>60227</v>
      </c>
      <c r="BB102" s="97">
        <v>29296</v>
      </c>
      <c r="BC102" s="98">
        <v>39354</v>
      </c>
      <c r="BD102" s="97">
        <v>22536</v>
      </c>
      <c r="BE102" s="98">
        <v>-99</v>
      </c>
      <c r="BF102" s="97">
        <v>-99</v>
      </c>
      <c r="BG102" s="98">
        <v>-99</v>
      </c>
      <c r="BH102" s="97">
        <v>-99</v>
      </c>
      <c r="BI102" s="98">
        <v>-99</v>
      </c>
      <c r="BJ102" s="97">
        <v>-99</v>
      </c>
      <c r="BK102" s="98">
        <v>-99</v>
      </c>
      <c r="BL102" s="97">
        <v>-99</v>
      </c>
      <c r="BM102" s="98">
        <v>-99</v>
      </c>
      <c r="BN102" s="97">
        <v>-99</v>
      </c>
      <c r="BO102" s="98">
        <v>-99</v>
      </c>
      <c r="BP102" s="97">
        <v>-99</v>
      </c>
      <c r="BQ102" s="66">
        <v>-99</v>
      </c>
      <c r="BR102" s="98">
        <v>-99</v>
      </c>
      <c r="BS102" s="97">
        <v>-99</v>
      </c>
      <c r="BT102" s="66">
        <v>-99</v>
      </c>
      <c r="BU102" s="97">
        <v>-99</v>
      </c>
      <c r="BV102" s="66">
        <v>8.5960000000000001</v>
      </c>
      <c r="BW102" s="97">
        <v>5.0000000000000001E-3</v>
      </c>
      <c r="BX102" s="66">
        <v>-99</v>
      </c>
      <c r="BY102" s="179">
        <v>-99</v>
      </c>
      <c r="BZ102" s="103"/>
      <c r="CA102" s="80"/>
      <c r="CB102" s="80"/>
      <c r="CC102" s="80"/>
      <c r="CD102" s="80"/>
      <c r="CE102" s="80"/>
      <c r="CF102" s="80"/>
      <c r="CG102" s="80"/>
      <c r="CH102" s="80"/>
      <c r="CI102" s="80"/>
      <c r="CJ102" s="80"/>
      <c r="CK102" s="80"/>
      <c r="CL102" s="80"/>
      <c r="CM102" s="80"/>
      <c r="CN102" s="80"/>
      <c r="CO102" s="80"/>
      <c r="CP102" s="80"/>
      <c r="CQ102" s="80"/>
      <c r="CR102" s="80"/>
      <c r="CS102" s="80"/>
      <c r="CT102" s="80"/>
      <c r="CU102" s="80"/>
      <c r="CV102" s="80"/>
      <c r="CW102" s="80"/>
      <c r="CX102" s="80"/>
      <c r="CY102" s="80"/>
      <c r="CZ102" s="80"/>
      <c r="DA102" s="80"/>
      <c r="DB102" s="80"/>
      <c r="DC102" s="80"/>
      <c r="DD102" s="80"/>
      <c r="DE102" s="80"/>
      <c r="DF102" s="80"/>
      <c r="DG102" s="80"/>
      <c r="DH102" s="80"/>
      <c r="DI102" s="80"/>
      <c r="DJ102" s="80"/>
      <c r="DK102" s="80"/>
      <c r="DL102" s="80"/>
      <c r="DM102" s="80"/>
      <c r="DN102" s="80"/>
      <c r="DO102" s="80"/>
      <c r="DP102" s="80"/>
      <c r="DQ102" s="80"/>
      <c r="DR102" s="80"/>
      <c r="DS102" s="80"/>
      <c r="DT102" s="80"/>
      <c r="DU102" s="80"/>
      <c r="DV102" s="80"/>
      <c r="DW102" s="80"/>
      <c r="DX102" s="80"/>
      <c r="DY102" s="80"/>
      <c r="DZ102" s="80"/>
      <c r="EA102" s="80"/>
      <c r="EB102" s="80"/>
      <c r="EC102" s="80"/>
      <c r="ED102" s="80"/>
      <c r="EE102" s="80"/>
      <c r="EF102" s="80"/>
      <c r="EG102" s="80"/>
      <c r="EH102" s="80"/>
      <c r="EI102" s="80"/>
      <c r="EJ102" s="80"/>
    </row>
    <row r="103" spans="1:398" s="78" customFormat="1" x14ac:dyDescent="0.25">
      <c r="A103" s="83">
        <v>99</v>
      </c>
      <c r="B103" s="94" t="s">
        <v>416</v>
      </c>
      <c r="C103" s="94" t="s">
        <v>421</v>
      </c>
      <c r="D103" s="94" t="s">
        <v>598</v>
      </c>
      <c r="E103" s="94" t="s">
        <v>418</v>
      </c>
      <c r="F103" s="94" t="s">
        <v>419</v>
      </c>
      <c r="G103" s="94">
        <v>2010</v>
      </c>
      <c r="H103" s="94">
        <v>5</v>
      </c>
      <c r="I103" s="94">
        <v>1</v>
      </c>
      <c r="J103" s="85" t="s">
        <v>420</v>
      </c>
      <c r="K103" s="94">
        <v>1</v>
      </c>
      <c r="L103" s="94">
        <v>0</v>
      </c>
      <c r="M103" s="87">
        <v>-99</v>
      </c>
      <c r="N103" s="214">
        <v>0</v>
      </c>
      <c r="O103" s="207">
        <v>1</v>
      </c>
      <c r="P103" s="212">
        <v>0</v>
      </c>
      <c r="Q103" s="101">
        <v>82.6</v>
      </c>
      <c r="R103" s="82">
        <v>19</v>
      </c>
      <c r="S103" s="101">
        <v>-99</v>
      </c>
      <c r="T103" s="250">
        <v>0</v>
      </c>
      <c r="U103" s="237">
        <v>1</v>
      </c>
      <c r="V103" s="237">
        <v>0</v>
      </c>
      <c r="W103" s="240">
        <v>0</v>
      </c>
      <c r="X103" s="240">
        <v>0</v>
      </c>
      <c r="Y103" s="259">
        <v>0</v>
      </c>
      <c r="Z103" s="94" t="s">
        <v>54</v>
      </c>
      <c r="AA103" s="101">
        <v>2</v>
      </c>
      <c r="AB103" s="271">
        <v>1</v>
      </c>
      <c r="AC103" s="94" t="s">
        <v>46</v>
      </c>
      <c r="AD103" s="82" t="s">
        <v>55</v>
      </c>
      <c r="AE103" s="37" t="s">
        <v>57</v>
      </c>
      <c r="AF103" s="37" t="s">
        <v>88</v>
      </c>
      <c r="AG103" s="282">
        <v>1</v>
      </c>
      <c r="AH103" s="85">
        <v>1</v>
      </c>
      <c r="AI103" s="285">
        <v>-99</v>
      </c>
      <c r="AJ103" s="282">
        <v>0</v>
      </c>
      <c r="AK103" s="285">
        <v>0</v>
      </c>
      <c r="AL103" s="285">
        <v>1</v>
      </c>
      <c r="AM103" s="85">
        <v>1</v>
      </c>
      <c r="AN103" s="89">
        <v>2</v>
      </c>
      <c r="AO103" s="91">
        <v>75</v>
      </c>
      <c r="AP103" s="83">
        <v>38</v>
      </c>
      <c r="AQ103" s="94">
        <v>37</v>
      </c>
      <c r="AR103" s="94">
        <v>0</v>
      </c>
      <c r="AS103" s="82">
        <v>0</v>
      </c>
      <c r="AT103" s="82">
        <v>0</v>
      </c>
      <c r="AU103" s="94">
        <v>0</v>
      </c>
      <c r="AV103" s="94">
        <v>0</v>
      </c>
      <c r="AW103" s="94">
        <v>0</v>
      </c>
      <c r="AX103" s="94">
        <v>1</v>
      </c>
      <c r="AY103" s="94">
        <v>0</v>
      </c>
      <c r="AZ103" s="98">
        <v>35</v>
      </c>
      <c r="BA103" s="66">
        <v>-99</v>
      </c>
      <c r="BB103" s="97">
        <v>-99</v>
      </c>
      <c r="BC103" s="98">
        <v>-99</v>
      </c>
      <c r="BD103" s="97">
        <v>-99</v>
      </c>
      <c r="BE103" s="98">
        <v>-99</v>
      </c>
      <c r="BF103" s="97">
        <v>-99</v>
      </c>
      <c r="BG103" s="98">
        <v>-99</v>
      </c>
      <c r="BH103" s="97">
        <v>-99</v>
      </c>
      <c r="BI103" s="98">
        <v>10</v>
      </c>
      <c r="BJ103" s="97">
        <v>26.3</v>
      </c>
      <c r="BK103" s="98">
        <v>25</v>
      </c>
      <c r="BL103" s="97">
        <v>67</v>
      </c>
      <c r="BM103" s="98">
        <v>-99</v>
      </c>
      <c r="BN103" s="97">
        <v>-99</v>
      </c>
      <c r="BO103" s="98">
        <v>-99</v>
      </c>
      <c r="BP103" s="97">
        <v>-99</v>
      </c>
      <c r="BQ103" s="66">
        <v>-99</v>
      </c>
      <c r="BR103" s="98">
        <v>-99</v>
      </c>
      <c r="BS103" s="97">
        <v>-99</v>
      </c>
      <c r="BT103" s="66">
        <v>-99</v>
      </c>
      <c r="BU103" s="97">
        <v>-99</v>
      </c>
      <c r="BV103" s="66">
        <v>-99</v>
      </c>
      <c r="BW103" s="97">
        <v>-99</v>
      </c>
      <c r="BX103" s="66">
        <v>-99</v>
      </c>
      <c r="BY103" s="179">
        <v>-99</v>
      </c>
      <c r="BZ103" s="103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0"/>
      <c r="DJ103" s="80"/>
      <c r="DK103" s="80"/>
      <c r="DL103" s="80"/>
      <c r="DM103" s="80"/>
      <c r="DN103" s="80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0"/>
      <c r="EB103" s="8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80"/>
      <c r="EP103" s="80"/>
      <c r="EQ103" s="80"/>
      <c r="ER103" s="80"/>
      <c r="ES103" s="80"/>
      <c r="ET103" s="80"/>
      <c r="EU103" s="80"/>
      <c r="EV103" s="80"/>
      <c r="EW103" s="80"/>
      <c r="EX103" s="80"/>
      <c r="EY103" s="80"/>
      <c r="EZ103" s="80"/>
      <c r="FA103" s="80"/>
      <c r="FB103" s="80"/>
      <c r="FC103" s="80"/>
      <c r="FD103" s="80"/>
      <c r="FE103" s="80"/>
      <c r="FF103" s="80"/>
      <c r="FG103" s="80"/>
      <c r="FH103" s="80"/>
      <c r="FI103" s="80"/>
      <c r="FJ103" s="80"/>
      <c r="FK103" s="80"/>
      <c r="FL103" s="80"/>
      <c r="FM103" s="80"/>
      <c r="FN103" s="80"/>
      <c r="FO103" s="80"/>
      <c r="FP103" s="80"/>
      <c r="FQ103" s="80"/>
      <c r="FR103" s="80"/>
      <c r="FS103" s="80"/>
      <c r="FT103" s="80"/>
      <c r="FU103" s="80"/>
      <c r="FV103" s="80"/>
      <c r="FW103" s="80"/>
      <c r="FX103" s="80"/>
      <c r="FY103" s="80"/>
      <c r="FZ103" s="80"/>
      <c r="GA103" s="80"/>
      <c r="GB103" s="80"/>
      <c r="GC103" s="80"/>
      <c r="GD103" s="80"/>
      <c r="GE103" s="80"/>
      <c r="GF103" s="80"/>
      <c r="GG103" s="80"/>
      <c r="GH103" s="80"/>
      <c r="GI103" s="80"/>
      <c r="GJ103" s="80"/>
      <c r="GK103" s="80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  <c r="IW103" s="80"/>
      <c r="IX103" s="80"/>
      <c r="IY103" s="80"/>
      <c r="IZ103" s="80"/>
      <c r="JA103" s="80"/>
      <c r="JB103" s="80"/>
      <c r="JC103" s="80"/>
      <c r="JD103" s="80"/>
      <c r="JE103" s="80"/>
      <c r="JF103" s="80"/>
      <c r="JG103" s="80"/>
      <c r="JH103" s="80"/>
      <c r="JI103" s="80"/>
      <c r="JJ103" s="80"/>
      <c r="JK103" s="80"/>
      <c r="JL103" s="80"/>
      <c r="JM103" s="80"/>
      <c r="JN103" s="80"/>
      <c r="JO103" s="80"/>
      <c r="JP103" s="80"/>
      <c r="JQ103" s="80"/>
      <c r="JR103" s="80"/>
      <c r="JS103" s="80"/>
      <c r="JT103" s="80"/>
      <c r="JU103" s="80"/>
      <c r="JV103" s="80"/>
      <c r="JW103" s="80"/>
      <c r="JX103" s="80"/>
      <c r="JY103" s="80"/>
      <c r="JZ103" s="80"/>
      <c r="KA103" s="80"/>
      <c r="KB103" s="80"/>
      <c r="KC103" s="80"/>
      <c r="KD103" s="80"/>
      <c r="KE103" s="80"/>
      <c r="KF103" s="80"/>
      <c r="KG103" s="80"/>
      <c r="KH103" s="80"/>
      <c r="KI103" s="80"/>
      <c r="KJ103" s="80"/>
      <c r="KK103" s="80"/>
      <c r="KL103" s="80"/>
      <c r="KM103" s="80"/>
      <c r="KN103" s="80"/>
      <c r="KO103" s="80"/>
      <c r="KP103" s="80"/>
      <c r="KQ103" s="80"/>
      <c r="KR103" s="80"/>
      <c r="KS103" s="80"/>
      <c r="KT103" s="80"/>
      <c r="KU103" s="80"/>
      <c r="KV103" s="80"/>
      <c r="KW103" s="80"/>
      <c r="KX103" s="80"/>
      <c r="KY103" s="80"/>
      <c r="KZ103" s="80"/>
      <c r="LA103" s="80"/>
      <c r="LB103" s="80"/>
      <c r="LC103" s="80"/>
      <c r="LD103" s="80"/>
      <c r="LE103" s="80"/>
      <c r="LF103" s="80"/>
      <c r="LG103" s="80"/>
      <c r="LH103" s="80"/>
      <c r="LI103" s="80"/>
      <c r="LJ103" s="80"/>
      <c r="LK103" s="80"/>
      <c r="LL103" s="80"/>
      <c r="LM103" s="80"/>
      <c r="LN103" s="80"/>
      <c r="LO103" s="80"/>
      <c r="LP103" s="80"/>
      <c r="LQ103" s="80"/>
      <c r="LR103" s="80"/>
      <c r="LS103" s="80"/>
      <c r="LT103" s="80"/>
      <c r="LU103" s="80"/>
      <c r="LV103" s="80"/>
      <c r="LW103" s="80"/>
      <c r="LX103" s="80"/>
      <c r="LY103" s="80"/>
      <c r="LZ103" s="80"/>
      <c r="MA103" s="80"/>
      <c r="MB103" s="80"/>
      <c r="MC103" s="80"/>
      <c r="MD103" s="80"/>
      <c r="ME103" s="80"/>
      <c r="MF103" s="80"/>
      <c r="MG103" s="80"/>
      <c r="MH103" s="80"/>
      <c r="MI103" s="80"/>
      <c r="MJ103" s="80"/>
      <c r="MK103" s="80"/>
      <c r="ML103" s="80"/>
      <c r="MM103" s="80"/>
      <c r="MN103" s="80"/>
      <c r="MO103" s="80"/>
      <c r="MP103" s="80"/>
      <c r="MQ103" s="80"/>
      <c r="MR103" s="80"/>
      <c r="MS103" s="80"/>
      <c r="MT103" s="80"/>
      <c r="MU103" s="80"/>
      <c r="MV103" s="80"/>
      <c r="MW103" s="80"/>
      <c r="MX103" s="80"/>
      <c r="MY103" s="80"/>
      <c r="MZ103" s="80"/>
      <c r="NA103" s="80"/>
      <c r="NB103" s="80"/>
      <c r="NC103" s="80"/>
      <c r="ND103" s="80"/>
      <c r="NE103" s="80"/>
      <c r="NF103" s="80"/>
      <c r="NG103" s="80"/>
      <c r="NH103" s="80"/>
      <c r="NI103" s="80"/>
      <c r="NJ103" s="80"/>
      <c r="NK103" s="80"/>
      <c r="NL103" s="80"/>
      <c r="NM103" s="80"/>
      <c r="NN103" s="80"/>
      <c r="NO103" s="80"/>
      <c r="NP103" s="80"/>
      <c r="NQ103" s="80"/>
      <c r="NR103" s="80"/>
      <c r="NS103" s="80"/>
      <c r="NT103" s="80"/>
      <c r="NU103" s="80"/>
      <c r="NV103" s="80"/>
      <c r="NW103" s="80"/>
      <c r="NX103" s="80"/>
      <c r="NY103" s="80"/>
      <c r="NZ103" s="80"/>
      <c r="OA103" s="80"/>
      <c r="OB103" s="80"/>
      <c r="OC103" s="80"/>
      <c r="OD103" s="80"/>
      <c r="OE103" s="80"/>
      <c r="OF103" s="80"/>
      <c r="OG103" s="80"/>
      <c r="OH103" s="80"/>
    </row>
    <row r="104" spans="1:398" ht="15" customHeight="1" x14ac:dyDescent="0.25">
      <c r="A104" s="80">
        <v>100</v>
      </c>
      <c r="B104" s="93" t="s">
        <v>354</v>
      </c>
      <c r="C104" s="93" t="s">
        <v>359</v>
      </c>
      <c r="D104" s="93" t="s">
        <v>355</v>
      </c>
      <c r="E104" s="93" t="s">
        <v>356</v>
      </c>
      <c r="F104" s="80" t="s">
        <v>357</v>
      </c>
      <c r="G104" s="93">
        <v>2011</v>
      </c>
      <c r="H104" s="93">
        <v>41</v>
      </c>
      <c r="I104" s="93">
        <v>2</v>
      </c>
      <c r="J104" s="84" t="s">
        <v>358</v>
      </c>
      <c r="K104" s="93">
        <v>1</v>
      </c>
      <c r="L104" s="36">
        <v>0</v>
      </c>
      <c r="M104" s="86">
        <v>-99</v>
      </c>
      <c r="N104" s="215">
        <v>1</v>
      </c>
      <c r="O104" s="208">
        <v>0</v>
      </c>
      <c r="P104" s="213">
        <v>0</v>
      </c>
      <c r="Q104" s="100">
        <v>-99</v>
      </c>
      <c r="R104" s="79">
        <v>-99</v>
      </c>
      <c r="S104" s="100">
        <v>-99</v>
      </c>
      <c r="T104" s="251">
        <v>0</v>
      </c>
      <c r="U104" s="236">
        <v>1</v>
      </c>
      <c r="V104" s="236">
        <v>0</v>
      </c>
      <c r="W104" s="242">
        <v>0</v>
      </c>
      <c r="X104" s="235">
        <v>0</v>
      </c>
      <c r="Y104" s="261">
        <v>1</v>
      </c>
      <c r="Z104" s="93" t="s">
        <v>54</v>
      </c>
      <c r="AA104" s="100">
        <v>2</v>
      </c>
      <c r="AB104" s="273">
        <v>1</v>
      </c>
      <c r="AC104" s="36" t="s">
        <v>46</v>
      </c>
      <c r="AD104" s="79" t="s">
        <v>360</v>
      </c>
      <c r="AE104" s="36" t="s">
        <v>287</v>
      </c>
      <c r="AF104" s="141" t="s">
        <v>361</v>
      </c>
      <c r="AG104" s="281">
        <v>1</v>
      </c>
      <c r="AH104" s="51">
        <v>1</v>
      </c>
      <c r="AI104" s="286">
        <v>1</v>
      </c>
      <c r="AJ104" s="286">
        <v>-99</v>
      </c>
      <c r="AK104" s="286">
        <v>-99</v>
      </c>
      <c r="AL104" s="286">
        <v>-99</v>
      </c>
      <c r="AM104" s="51">
        <v>-99</v>
      </c>
      <c r="AN104" s="125">
        <v>2</v>
      </c>
      <c r="AO104" s="59">
        <v>82</v>
      </c>
      <c r="AP104" s="81">
        <v>41</v>
      </c>
      <c r="AQ104" s="36">
        <v>41</v>
      </c>
      <c r="AR104" s="36">
        <v>0</v>
      </c>
      <c r="AS104" s="185">
        <v>0</v>
      </c>
      <c r="AT104" s="79">
        <v>1</v>
      </c>
      <c r="AU104" s="36">
        <v>1</v>
      </c>
      <c r="AV104" s="36">
        <v>1</v>
      </c>
      <c r="AW104" s="36">
        <v>0</v>
      </c>
      <c r="AX104" s="36">
        <v>0</v>
      </c>
      <c r="AY104" s="93">
        <v>0</v>
      </c>
      <c r="AZ104" s="96">
        <v>412</v>
      </c>
      <c r="BA104" s="105">
        <v>303.57100000000003</v>
      </c>
      <c r="BB104" s="92">
        <v>-99</v>
      </c>
      <c r="BC104" s="19">
        <v>405.80200000000002</v>
      </c>
      <c r="BD104" s="92">
        <v>-99</v>
      </c>
      <c r="BE104" s="19">
        <v>-99</v>
      </c>
      <c r="BF104" s="44">
        <v>-99</v>
      </c>
      <c r="BG104" s="19">
        <v>-99</v>
      </c>
      <c r="BH104" s="92">
        <v>-99</v>
      </c>
      <c r="BI104" s="19">
        <v>-99</v>
      </c>
      <c r="BJ104" s="44">
        <v>-99</v>
      </c>
      <c r="BK104" s="19">
        <v>-99</v>
      </c>
      <c r="BL104" s="44">
        <v>-99</v>
      </c>
      <c r="BM104" s="19">
        <v>-99</v>
      </c>
      <c r="BN104" s="44">
        <v>-99</v>
      </c>
      <c r="BO104" s="19">
        <v>-99</v>
      </c>
      <c r="BP104" s="44">
        <v>-99</v>
      </c>
      <c r="BQ104" s="148">
        <v>0.17</v>
      </c>
      <c r="BR104" s="19">
        <v>332.17</v>
      </c>
      <c r="BS104" s="44">
        <v>-99</v>
      </c>
      <c r="BT104" s="105">
        <v>-99</v>
      </c>
      <c r="BU104" s="92">
        <v>-99</v>
      </c>
      <c r="BV104" s="148">
        <v>2.31</v>
      </c>
      <c r="BW104" s="44" t="s">
        <v>64</v>
      </c>
      <c r="BX104" s="148">
        <v>-99</v>
      </c>
      <c r="BY104" s="178">
        <v>-99</v>
      </c>
      <c r="BZ104" s="103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80"/>
      <c r="DD104" s="80"/>
      <c r="DE104" s="80"/>
      <c r="DF104" s="80"/>
      <c r="DG104" s="80"/>
      <c r="DH104" s="80"/>
      <c r="DI104" s="80"/>
      <c r="DJ104" s="80"/>
      <c r="DK104" s="80"/>
      <c r="DL104" s="80"/>
      <c r="DM104" s="80"/>
      <c r="DN104" s="80"/>
      <c r="DO104" s="80"/>
      <c r="DP104" s="80"/>
      <c r="DQ104" s="80"/>
      <c r="DR104" s="80"/>
      <c r="DS104" s="80"/>
      <c r="DT104" s="80"/>
      <c r="DU104" s="80"/>
      <c r="DV104" s="80"/>
      <c r="DW104" s="80"/>
      <c r="DX104" s="80"/>
      <c r="DY104" s="80"/>
      <c r="DZ104" s="80"/>
      <c r="EA104" s="80"/>
      <c r="EB104" s="80"/>
      <c r="EC104" s="80"/>
      <c r="ED104" s="80"/>
      <c r="EE104" s="80"/>
      <c r="EF104" s="80"/>
      <c r="EG104" s="80"/>
      <c r="EH104" s="80"/>
      <c r="EI104" s="80"/>
      <c r="EJ104" s="80"/>
    </row>
    <row r="105" spans="1:398" ht="15" customHeight="1" x14ac:dyDescent="0.25">
      <c r="A105" s="83">
        <v>101</v>
      </c>
      <c r="B105" s="94" t="s">
        <v>354</v>
      </c>
      <c r="C105" s="94" t="s">
        <v>362</v>
      </c>
      <c r="D105" s="37" t="s">
        <v>355</v>
      </c>
      <c r="E105" s="94" t="s">
        <v>356</v>
      </c>
      <c r="F105" s="102" t="s">
        <v>357</v>
      </c>
      <c r="G105" s="94">
        <v>2011</v>
      </c>
      <c r="H105" s="94">
        <v>41</v>
      </c>
      <c r="I105" s="94">
        <v>2</v>
      </c>
      <c r="J105" s="85" t="s">
        <v>358</v>
      </c>
      <c r="K105" s="94">
        <v>1</v>
      </c>
      <c r="L105" s="37">
        <v>0</v>
      </c>
      <c r="M105" s="87">
        <v>-99</v>
      </c>
      <c r="N105" s="214">
        <v>1</v>
      </c>
      <c r="O105" s="207">
        <v>0</v>
      </c>
      <c r="P105" s="212">
        <v>0</v>
      </c>
      <c r="Q105" s="101">
        <v>-99</v>
      </c>
      <c r="R105" s="82">
        <v>-99</v>
      </c>
      <c r="S105" s="101">
        <v>-99</v>
      </c>
      <c r="T105" s="250">
        <v>0</v>
      </c>
      <c r="U105" s="237">
        <v>1</v>
      </c>
      <c r="V105" s="237">
        <v>0</v>
      </c>
      <c r="W105" s="240">
        <v>0</v>
      </c>
      <c r="X105" s="240">
        <v>0</v>
      </c>
      <c r="Y105" s="259">
        <v>1</v>
      </c>
      <c r="Z105" s="94" t="s">
        <v>54</v>
      </c>
      <c r="AA105" s="101">
        <v>-99</v>
      </c>
      <c r="AB105" s="271">
        <v>1</v>
      </c>
      <c r="AC105" s="37" t="s">
        <v>46</v>
      </c>
      <c r="AD105" s="82" t="s">
        <v>360</v>
      </c>
      <c r="AE105" s="37" t="s">
        <v>287</v>
      </c>
      <c r="AF105" s="142" t="s">
        <v>361</v>
      </c>
      <c r="AG105" s="282">
        <v>1</v>
      </c>
      <c r="AH105" s="85">
        <v>1</v>
      </c>
      <c r="AI105" s="285">
        <v>1</v>
      </c>
      <c r="AJ105" s="282">
        <v>-99</v>
      </c>
      <c r="AK105" s="285">
        <v>-99</v>
      </c>
      <c r="AL105" s="285">
        <v>-99</v>
      </c>
      <c r="AM105" s="85">
        <v>-99</v>
      </c>
      <c r="AN105" s="89">
        <v>2</v>
      </c>
      <c r="AO105" s="302">
        <v>144</v>
      </c>
      <c r="AP105" s="83">
        <v>144</v>
      </c>
      <c r="AQ105" s="94">
        <v>144</v>
      </c>
      <c r="AR105" s="94">
        <v>0</v>
      </c>
      <c r="AS105" s="82">
        <v>0</v>
      </c>
      <c r="AT105" s="82">
        <v>1</v>
      </c>
      <c r="AU105" s="94">
        <v>0</v>
      </c>
      <c r="AV105" s="94">
        <v>0</v>
      </c>
      <c r="AW105" s="94">
        <v>0</v>
      </c>
      <c r="AX105" s="94">
        <v>0</v>
      </c>
      <c r="AY105" s="94">
        <v>0</v>
      </c>
      <c r="AZ105" s="98">
        <v>417</v>
      </c>
      <c r="BA105" s="66">
        <v>-99</v>
      </c>
      <c r="BB105" s="97">
        <v>-99</v>
      </c>
      <c r="BC105" s="98">
        <v>-99</v>
      </c>
      <c r="BD105" s="97">
        <v>-99</v>
      </c>
      <c r="BE105" s="98">
        <v>-99</v>
      </c>
      <c r="BF105" s="97">
        <v>-99</v>
      </c>
      <c r="BG105" s="98">
        <v>-99</v>
      </c>
      <c r="BH105" s="97">
        <v>-99</v>
      </c>
      <c r="BI105" s="98">
        <v>-99</v>
      </c>
      <c r="BJ105" s="97">
        <v>-99</v>
      </c>
      <c r="BK105" s="98">
        <v>-99</v>
      </c>
      <c r="BL105" s="97">
        <v>-99</v>
      </c>
      <c r="BM105" s="98">
        <v>-99</v>
      </c>
      <c r="BN105" s="97">
        <v>-99</v>
      </c>
      <c r="BO105" s="98">
        <v>-99</v>
      </c>
      <c r="BP105" s="97">
        <v>-99</v>
      </c>
      <c r="BQ105" s="66">
        <v>0.8</v>
      </c>
      <c r="BR105" s="98">
        <v>312.92500000000001</v>
      </c>
      <c r="BS105" s="97">
        <v>-99</v>
      </c>
      <c r="BT105" s="66">
        <v>-99</v>
      </c>
      <c r="BU105" s="97">
        <v>-99</v>
      </c>
      <c r="BV105" s="66">
        <v>-99</v>
      </c>
      <c r="BW105" s="97">
        <v>-99</v>
      </c>
      <c r="BX105" s="66">
        <v>-99</v>
      </c>
      <c r="BY105" s="179">
        <v>-99</v>
      </c>
      <c r="BZ105" s="103"/>
      <c r="CA105" s="80"/>
      <c r="CB105" s="80"/>
      <c r="CC105" s="80"/>
      <c r="CD105" s="80"/>
      <c r="CE105" s="80"/>
      <c r="CF105" s="80"/>
      <c r="CG105" s="80"/>
      <c r="CH105" s="80"/>
      <c r="CI105" s="80"/>
      <c r="CJ105" s="80"/>
      <c r="CK105" s="80"/>
      <c r="CL105" s="80"/>
      <c r="CM105" s="80"/>
      <c r="CN105" s="80"/>
      <c r="CO105" s="80"/>
      <c r="CP105" s="80"/>
      <c r="CQ105" s="80"/>
      <c r="CR105" s="80"/>
      <c r="CS105" s="80"/>
      <c r="CT105" s="80"/>
      <c r="CU105" s="80"/>
      <c r="CV105" s="80"/>
      <c r="CW105" s="80"/>
      <c r="CX105" s="80"/>
      <c r="CY105" s="80"/>
      <c r="CZ105" s="80"/>
      <c r="DA105" s="80"/>
      <c r="DB105" s="80"/>
      <c r="DC105" s="80"/>
      <c r="DD105" s="80"/>
      <c r="DE105" s="80"/>
      <c r="DF105" s="80"/>
      <c r="DG105" s="80"/>
      <c r="DH105" s="80"/>
      <c r="DI105" s="80"/>
      <c r="DJ105" s="80"/>
      <c r="DK105" s="80"/>
      <c r="DL105" s="80"/>
      <c r="DM105" s="80"/>
      <c r="DN105" s="80"/>
      <c r="DO105" s="80"/>
      <c r="DP105" s="80"/>
      <c r="DQ105" s="80"/>
      <c r="DR105" s="80"/>
      <c r="DS105" s="80"/>
      <c r="DT105" s="80"/>
      <c r="DU105" s="80"/>
      <c r="DV105" s="80"/>
      <c r="DW105" s="80"/>
      <c r="DX105" s="80"/>
      <c r="DY105" s="80"/>
      <c r="DZ105" s="80"/>
      <c r="EA105" s="80"/>
      <c r="EB105" s="80"/>
      <c r="EC105" s="80"/>
      <c r="ED105" s="80"/>
      <c r="EE105" s="80"/>
      <c r="EF105" s="80"/>
      <c r="EG105" s="80"/>
      <c r="EH105" s="80"/>
      <c r="EI105" s="80"/>
      <c r="EJ105" s="80"/>
    </row>
    <row r="106" spans="1:398" s="102" customFormat="1" x14ac:dyDescent="0.25">
      <c r="A106" s="83">
        <v>102</v>
      </c>
      <c r="B106" s="32" t="s">
        <v>113</v>
      </c>
      <c r="C106" s="32" t="s">
        <v>118</v>
      </c>
      <c r="D106" s="32" t="s">
        <v>114</v>
      </c>
      <c r="E106" s="32" t="s">
        <v>115</v>
      </c>
      <c r="F106" s="32" t="s">
        <v>116</v>
      </c>
      <c r="G106" s="32">
        <v>2011</v>
      </c>
      <c r="H106" s="32">
        <v>93</v>
      </c>
      <c r="I106" s="32">
        <v>1</v>
      </c>
      <c r="J106" s="28" t="s">
        <v>117</v>
      </c>
      <c r="K106" s="94">
        <v>1</v>
      </c>
      <c r="L106" s="37">
        <v>1</v>
      </c>
      <c r="M106" s="87">
        <v>-99</v>
      </c>
      <c r="N106" s="214">
        <v>1</v>
      </c>
      <c r="O106" s="207">
        <v>0</v>
      </c>
      <c r="P106" s="212">
        <v>0</v>
      </c>
      <c r="Q106" s="101">
        <v>20.16</v>
      </c>
      <c r="R106" s="82">
        <v>35.29</v>
      </c>
      <c r="S106" s="101">
        <v>12.3</v>
      </c>
      <c r="T106" s="250">
        <v>1</v>
      </c>
      <c r="U106" s="237">
        <v>0</v>
      </c>
      <c r="V106" s="237">
        <v>0</v>
      </c>
      <c r="W106" s="240">
        <v>1</v>
      </c>
      <c r="X106" s="240">
        <v>0</v>
      </c>
      <c r="Y106" s="259">
        <v>1</v>
      </c>
      <c r="Z106" s="94" t="s">
        <v>119</v>
      </c>
      <c r="AA106" s="101">
        <v>2</v>
      </c>
      <c r="AB106" s="271">
        <v>1</v>
      </c>
      <c r="AC106" s="37" t="s">
        <v>46</v>
      </c>
      <c r="AD106" s="82" t="s">
        <v>122</v>
      </c>
      <c r="AE106" s="37" t="s">
        <v>120</v>
      </c>
      <c r="AF106" s="142" t="s">
        <v>121</v>
      </c>
      <c r="AG106" s="282">
        <v>0</v>
      </c>
      <c r="AH106" s="53">
        <v>-99</v>
      </c>
      <c r="AI106" s="285">
        <v>-99</v>
      </c>
      <c r="AJ106" s="282">
        <v>1</v>
      </c>
      <c r="AK106" s="285">
        <v>0</v>
      </c>
      <c r="AL106" s="285">
        <v>0</v>
      </c>
      <c r="AM106" s="53">
        <v>1</v>
      </c>
      <c r="AN106" s="126">
        <v>1</v>
      </c>
      <c r="AO106" s="60">
        <v>66</v>
      </c>
      <c r="AP106" s="83">
        <v>31</v>
      </c>
      <c r="AQ106" s="37">
        <v>35</v>
      </c>
      <c r="AR106" s="37">
        <v>0</v>
      </c>
      <c r="AS106" s="82">
        <v>0</v>
      </c>
      <c r="AT106" s="82">
        <v>0</v>
      </c>
      <c r="AU106" s="37">
        <v>1</v>
      </c>
      <c r="AV106" s="37">
        <v>1</v>
      </c>
      <c r="AW106" s="37">
        <v>0</v>
      </c>
      <c r="AX106" s="37">
        <v>0</v>
      </c>
      <c r="AY106" s="94">
        <v>0</v>
      </c>
      <c r="AZ106" s="98">
        <v>197</v>
      </c>
      <c r="BA106" s="149">
        <v>2.95</v>
      </c>
      <c r="BB106" s="45">
        <v>1.66</v>
      </c>
      <c r="BC106" s="22">
        <v>4.09</v>
      </c>
      <c r="BD106" s="45">
        <v>1.95</v>
      </c>
      <c r="BE106" s="22">
        <v>-99</v>
      </c>
      <c r="BF106" s="45">
        <v>-99</v>
      </c>
      <c r="BG106" s="22">
        <v>-99</v>
      </c>
      <c r="BH106" s="97">
        <v>-99</v>
      </c>
      <c r="BI106" s="22">
        <v>-99</v>
      </c>
      <c r="BJ106" s="45">
        <v>-99</v>
      </c>
      <c r="BK106" s="22">
        <v>-99</v>
      </c>
      <c r="BL106" s="45">
        <v>-99</v>
      </c>
      <c r="BM106" s="22">
        <v>-99</v>
      </c>
      <c r="BN106" s="45">
        <v>-99</v>
      </c>
      <c r="BO106" s="22">
        <v>-99</v>
      </c>
      <c r="BP106" s="45">
        <v>-99</v>
      </c>
      <c r="BQ106" s="149">
        <v>-99</v>
      </c>
      <c r="BR106" s="22">
        <v>-99</v>
      </c>
      <c r="BS106" s="45">
        <v>-99</v>
      </c>
      <c r="BT106" s="66">
        <v>-99</v>
      </c>
      <c r="BU106" s="45">
        <v>-99</v>
      </c>
      <c r="BV106" s="66">
        <v>6.52</v>
      </c>
      <c r="BW106" s="97">
        <v>0.01</v>
      </c>
      <c r="BX106" s="149">
        <v>-99</v>
      </c>
      <c r="BY106" s="179">
        <v>-99</v>
      </c>
      <c r="BZ106" s="103"/>
      <c r="CA106" s="80"/>
      <c r="CB106" s="80"/>
      <c r="CC106" s="80"/>
      <c r="CD106" s="80"/>
      <c r="CE106" s="80"/>
      <c r="CF106" s="80"/>
      <c r="CG106" s="80"/>
      <c r="CH106" s="80"/>
      <c r="CI106" s="80"/>
      <c r="CJ106" s="80"/>
      <c r="CK106" s="80"/>
      <c r="CL106" s="80"/>
      <c r="CM106" s="80"/>
      <c r="CN106" s="80"/>
      <c r="CO106" s="80"/>
      <c r="CP106" s="80"/>
      <c r="CQ106" s="80"/>
      <c r="CR106" s="80"/>
      <c r="CS106" s="80"/>
      <c r="CT106" s="80"/>
      <c r="CU106" s="80"/>
      <c r="CV106" s="80"/>
      <c r="CW106" s="80"/>
      <c r="CX106" s="80"/>
      <c r="CY106" s="80"/>
      <c r="CZ106" s="80"/>
      <c r="DA106" s="80"/>
      <c r="DB106" s="80"/>
      <c r="DC106" s="80"/>
      <c r="DD106" s="80"/>
      <c r="DE106" s="80"/>
      <c r="DF106" s="80"/>
      <c r="DG106" s="80"/>
      <c r="DH106" s="80"/>
      <c r="DI106" s="80"/>
      <c r="DJ106" s="80"/>
      <c r="DK106" s="80"/>
      <c r="DL106" s="80"/>
      <c r="DM106" s="80"/>
      <c r="DN106" s="80"/>
      <c r="DO106" s="80"/>
      <c r="DP106" s="80"/>
      <c r="DQ106" s="80"/>
      <c r="DR106" s="80"/>
      <c r="DS106" s="80"/>
      <c r="DT106" s="80"/>
      <c r="DU106" s="80"/>
      <c r="DV106" s="80"/>
      <c r="DW106" s="80"/>
      <c r="DX106" s="80"/>
      <c r="DY106" s="80"/>
      <c r="DZ106" s="80"/>
      <c r="EA106" s="80"/>
      <c r="EB106" s="80"/>
      <c r="EC106" s="80"/>
      <c r="ED106" s="80"/>
      <c r="EE106" s="80"/>
      <c r="EF106" s="80"/>
      <c r="EG106" s="80"/>
      <c r="EH106" s="80"/>
      <c r="EI106" s="80"/>
      <c r="EJ106" s="80"/>
      <c r="EK106" s="80"/>
      <c r="EL106" s="80"/>
      <c r="EM106" s="80"/>
      <c r="EN106" s="80"/>
      <c r="EO106" s="80"/>
      <c r="EP106" s="80"/>
      <c r="EQ106" s="80"/>
      <c r="ER106" s="80"/>
      <c r="ES106" s="80"/>
      <c r="ET106" s="80"/>
      <c r="EU106" s="80"/>
      <c r="EV106" s="80"/>
      <c r="EW106" s="80"/>
      <c r="EX106" s="80"/>
      <c r="EY106" s="80"/>
      <c r="EZ106" s="80"/>
      <c r="FA106" s="80"/>
      <c r="FB106" s="80"/>
      <c r="FC106" s="80"/>
      <c r="FD106" s="80"/>
      <c r="FE106" s="80"/>
      <c r="FF106" s="80"/>
      <c r="FG106" s="80"/>
      <c r="FH106" s="80"/>
      <c r="FI106" s="80"/>
      <c r="FJ106" s="80"/>
      <c r="FK106" s="80"/>
      <c r="FL106" s="80"/>
      <c r="FM106" s="80"/>
      <c r="FN106" s="80"/>
      <c r="FO106" s="80"/>
      <c r="FP106" s="80"/>
      <c r="FQ106" s="80"/>
      <c r="FR106" s="80"/>
      <c r="FS106" s="80"/>
      <c r="FT106" s="80"/>
      <c r="FU106" s="80"/>
      <c r="FV106" s="80"/>
      <c r="FW106" s="80"/>
      <c r="FX106" s="80"/>
      <c r="FY106" s="80"/>
      <c r="FZ106" s="80"/>
      <c r="GA106" s="80"/>
      <c r="GB106" s="80"/>
      <c r="GC106" s="80"/>
      <c r="GD106" s="80"/>
      <c r="GE106" s="80"/>
      <c r="GF106" s="80"/>
      <c r="GG106" s="80"/>
      <c r="GH106" s="80"/>
      <c r="GI106" s="80"/>
      <c r="GJ106" s="80"/>
      <c r="GK106" s="80"/>
      <c r="GL106" s="80"/>
      <c r="GM106" s="80"/>
      <c r="GN106" s="80"/>
      <c r="GO106" s="80"/>
      <c r="GP106" s="80"/>
      <c r="GQ106" s="80"/>
      <c r="GR106" s="80"/>
      <c r="GS106" s="80"/>
      <c r="GT106" s="80"/>
      <c r="GU106" s="80"/>
      <c r="GV106" s="80"/>
      <c r="GW106" s="80"/>
      <c r="GX106" s="80"/>
      <c r="GY106" s="80"/>
      <c r="GZ106" s="80"/>
      <c r="HA106" s="80"/>
      <c r="HB106" s="80"/>
      <c r="HC106" s="80"/>
      <c r="HD106" s="80"/>
      <c r="HE106" s="80"/>
      <c r="HF106" s="80"/>
      <c r="HG106" s="80"/>
      <c r="HH106" s="80"/>
      <c r="HI106" s="80"/>
      <c r="HJ106" s="80"/>
      <c r="HK106" s="80"/>
      <c r="HL106" s="80"/>
      <c r="HM106" s="80"/>
      <c r="HN106" s="80"/>
      <c r="HO106" s="80"/>
      <c r="HP106" s="80"/>
      <c r="HQ106" s="80"/>
      <c r="HR106" s="80"/>
      <c r="HS106" s="80"/>
      <c r="HT106" s="80"/>
      <c r="HU106" s="80"/>
      <c r="HV106" s="80"/>
      <c r="HW106" s="80"/>
      <c r="HX106" s="80"/>
      <c r="HY106" s="80"/>
      <c r="HZ106" s="80"/>
      <c r="IA106" s="80"/>
      <c r="IB106" s="80"/>
      <c r="IC106" s="80"/>
      <c r="ID106" s="80"/>
      <c r="IE106" s="80"/>
      <c r="IF106" s="80"/>
      <c r="IG106" s="80"/>
      <c r="IH106" s="80"/>
      <c r="II106" s="80"/>
      <c r="IJ106" s="80"/>
      <c r="IK106" s="80"/>
      <c r="IL106" s="80"/>
      <c r="IM106" s="80"/>
      <c r="IN106" s="80"/>
      <c r="IO106" s="80"/>
      <c r="IP106" s="80"/>
      <c r="IQ106" s="80"/>
      <c r="IR106" s="80"/>
      <c r="IS106" s="80"/>
      <c r="IT106" s="80"/>
      <c r="IU106" s="80"/>
      <c r="IV106" s="80"/>
      <c r="IW106" s="80"/>
      <c r="IX106" s="80"/>
      <c r="IY106" s="80"/>
      <c r="IZ106" s="80"/>
      <c r="JA106" s="80"/>
      <c r="JB106" s="80"/>
      <c r="JC106" s="80"/>
      <c r="JD106" s="80"/>
      <c r="JE106" s="80"/>
      <c r="JF106" s="80"/>
      <c r="JG106" s="80"/>
      <c r="JH106" s="80"/>
      <c r="JI106" s="80"/>
      <c r="JJ106" s="80"/>
      <c r="JK106" s="80"/>
      <c r="JL106" s="80"/>
      <c r="JM106" s="80"/>
      <c r="JN106" s="80"/>
      <c r="JO106" s="80"/>
      <c r="JP106" s="80"/>
      <c r="JQ106" s="80"/>
      <c r="JR106" s="80"/>
      <c r="JS106" s="80"/>
      <c r="JT106" s="80"/>
      <c r="JU106" s="80"/>
      <c r="JV106" s="80"/>
      <c r="JW106" s="80"/>
      <c r="JX106" s="80"/>
      <c r="JY106" s="80"/>
      <c r="JZ106" s="80"/>
      <c r="KA106" s="80"/>
      <c r="KB106" s="80"/>
      <c r="KC106" s="80"/>
      <c r="KD106" s="80"/>
      <c r="KE106" s="80"/>
      <c r="KF106" s="80"/>
      <c r="KG106" s="80"/>
      <c r="KH106" s="80"/>
      <c r="KI106" s="80"/>
      <c r="KJ106" s="80"/>
      <c r="KK106" s="80"/>
      <c r="KL106" s="80"/>
      <c r="KM106" s="80"/>
      <c r="KN106" s="80"/>
      <c r="KO106" s="80"/>
      <c r="KP106" s="80"/>
      <c r="KQ106" s="80"/>
      <c r="KR106" s="80"/>
      <c r="KS106" s="80"/>
      <c r="KT106" s="80"/>
      <c r="KU106" s="80"/>
      <c r="KV106" s="80"/>
      <c r="KW106" s="80"/>
      <c r="KX106" s="80"/>
      <c r="KY106" s="80"/>
      <c r="KZ106" s="80"/>
      <c r="LA106" s="80"/>
      <c r="LB106" s="80"/>
      <c r="LC106" s="80"/>
      <c r="LD106" s="80"/>
      <c r="LE106" s="80"/>
      <c r="LF106" s="80"/>
      <c r="LG106" s="80"/>
      <c r="LH106" s="80"/>
      <c r="LI106" s="80"/>
      <c r="LJ106" s="80"/>
      <c r="LK106" s="80"/>
      <c r="LL106" s="80"/>
      <c r="LM106" s="80"/>
      <c r="LN106" s="80"/>
      <c r="LO106" s="80"/>
      <c r="LP106" s="80"/>
      <c r="LQ106" s="80"/>
      <c r="LR106" s="80"/>
      <c r="LS106" s="80"/>
      <c r="LT106" s="80"/>
      <c r="LU106" s="80"/>
      <c r="LV106" s="80"/>
      <c r="LW106" s="80"/>
      <c r="LX106" s="80"/>
      <c r="LY106" s="80"/>
      <c r="LZ106" s="80"/>
      <c r="MA106" s="80"/>
      <c r="MB106" s="80"/>
      <c r="MC106" s="80"/>
      <c r="MD106" s="80"/>
      <c r="ME106" s="80"/>
      <c r="MF106" s="80"/>
      <c r="MG106" s="80"/>
      <c r="MH106" s="80"/>
      <c r="MI106" s="80"/>
      <c r="MJ106" s="80"/>
      <c r="MK106" s="80"/>
      <c r="ML106" s="80"/>
      <c r="MM106" s="80"/>
      <c r="MN106" s="80"/>
      <c r="MO106" s="80"/>
      <c r="MP106" s="80"/>
      <c r="MQ106" s="80"/>
      <c r="MR106" s="80"/>
      <c r="MS106" s="80"/>
      <c r="MT106" s="80"/>
      <c r="MU106" s="80"/>
      <c r="MV106" s="80"/>
      <c r="MW106" s="80"/>
      <c r="MX106" s="80"/>
      <c r="MY106" s="80"/>
      <c r="MZ106" s="80"/>
      <c r="NA106" s="80"/>
      <c r="NB106" s="80"/>
      <c r="NC106" s="80"/>
      <c r="ND106" s="80"/>
      <c r="NE106" s="80"/>
      <c r="NF106" s="80"/>
      <c r="NG106" s="80"/>
      <c r="NH106" s="80"/>
      <c r="NI106" s="80"/>
      <c r="NJ106" s="80"/>
      <c r="NK106" s="80"/>
      <c r="NL106" s="80"/>
      <c r="NM106" s="80"/>
      <c r="NN106" s="80"/>
      <c r="NO106" s="80"/>
      <c r="NP106" s="80"/>
      <c r="NQ106" s="80"/>
      <c r="NR106" s="80"/>
      <c r="NS106" s="80"/>
      <c r="NT106" s="80"/>
      <c r="NU106" s="80"/>
      <c r="NV106" s="80"/>
      <c r="NW106" s="80"/>
      <c r="NX106" s="80"/>
      <c r="NY106" s="80"/>
      <c r="NZ106" s="80"/>
      <c r="OA106" s="80"/>
      <c r="OB106" s="80"/>
      <c r="OC106" s="80"/>
      <c r="OD106" s="80"/>
      <c r="OE106" s="80"/>
      <c r="OF106" s="80"/>
      <c r="OG106" s="80"/>
      <c r="OH106" s="80"/>
    </row>
    <row r="107" spans="1:398" s="102" customFormat="1" x14ac:dyDescent="0.25">
      <c r="A107" s="83">
        <v>103</v>
      </c>
      <c r="B107" s="32" t="s">
        <v>328</v>
      </c>
      <c r="C107" s="32" t="s">
        <v>374</v>
      </c>
      <c r="D107" s="32" t="s">
        <v>329</v>
      </c>
      <c r="E107" s="32" t="s">
        <v>330</v>
      </c>
      <c r="F107" s="32" t="s">
        <v>324</v>
      </c>
      <c r="G107" s="32">
        <v>2012</v>
      </c>
      <c r="H107" s="32">
        <v>75</v>
      </c>
      <c r="I107" s="32">
        <v>1</v>
      </c>
      <c r="J107" s="28" t="s">
        <v>331</v>
      </c>
      <c r="K107" s="94">
        <v>1</v>
      </c>
      <c r="L107" s="94">
        <v>0</v>
      </c>
      <c r="M107" s="87">
        <v>-99</v>
      </c>
      <c r="N107" s="214">
        <v>1</v>
      </c>
      <c r="O107" s="207">
        <v>0</v>
      </c>
      <c r="P107" s="212">
        <v>0</v>
      </c>
      <c r="Q107" s="101">
        <v>52.7</v>
      </c>
      <c r="R107" s="82">
        <v>45.7</v>
      </c>
      <c r="S107" s="101">
        <v>11.1</v>
      </c>
      <c r="T107" s="250">
        <v>1</v>
      </c>
      <c r="U107" s="237">
        <v>1</v>
      </c>
      <c r="V107" s="237">
        <v>0</v>
      </c>
      <c r="W107" s="240">
        <v>0</v>
      </c>
      <c r="X107" s="240">
        <v>0</v>
      </c>
      <c r="Y107" s="259">
        <v>1</v>
      </c>
      <c r="Z107" s="94" t="s">
        <v>238</v>
      </c>
      <c r="AA107" s="101">
        <v>1</v>
      </c>
      <c r="AB107" s="271">
        <v>1</v>
      </c>
      <c r="AC107" s="94" t="s">
        <v>46</v>
      </c>
      <c r="AD107" s="106" t="s">
        <v>332</v>
      </c>
      <c r="AE107" s="37" t="s">
        <v>57</v>
      </c>
      <c r="AF107" s="146" t="s">
        <v>333</v>
      </c>
      <c r="AG107" s="282">
        <v>1</v>
      </c>
      <c r="AH107" s="85">
        <v>-99</v>
      </c>
      <c r="AI107" s="285">
        <v>1</v>
      </c>
      <c r="AJ107" s="282">
        <v>0</v>
      </c>
      <c r="AK107" s="285">
        <v>1</v>
      </c>
      <c r="AL107" s="285">
        <v>0</v>
      </c>
      <c r="AM107" s="85">
        <v>1</v>
      </c>
      <c r="AN107" s="89">
        <v>2</v>
      </c>
      <c r="AO107" s="91">
        <v>188</v>
      </c>
      <c r="AP107" s="83">
        <v>91</v>
      </c>
      <c r="AQ107" s="94">
        <v>97</v>
      </c>
      <c r="AR107" s="94">
        <v>0</v>
      </c>
      <c r="AS107" s="82">
        <v>0</v>
      </c>
      <c r="AT107" s="82">
        <v>0</v>
      </c>
      <c r="AU107" s="94">
        <v>1</v>
      </c>
      <c r="AV107" s="94">
        <v>1</v>
      </c>
      <c r="AW107" s="94">
        <v>0</v>
      </c>
      <c r="AX107" s="94">
        <v>0</v>
      </c>
      <c r="AY107" s="94">
        <v>0</v>
      </c>
      <c r="AZ107" s="98">
        <v>188</v>
      </c>
      <c r="BA107" s="66">
        <v>2.42</v>
      </c>
      <c r="BB107" s="97">
        <v>-99</v>
      </c>
      <c r="BC107" s="98">
        <v>1.98</v>
      </c>
      <c r="BD107" s="97">
        <v>-99</v>
      </c>
      <c r="BE107" s="98">
        <v>-99</v>
      </c>
      <c r="BF107" s="97">
        <v>-99</v>
      </c>
      <c r="BG107" s="98">
        <v>-99</v>
      </c>
      <c r="BH107" s="97">
        <v>-99</v>
      </c>
      <c r="BI107" s="98">
        <v>-99</v>
      </c>
      <c r="BJ107" s="97">
        <v>-99</v>
      </c>
      <c r="BK107" s="98">
        <v>-99</v>
      </c>
      <c r="BL107" s="97">
        <v>-99</v>
      </c>
      <c r="BM107" s="98">
        <v>-99</v>
      </c>
      <c r="BN107" s="97">
        <v>-99</v>
      </c>
      <c r="BO107" s="98">
        <v>-99</v>
      </c>
      <c r="BP107" s="97">
        <v>-99</v>
      </c>
      <c r="BQ107" s="66">
        <v>-99</v>
      </c>
      <c r="BR107" s="98">
        <v>-99</v>
      </c>
      <c r="BS107" s="97">
        <v>-99</v>
      </c>
      <c r="BT107" s="66">
        <v>2.839</v>
      </c>
      <c r="BU107" s="97">
        <v>5.0000000000000001E-3</v>
      </c>
      <c r="BV107" s="66">
        <v>-99</v>
      </c>
      <c r="BW107" s="97">
        <v>-99</v>
      </c>
      <c r="BX107" s="66">
        <v>-99</v>
      </c>
      <c r="BY107" s="179">
        <v>-99</v>
      </c>
      <c r="BZ107" s="103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80"/>
      <c r="DG107" s="80"/>
      <c r="DH107" s="80"/>
      <c r="DI107" s="80"/>
      <c r="DJ107" s="80"/>
      <c r="DK107" s="80"/>
      <c r="DL107" s="80"/>
      <c r="DM107" s="80"/>
      <c r="DN107" s="80"/>
      <c r="DO107" s="80"/>
      <c r="DP107" s="80"/>
      <c r="DQ107" s="80"/>
      <c r="DR107" s="80"/>
      <c r="DS107" s="80"/>
      <c r="DT107" s="80"/>
      <c r="DU107" s="80"/>
      <c r="DV107" s="80"/>
      <c r="DW107" s="80"/>
      <c r="DX107" s="80"/>
      <c r="DY107" s="80"/>
      <c r="DZ107" s="80"/>
      <c r="EA107" s="80"/>
      <c r="EB107" s="80"/>
      <c r="EC107" s="80"/>
      <c r="ED107" s="80"/>
      <c r="EE107" s="80"/>
      <c r="EF107" s="80"/>
      <c r="EG107" s="80"/>
      <c r="EH107" s="80"/>
      <c r="EI107" s="80"/>
      <c r="EJ107" s="80"/>
      <c r="EK107" s="80"/>
      <c r="EL107" s="80"/>
      <c r="EM107" s="80"/>
      <c r="EN107" s="80"/>
      <c r="EO107" s="80"/>
      <c r="EP107" s="80"/>
      <c r="EQ107" s="80"/>
      <c r="ER107" s="80"/>
      <c r="ES107" s="80"/>
      <c r="ET107" s="80"/>
      <c r="EU107" s="80"/>
      <c r="EV107" s="80"/>
      <c r="EW107" s="80"/>
      <c r="EX107" s="80"/>
      <c r="EY107" s="80"/>
      <c r="EZ107" s="80"/>
      <c r="FA107" s="80"/>
      <c r="FB107" s="80"/>
      <c r="FC107" s="80"/>
      <c r="FD107" s="80"/>
      <c r="FE107" s="80"/>
      <c r="FF107" s="80"/>
      <c r="FG107" s="80"/>
      <c r="FH107" s="80"/>
      <c r="FI107" s="80"/>
      <c r="FJ107" s="80"/>
      <c r="FK107" s="80"/>
      <c r="FL107" s="80"/>
      <c r="FM107" s="80"/>
      <c r="FN107" s="80"/>
      <c r="FO107" s="80"/>
      <c r="FP107" s="80"/>
      <c r="FQ107" s="80"/>
      <c r="FR107" s="80"/>
      <c r="FS107" s="80"/>
      <c r="FT107" s="80"/>
      <c r="FU107" s="80"/>
      <c r="FV107" s="80"/>
      <c r="FW107" s="80"/>
      <c r="FX107" s="80"/>
      <c r="FY107" s="80"/>
      <c r="FZ107" s="80"/>
      <c r="GA107" s="80"/>
      <c r="GB107" s="80"/>
      <c r="GC107" s="80"/>
      <c r="GD107" s="80"/>
      <c r="GE107" s="80"/>
      <c r="GF107" s="80"/>
      <c r="GG107" s="80"/>
      <c r="GH107" s="80"/>
      <c r="GI107" s="80"/>
      <c r="GJ107" s="80"/>
      <c r="GK107" s="80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  <c r="IX107" s="80"/>
      <c r="IY107" s="80"/>
      <c r="IZ107" s="80"/>
      <c r="JA107" s="80"/>
      <c r="JB107" s="80"/>
      <c r="JC107" s="80"/>
      <c r="JD107" s="80"/>
      <c r="JE107" s="80"/>
      <c r="JF107" s="80"/>
      <c r="JG107" s="80"/>
      <c r="JH107" s="80"/>
      <c r="JI107" s="80"/>
      <c r="JJ107" s="80"/>
      <c r="JK107" s="80"/>
      <c r="JL107" s="80"/>
      <c r="JM107" s="80"/>
      <c r="JN107" s="80"/>
      <c r="JO107" s="80"/>
      <c r="JP107" s="80"/>
      <c r="JQ107" s="80"/>
      <c r="JR107" s="80"/>
      <c r="JS107" s="80"/>
      <c r="JT107" s="80"/>
      <c r="JU107" s="80"/>
      <c r="JV107" s="80"/>
      <c r="JW107" s="80"/>
      <c r="JX107" s="80"/>
      <c r="JY107" s="80"/>
      <c r="JZ107" s="80"/>
      <c r="KA107" s="80"/>
      <c r="KB107" s="80"/>
      <c r="KC107" s="80"/>
      <c r="KD107" s="80"/>
      <c r="KE107" s="80"/>
      <c r="KF107" s="80"/>
      <c r="KG107" s="80"/>
      <c r="KH107" s="80"/>
      <c r="KI107" s="80"/>
      <c r="KJ107" s="80"/>
      <c r="KK107" s="80"/>
      <c r="KL107" s="80"/>
      <c r="KM107" s="80"/>
      <c r="KN107" s="80"/>
      <c r="KO107" s="80"/>
      <c r="KP107" s="80"/>
      <c r="KQ107" s="80"/>
      <c r="KR107" s="80"/>
      <c r="KS107" s="80"/>
      <c r="KT107" s="80"/>
      <c r="KU107" s="80"/>
      <c r="KV107" s="80"/>
      <c r="KW107" s="80"/>
      <c r="KX107" s="80"/>
      <c r="KY107" s="80"/>
      <c r="KZ107" s="80"/>
      <c r="LA107" s="80"/>
      <c r="LB107" s="80"/>
      <c r="LC107" s="80"/>
      <c r="LD107" s="80"/>
      <c r="LE107" s="80"/>
      <c r="LF107" s="80"/>
      <c r="LG107" s="80"/>
      <c r="LH107" s="80"/>
      <c r="LI107" s="80"/>
      <c r="LJ107" s="80"/>
      <c r="LK107" s="80"/>
      <c r="LL107" s="80"/>
      <c r="LM107" s="80"/>
      <c r="LN107" s="80"/>
      <c r="LO107" s="80"/>
      <c r="LP107" s="80"/>
      <c r="LQ107" s="80"/>
      <c r="LR107" s="80"/>
      <c r="LS107" s="80"/>
      <c r="LT107" s="80"/>
      <c r="LU107" s="80"/>
      <c r="LV107" s="80"/>
      <c r="LW107" s="80"/>
      <c r="LX107" s="80"/>
      <c r="LY107" s="80"/>
      <c r="LZ107" s="80"/>
      <c r="MA107" s="80"/>
      <c r="MB107" s="80"/>
      <c r="MC107" s="80"/>
      <c r="MD107" s="80"/>
      <c r="ME107" s="80"/>
      <c r="MF107" s="80"/>
      <c r="MG107" s="80"/>
      <c r="MH107" s="80"/>
      <c r="MI107" s="80"/>
      <c r="MJ107" s="80"/>
      <c r="MK107" s="80"/>
      <c r="ML107" s="80"/>
      <c r="MM107" s="80"/>
      <c r="MN107" s="80"/>
      <c r="MO107" s="80"/>
      <c r="MP107" s="80"/>
      <c r="MQ107" s="80"/>
      <c r="MR107" s="80"/>
      <c r="MS107" s="80"/>
      <c r="MT107" s="80"/>
      <c r="MU107" s="80"/>
      <c r="MV107" s="80"/>
      <c r="MW107" s="80"/>
      <c r="MX107" s="80"/>
      <c r="MY107" s="80"/>
      <c r="MZ107" s="80"/>
      <c r="NA107" s="80"/>
      <c r="NB107" s="80"/>
      <c r="NC107" s="80"/>
      <c r="ND107" s="80"/>
      <c r="NE107" s="80"/>
      <c r="NF107" s="80"/>
      <c r="NG107" s="80"/>
      <c r="NH107" s="80"/>
      <c r="NI107" s="80"/>
      <c r="NJ107" s="80"/>
      <c r="NK107" s="80"/>
      <c r="NL107" s="80"/>
      <c r="NM107" s="80"/>
      <c r="NN107" s="80"/>
      <c r="NO107" s="80"/>
      <c r="NP107" s="80"/>
      <c r="NQ107" s="80"/>
      <c r="NR107" s="80"/>
      <c r="NS107" s="80"/>
      <c r="NT107" s="80"/>
      <c r="NU107" s="80"/>
      <c r="NV107" s="80"/>
      <c r="NW107" s="80"/>
      <c r="NX107" s="80"/>
      <c r="NY107" s="80"/>
      <c r="NZ107" s="80"/>
      <c r="OA107" s="80"/>
      <c r="OB107" s="80"/>
      <c r="OC107" s="80"/>
      <c r="OD107" s="80"/>
      <c r="OE107" s="80"/>
      <c r="OF107" s="80"/>
      <c r="OG107" s="80"/>
      <c r="OH107" s="80"/>
    </row>
    <row r="108" spans="1:398" s="371" customFormat="1" x14ac:dyDescent="0.25">
      <c r="A108" s="350">
        <v>104</v>
      </c>
      <c r="B108" s="351" t="s">
        <v>363</v>
      </c>
      <c r="C108" s="351" t="s">
        <v>364</v>
      </c>
      <c r="D108" s="351" t="s">
        <v>368</v>
      </c>
      <c r="E108" s="351" t="s">
        <v>369</v>
      </c>
      <c r="F108" s="351" t="s">
        <v>370</v>
      </c>
      <c r="G108" s="351">
        <v>2012</v>
      </c>
      <c r="H108" s="351">
        <v>44</v>
      </c>
      <c r="I108" s="351">
        <v>3</v>
      </c>
      <c r="J108" s="352" t="s">
        <v>371</v>
      </c>
      <c r="K108" s="351">
        <v>1</v>
      </c>
      <c r="L108" s="351">
        <v>1</v>
      </c>
      <c r="M108" s="353">
        <v>3</v>
      </c>
      <c r="N108" s="354">
        <v>0</v>
      </c>
      <c r="O108" s="355">
        <v>1</v>
      </c>
      <c r="P108" s="356">
        <v>0</v>
      </c>
      <c r="Q108" s="117">
        <v>50</v>
      </c>
      <c r="R108" s="357">
        <v>-99</v>
      </c>
      <c r="S108" s="117">
        <v>-99</v>
      </c>
      <c r="T108" s="358">
        <v>0</v>
      </c>
      <c r="U108" s="359">
        <v>1</v>
      </c>
      <c r="V108" s="359">
        <v>0</v>
      </c>
      <c r="W108" s="360">
        <v>0</v>
      </c>
      <c r="X108" s="40">
        <v>0</v>
      </c>
      <c r="Y108" s="360">
        <v>0</v>
      </c>
      <c r="Z108" s="351" t="s">
        <v>286</v>
      </c>
      <c r="AA108" s="117">
        <v>-99</v>
      </c>
      <c r="AB108" s="360">
        <v>1</v>
      </c>
      <c r="AC108" s="351" t="s">
        <v>46</v>
      </c>
      <c r="AD108" s="357" t="s">
        <v>540</v>
      </c>
      <c r="AE108" s="104" t="s">
        <v>372</v>
      </c>
      <c r="AF108" s="361" t="s">
        <v>373</v>
      </c>
      <c r="AG108" s="281">
        <v>0</v>
      </c>
      <c r="AH108" s="352">
        <v>2</v>
      </c>
      <c r="AI108" s="286">
        <v>0</v>
      </c>
      <c r="AJ108" s="286">
        <v>-99</v>
      </c>
      <c r="AK108" s="286">
        <v>-99</v>
      </c>
      <c r="AL108" s="286">
        <v>-99</v>
      </c>
      <c r="AM108" s="352">
        <v>1</v>
      </c>
      <c r="AN108" s="362">
        <v>2</v>
      </c>
      <c r="AO108" s="363">
        <v>69</v>
      </c>
      <c r="AP108" s="350">
        <v>33</v>
      </c>
      <c r="AQ108" s="351">
        <v>36</v>
      </c>
      <c r="AR108" s="351">
        <v>0</v>
      </c>
      <c r="AS108" s="357">
        <v>0</v>
      </c>
      <c r="AT108" s="357">
        <v>0</v>
      </c>
      <c r="AU108" s="351">
        <v>0</v>
      </c>
      <c r="AV108" s="351">
        <v>0</v>
      </c>
      <c r="AW108" s="351">
        <v>0</v>
      </c>
      <c r="AX108" s="351">
        <v>0</v>
      </c>
      <c r="AY108" s="351">
        <v>0</v>
      </c>
      <c r="AZ108" s="364">
        <v>151</v>
      </c>
      <c r="BA108" s="365">
        <v>4.6100000000000003</v>
      </c>
      <c r="BB108" s="366">
        <v>1.58</v>
      </c>
      <c r="BC108" s="367">
        <v>4.9400000000000004</v>
      </c>
      <c r="BD108" s="366">
        <v>1.77</v>
      </c>
      <c r="BE108" s="367">
        <v>-99</v>
      </c>
      <c r="BF108" s="366">
        <v>-99</v>
      </c>
      <c r="BG108" s="367">
        <v>-99</v>
      </c>
      <c r="BH108" s="366">
        <v>-99</v>
      </c>
      <c r="BI108" s="367">
        <v>-99</v>
      </c>
      <c r="BJ108" s="366">
        <v>-99</v>
      </c>
      <c r="BK108" s="367">
        <v>-99</v>
      </c>
      <c r="BL108" s="366">
        <v>-99</v>
      </c>
      <c r="BM108" s="367">
        <v>-99</v>
      </c>
      <c r="BN108" s="366">
        <v>-99</v>
      </c>
      <c r="BO108" s="367">
        <v>-99</v>
      </c>
      <c r="BP108" s="366">
        <v>-99</v>
      </c>
      <c r="BQ108" s="365">
        <v>-99</v>
      </c>
      <c r="BR108" s="367">
        <v>-99</v>
      </c>
      <c r="BS108" s="366">
        <v>-99</v>
      </c>
      <c r="BT108" s="365">
        <v>-99</v>
      </c>
      <c r="BU108" s="366">
        <v>-99</v>
      </c>
      <c r="BV108" s="365">
        <v>-99</v>
      </c>
      <c r="BW108" s="366">
        <v>-99</v>
      </c>
      <c r="BX108" s="365">
        <v>-99</v>
      </c>
      <c r="BY108" s="368">
        <v>-99</v>
      </c>
      <c r="BZ108" s="369"/>
      <c r="CA108" s="370"/>
      <c r="CB108" s="370"/>
      <c r="CC108" s="370"/>
      <c r="CD108" s="370"/>
      <c r="CE108" s="370"/>
      <c r="CF108" s="370"/>
      <c r="CG108" s="370"/>
      <c r="CH108" s="370"/>
      <c r="CI108" s="370"/>
      <c r="CJ108" s="370"/>
      <c r="CK108" s="370"/>
      <c r="CL108" s="370"/>
      <c r="CM108" s="370"/>
      <c r="CN108" s="370"/>
      <c r="CO108" s="370"/>
      <c r="CP108" s="370"/>
      <c r="CQ108" s="370"/>
      <c r="CR108" s="370"/>
      <c r="CS108" s="370"/>
      <c r="CT108" s="370"/>
      <c r="CU108" s="370"/>
      <c r="CV108" s="370"/>
      <c r="CW108" s="370"/>
      <c r="CX108" s="370"/>
      <c r="CY108" s="370"/>
      <c r="CZ108" s="370"/>
      <c r="DA108" s="370"/>
      <c r="DB108" s="370"/>
      <c r="DC108" s="370"/>
      <c r="DD108" s="370"/>
      <c r="DE108" s="370"/>
      <c r="DF108" s="370"/>
      <c r="DG108" s="370"/>
      <c r="DH108" s="370"/>
      <c r="DI108" s="370"/>
      <c r="DJ108" s="370"/>
      <c r="DK108" s="370"/>
      <c r="DL108" s="370"/>
      <c r="DM108" s="370"/>
      <c r="DN108" s="370"/>
      <c r="DO108" s="370"/>
      <c r="DP108" s="370"/>
      <c r="DQ108" s="370"/>
      <c r="DR108" s="370"/>
      <c r="DS108" s="370"/>
      <c r="DT108" s="370"/>
      <c r="DU108" s="370"/>
      <c r="DV108" s="370"/>
      <c r="DW108" s="370"/>
      <c r="DX108" s="370"/>
      <c r="DY108" s="370"/>
      <c r="DZ108" s="370"/>
      <c r="EA108" s="370"/>
      <c r="EB108" s="370"/>
      <c r="EC108" s="370"/>
      <c r="ED108" s="370"/>
      <c r="EE108" s="370"/>
      <c r="EF108" s="370"/>
      <c r="EG108" s="370"/>
      <c r="EH108" s="370"/>
      <c r="EI108" s="370"/>
      <c r="EJ108" s="370"/>
      <c r="EK108" s="370"/>
      <c r="EL108" s="370"/>
      <c r="EM108" s="370"/>
      <c r="EN108" s="370"/>
      <c r="EO108" s="370"/>
      <c r="EP108" s="370"/>
      <c r="EQ108" s="370"/>
      <c r="ER108" s="370"/>
      <c r="ES108" s="370"/>
      <c r="ET108" s="370"/>
      <c r="EU108" s="370"/>
      <c r="EV108" s="370"/>
      <c r="EW108" s="370"/>
      <c r="EX108" s="370"/>
      <c r="EY108" s="370"/>
      <c r="EZ108" s="370"/>
      <c r="FA108" s="370"/>
      <c r="FB108" s="370"/>
      <c r="FC108" s="370"/>
      <c r="FD108" s="370"/>
      <c r="FE108" s="370"/>
      <c r="FF108" s="370"/>
      <c r="FG108" s="370"/>
      <c r="FH108" s="370"/>
      <c r="FI108" s="370"/>
      <c r="FJ108" s="370"/>
      <c r="FK108" s="370"/>
      <c r="FL108" s="370"/>
      <c r="FM108" s="370"/>
      <c r="FN108" s="370"/>
      <c r="FO108" s="370"/>
      <c r="FP108" s="370"/>
      <c r="FQ108" s="370"/>
      <c r="FR108" s="370"/>
      <c r="FS108" s="370"/>
      <c r="FT108" s="370"/>
      <c r="FU108" s="370"/>
      <c r="FV108" s="370"/>
      <c r="FW108" s="370"/>
      <c r="FX108" s="370"/>
      <c r="FY108" s="370"/>
      <c r="FZ108" s="370"/>
      <c r="GA108" s="370"/>
      <c r="GB108" s="370"/>
      <c r="GC108" s="370"/>
      <c r="GD108" s="370"/>
      <c r="GE108" s="370"/>
      <c r="GF108" s="370"/>
      <c r="GG108" s="370"/>
      <c r="GH108" s="370"/>
      <c r="GI108" s="370"/>
      <c r="GJ108" s="370"/>
      <c r="GK108" s="370"/>
      <c r="GL108" s="370"/>
      <c r="GM108" s="370"/>
      <c r="GN108" s="370"/>
      <c r="GO108" s="370"/>
      <c r="GP108" s="370"/>
      <c r="GQ108" s="370"/>
      <c r="GR108" s="370"/>
      <c r="GS108" s="370"/>
      <c r="GT108" s="370"/>
      <c r="GU108" s="370"/>
      <c r="GV108" s="370"/>
      <c r="GW108" s="370"/>
      <c r="GX108" s="370"/>
      <c r="GY108" s="370"/>
      <c r="GZ108" s="370"/>
      <c r="HA108" s="370"/>
      <c r="HB108" s="370"/>
      <c r="HC108" s="370"/>
      <c r="HD108" s="370"/>
      <c r="HE108" s="370"/>
      <c r="HF108" s="370"/>
      <c r="HG108" s="370"/>
      <c r="HH108" s="370"/>
      <c r="HI108" s="370"/>
      <c r="HJ108" s="370"/>
      <c r="HK108" s="370"/>
      <c r="HL108" s="370"/>
      <c r="HM108" s="370"/>
      <c r="HN108" s="370"/>
      <c r="HO108" s="370"/>
      <c r="HP108" s="370"/>
      <c r="HQ108" s="370"/>
      <c r="HR108" s="370"/>
      <c r="HS108" s="370"/>
      <c r="HT108" s="370"/>
      <c r="HU108" s="370"/>
      <c r="HV108" s="370"/>
      <c r="HW108" s="370"/>
      <c r="HX108" s="370"/>
      <c r="HY108" s="370"/>
      <c r="HZ108" s="370"/>
      <c r="IA108" s="370"/>
      <c r="IB108" s="370"/>
      <c r="IC108" s="370"/>
      <c r="ID108" s="370"/>
      <c r="IE108" s="370"/>
      <c r="IF108" s="370"/>
      <c r="IG108" s="370"/>
      <c r="IH108" s="370"/>
      <c r="II108" s="370"/>
      <c r="IJ108" s="370"/>
      <c r="IK108" s="370"/>
      <c r="IL108" s="370"/>
      <c r="IM108" s="370"/>
      <c r="IN108" s="370"/>
      <c r="IO108" s="370"/>
      <c r="IP108" s="370"/>
      <c r="IQ108" s="370"/>
      <c r="IR108" s="370"/>
      <c r="IS108" s="370"/>
      <c r="IT108" s="370"/>
      <c r="IU108" s="370"/>
      <c r="IV108" s="370"/>
      <c r="IW108" s="370"/>
      <c r="IX108" s="370"/>
      <c r="IY108" s="370"/>
      <c r="IZ108" s="370"/>
      <c r="JA108" s="370"/>
      <c r="JB108" s="370"/>
      <c r="JC108" s="370"/>
      <c r="JD108" s="370"/>
      <c r="JE108" s="370"/>
      <c r="JF108" s="370"/>
      <c r="JG108" s="370"/>
      <c r="JH108" s="370"/>
      <c r="JI108" s="370"/>
      <c r="JJ108" s="370"/>
      <c r="JK108" s="370"/>
      <c r="JL108" s="370"/>
      <c r="JM108" s="370"/>
      <c r="JN108" s="370"/>
      <c r="JO108" s="370"/>
      <c r="JP108" s="370"/>
      <c r="JQ108" s="370"/>
      <c r="JR108" s="370"/>
      <c r="JS108" s="370"/>
      <c r="JT108" s="370"/>
      <c r="JU108" s="370"/>
      <c r="JV108" s="370"/>
      <c r="JW108" s="370"/>
      <c r="JX108" s="370"/>
      <c r="JY108" s="370"/>
      <c r="JZ108" s="370"/>
      <c r="KA108" s="370"/>
      <c r="KB108" s="370"/>
      <c r="KC108" s="370"/>
      <c r="KD108" s="370"/>
      <c r="KE108" s="370"/>
      <c r="KF108" s="370"/>
      <c r="KG108" s="370"/>
      <c r="KH108" s="370"/>
      <c r="KI108" s="370"/>
      <c r="KJ108" s="370"/>
      <c r="KK108" s="370"/>
      <c r="KL108" s="370"/>
      <c r="KM108" s="370"/>
      <c r="KN108" s="370"/>
      <c r="KO108" s="370"/>
      <c r="KP108" s="370"/>
      <c r="KQ108" s="370"/>
      <c r="KR108" s="370"/>
      <c r="KS108" s="370"/>
      <c r="KT108" s="370"/>
      <c r="KU108" s="370"/>
      <c r="KV108" s="370"/>
      <c r="KW108" s="370"/>
      <c r="KX108" s="370"/>
      <c r="KY108" s="370"/>
      <c r="KZ108" s="370"/>
      <c r="LA108" s="370"/>
      <c r="LB108" s="370"/>
      <c r="LC108" s="370"/>
      <c r="LD108" s="370"/>
      <c r="LE108" s="370"/>
      <c r="LF108" s="370"/>
      <c r="LG108" s="370"/>
      <c r="LH108" s="370"/>
      <c r="LI108" s="370"/>
      <c r="LJ108" s="370"/>
      <c r="LK108" s="370"/>
      <c r="LL108" s="370"/>
      <c r="LM108" s="370"/>
      <c r="LN108" s="370"/>
      <c r="LO108" s="370"/>
      <c r="LP108" s="370"/>
      <c r="LQ108" s="370"/>
      <c r="LR108" s="370"/>
      <c r="LS108" s="370"/>
      <c r="LT108" s="370"/>
      <c r="LU108" s="370"/>
      <c r="LV108" s="370"/>
      <c r="LW108" s="370"/>
      <c r="LX108" s="370"/>
      <c r="LY108" s="370"/>
      <c r="LZ108" s="370"/>
      <c r="MA108" s="370"/>
      <c r="MB108" s="370"/>
      <c r="MC108" s="370"/>
      <c r="MD108" s="370"/>
      <c r="ME108" s="370"/>
      <c r="MF108" s="370"/>
      <c r="MG108" s="370"/>
      <c r="MH108" s="370"/>
      <c r="MI108" s="370"/>
      <c r="MJ108" s="370"/>
      <c r="MK108" s="370"/>
      <c r="ML108" s="370"/>
      <c r="MM108" s="370"/>
      <c r="MN108" s="370"/>
      <c r="MO108" s="370"/>
      <c r="MP108" s="370"/>
      <c r="MQ108" s="370"/>
      <c r="MR108" s="370"/>
      <c r="MS108" s="370"/>
      <c r="MT108" s="370"/>
      <c r="MU108" s="370"/>
      <c r="MV108" s="370"/>
      <c r="MW108" s="370"/>
      <c r="MX108" s="370"/>
      <c r="MY108" s="370"/>
      <c r="MZ108" s="370"/>
      <c r="NA108" s="370"/>
      <c r="NB108" s="370"/>
      <c r="NC108" s="370"/>
      <c r="ND108" s="370"/>
      <c r="NE108" s="370"/>
      <c r="NF108" s="370"/>
      <c r="NG108" s="370"/>
      <c r="NH108" s="370"/>
      <c r="NI108" s="370"/>
      <c r="NJ108" s="370"/>
      <c r="NK108" s="370"/>
      <c r="NL108" s="370"/>
      <c r="NM108" s="370"/>
      <c r="NN108" s="370"/>
      <c r="NO108" s="370"/>
      <c r="NP108" s="370"/>
      <c r="NQ108" s="370"/>
      <c r="NR108" s="370"/>
      <c r="NS108" s="370"/>
      <c r="NT108" s="370"/>
      <c r="NU108" s="370"/>
      <c r="NV108" s="370"/>
      <c r="NW108" s="370"/>
      <c r="NX108" s="370"/>
      <c r="NY108" s="370"/>
      <c r="NZ108" s="370"/>
      <c r="OA108" s="370"/>
      <c r="OB108" s="370"/>
      <c r="OC108" s="370"/>
      <c r="OD108" s="370"/>
      <c r="OE108" s="370"/>
      <c r="OF108" s="370"/>
      <c r="OG108" s="370"/>
      <c r="OH108" s="370"/>
    </row>
    <row r="109" spans="1:398" s="370" customFormat="1" x14ac:dyDescent="0.25">
      <c r="A109" s="372">
        <v>105</v>
      </c>
      <c r="B109" s="373" t="s">
        <v>363</v>
      </c>
      <c r="C109" s="373" t="s">
        <v>365</v>
      </c>
      <c r="D109" s="373" t="s">
        <v>368</v>
      </c>
      <c r="E109" s="373" t="s">
        <v>369</v>
      </c>
      <c r="F109" s="373" t="s">
        <v>370</v>
      </c>
      <c r="G109" s="373">
        <v>2012</v>
      </c>
      <c r="H109" s="373">
        <v>44</v>
      </c>
      <c r="I109" s="373">
        <v>3</v>
      </c>
      <c r="J109" s="374" t="s">
        <v>371</v>
      </c>
      <c r="K109" s="373">
        <v>1</v>
      </c>
      <c r="L109" s="373">
        <v>1</v>
      </c>
      <c r="M109" s="375">
        <v>3</v>
      </c>
      <c r="N109" s="354">
        <v>0</v>
      </c>
      <c r="O109" s="355">
        <v>1</v>
      </c>
      <c r="P109" s="356">
        <v>0</v>
      </c>
      <c r="Q109" s="64">
        <v>50</v>
      </c>
      <c r="R109" s="376">
        <v>-99</v>
      </c>
      <c r="S109" s="64">
        <v>-99</v>
      </c>
      <c r="T109" s="358">
        <v>0</v>
      </c>
      <c r="U109" s="359">
        <v>1</v>
      </c>
      <c r="V109" s="359">
        <v>0</v>
      </c>
      <c r="W109" s="360">
        <v>0</v>
      </c>
      <c r="X109" s="40">
        <v>0</v>
      </c>
      <c r="Y109" s="360">
        <v>0</v>
      </c>
      <c r="Z109" s="373" t="s">
        <v>286</v>
      </c>
      <c r="AA109" s="64">
        <v>-99</v>
      </c>
      <c r="AB109" s="360">
        <v>1</v>
      </c>
      <c r="AC109" s="373" t="s">
        <v>46</v>
      </c>
      <c r="AD109" s="376" t="s">
        <v>540</v>
      </c>
      <c r="AE109" s="40" t="s">
        <v>372</v>
      </c>
      <c r="AF109" s="377" t="s">
        <v>373</v>
      </c>
      <c r="AG109" s="281">
        <v>0</v>
      </c>
      <c r="AH109" s="374">
        <v>2</v>
      </c>
      <c r="AI109" s="286">
        <v>0</v>
      </c>
      <c r="AJ109" s="286">
        <v>-99</v>
      </c>
      <c r="AK109" s="286">
        <v>-99</v>
      </c>
      <c r="AL109" s="286">
        <v>-99</v>
      </c>
      <c r="AM109" s="374">
        <v>1</v>
      </c>
      <c r="AN109" s="378">
        <v>2</v>
      </c>
      <c r="AO109" s="379">
        <v>68</v>
      </c>
      <c r="AP109" s="372">
        <v>33</v>
      </c>
      <c r="AQ109" s="373">
        <v>35</v>
      </c>
      <c r="AR109" s="373">
        <v>0</v>
      </c>
      <c r="AS109" s="376">
        <v>0</v>
      </c>
      <c r="AT109" s="376">
        <v>0</v>
      </c>
      <c r="AU109" s="373">
        <v>0</v>
      </c>
      <c r="AV109" s="373">
        <v>0</v>
      </c>
      <c r="AW109" s="373">
        <v>0</v>
      </c>
      <c r="AX109" s="373">
        <v>0</v>
      </c>
      <c r="AY109" s="373">
        <v>0</v>
      </c>
      <c r="AZ109" s="370">
        <v>151</v>
      </c>
      <c r="BA109" s="380">
        <v>3.18</v>
      </c>
      <c r="BB109" s="381">
        <v>1.47</v>
      </c>
      <c r="BC109" s="382">
        <v>3.97</v>
      </c>
      <c r="BD109" s="381">
        <v>1.82</v>
      </c>
      <c r="BE109" s="382">
        <v>-99</v>
      </c>
      <c r="BF109" s="381">
        <v>-99</v>
      </c>
      <c r="BG109" s="382">
        <v>-99</v>
      </c>
      <c r="BH109" s="381">
        <v>-99</v>
      </c>
      <c r="BI109" s="382">
        <v>-99</v>
      </c>
      <c r="BJ109" s="381">
        <v>-99</v>
      </c>
      <c r="BK109" s="382">
        <v>-99</v>
      </c>
      <c r="BL109" s="381">
        <v>-99</v>
      </c>
      <c r="BM109" s="382">
        <v>-99</v>
      </c>
      <c r="BN109" s="381">
        <v>-99</v>
      </c>
      <c r="BO109" s="382">
        <v>-99</v>
      </c>
      <c r="BP109" s="381">
        <v>-99</v>
      </c>
      <c r="BQ109" s="380">
        <v>-99</v>
      </c>
      <c r="BR109" s="382">
        <v>-99</v>
      </c>
      <c r="BS109" s="381">
        <v>-99</v>
      </c>
      <c r="BT109" s="380">
        <v>-99</v>
      </c>
      <c r="BU109" s="381">
        <v>-99</v>
      </c>
      <c r="BV109" s="380">
        <v>-99</v>
      </c>
      <c r="BW109" s="381">
        <v>-99</v>
      </c>
      <c r="BX109" s="380">
        <v>-99</v>
      </c>
      <c r="BY109" s="383">
        <v>-99</v>
      </c>
      <c r="BZ109" s="369"/>
    </row>
    <row r="110" spans="1:398" s="371" customFormat="1" x14ac:dyDescent="0.25">
      <c r="A110" s="372">
        <v>106</v>
      </c>
      <c r="B110" s="373" t="s">
        <v>363</v>
      </c>
      <c r="C110" s="373" t="s">
        <v>366</v>
      </c>
      <c r="D110" s="373" t="s">
        <v>368</v>
      </c>
      <c r="E110" s="373" t="s">
        <v>369</v>
      </c>
      <c r="F110" s="373" t="s">
        <v>370</v>
      </c>
      <c r="G110" s="373">
        <v>2012</v>
      </c>
      <c r="H110" s="373">
        <v>44</v>
      </c>
      <c r="I110" s="373">
        <v>3</v>
      </c>
      <c r="J110" s="374" t="s">
        <v>371</v>
      </c>
      <c r="K110" s="373">
        <v>1</v>
      </c>
      <c r="L110" s="373">
        <v>1</v>
      </c>
      <c r="M110" s="375">
        <v>3</v>
      </c>
      <c r="N110" s="354">
        <v>0</v>
      </c>
      <c r="O110" s="355">
        <v>1</v>
      </c>
      <c r="P110" s="356">
        <v>0</v>
      </c>
      <c r="Q110" s="64">
        <v>50</v>
      </c>
      <c r="R110" s="376">
        <v>-99</v>
      </c>
      <c r="S110" s="64">
        <v>-99</v>
      </c>
      <c r="T110" s="358">
        <v>0</v>
      </c>
      <c r="U110" s="359">
        <v>1</v>
      </c>
      <c r="V110" s="359">
        <v>0</v>
      </c>
      <c r="W110" s="360">
        <v>0</v>
      </c>
      <c r="X110" s="40">
        <v>0</v>
      </c>
      <c r="Y110" s="360">
        <v>0</v>
      </c>
      <c r="Z110" s="373" t="s">
        <v>286</v>
      </c>
      <c r="AA110" s="64">
        <v>-99</v>
      </c>
      <c r="AB110" s="360">
        <v>1</v>
      </c>
      <c r="AC110" s="373" t="s">
        <v>46</v>
      </c>
      <c r="AD110" s="376" t="s">
        <v>540</v>
      </c>
      <c r="AE110" s="40" t="s">
        <v>372</v>
      </c>
      <c r="AF110" s="377" t="s">
        <v>373</v>
      </c>
      <c r="AG110" s="281">
        <v>0</v>
      </c>
      <c r="AH110" s="374">
        <v>2</v>
      </c>
      <c r="AI110" s="286">
        <v>0</v>
      </c>
      <c r="AJ110" s="286">
        <v>-99</v>
      </c>
      <c r="AK110" s="286">
        <v>-99</v>
      </c>
      <c r="AL110" s="286">
        <v>-99</v>
      </c>
      <c r="AM110" s="374">
        <v>1</v>
      </c>
      <c r="AN110" s="378">
        <v>2</v>
      </c>
      <c r="AO110" s="379">
        <v>106</v>
      </c>
      <c r="AP110" s="372">
        <v>51</v>
      </c>
      <c r="AQ110" s="373">
        <v>55</v>
      </c>
      <c r="AR110" s="373">
        <v>0</v>
      </c>
      <c r="AS110" s="376">
        <v>0</v>
      </c>
      <c r="AT110" s="376">
        <v>0</v>
      </c>
      <c r="AU110" s="373">
        <v>0</v>
      </c>
      <c r="AV110" s="373">
        <v>0</v>
      </c>
      <c r="AW110" s="373">
        <v>0</v>
      </c>
      <c r="AX110" s="373">
        <v>0</v>
      </c>
      <c r="AY110" s="373">
        <v>0</v>
      </c>
      <c r="AZ110" s="370">
        <v>151</v>
      </c>
      <c r="BA110" s="380">
        <v>4.22</v>
      </c>
      <c r="BB110" s="381">
        <v>1.54</v>
      </c>
      <c r="BC110" s="382">
        <v>4.24</v>
      </c>
      <c r="BD110" s="381">
        <v>1.43</v>
      </c>
      <c r="BE110" s="382">
        <v>-99</v>
      </c>
      <c r="BF110" s="381">
        <v>-99</v>
      </c>
      <c r="BG110" s="382">
        <v>-99</v>
      </c>
      <c r="BH110" s="381">
        <v>-99</v>
      </c>
      <c r="BI110" s="382">
        <v>-99</v>
      </c>
      <c r="BJ110" s="381">
        <v>-99</v>
      </c>
      <c r="BK110" s="382">
        <v>-99</v>
      </c>
      <c r="BL110" s="381">
        <v>-99</v>
      </c>
      <c r="BM110" s="382">
        <v>-99</v>
      </c>
      <c r="BN110" s="381">
        <v>-99</v>
      </c>
      <c r="BO110" s="382">
        <v>-99</v>
      </c>
      <c r="BP110" s="381">
        <v>-99</v>
      </c>
      <c r="BQ110" s="380">
        <v>-99</v>
      </c>
      <c r="BR110" s="382">
        <v>-99</v>
      </c>
      <c r="BS110" s="381">
        <v>-99</v>
      </c>
      <c r="BT110" s="380">
        <v>-99</v>
      </c>
      <c r="BU110" s="381">
        <v>-99</v>
      </c>
      <c r="BV110" s="380">
        <v>-99</v>
      </c>
      <c r="BW110" s="381">
        <v>-99</v>
      </c>
      <c r="BX110" s="380">
        <v>-99</v>
      </c>
      <c r="BY110" s="383">
        <v>-99</v>
      </c>
      <c r="BZ110" s="369"/>
      <c r="CA110" s="370"/>
      <c r="CB110" s="370"/>
      <c r="CC110" s="370"/>
      <c r="CD110" s="370"/>
      <c r="CE110" s="370"/>
      <c r="CF110" s="370"/>
      <c r="CG110" s="370"/>
      <c r="CH110" s="370"/>
      <c r="CI110" s="370"/>
      <c r="CJ110" s="370"/>
      <c r="CK110" s="370"/>
      <c r="CL110" s="370"/>
      <c r="CM110" s="370"/>
      <c r="CN110" s="370"/>
      <c r="CO110" s="370"/>
      <c r="CP110" s="370"/>
      <c r="CQ110" s="370"/>
      <c r="CR110" s="370"/>
      <c r="CS110" s="370"/>
      <c r="CT110" s="370"/>
      <c r="CU110" s="370"/>
      <c r="CV110" s="370"/>
      <c r="CW110" s="370"/>
      <c r="CX110" s="370"/>
      <c r="CY110" s="370"/>
      <c r="CZ110" s="370"/>
      <c r="DA110" s="370"/>
      <c r="DB110" s="370"/>
      <c r="DC110" s="370"/>
      <c r="DD110" s="370"/>
      <c r="DE110" s="370"/>
      <c r="DF110" s="370"/>
      <c r="DG110" s="370"/>
      <c r="DH110" s="370"/>
      <c r="DI110" s="370"/>
      <c r="DJ110" s="370"/>
      <c r="DK110" s="370"/>
      <c r="DL110" s="370"/>
      <c r="DM110" s="370"/>
      <c r="DN110" s="370"/>
      <c r="DO110" s="370"/>
      <c r="DP110" s="370"/>
      <c r="DQ110" s="370"/>
      <c r="DR110" s="370"/>
      <c r="DS110" s="370"/>
      <c r="DT110" s="370"/>
      <c r="DU110" s="370"/>
      <c r="DV110" s="370"/>
      <c r="DW110" s="370"/>
      <c r="DX110" s="370"/>
      <c r="DY110" s="370"/>
      <c r="DZ110" s="370"/>
      <c r="EA110" s="370"/>
      <c r="EB110" s="370"/>
      <c r="EC110" s="370"/>
      <c r="ED110" s="370"/>
      <c r="EE110" s="370"/>
      <c r="EF110" s="370"/>
      <c r="EG110" s="370"/>
      <c r="EH110" s="370"/>
      <c r="EI110" s="370"/>
      <c r="EJ110" s="370"/>
      <c r="EK110" s="370"/>
      <c r="EL110" s="370"/>
      <c r="EM110" s="370"/>
      <c r="EN110" s="370"/>
      <c r="EO110" s="370"/>
      <c r="EP110" s="370"/>
      <c r="EQ110" s="370"/>
      <c r="ER110" s="370"/>
      <c r="ES110" s="370"/>
      <c r="ET110" s="370"/>
      <c r="EU110" s="370"/>
      <c r="EV110" s="370"/>
      <c r="EW110" s="370"/>
      <c r="EX110" s="370"/>
      <c r="EY110" s="370"/>
      <c r="EZ110" s="370"/>
      <c r="FA110" s="370"/>
      <c r="FB110" s="370"/>
      <c r="FC110" s="370"/>
      <c r="FD110" s="370"/>
      <c r="FE110" s="370"/>
      <c r="FF110" s="370"/>
      <c r="FG110" s="370"/>
      <c r="FH110" s="370"/>
      <c r="FI110" s="370"/>
      <c r="FJ110" s="370"/>
      <c r="FK110" s="370"/>
      <c r="FL110" s="370"/>
      <c r="FM110" s="370"/>
      <c r="FN110" s="370"/>
      <c r="FO110" s="370"/>
      <c r="FP110" s="370"/>
      <c r="FQ110" s="370"/>
      <c r="FR110" s="370"/>
      <c r="FS110" s="370"/>
      <c r="FT110" s="370"/>
      <c r="FU110" s="370"/>
      <c r="FV110" s="370"/>
      <c r="FW110" s="370"/>
      <c r="FX110" s="370"/>
      <c r="FY110" s="370"/>
      <c r="FZ110" s="370"/>
      <c r="GA110" s="370"/>
      <c r="GB110" s="370"/>
      <c r="GC110" s="370"/>
      <c r="GD110" s="370"/>
      <c r="GE110" s="370"/>
      <c r="GF110" s="370"/>
      <c r="GG110" s="370"/>
      <c r="GH110" s="370"/>
      <c r="GI110" s="370"/>
      <c r="GJ110" s="370"/>
      <c r="GK110" s="370"/>
      <c r="GL110" s="370"/>
      <c r="GM110" s="370"/>
      <c r="GN110" s="370"/>
      <c r="GO110" s="370"/>
      <c r="GP110" s="370"/>
      <c r="GQ110" s="370"/>
      <c r="GR110" s="370"/>
      <c r="GS110" s="370"/>
      <c r="GT110" s="370"/>
      <c r="GU110" s="370"/>
      <c r="GV110" s="370"/>
      <c r="GW110" s="370"/>
      <c r="GX110" s="370"/>
      <c r="GY110" s="370"/>
      <c r="GZ110" s="370"/>
      <c r="HA110" s="370"/>
      <c r="HB110" s="370"/>
      <c r="HC110" s="370"/>
      <c r="HD110" s="370"/>
      <c r="HE110" s="370"/>
      <c r="HF110" s="370"/>
      <c r="HG110" s="370"/>
      <c r="HH110" s="370"/>
      <c r="HI110" s="370"/>
      <c r="HJ110" s="370"/>
      <c r="HK110" s="370"/>
      <c r="HL110" s="370"/>
      <c r="HM110" s="370"/>
      <c r="HN110" s="370"/>
      <c r="HO110" s="370"/>
      <c r="HP110" s="370"/>
      <c r="HQ110" s="370"/>
      <c r="HR110" s="370"/>
      <c r="HS110" s="370"/>
      <c r="HT110" s="370"/>
      <c r="HU110" s="370"/>
      <c r="HV110" s="370"/>
      <c r="HW110" s="370"/>
      <c r="HX110" s="370"/>
      <c r="HY110" s="370"/>
      <c r="HZ110" s="370"/>
      <c r="IA110" s="370"/>
      <c r="IB110" s="370"/>
      <c r="IC110" s="370"/>
      <c r="ID110" s="370"/>
      <c r="IE110" s="370"/>
      <c r="IF110" s="370"/>
      <c r="IG110" s="370"/>
      <c r="IH110" s="370"/>
      <c r="II110" s="370"/>
      <c r="IJ110" s="370"/>
      <c r="IK110" s="370"/>
      <c r="IL110" s="370"/>
      <c r="IM110" s="370"/>
      <c r="IN110" s="370"/>
      <c r="IO110" s="370"/>
      <c r="IP110" s="370"/>
      <c r="IQ110" s="370"/>
      <c r="IR110" s="370"/>
      <c r="IS110" s="370"/>
      <c r="IT110" s="370"/>
      <c r="IU110" s="370"/>
      <c r="IV110" s="370"/>
      <c r="IW110" s="370"/>
      <c r="IX110" s="370"/>
      <c r="IY110" s="370"/>
      <c r="IZ110" s="370"/>
      <c r="JA110" s="370"/>
      <c r="JB110" s="370"/>
      <c r="JC110" s="370"/>
      <c r="JD110" s="370"/>
      <c r="JE110" s="370"/>
      <c r="JF110" s="370"/>
      <c r="JG110" s="370"/>
      <c r="JH110" s="370"/>
      <c r="JI110" s="370"/>
      <c r="JJ110" s="370"/>
      <c r="JK110" s="370"/>
      <c r="JL110" s="370"/>
      <c r="JM110" s="370"/>
      <c r="JN110" s="370"/>
      <c r="JO110" s="370"/>
      <c r="JP110" s="370"/>
      <c r="JQ110" s="370"/>
      <c r="JR110" s="370"/>
      <c r="JS110" s="370"/>
      <c r="JT110" s="370"/>
      <c r="JU110" s="370"/>
      <c r="JV110" s="370"/>
      <c r="JW110" s="370"/>
      <c r="JX110" s="370"/>
      <c r="JY110" s="370"/>
      <c r="JZ110" s="370"/>
      <c r="KA110" s="370"/>
      <c r="KB110" s="370"/>
      <c r="KC110" s="370"/>
      <c r="KD110" s="370"/>
      <c r="KE110" s="370"/>
      <c r="KF110" s="370"/>
      <c r="KG110" s="370"/>
      <c r="KH110" s="370"/>
      <c r="KI110" s="370"/>
      <c r="KJ110" s="370"/>
      <c r="KK110" s="370"/>
      <c r="KL110" s="370"/>
      <c r="KM110" s="370"/>
      <c r="KN110" s="370"/>
      <c r="KO110" s="370"/>
      <c r="KP110" s="370"/>
      <c r="KQ110" s="370"/>
      <c r="KR110" s="370"/>
      <c r="KS110" s="370"/>
      <c r="KT110" s="370"/>
      <c r="KU110" s="370"/>
      <c r="KV110" s="370"/>
      <c r="KW110" s="370"/>
      <c r="KX110" s="370"/>
      <c r="KY110" s="370"/>
      <c r="KZ110" s="370"/>
      <c r="LA110" s="370"/>
      <c r="LB110" s="370"/>
      <c r="LC110" s="370"/>
      <c r="LD110" s="370"/>
      <c r="LE110" s="370"/>
      <c r="LF110" s="370"/>
      <c r="LG110" s="370"/>
      <c r="LH110" s="370"/>
      <c r="LI110" s="370"/>
      <c r="LJ110" s="370"/>
      <c r="LK110" s="370"/>
      <c r="LL110" s="370"/>
      <c r="LM110" s="370"/>
      <c r="LN110" s="370"/>
      <c r="LO110" s="370"/>
      <c r="LP110" s="370"/>
      <c r="LQ110" s="370"/>
      <c r="LR110" s="370"/>
      <c r="LS110" s="370"/>
      <c r="LT110" s="370"/>
      <c r="LU110" s="370"/>
      <c r="LV110" s="370"/>
      <c r="LW110" s="370"/>
      <c r="LX110" s="370"/>
      <c r="LY110" s="370"/>
      <c r="LZ110" s="370"/>
      <c r="MA110" s="370"/>
      <c r="MB110" s="370"/>
      <c r="MC110" s="370"/>
      <c r="MD110" s="370"/>
      <c r="ME110" s="370"/>
      <c r="MF110" s="370"/>
      <c r="MG110" s="370"/>
      <c r="MH110" s="370"/>
      <c r="MI110" s="370"/>
      <c r="MJ110" s="370"/>
      <c r="MK110" s="370"/>
      <c r="ML110" s="370"/>
      <c r="MM110" s="370"/>
      <c r="MN110" s="370"/>
      <c r="MO110" s="370"/>
      <c r="MP110" s="370"/>
      <c r="MQ110" s="370"/>
      <c r="MR110" s="370"/>
      <c r="MS110" s="370"/>
      <c r="MT110" s="370"/>
      <c r="MU110" s="370"/>
      <c r="MV110" s="370"/>
      <c r="MW110" s="370"/>
      <c r="MX110" s="370"/>
      <c r="MY110" s="370"/>
      <c r="MZ110" s="370"/>
      <c r="NA110" s="370"/>
      <c r="NB110" s="370"/>
      <c r="NC110" s="370"/>
      <c r="ND110" s="370"/>
      <c r="NE110" s="370"/>
      <c r="NF110" s="370"/>
      <c r="NG110" s="370"/>
      <c r="NH110" s="370"/>
      <c r="NI110" s="370"/>
      <c r="NJ110" s="370"/>
      <c r="NK110" s="370"/>
      <c r="NL110" s="370"/>
      <c r="NM110" s="370"/>
      <c r="NN110" s="370"/>
      <c r="NO110" s="370"/>
      <c r="NP110" s="370"/>
      <c r="NQ110" s="370"/>
      <c r="NR110" s="370"/>
      <c r="NS110" s="370"/>
      <c r="NT110" s="370"/>
      <c r="NU110" s="370"/>
      <c r="NV110" s="370"/>
      <c r="NW110" s="370"/>
      <c r="NX110" s="370"/>
      <c r="NY110" s="370"/>
      <c r="NZ110" s="370"/>
      <c r="OA110" s="370"/>
      <c r="OB110" s="370"/>
      <c r="OC110" s="370"/>
      <c r="OD110" s="370"/>
      <c r="OE110" s="370"/>
      <c r="OF110" s="370"/>
      <c r="OG110" s="370"/>
      <c r="OH110" s="370"/>
    </row>
    <row r="111" spans="1:398" s="396" customFormat="1" x14ac:dyDescent="0.25">
      <c r="A111" s="384">
        <v>107</v>
      </c>
      <c r="B111" s="385" t="s">
        <v>363</v>
      </c>
      <c r="C111" s="385" t="s">
        <v>367</v>
      </c>
      <c r="D111" s="385" t="s">
        <v>368</v>
      </c>
      <c r="E111" s="385" t="s">
        <v>369</v>
      </c>
      <c r="F111" s="385" t="s">
        <v>370</v>
      </c>
      <c r="G111" s="385">
        <v>2012</v>
      </c>
      <c r="H111" s="385">
        <v>44</v>
      </c>
      <c r="I111" s="385">
        <v>3</v>
      </c>
      <c r="J111" s="386" t="s">
        <v>371</v>
      </c>
      <c r="K111" s="385">
        <v>1</v>
      </c>
      <c r="L111" s="385">
        <v>1</v>
      </c>
      <c r="M111" s="387">
        <v>3</v>
      </c>
      <c r="N111" s="388">
        <v>0</v>
      </c>
      <c r="O111" s="389">
        <v>1</v>
      </c>
      <c r="P111" s="390">
        <v>0</v>
      </c>
      <c r="Q111" s="119">
        <v>50</v>
      </c>
      <c r="R111" s="391">
        <v>-99</v>
      </c>
      <c r="S111" s="119">
        <v>-99</v>
      </c>
      <c r="T111" s="392">
        <v>0</v>
      </c>
      <c r="U111" s="389">
        <v>1</v>
      </c>
      <c r="V111" s="389">
        <v>0</v>
      </c>
      <c r="W111" s="390">
        <v>0</v>
      </c>
      <c r="X111" s="390">
        <v>0</v>
      </c>
      <c r="Y111" s="390">
        <v>0</v>
      </c>
      <c r="Z111" s="385" t="s">
        <v>286</v>
      </c>
      <c r="AA111" s="119">
        <v>-99</v>
      </c>
      <c r="AB111" s="390">
        <v>1</v>
      </c>
      <c r="AC111" s="385" t="s">
        <v>46</v>
      </c>
      <c r="AD111" s="391" t="s">
        <v>540</v>
      </c>
      <c r="AE111" s="41" t="s">
        <v>372</v>
      </c>
      <c r="AF111" s="393" t="s">
        <v>373</v>
      </c>
      <c r="AG111" s="282">
        <v>0</v>
      </c>
      <c r="AH111" s="386">
        <v>2</v>
      </c>
      <c r="AI111" s="285">
        <v>0</v>
      </c>
      <c r="AJ111" s="282">
        <v>-99</v>
      </c>
      <c r="AK111" s="285">
        <v>-99</v>
      </c>
      <c r="AL111" s="285">
        <v>-99</v>
      </c>
      <c r="AM111" s="386">
        <v>1</v>
      </c>
      <c r="AN111" s="394">
        <v>2</v>
      </c>
      <c r="AO111" s="395">
        <v>115</v>
      </c>
      <c r="AP111" s="384">
        <v>62</v>
      </c>
      <c r="AQ111" s="385">
        <v>53</v>
      </c>
      <c r="AR111" s="385">
        <v>0</v>
      </c>
      <c r="AS111" s="391">
        <v>0</v>
      </c>
      <c r="AT111" s="391">
        <v>0</v>
      </c>
      <c r="AU111" s="385">
        <v>0</v>
      </c>
      <c r="AV111" s="385">
        <v>0</v>
      </c>
      <c r="AW111" s="385">
        <v>0</v>
      </c>
      <c r="AX111" s="385">
        <v>0</v>
      </c>
      <c r="AY111" s="385">
        <v>0</v>
      </c>
      <c r="AZ111" s="396">
        <v>151</v>
      </c>
      <c r="BA111" s="397">
        <v>3.29</v>
      </c>
      <c r="BB111" s="398">
        <v>1.1599999999999999</v>
      </c>
      <c r="BC111" s="399">
        <v>3.06</v>
      </c>
      <c r="BD111" s="398">
        <v>1.08</v>
      </c>
      <c r="BE111" s="399">
        <v>-99</v>
      </c>
      <c r="BF111" s="398">
        <v>-99</v>
      </c>
      <c r="BG111" s="399">
        <v>-99</v>
      </c>
      <c r="BH111" s="398">
        <v>-99</v>
      </c>
      <c r="BI111" s="399">
        <v>-99</v>
      </c>
      <c r="BJ111" s="398">
        <v>-99</v>
      </c>
      <c r="BK111" s="399">
        <v>-99</v>
      </c>
      <c r="BL111" s="398">
        <v>-99</v>
      </c>
      <c r="BM111" s="399">
        <v>-99</v>
      </c>
      <c r="BN111" s="398">
        <v>-99</v>
      </c>
      <c r="BO111" s="399">
        <v>-99</v>
      </c>
      <c r="BP111" s="398">
        <v>-99</v>
      </c>
      <c r="BQ111" s="397">
        <v>-99</v>
      </c>
      <c r="BR111" s="399">
        <v>-99</v>
      </c>
      <c r="BS111" s="398">
        <v>-99</v>
      </c>
      <c r="BT111" s="397">
        <v>-99</v>
      </c>
      <c r="BU111" s="398">
        <v>-99</v>
      </c>
      <c r="BV111" s="397">
        <v>-99</v>
      </c>
      <c r="BW111" s="398">
        <v>-99</v>
      </c>
      <c r="BX111" s="397">
        <v>-99</v>
      </c>
      <c r="BY111" s="400">
        <v>-99</v>
      </c>
      <c r="BZ111" s="369"/>
      <c r="CA111" s="370"/>
      <c r="CB111" s="370"/>
      <c r="CC111" s="370"/>
      <c r="CD111" s="370"/>
      <c r="CE111" s="370"/>
      <c r="CF111" s="370"/>
      <c r="CG111" s="370"/>
      <c r="CH111" s="370"/>
      <c r="CI111" s="370"/>
      <c r="CJ111" s="370"/>
      <c r="CK111" s="370"/>
      <c r="CL111" s="370"/>
      <c r="CM111" s="370"/>
      <c r="CN111" s="370"/>
      <c r="CO111" s="370"/>
      <c r="CP111" s="370"/>
      <c r="CQ111" s="370"/>
      <c r="CR111" s="370"/>
      <c r="CS111" s="370"/>
      <c r="CT111" s="370"/>
      <c r="CU111" s="370"/>
      <c r="CV111" s="370"/>
      <c r="CW111" s="370"/>
      <c r="CX111" s="370"/>
      <c r="CY111" s="370"/>
      <c r="CZ111" s="370"/>
      <c r="DA111" s="370"/>
      <c r="DB111" s="370"/>
      <c r="DC111" s="370"/>
      <c r="DD111" s="370"/>
      <c r="DE111" s="370"/>
      <c r="DF111" s="370"/>
      <c r="DG111" s="370"/>
      <c r="DH111" s="370"/>
      <c r="DI111" s="370"/>
      <c r="DJ111" s="370"/>
      <c r="DK111" s="370"/>
      <c r="DL111" s="370"/>
      <c r="DM111" s="370"/>
      <c r="DN111" s="370"/>
      <c r="DO111" s="370"/>
      <c r="DP111" s="370"/>
      <c r="DQ111" s="370"/>
      <c r="DR111" s="370"/>
      <c r="DS111" s="370"/>
      <c r="DT111" s="370"/>
      <c r="DU111" s="370"/>
      <c r="DV111" s="370"/>
      <c r="DW111" s="370"/>
      <c r="DX111" s="370"/>
      <c r="DY111" s="370"/>
      <c r="DZ111" s="370"/>
      <c r="EA111" s="370"/>
      <c r="EB111" s="370"/>
      <c r="EC111" s="370"/>
      <c r="ED111" s="370"/>
      <c r="EE111" s="370"/>
      <c r="EF111" s="370"/>
      <c r="EG111" s="370"/>
      <c r="EH111" s="370"/>
      <c r="EI111" s="370"/>
      <c r="EJ111" s="370"/>
      <c r="EK111" s="370"/>
      <c r="EL111" s="370"/>
      <c r="EM111" s="370"/>
      <c r="EN111" s="370"/>
      <c r="EO111" s="370"/>
      <c r="EP111" s="370"/>
      <c r="EQ111" s="370"/>
      <c r="ER111" s="370"/>
      <c r="ES111" s="370"/>
      <c r="ET111" s="370"/>
      <c r="EU111" s="370"/>
      <c r="EV111" s="370"/>
      <c r="EW111" s="370"/>
      <c r="EX111" s="370"/>
      <c r="EY111" s="370"/>
      <c r="EZ111" s="370"/>
      <c r="FA111" s="370"/>
      <c r="FB111" s="370"/>
      <c r="FC111" s="370"/>
      <c r="FD111" s="370"/>
      <c r="FE111" s="370"/>
      <c r="FF111" s="370"/>
      <c r="FG111" s="370"/>
      <c r="FH111" s="370"/>
      <c r="FI111" s="370"/>
      <c r="FJ111" s="370"/>
      <c r="FK111" s="370"/>
      <c r="FL111" s="370"/>
      <c r="FM111" s="370"/>
      <c r="FN111" s="370"/>
      <c r="FO111" s="370"/>
      <c r="FP111" s="370"/>
      <c r="FQ111" s="370"/>
      <c r="FR111" s="370"/>
      <c r="FS111" s="370"/>
      <c r="FT111" s="370"/>
      <c r="FU111" s="370"/>
      <c r="FV111" s="370"/>
      <c r="FW111" s="370"/>
      <c r="FX111" s="370"/>
      <c r="FY111" s="370"/>
      <c r="FZ111" s="370"/>
      <c r="GA111" s="370"/>
      <c r="GB111" s="370"/>
      <c r="GC111" s="370"/>
      <c r="GD111" s="370"/>
      <c r="GE111" s="370"/>
      <c r="GF111" s="370"/>
      <c r="GG111" s="370"/>
      <c r="GH111" s="370"/>
      <c r="GI111" s="370"/>
      <c r="GJ111" s="370"/>
      <c r="GK111" s="370"/>
      <c r="GL111" s="370"/>
      <c r="GM111" s="370"/>
      <c r="GN111" s="370"/>
      <c r="GO111" s="370"/>
      <c r="GP111" s="370"/>
      <c r="GQ111" s="370"/>
      <c r="GR111" s="370"/>
      <c r="GS111" s="370"/>
      <c r="GT111" s="370"/>
      <c r="GU111" s="370"/>
      <c r="GV111" s="370"/>
      <c r="GW111" s="370"/>
      <c r="GX111" s="370"/>
      <c r="GY111" s="370"/>
      <c r="GZ111" s="370"/>
      <c r="HA111" s="370"/>
      <c r="HB111" s="370"/>
      <c r="HC111" s="370"/>
      <c r="HD111" s="370"/>
      <c r="HE111" s="370"/>
      <c r="HF111" s="370"/>
      <c r="HG111" s="370"/>
      <c r="HH111" s="370"/>
      <c r="HI111" s="370"/>
      <c r="HJ111" s="370"/>
      <c r="HK111" s="370"/>
      <c r="HL111" s="370"/>
      <c r="HM111" s="370"/>
      <c r="HN111" s="370"/>
      <c r="HO111" s="370"/>
      <c r="HP111" s="370"/>
      <c r="HQ111" s="370"/>
      <c r="HR111" s="370"/>
      <c r="HS111" s="370"/>
      <c r="HT111" s="370"/>
      <c r="HU111" s="370"/>
      <c r="HV111" s="370"/>
      <c r="HW111" s="370"/>
      <c r="HX111" s="370"/>
      <c r="HY111" s="370"/>
      <c r="HZ111" s="370"/>
      <c r="IA111" s="370"/>
      <c r="IB111" s="370"/>
      <c r="IC111" s="370"/>
      <c r="ID111" s="370"/>
      <c r="IE111" s="370"/>
      <c r="IF111" s="370"/>
      <c r="IG111" s="370"/>
      <c r="IH111" s="370"/>
      <c r="II111" s="370"/>
      <c r="IJ111" s="370"/>
      <c r="IK111" s="370"/>
      <c r="IL111" s="370"/>
      <c r="IM111" s="370"/>
      <c r="IN111" s="370"/>
      <c r="IO111" s="370"/>
      <c r="IP111" s="370"/>
      <c r="IQ111" s="370"/>
      <c r="IR111" s="370"/>
      <c r="IS111" s="370"/>
      <c r="IT111" s="370"/>
      <c r="IU111" s="370"/>
      <c r="IV111" s="370"/>
      <c r="IW111" s="370"/>
      <c r="IX111" s="370"/>
      <c r="IY111" s="370"/>
      <c r="IZ111" s="370"/>
      <c r="JA111" s="370"/>
      <c r="JB111" s="370"/>
      <c r="JC111" s="370"/>
      <c r="JD111" s="370"/>
      <c r="JE111" s="370"/>
      <c r="JF111" s="370"/>
      <c r="JG111" s="370"/>
      <c r="JH111" s="370"/>
      <c r="JI111" s="370"/>
      <c r="JJ111" s="370"/>
      <c r="JK111" s="370"/>
      <c r="JL111" s="370"/>
      <c r="JM111" s="370"/>
      <c r="JN111" s="370"/>
      <c r="JO111" s="370"/>
      <c r="JP111" s="370"/>
      <c r="JQ111" s="370"/>
      <c r="JR111" s="370"/>
      <c r="JS111" s="370"/>
      <c r="JT111" s="370"/>
      <c r="JU111" s="370"/>
      <c r="JV111" s="370"/>
      <c r="JW111" s="370"/>
      <c r="JX111" s="370"/>
      <c r="JY111" s="370"/>
      <c r="JZ111" s="370"/>
      <c r="KA111" s="370"/>
      <c r="KB111" s="370"/>
      <c r="KC111" s="370"/>
      <c r="KD111" s="370"/>
      <c r="KE111" s="370"/>
      <c r="KF111" s="370"/>
      <c r="KG111" s="370"/>
      <c r="KH111" s="370"/>
      <c r="KI111" s="370"/>
      <c r="KJ111" s="370"/>
      <c r="KK111" s="370"/>
      <c r="KL111" s="370"/>
      <c r="KM111" s="370"/>
      <c r="KN111" s="370"/>
      <c r="KO111" s="370"/>
      <c r="KP111" s="370"/>
      <c r="KQ111" s="370"/>
      <c r="KR111" s="370"/>
      <c r="KS111" s="370"/>
      <c r="KT111" s="370"/>
      <c r="KU111" s="370"/>
      <c r="KV111" s="370"/>
      <c r="KW111" s="370"/>
      <c r="KX111" s="370"/>
      <c r="KY111" s="370"/>
      <c r="KZ111" s="370"/>
      <c r="LA111" s="370"/>
      <c r="LB111" s="370"/>
      <c r="LC111" s="370"/>
      <c r="LD111" s="370"/>
      <c r="LE111" s="370"/>
      <c r="LF111" s="370"/>
      <c r="LG111" s="370"/>
      <c r="LH111" s="370"/>
      <c r="LI111" s="370"/>
      <c r="LJ111" s="370"/>
      <c r="LK111" s="370"/>
      <c r="LL111" s="370"/>
      <c r="LM111" s="370"/>
      <c r="LN111" s="370"/>
      <c r="LO111" s="370"/>
      <c r="LP111" s="370"/>
      <c r="LQ111" s="370"/>
      <c r="LR111" s="370"/>
      <c r="LS111" s="370"/>
      <c r="LT111" s="370"/>
      <c r="LU111" s="370"/>
      <c r="LV111" s="370"/>
      <c r="LW111" s="370"/>
      <c r="LX111" s="370"/>
      <c r="LY111" s="370"/>
      <c r="LZ111" s="370"/>
      <c r="MA111" s="370"/>
      <c r="MB111" s="370"/>
      <c r="MC111" s="370"/>
      <c r="MD111" s="370"/>
      <c r="ME111" s="370"/>
      <c r="MF111" s="370"/>
      <c r="MG111" s="370"/>
      <c r="MH111" s="370"/>
      <c r="MI111" s="370"/>
      <c r="MJ111" s="370"/>
      <c r="MK111" s="370"/>
      <c r="ML111" s="370"/>
      <c r="MM111" s="370"/>
      <c r="MN111" s="370"/>
      <c r="MO111" s="370"/>
      <c r="MP111" s="370"/>
      <c r="MQ111" s="370"/>
      <c r="MR111" s="370"/>
      <c r="MS111" s="370"/>
      <c r="MT111" s="370"/>
      <c r="MU111" s="370"/>
      <c r="MV111" s="370"/>
      <c r="MW111" s="370"/>
      <c r="MX111" s="370"/>
      <c r="MY111" s="370"/>
      <c r="MZ111" s="370"/>
      <c r="NA111" s="370"/>
      <c r="NB111" s="370"/>
      <c r="NC111" s="370"/>
      <c r="ND111" s="370"/>
      <c r="NE111" s="370"/>
      <c r="NF111" s="370"/>
      <c r="NG111" s="370"/>
      <c r="NH111" s="370"/>
      <c r="NI111" s="370"/>
      <c r="NJ111" s="370"/>
      <c r="NK111" s="370"/>
      <c r="NL111" s="370"/>
      <c r="NM111" s="370"/>
      <c r="NN111" s="370"/>
      <c r="NO111" s="370"/>
      <c r="NP111" s="370"/>
      <c r="NQ111" s="370"/>
      <c r="NR111" s="370"/>
      <c r="NS111" s="370"/>
      <c r="NT111" s="370"/>
      <c r="NU111" s="370"/>
      <c r="NV111" s="370"/>
      <c r="NW111" s="370"/>
      <c r="NX111" s="370"/>
      <c r="NY111" s="370"/>
      <c r="NZ111" s="370"/>
      <c r="OA111" s="370"/>
      <c r="OB111" s="370"/>
      <c r="OC111" s="370"/>
      <c r="OD111" s="370"/>
      <c r="OE111" s="370"/>
      <c r="OF111" s="370"/>
      <c r="OG111" s="370"/>
      <c r="OH111" s="370"/>
    </row>
    <row r="112" spans="1:398" s="78" customFormat="1" x14ac:dyDescent="0.25">
      <c r="A112" s="81">
        <v>108</v>
      </c>
      <c r="B112" s="93" t="s">
        <v>467</v>
      </c>
      <c r="C112" s="93" t="s">
        <v>471</v>
      </c>
      <c r="D112" s="93" t="s">
        <v>468</v>
      </c>
      <c r="E112" s="93" t="s">
        <v>469</v>
      </c>
      <c r="F112" s="93" t="s">
        <v>110</v>
      </c>
      <c r="G112" s="93">
        <v>2012</v>
      </c>
      <c r="H112" s="93">
        <v>23</v>
      </c>
      <c r="I112" s="93">
        <v>1</v>
      </c>
      <c r="J112" s="84" t="s">
        <v>470</v>
      </c>
      <c r="K112" s="93">
        <v>1</v>
      </c>
      <c r="L112" s="93">
        <v>1</v>
      </c>
      <c r="M112" s="86">
        <v>2</v>
      </c>
      <c r="N112" s="216">
        <v>-99</v>
      </c>
      <c r="O112" s="208">
        <v>-99</v>
      </c>
      <c r="P112" s="213">
        <v>-99</v>
      </c>
      <c r="Q112" s="100">
        <v>-99</v>
      </c>
      <c r="R112" s="79">
        <v>-99</v>
      </c>
      <c r="S112" s="100">
        <v>-99</v>
      </c>
      <c r="T112" s="251">
        <v>0</v>
      </c>
      <c r="U112" s="236">
        <v>1</v>
      </c>
      <c r="V112" s="236">
        <v>0</v>
      </c>
      <c r="W112" s="242">
        <v>0</v>
      </c>
      <c r="X112" s="235">
        <v>0</v>
      </c>
      <c r="Y112" s="261">
        <v>0</v>
      </c>
      <c r="Z112" s="93" t="s">
        <v>54</v>
      </c>
      <c r="AA112" s="100">
        <v>1</v>
      </c>
      <c r="AB112" s="273">
        <v>0</v>
      </c>
      <c r="AC112" s="93" t="s">
        <v>46</v>
      </c>
      <c r="AD112" s="79" t="s">
        <v>55</v>
      </c>
      <c r="AE112" s="36" t="s">
        <v>57</v>
      </c>
      <c r="AF112" s="141" t="s">
        <v>88</v>
      </c>
      <c r="AG112" s="281">
        <v>1</v>
      </c>
      <c r="AH112" s="84">
        <v>1</v>
      </c>
      <c r="AI112" s="286">
        <v>-99</v>
      </c>
      <c r="AJ112" s="286">
        <v>0</v>
      </c>
      <c r="AK112" s="286">
        <v>0</v>
      </c>
      <c r="AL112" s="286">
        <v>1</v>
      </c>
      <c r="AM112" s="84">
        <v>1</v>
      </c>
      <c r="AN112" s="88">
        <v>2</v>
      </c>
      <c r="AO112" s="90">
        <v>105</v>
      </c>
      <c r="AP112" s="81">
        <v>52</v>
      </c>
      <c r="AQ112" s="93">
        <v>53</v>
      </c>
      <c r="AR112" s="93">
        <v>0</v>
      </c>
      <c r="AS112" s="185">
        <v>0</v>
      </c>
      <c r="AT112" s="79">
        <v>0</v>
      </c>
      <c r="AU112" s="93">
        <v>0</v>
      </c>
      <c r="AV112" s="93">
        <v>0</v>
      </c>
      <c r="AW112" s="93">
        <v>0</v>
      </c>
      <c r="AX112" s="93">
        <v>1</v>
      </c>
      <c r="AY112" s="93">
        <v>0</v>
      </c>
      <c r="AZ112" s="80">
        <v>215</v>
      </c>
      <c r="BA112" s="105">
        <v>-99</v>
      </c>
      <c r="BB112" s="92">
        <v>-99</v>
      </c>
      <c r="BC112" s="96">
        <v>-99</v>
      </c>
      <c r="BD112" s="92">
        <v>-99</v>
      </c>
      <c r="BE112" s="96">
        <v>-99</v>
      </c>
      <c r="BF112" s="92">
        <v>-99</v>
      </c>
      <c r="BG112" s="96">
        <v>-99</v>
      </c>
      <c r="BH112" s="92">
        <v>-99</v>
      </c>
      <c r="BI112" s="96">
        <v>25</v>
      </c>
      <c r="BJ112" s="92">
        <v>48</v>
      </c>
      <c r="BK112" s="96">
        <v>41</v>
      </c>
      <c r="BL112" s="92">
        <v>78</v>
      </c>
      <c r="BM112" s="96">
        <v>-99</v>
      </c>
      <c r="BN112" s="92">
        <v>-99</v>
      </c>
      <c r="BO112" s="96">
        <v>-99</v>
      </c>
      <c r="BP112" s="92">
        <v>-99</v>
      </c>
      <c r="BQ112" s="105">
        <v>-99</v>
      </c>
      <c r="BR112" s="96">
        <v>-99</v>
      </c>
      <c r="BS112" s="92">
        <v>-99</v>
      </c>
      <c r="BT112" s="105">
        <v>-99</v>
      </c>
      <c r="BU112" s="92">
        <v>-99</v>
      </c>
      <c r="BV112" s="105">
        <v>-99</v>
      </c>
      <c r="BW112" s="92">
        <v>-99</v>
      </c>
      <c r="BX112" s="105">
        <v>-99</v>
      </c>
      <c r="BY112" s="178">
        <v>-99</v>
      </c>
      <c r="BZ112" s="103"/>
      <c r="CA112" s="80"/>
      <c r="CB112" s="80"/>
      <c r="CC112" s="80"/>
      <c r="CD112" s="80"/>
      <c r="CE112" s="80"/>
      <c r="CF112" s="80"/>
      <c r="CG112" s="80"/>
      <c r="CH112" s="80"/>
      <c r="CI112" s="80"/>
      <c r="CJ112" s="80"/>
      <c r="CK112" s="80"/>
      <c r="CL112" s="80"/>
      <c r="CM112" s="80"/>
      <c r="CN112" s="80"/>
      <c r="CO112" s="80"/>
      <c r="CP112" s="80"/>
      <c r="CQ112" s="80"/>
      <c r="CR112" s="80"/>
      <c r="CS112" s="80"/>
      <c r="CT112" s="80"/>
      <c r="CU112" s="80"/>
      <c r="CV112" s="80"/>
      <c r="CW112" s="80"/>
      <c r="CX112" s="80"/>
      <c r="CY112" s="80"/>
      <c r="CZ112" s="80"/>
      <c r="DA112" s="80"/>
      <c r="DB112" s="80"/>
      <c r="DC112" s="80"/>
      <c r="DD112" s="80"/>
      <c r="DE112" s="80"/>
      <c r="DF112" s="80"/>
      <c r="DG112" s="80"/>
      <c r="DH112" s="80"/>
      <c r="DI112" s="80"/>
      <c r="DJ112" s="80"/>
      <c r="DK112" s="80"/>
      <c r="DL112" s="80"/>
      <c r="DM112" s="80"/>
      <c r="DN112" s="80"/>
      <c r="DO112" s="80"/>
      <c r="DP112" s="80"/>
      <c r="DQ112" s="80"/>
      <c r="DR112" s="80"/>
      <c r="DS112" s="80"/>
      <c r="DT112" s="80"/>
      <c r="DU112" s="80"/>
      <c r="DV112" s="80"/>
      <c r="DW112" s="80"/>
      <c r="DX112" s="80"/>
      <c r="DY112" s="80"/>
      <c r="DZ112" s="80"/>
      <c r="EA112" s="80"/>
      <c r="EB112" s="80"/>
      <c r="EC112" s="80"/>
      <c r="ED112" s="80"/>
      <c r="EE112" s="80"/>
      <c r="EF112" s="80"/>
      <c r="EG112" s="80"/>
      <c r="EH112" s="80"/>
      <c r="EI112" s="80"/>
      <c r="EJ112" s="80"/>
      <c r="EK112" s="80"/>
      <c r="EL112" s="80"/>
      <c r="EM112" s="80"/>
      <c r="EN112" s="80"/>
      <c r="EO112" s="80"/>
      <c r="EP112" s="80"/>
      <c r="EQ112" s="80"/>
      <c r="ER112" s="80"/>
      <c r="ES112" s="80"/>
      <c r="ET112" s="80"/>
      <c r="EU112" s="80"/>
      <c r="EV112" s="80"/>
      <c r="EW112" s="80"/>
      <c r="EX112" s="80"/>
      <c r="EY112" s="80"/>
      <c r="EZ112" s="80"/>
      <c r="FA112" s="80"/>
      <c r="FB112" s="80"/>
      <c r="FC112" s="80"/>
      <c r="FD112" s="80"/>
      <c r="FE112" s="80"/>
      <c r="FF112" s="80"/>
      <c r="FG112" s="80"/>
      <c r="FH112" s="80"/>
      <c r="FI112" s="80"/>
      <c r="FJ112" s="80"/>
      <c r="FK112" s="80"/>
      <c r="FL112" s="80"/>
      <c r="FM112" s="80"/>
      <c r="FN112" s="80"/>
      <c r="FO112" s="80"/>
      <c r="FP112" s="80"/>
      <c r="FQ112" s="80"/>
      <c r="FR112" s="80"/>
      <c r="FS112" s="80"/>
      <c r="FT112" s="80"/>
      <c r="FU112" s="80"/>
      <c r="FV112" s="80"/>
      <c r="FW112" s="80"/>
      <c r="FX112" s="80"/>
      <c r="FY112" s="80"/>
      <c r="FZ112" s="80"/>
      <c r="GA112" s="80"/>
      <c r="GB112" s="80"/>
      <c r="GC112" s="80"/>
      <c r="GD112" s="80"/>
      <c r="GE112" s="80"/>
      <c r="GF112" s="80"/>
      <c r="GG112" s="80"/>
      <c r="GH112" s="80"/>
      <c r="GI112" s="80"/>
      <c r="GJ112" s="80"/>
      <c r="GK112" s="80"/>
      <c r="GL112" s="80"/>
      <c r="GM112" s="80"/>
      <c r="GN112" s="80"/>
      <c r="GO112" s="80"/>
      <c r="GP112" s="80"/>
      <c r="GQ112" s="80"/>
      <c r="GR112" s="80"/>
      <c r="GS112" s="80"/>
      <c r="GT112" s="80"/>
      <c r="GU112" s="80"/>
      <c r="GV112" s="80"/>
      <c r="GW112" s="80"/>
      <c r="GX112" s="80"/>
      <c r="GY112" s="80"/>
      <c r="GZ112" s="80"/>
      <c r="HA112" s="80"/>
      <c r="HB112" s="80"/>
      <c r="HC112" s="80"/>
      <c r="HD112" s="80"/>
      <c r="HE112" s="80"/>
      <c r="HF112" s="80"/>
      <c r="HG112" s="80"/>
      <c r="HH112" s="80"/>
      <c r="HI112" s="80"/>
      <c r="HJ112" s="80"/>
      <c r="HK112" s="80"/>
      <c r="HL112" s="80"/>
      <c r="HM112" s="80"/>
      <c r="HN112" s="80"/>
      <c r="HO112" s="80"/>
      <c r="HP112" s="80"/>
      <c r="HQ112" s="80"/>
      <c r="HR112" s="80"/>
      <c r="HS112" s="80"/>
      <c r="HT112" s="80"/>
      <c r="HU112" s="80"/>
      <c r="HV112" s="80"/>
      <c r="HW112" s="80"/>
      <c r="HX112" s="80"/>
      <c r="HY112" s="80"/>
      <c r="HZ112" s="80"/>
      <c r="IA112" s="80"/>
      <c r="IB112" s="80"/>
      <c r="IC112" s="80"/>
      <c r="ID112" s="80"/>
      <c r="IE112" s="80"/>
      <c r="IF112" s="80"/>
      <c r="IG112" s="80"/>
      <c r="IH112" s="80"/>
      <c r="II112" s="80"/>
      <c r="IJ112" s="80"/>
      <c r="IK112" s="80"/>
      <c r="IL112" s="80"/>
      <c r="IM112" s="80"/>
      <c r="IN112" s="80"/>
      <c r="IO112" s="80"/>
      <c r="IP112" s="80"/>
      <c r="IQ112" s="80"/>
      <c r="IR112" s="80"/>
      <c r="IS112" s="80"/>
      <c r="IT112" s="80"/>
      <c r="IU112" s="80"/>
      <c r="IV112" s="80"/>
      <c r="IW112" s="80"/>
      <c r="IX112" s="80"/>
      <c r="IY112" s="80"/>
      <c r="IZ112" s="80"/>
      <c r="JA112" s="80"/>
      <c r="JB112" s="80"/>
      <c r="JC112" s="80"/>
      <c r="JD112" s="80"/>
      <c r="JE112" s="80"/>
      <c r="JF112" s="80"/>
      <c r="JG112" s="80"/>
      <c r="JH112" s="80"/>
      <c r="JI112" s="80"/>
      <c r="JJ112" s="80"/>
      <c r="JK112" s="80"/>
      <c r="JL112" s="80"/>
      <c r="JM112" s="80"/>
      <c r="JN112" s="80"/>
      <c r="JO112" s="80"/>
      <c r="JP112" s="80"/>
      <c r="JQ112" s="80"/>
      <c r="JR112" s="80"/>
      <c r="JS112" s="80"/>
      <c r="JT112" s="80"/>
      <c r="JU112" s="80"/>
      <c r="JV112" s="80"/>
      <c r="JW112" s="80"/>
      <c r="JX112" s="80"/>
      <c r="JY112" s="80"/>
      <c r="JZ112" s="80"/>
      <c r="KA112" s="80"/>
      <c r="KB112" s="80"/>
      <c r="KC112" s="80"/>
      <c r="KD112" s="80"/>
      <c r="KE112" s="80"/>
      <c r="KF112" s="80"/>
      <c r="KG112" s="80"/>
      <c r="KH112" s="80"/>
      <c r="KI112" s="80"/>
      <c r="KJ112" s="80"/>
      <c r="KK112" s="80"/>
      <c r="KL112" s="80"/>
      <c r="KM112" s="80"/>
      <c r="KN112" s="80"/>
      <c r="KO112" s="80"/>
      <c r="KP112" s="80"/>
      <c r="KQ112" s="80"/>
      <c r="KR112" s="80"/>
      <c r="KS112" s="80"/>
      <c r="KT112" s="80"/>
      <c r="KU112" s="80"/>
      <c r="KV112" s="80"/>
      <c r="KW112" s="80"/>
      <c r="KX112" s="80"/>
      <c r="KY112" s="80"/>
      <c r="KZ112" s="80"/>
      <c r="LA112" s="80"/>
      <c r="LB112" s="80"/>
      <c r="LC112" s="80"/>
      <c r="LD112" s="80"/>
      <c r="LE112" s="80"/>
      <c r="LF112" s="80"/>
      <c r="LG112" s="80"/>
      <c r="LH112" s="80"/>
      <c r="LI112" s="80"/>
      <c r="LJ112" s="80"/>
      <c r="LK112" s="80"/>
      <c r="LL112" s="80"/>
      <c r="LM112" s="80"/>
      <c r="LN112" s="80"/>
      <c r="LO112" s="80"/>
      <c r="LP112" s="80"/>
      <c r="LQ112" s="80"/>
      <c r="LR112" s="80"/>
      <c r="LS112" s="80"/>
      <c r="LT112" s="80"/>
      <c r="LU112" s="80"/>
      <c r="LV112" s="80"/>
      <c r="LW112" s="80"/>
      <c r="LX112" s="80"/>
      <c r="LY112" s="80"/>
      <c r="LZ112" s="80"/>
      <c r="MA112" s="80"/>
      <c r="MB112" s="80"/>
      <c r="MC112" s="80"/>
      <c r="MD112" s="80"/>
      <c r="ME112" s="80"/>
      <c r="MF112" s="80"/>
      <c r="MG112" s="80"/>
      <c r="MH112" s="80"/>
      <c r="MI112" s="80"/>
      <c r="MJ112" s="80"/>
      <c r="MK112" s="80"/>
      <c r="ML112" s="80"/>
      <c r="MM112" s="80"/>
      <c r="MN112" s="80"/>
      <c r="MO112" s="80"/>
      <c r="MP112" s="80"/>
      <c r="MQ112" s="80"/>
      <c r="MR112" s="80"/>
      <c r="MS112" s="80"/>
      <c r="MT112" s="80"/>
      <c r="MU112" s="80"/>
      <c r="MV112" s="80"/>
      <c r="MW112" s="80"/>
      <c r="MX112" s="80"/>
      <c r="MY112" s="80"/>
      <c r="MZ112" s="80"/>
      <c r="NA112" s="80"/>
      <c r="NB112" s="80"/>
      <c r="NC112" s="80"/>
      <c r="ND112" s="80"/>
      <c r="NE112" s="80"/>
      <c r="NF112" s="80"/>
      <c r="NG112" s="80"/>
      <c r="NH112" s="80"/>
      <c r="NI112" s="80"/>
      <c r="NJ112" s="80"/>
      <c r="NK112" s="80"/>
      <c r="NL112" s="80"/>
      <c r="NM112" s="80"/>
      <c r="NN112" s="80"/>
      <c r="NO112" s="80"/>
      <c r="NP112" s="80"/>
      <c r="NQ112" s="80"/>
      <c r="NR112" s="80"/>
      <c r="NS112" s="80"/>
      <c r="NT112" s="80"/>
      <c r="NU112" s="80"/>
      <c r="NV112" s="80"/>
      <c r="NW112" s="80"/>
      <c r="NX112" s="80"/>
      <c r="NY112" s="80"/>
      <c r="NZ112" s="80"/>
      <c r="OA112" s="80"/>
      <c r="OB112" s="80"/>
      <c r="OC112" s="80"/>
      <c r="OD112" s="80"/>
      <c r="OE112" s="80"/>
      <c r="OF112" s="80"/>
      <c r="OG112" s="80"/>
      <c r="OH112" s="80"/>
    </row>
    <row r="113" spans="1:398" s="80" customFormat="1" ht="14.25" customHeight="1" x14ac:dyDescent="0.25">
      <c r="A113" s="81">
        <v>109</v>
      </c>
      <c r="B113" s="93" t="s">
        <v>467</v>
      </c>
      <c r="C113" s="93" t="s">
        <v>472</v>
      </c>
      <c r="D113" s="93" t="s">
        <v>468</v>
      </c>
      <c r="E113" s="93" t="s">
        <v>469</v>
      </c>
      <c r="F113" s="93" t="s">
        <v>110</v>
      </c>
      <c r="G113" s="93">
        <v>2012</v>
      </c>
      <c r="H113" s="93">
        <v>23</v>
      </c>
      <c r="I113" s="93">
        <v>1</v>
      </c>
      <c r="J113" s="84" t="s">
        <v>470</v>
      </c>
      <c r="K113" s="93">
        <v>1</v>
      </c>
      <c r="L113" s="93">
        <v>1</v>
      </c>
      <c r="M113" s="86">
        <v>2</v>
      </c>
      <c r="N113" s="216">
        <v>-99</v>
      </c>
      <c r="O113" s="208">
        <v>-99</v>
      </c>
      <c r="P113" s="213">
        <v>-99</v>
      </c>
      <c r="Q113" s="100">
        <v>-99</v>
      </c>
      <c r="R113" s="79">
        <v>-99</v>
      </c>
      <c r="S113" s="100">
        <v>-99</v>
      </c>
      <c r="T113" s="251">
        <v>0</v>
      </c>
      <c r="U113" s="236">
        <v>1</v>
      </c>
      <c r="V113" s="236">
        <v>0</v>
      </c>
      <c r="W113" s="242">
        <v>0</v>
      </c>
      <c r="X113" s="235">
        <v>0</v>
      </c>
      <c r="Y113" s="261">
        <v>0</v>
      </c>
      <c r="Z113" s="93" t="s">
        <v>473</v>
      </c>
      <c r="AA113" s="100">
        <v>1</v>
      </c>
      <c r="AB113" s="273">
        <v>0</v>
      </c>
      <c r="AC113" s="93" t="s">
        <v>46</v>
      </c>
      <c r="AD113" s="79" t="s">
        <v>474</v>
      </c>
      <c r="AE113" s="36" t="s">
        <v>57</v>
      </c>
      <c r="AF113" s="141" t="s">
        <v>88</v>
      </c>
      <c r="AG113" s="281">
        <v>0</v>
      </c>
      <c r="AH113" s="84">
        <v>1</v>
      </c>
      <c r="AI113" s="286">
        <v>-99</v>
      </c>
      <c r="AJ113" s="286">
        <v>0</v>
      </c>
      <c r="AK113" s="286">
        <v>1</v>
      </c>
      <c r="AL113" s="286">
        <v>0</v>
      </c>
      <c r="AM113" s="84">
        <v>1</v>
      </c>
      <c r="AN113" s="88">
        <v>1</v>
      </c>
      <c r="AO113" s="90">
        <v>97</v>
      </c>
      <c r="AP113" s="81">
        <v>48</v>
      </c>
      <c r="AQ113" s="93">
        <v>49</v>
      </c>
      <c r="AR113" s="93">
        <v>0</v>
      </c>
      <c r="AS113" s="185">
        <v>0</v>
      </c>
      <c r="AT113" s="79">
        <v>0</v>
      </c>
      <c r="AU113" s="93">
        <v>0</v>
      </c>
      <c r="AV113" s="93">
        <v>0</v>
      </c>
      <c r="AW113" s="93">
        <v>0</v>
      </c>
      <c r="AX113" s="93">
        <v>1</v>
      </c>
      <c r="AY113" s="93">
        <v>0</v>
      </c>
      <c r="AZ113" s="80">
        <v>215</v>
      </c>
      <c r="BA113" s="105">
        <v>-99</v>
      </c>
      <c r="BB113" s="92">
        <v>-99</v>
      </c>
      <c r="BC113" s="96">
        <v>-99</v>
      </c>
      <c r="BD113" s="92">
        <v>-99</v>
      </c>
      <c r="BE113" s="96">
        <v>-99</v>
      </c>
      <c r="BF113" s="92">
        <v>-99</v>
      </c>
      <c r="BG113" s="96">
        <v>-99</v>
      </c>
      <c r="BH113" s="92">
        <v>-99</v>
      </c>
      <c r="BI113" s="96">
        <v>10</v>
      </c>
      <c r="BJ113" s="92">
        <v>20.5</v>
      </c>
      <c r="BK113" s="96">
        <v>36</v>
      </c>
      <c r="BL113" s="92">
        <v>73.5</v>
      </c>
      <c r="BM113" s="96">
        <v>-99</v>
      </c>
      <c r="BN113" s="92">
        <v>-99</v>
      </c>
      <c r="BO113" s="96">
        <v>-99</v>
      </c>
      <c r="BP113" s="92">
        <v>-99</v>
      </c>
      <c r="BQ113" s="105">
        <v>-99</v>
      </c>
      <c r="BR113" s="96">
        <v>-99</v>
      </c>
      <c r="BS113" s="92">
        <v>-99</v>
      </c>
      <c r="BT113" s="105">
        <v>-99</v>
      </c>
      <c r="BU113" s="92">
        <v>-99</v>
      </c>
      <c r="BV113" s="105">
        <v>-99</v>
      </c>
      <c r="BW113" s="92">
        <v>-99</v>
      </c>
      <c r="BX113" s="105">
        <v>-99</v>
      </c>
      <c r="BY113" s="178">
        <v>-99</v>
      </c>
      <c r="BZ113" s="103"/>
    </row>
    <row r="114" spans="1:398" s="78" customFormat="1" x14ac:dyDescent="0.25">
      <c r="A114" s="81">
        <v>110</v>
      </c>
      <c r="B114" s="93" t="s">
        <v>467</v>
      </c>
      <c r="C114" s="93" t="s">
        <v>475</v>
      </c>
      <c r="D114" s="93" t="s">
        <v>468</v>
      </c>
      <c r="E114" s="93" t="s">
        <v>469</v>
      </c>
      <c r="F114" s="93" t="s">
        <v>110</v>
      </c>
      <c r="G114" s="93">
        <v>2012</v>
      </c>
      <c r="H114" s="93">
        <v>23</v>
      </c>
      <c r="I114" s="93">
        <v>1</v>
      </c>
      <c r="J114" s="84" t="s">
        <v>470</v>
      </c>
      <c r="K114" s="93">
        <v>1</v>
      </c>
      <c r="L114" s="93">
        <v>1</v>
      </c>
      <c r="M114" s="86">
        <v>2</v>
      </c>
      <c r="N114" s="216">
        <v>-99</v>
      </c>
      <c r="O114" s="208">
        <v>-99</v>
      </c>
      <c r="P114" s="213">
        <v>-99</v>
      </c>
      <c r="Q114" s="100">
        <v>-99</v>
      </c>
      <c r="R114" s="79">
        <v>-99</v>
      </c>
      <c r="S114" s="100">
        <v>-99</v>
      </c>
      <c r="T114" s="251">
        <v>0</v>
      </c>
      <c r="U114" s="236">
        <v>1</v>
      </c>
      <c r="V114" s="236">
        <v>0</v>
      </c>
      <c r="W114" s="242">
        <v>0</v>
      </c>
      <c r="X114" s="235">
        <v>0</v>
      </c>
      <c r="Y114" s="261">
        <v>0</v>
      </c>
      <c r="Z114" s="93" t="s">
        <v>54</v>
      </c>
      <c r="AA114" s="100">
        <v>1</v>
      </c>
      <c r="AB114" s="273">
        <v>0</v>
      </c>
      <c r="AC114" s="93" t="s">
        <v>46</v>
      </c>
      <c r="AD114" s="79" t="s">
        <v>55</v>
      </c>
      <c r="AE114" s="36" t="s">
        <v>57</v>
      </c>
      <c r="AF114" s="141" t="s">
        <v>88</v>
      </c>
      <c r="AG114" s="281">
        <v>1</v>
      </c>
      <c r="AH114" s="84">
        <v>1</v>
      </c>
      <c r="AI114" s="286">
        <v>-99</v>
      </c>
      <c r="AJ114" s="286">
        <v>0</v>
      </c>
      <c r="AK114" s="286">
        <v>0</v>
      </c>
      <c r="AL114" s="286">
        <v>1</v>
      </c>
      <c r="AM114" s="84">
        <v>1</v>
      </c>
      <c r="AN114" s="88">
        <v>2</v>
      </c>
      <c r="AO114" s="90">
        <v>136</v>
      </c>
      <c r="AP114" s="81">
        <v>68</v>
      </c>
      <c r="AQ114" s="93">
        <v>68</v>
      </c>
      <c r="AR114" s="93">
        <v>0</v>
      </c>
      <c r="AS114" s="185">
        <v>0</v>
      </c>
      <c r="AT114" s="79">
        <v>0</v>
      </c>
      <c r="AU114" s="93">
        <v>0</v>
      </c>
      <c r="AV114" s="93">
        <v>0</v>
      </c>
      <c r="AW114" s="93">
        <v>0</v>
      </c>
      <c r="AX114" s="93">
        <v>1</v>
      </c>
      <c r="AY114" s="93">
        <v>0</v>
      </c>
      <c r="AZ114" s="80">
        <v>215</v>
      </c>
      <c r="BA114" s="105">
        <v>-99</v>
      </c>
      <c r="BB114" s="92">
        <v>-99</v>
      </c>
      <c r="BC114" s="96">
        <v>-99</v>
      </c>
      <c r="BD114" s="92">
        <v>-99</v>
      </c>
      <c r="BE114" s="96">
        <v>-99</v>
      </c>
      <c r="BF114" s="92">
        <v>-99</v>
      </c>
      <c r="BG114" s="96">
        <v>-99</v>
      </c>
      <c r="BH114" s="92">
        <v>-99</v>
      </c>
      <c r="BI114" s="96">
        <v>40</v>
      </c>
      <c r="BJ114" s="92">
        <v>59.5</v>
      </c>
      <c r="BK114" s="96">
        <v>58</v>
      </c>
      <c r="BL114" s="92">
        <v>86.1</v>
      </c>
      <c r="BM114" s="96">
        <v>-99</v>
      </c>
      <c r="BN114" s="92">
        <v>-99</v>
      </c>
      <c r="BO114" s="96">
        <v>-99</v>
      </c>
      <c r="BP114" s="92">
        <v>-99</v>
      </c>
      <c r="BQ114" s="105">
        <v>-99</v>
      </c>
      <c r="BR114" s="96">
        <v>-99</v>
      </c>
      <c r="BS114" s="92">
        <v>-99</v>
      </c>
      <c r="BT114" s="105">
        <v>-99</v>
      </c>
      <c r="BU114" s="92">
        <v>-99</v>
      </c>
      <c r="BV114" s="105">
        <v>-99</v>
      </c>
      <c r="BW114" s="92">
        <v>-99</v>
      </c>
      <c r="BX114" s="105">
        <v>-99</v>
      </c>
      <c r="BY114" s="178">
        <v>-99</v>
      </c>
      <c r="BZ114" s="103"/>
      <c r="CA114" s="80"/>
      <c r="CB114" s="80"/>
      <c r="CC114" s="80"/>
      <c r="CD114" s="80"/>
      <c r="CE114" s="80"/>
      <c r="CF114" s="80"/>
      <c r="CG114" s="80"/>
      <c r="CH114" s="80"/>
      <c r="CI114" s="80"/>
      <c r="CJ114" s="80"/>
      <c r="CK114" s="80"/>
      <c r="CL114" s="80"/>
      <c r="CM114" s="80"/>
      <c r="CN114" s="80"/>
      <c r="CO114" s="80"/>
      <c r="CP114" s="80"/>
      <c r="CQ114" s="80"/>
      <c r="CR114" s="80"/>
      <c r="CS114" s="80"/>
      <c r="CT114" s="80"/>
      <c r="CU114" s="80"/>
      <c r="CV114" s="80"/>
      <c r="CW114" s="80"/>
      <c r="CX114" s="80"/>
      <c r="CY114" s="80"/>
      <c r="CZ114" s="80"/>
      <c r="DA114" s="80"/>
      <c r="DB114" s="80"/>
      <c r="DC114" s="80"/>
      <c r="DD114" s="80"/>
      <c r="DE114" s="80"/>
      <c r="DF114" s="80"/>
      <c r="DG114" s="80"/>
      <c r="DH114" s="80"/>
      <c r="DI114" s="80"/>
      <c r="DJ114" s="80"/>
      <c r="DK114" s="80"/>
      <c r="DL114" s="80"/>
      <c r="DM114" s="80"/>
      <c r="DN114" s="80"/>
      <c r="DO114" s="80"/>
      <c r="DP114" s="80"/>
      <c r="DQ114" s="80"/>
      <c r="DR114" s="80"/>
      <c r="DS114" s="80"/>
      <c r="DT114" s="80"/>
      <c r="DU114" s="80"/>
      <c r="DV114" s="80"/>
      <c r="DW114" s="80"/>
      <c r="DX114" s="80"/>
      <c r="DY114" s="80"/>
      <c r="DZ114" s="80"/>
      <c r="EA114" s="80"/>
      <c r="EB114" s="80"/>
      <c r="EC114" s="80"/>
      <c r="ED114" s="80"/>
      <c r="EE114" s="80"/>
      <c r="EF114" s="80"/>
      <c r="EG114" s="80"/>
      <c r="EH114" s="80"/>
      <c r="EI114" s="80"/>
      <c r="EJ114" s="80"/>
      <c r="EK114" s="80"/>
      <c r="EL114" s="80"/>
      <c r="EM114" s="80"/>
      <c r="EN114" s="80"/>
      <c r="EO114" s="80"/>
      <c r="EP114" s="80"/>
      <c r="EQ114" s="80"/>
      <c r="ER114" s="80"/>
      <c r="ES114" s="80"/>
      <c r="ET114" s="80"/>
      <c r="EU114" s="80"/>
      <c r="EV114" s="80"/>
      <c r="EW114" s="80"/>
      <c r="EX114" s="80"/>
      <c r="EY114" s="80"/>
      <c r="EZ114" s="80"/>
      <c r="FA114" s="80"/>
      <c r="FB114" s="80"/>
      <c r="FC114" s="80"/>
      <c r="FD114" s="80"/>
      <c r="FE114" s="80"/>
      <c r="FF114" s="80"/>
      <c r="FG114" s="80"/>
      <c r="FH114" s="80"/>
      <c r="FI114" s="80"/>
      <c r="FJ114" s="80"/>
      <c r="FK114" s="80"/>
      <c r="FL114" s="80"/>
      <c r="FM114" s="80"/>
      <c r="FN114" s="80"/>
      <c r="FO114" s="80"/>
      <c r="FP114" s="80"/>
      <c r="FQ114" s="80"/>
      <c r="FR114" s="80"/>
      <c r="FS114" s="80"/>
      <c r="FT114" s="80"/>
      <c r="FU114" s="80"/>
      <c r="FV114" s="80"/>
      <c r="FW114" s="80"/>
      <c r="FX114" s="80"/>
      <c r="FY114" s="80"/>
      <c r="FZ114" s="80"/>
      <c r="GA114" s="80"/>
      <c r="GB114" s="80"/>
      <c r="GC114" s="80"/>
      <c r="GD114" s="80"/>
      <c r="GE114" s="80"/>
      <c r="GF114" s="80"/>
      <c r="GG114" s="80"/>
      <c r="GH114" s="80"/>
      <c r="GI114" s="80"/>
      <c r="GJ114" s="80"/>
      <c r="GK114" s="80"/>
      <c r="GL114" s="80"/>
      <c r="GM114" s="80"/>
      <c r="GN114" s="80"/>
      <c r="GO114" s="80"/>
      <c r="GP114" s="80"/>
      <c r="GQ114" s="80"/>
      <c r="GR114" s="80"/>
      <c r="GS114" s="80"/>
      <c r="GT114" s="80"/>
      <c r="GU114" s="80"/>
      <c r="GV114" s="80"/>
      <c r="GW114" s="80"/>
      <c r="GX114" s="80"/>
      <c r="GY114" s="80"/>
      <c r="GZ114" s="80"/>
      <c r="HA114" s="80"/>
      <c r="HB114" s="80"/>
      <c r="HC114" s="80"/>
      <c r="HD114" s="80"/>
      <c r="HE114" s="80"/>
      <c r="HF114" s="80"/>
      <c r="HG114" s="80"/>
      <c r="HH114" s="80"/>
      <c r="HI114" s="80"/>
      <c r="HJ114" s="80"/>
      <c r="HK114" s="80"/>
      <c r="HL114" s="80"/>
      <c r="HM114" s="80"/>
      <c r="HN114" s="80"/>
      <c r="HO114" s="80"/>
      <c r="HP114" s="80"/>
      <c r="HQ114" s="80"/>
      <c r="HR114" s="80"/>
      <c r="HS114" s="80"/>
      <c r="HT114" s="80"/>
      <c r="HU114" s="80"/>
      <c r="HV114" s="80"/>
      <c r="HW114" s="80"/>
      <c r="HX114" s="80"/>
      <c r="HY114" s="80"/>
      <c r="HZ114" s="80"/>
      <c r="IA114" s="80"/>
      <c r="IB114" s="80"/>
      <c r="IC114" s="80"/>
      <c r="ID114" s="80"/>
      <c r="IE114" s="80"/>
      <c r="IF114" s="80"/>
      <c r="IG114" s="80"/>
      <c r="IH114" s="80"/>
      <c r="II114" s="80"/>
      <c r="IJ114" s="80"/>
      <c r="IK114" s="80"/>
      <c r="IL114" s="80"/>
      <c r="IM114" s="80"/>
      <c r="IN114" s="80"/>
      <c r="IO114" s="80"/>
      <c r="IP114" s="80"/>
      <c r="IQ114" s="80"/>
      <c r="IR114" s="80"/>
      <c r="IS114" s="80"/>
      <c r="IT114" s="80"/>
      <c r="IU114" s="80"/>
      <c r="IV114" s="80"/>
      <c r="IW114" s="80"/>
      <c r="IX114" s="80"/>
      <c r="IY114" s="80"/>
      <c r="IZ114" s="80"/>
      <c r="JA114" s="80"/>
      <c r="JB114" s="80"/>
      <c r="JC114" s="80"/>
      <c r="JD114" s="80"/>
      <c r="JE114" s="80"/>
      <c r="JF114" s="80"/>
      <c r="JG114" s="80"/>
      <c r="JH114" s="80"/>
      <c r="JI114" s="80"/>
      <c r="JJ114" s="80"/>
      <c r="JK114" s="80"/>
      <c r="JL114" s="80"/>
      <c r="JM114" s="80"/>
      <c r="JN114" s="80"/>
      <c r="JO114" s="80"/>
      <c r="JP114" s="80"/>
      <c r="JQ114" s="80"/>
      <c r="JR114" s="80"/>
      <c r="JS114" s="80"/>
      <c r="JT114" s="80"/>
      <c r="JU114" s="80"/>
      <c r="JV114" s="80"/>
      <c r="JW114" s="80"/>
      <c r="JX114" s="80"/>
      <c r="JY114" s="80"/>
      <c r="JZ114" s="80"/>
      <c r="KA114" s="80"/>
      <c r="KB114" s="80"/>
      <c r="KC114" s="80"/>
      <c r="KD114" s="80"/>
      <c r="KE114" s="80"/>
      <c r="KF114" s="80"/>
      <c r="KG114" s="80"/>
      <c r="KH114" s="80"/>
      <c r="KI114" s="80"/>
      <c r="KJ114" s="80"/>
      <c r="KK114" s="80"/>
      <c r="KL114" s="80"/>
      <c r="KM114" s="80"/>
      <c r="KN114" s="80"/>
      <c r="KO114" s="80"/>
      <c r="KP114" s="80"/>
      <c r="KQ114" s="80"/>
      <c r="KR114" s="80"/>
      <c r="KS114" s="80"/>
      <c r="KT114" s="80"/>
      <c r="KU114" s="80"/>
      <c r="KV114" s="80"/>
      <c r="KW114" s="80"/>
      <c r="KX114" s="80"/>
      <c r="KY114" s="80"/>
      <c r="KZ114" s="80"/>
      <c r="LA114" s="80"/>
      <c r="LB114" s="80"/>
      <c r="LC114" s="80"/>
      <c r="LD114" s="80"/>
      <c r="LE114" s="80"/>
      <c r="LF114" s="80"/>
      <c r="LG114" s="80"/>
      <c r="LH114" s="80"/>
      <c r="LI114" s="80"/>
      <c r="LJ114" s="80"/>
      <c r="LK114" s="80"/>
      <c r="LL114" s="80"/>
      <c r="LM114" s="80"/>
      <c r="LN114" s="80"/>
      <c r="LO114" s="80"/>
      <c r="LP114" s="80"/>
      <c r="LQ114" s="80"/>
      <c r="LR114" s="80"/>
      <c r="LS114" s="80"/>
      <c r="LT114" s="80"/>
      <c r="LU114" s="80"/>
      <c r="LV114" s="80"/>
      <c r="LW114" s="80"/>
      <c r="LX114" s="80"/>
      <c r="LY114" s="80"/>
      <c r="LZ114" s="80"/>
      <c r="MA114" s="80"/>
      <c r="MB114" s="80"/>
      <c r="MC114" s="80"/>
      <c r="MD114" s="80"/>
      <c r="ME114" s="80"/>
      <c r="MF114" s="80"/>
      <c r="MG114" s="80"/>
      <c r="MH114" s="80"/>
      <c r="MI114" s="80"/>
      <c r="MJ114" s="80"/>
      <c r="MK114" s="80"/>
      <c r="ML114" s="80"/>
      <c r="MM114" s="80"/>
      <c r="MN114" s="80"/>
      <c r="MO114" s="80"/>
      <c r="MP114" s="80"/>
      <c r="MQ114" s="80"/>
      <c r="MR114" s="80"/>
      <c r="MS114" s="80"/>
      <c r="MT114" s="80"/>
      <c r="MU114" s="80"/>
      <c r="MV114" s="80"/>
      <c r="MW114" s="80"/>
      <c r="MX114" s="80"/>
      <c r="MY114" s="80"/>
      <c r="MZ114" s="80"/>
      <c r="NA114" s="80"/>
      <c r="NB114" s="80"/>
      <c r="NC114" s="80"/>
      <c r="ND114" s="80"/>
      <c r="NE114" s="80"/>
      <c r="NF114" s="80"/>
      <c r="NG114" s="80"/>
      <c r="NH114" s="80"/>
      <c r="NI114" s="80"/>
      <c r="NJ114" s="80"/>
      <c r="NK114" s="80"/>
      <c r="NL114" s="80"/>
      <c r="NM114" s="80"/>
      <c r="NN114" s="80"/>
      <c r="NO114" s="80"/>
      <c r="NP114" s="80"/>
      <c r="NQ114" s="80"/>
      <c r="NR114" s="80"/>
      <c r="NS114" s="80"/>
      <c r="NT114" s="80"/>
      <c r="NU114" s="80"/>
      <c r="NV114" s="80"/>
      <c r="NW114" s="80"/>
      <c r="NX114" s="80"/>
      <c r="NY114" s="80"/>
      <c r="NZ114" s="80"/>
      <c r="OA114" s="80"/>
      <c r="OB114" s="80"/>
      <c r="OC114" s="80"/>
      <c r="OD114" s="80"/>
      <c r="OE114" s="80"/>
      <c r="OF114" s="80"/>
      <c r="OG114" s="80"/>
      <c r="OH114" s="80"/>
    </row>
    <row r="115" spans="1:398" s="78" customFormat="1" x14ac:dyDescent="0.25">
      <c r="A115" s="81">
        <v>111</v>
      </c>
      <c r="B115" s="94" t="s">
        <v>467</v>
      </c>
      <c r="C115" s="94" t="s">
        <v>501</v>
      </c>
      <c r="D115" s="94" t="s">
        <v>468</v>
      </c>
      <c r="E115" s="94" t="s">
        <v>469</v>
      </c>
      <c r="F115" s="94" t="s">
        <v>110</v>
      </c>
      <c r="G115" s="94">
        <v>2012</v>
      </c>
      <c r="H115" s="94">
        <v>23</v>
      </c>
      <c r="I115" s="94">
        <v>1</v>
      </c>
      <c r="J115" s="85" t="s">
        <v>470</v>
      </c>
      <c r="K115" s="94">
        <v>1</v>
      </c>
      <c r="L115" s="94">
        <v>1</v>
      </c>
      <c r="M115" s="87">
        <v>2</v>
      </c>
      <c r="N115" s="214">
        <v>-99</v>
      </c>
      <c r="O115" s="207">
        <v>-99</v>
      </c>
      <c r="P115" s="212">
        <v>-99</v>
      </c>
      <c r="Q115" s="101">
        <v>-99</v>
      </c>
      <c r="R115" s="82">
        <v>-99</v>
      </c>
      <c r="S115" s="101">
        <v>-99</v>
      </c>
      <c r="T115" s="250">
        <v>0</v>
      </c>
      <c r="U115" s="237">
        <v>1</v>
      </c>
      <c r="V115" s="237">
        <v>0</v>
      </c>
      <c r="W115" s="240">
        <v>0</v>
      </c>
      <c r="X115" s="240">
        <v>0</v>
      </c>
      <c r="Y115" s="259">
        <v>0</v>
      </c>
      <c r="Z115" s="94" t="s">
        <v>473</v>
      </c>
      <c r="AA115" s="101">
        <v>1</v>
      </c>
      <c r="AB115" s="271">
        <v>0</v>
      </c>
      <c r="AC115" s="94" t="s">
        <v>46</v>
      </c>
      <c r="AD115" s="82" t="s">
        <v>474</v>
      </c>
      <c r="AE115" s="37" t="s">
        <v>57</v>
      </c>
      <c r="AF115" s="142" t="s">
        <v>88</v>
      </c>
      <c r="AG115" s="282">
        <v>0</v>
      </c>
      <c r="AH115" s="85">
        <v>1</v>
      </c>
      <c r="AI115" s="285">
        <v>-99</v>
      </c>
      <c r="AJ115" s="282">
        <v>0</v>
      </c>
      <c r="AK115" s="285">
        <v>1</v>
      </c>
      <c r="AL115" s="285">
        <v>0</v>
      </c>
      <c r="AM115" s="85">
        <v>1</v>
      </c>
      <c r="AN115" s="89">
        <v>1</v>
      </c>
      <c r="AO115" s="91">
        <v>233</v>
      </c>
      <c r="AP115" s="83">
        <v>116</v>
      </c>
      <c r="AQ115" s="94">
        <v>117</v>
      </c>
      <c r="AR115" s="94">
        <v>0</v>
      </c>
      <c r="AS115" s="82">
        <v>0</v>
      </c>
      <c r="AT115" s="82">
        <v>0</v>
      </c>
      <c r="AU115" s="94">
        <v>0</v>
      </c>
      <c r="AV115" s="94">
        <v>0</v>
      </c>
      <c r="AW115" s="94">
        <v>0</v>
      </c>
      <c r="AX115" s="94">
        <v>1</v>
      </c>
      <c r="AY115" s="94">
        <v>0</v>
      </c>
      <c r="AZ115" s="102">
        <v>218</v>
      </c>
      <c r="BA115" s="66">
        <v>-99</v>
      </c>
      <c r="BB115" s="97">
        <v>-99</v>
      </c>
      <c r="BC115" s="98">
        <v>-99</v>
      </c>
      <c r="BD115" s="97">
        <v>-99</v>
      </c>
      <c r="BE115" s="98">
        <v>-99</v>
      </c>
      <c r="BF115" s="97">
        <v>-99</v>
      </c>
      <c r="BG115" s="98">
        <v>-99</v>
      </c>
      <c r="BH115" s="97">
        <v>-99</v>
      </c>
      <c r="BI115" s="98">
        <v>19</v>
      </c>
      <c r="BJ115" s="97">
        <v>16</v>
      </c>
      <c r="BK115" s="98">
        <v>58</v>
      </c>
      <c r="BL115" s="97">
        <v>49.75</v>
      </c>
      <c r="BM115" s="98">
        <v>-99</v>
      </c>
      <c r="BN115" s="97">
        <v>-99</v>
      </c>
      <c r="BO115" s="98">
        <v>-99</v>
      </c>
      <c r="BP115" s="97">
        <v>-99</v>
      </c>
      <c r="BQ115" s="66">
        <v>-99</v>
      </c>
      <c r="BR115" s="98">
        <v>-99</v>
      </c>
      <c r="BS115" s="97">
        <v>-99</v>
      </c>
      <c r="BT115" s="66">
        <v>-99</v>
      </c>
      <c r="BU115" s="97">
        <v>-99</v>
      </c>
      <c r="BV115" s="66">
        <v>-99</v>
      </c>
      <c r="BW115" s="97">
        <v>-99</v>
      </c>
      <c r="BX115" s="66">
        <v>-99</v>
      </c>
      <c r="BY115" s="179">
        <v>-99</v>
      </c>
      <c r="BZ115" s="103"/>
      <c r="CA115" s="80"/>
      <c r="CB115" s="80"/>
      <c r="CC115" s="80"/>
      <c r="CD115" s="80"/>
      <c r="CE115" s="80"/>
      <c r="CF115" s="80"/>
      <c r="CG115" s="80"/>
      <c r="CH115" s="80"/>
      <c r="CI115" s="80"/>
      <c r="CJ115" s="80"/>
      <c r="CK115" s="80"/>
      <c r="CL115" s="80"/>
      <c r="CM115" s="80"/>
      <c r="CN115" s="80"/>
      <c r="CO115" s="80"/>
      <c r="CP115" s="80"/>
      <c r="CQ115" s="80"/>
      <c r="CR115" s="80"/>
      <c r="CS115" s="80"/>
      <c r="CT115" s="80"/>
      <c r="CU115" s="80"/>
      <c r="CV115" s="80"/>
      <c r="CW115" s="80"/>
      <c r="CX115" s="80"/>
      <c r="CY115" s="80"/>
      <c r="CZ115" s="80"/>
      <c r="DA115" s="80"/>
      <c r="DB115" s="80"/>
      <c r="DC115" s="80"/>
      <c r="DD115" s="80"/>
      <c r="DE115" s="80"/>
      <c r="DF115" s="80"/>
      <c r="DG115" s="80"/>
      <c r="DH115" s="80"/>
      <c r="DI115" s="80"/>
      <c r="DJ115" s="80"/>
      <c r="DK115" s="80"/>
      <c r="DL115" s="80"/>
      <c r="DM115" s="80"/>
      <c r="DN115" s="80"/>
      <c r="DO115" s="80"/>
      <c r="DP115" s="80"/>
      <c r="DQ115" s="80"/>
      <c r="DR115" s="80"/>
      <c r="DS115" s="80"/>
      <c r="DT115" s="80"/>
      <c r="DU115" s="80"/>
      <c r="DV115" s="80"/>
      <c r="DW115" s="80"/>
      <c r="DX115" s="80"/>
      <c r="DY115" s="80"/>
      <c r="DZ115" s="80"/>
      <c r="EA115" s="80"/>
      <c r="EB115" s="80"/>
      <c r="EC115" s="80"/>
      <c r="ED115" s="80"/>
      <c r="EE115" s="80"/>
      <c r="EF115" s="80"/>
      <c r="EG115" s="80"/>
      <c r="EH115" s="80"/>
      <c r="EI115" s="80"/>
      <c r="EJ115" s="80"/>
      <c r="EK115" s="80"/>
      <c r="EL115" s="80"/>
      <c r="EM115" s="80"/>
      <c r="EN115" s="80"/>
      <c r="EO115" s="80"/>
      <c r="EP115" s="80"/>
      <c r="EQ115" s="80"/>
      <c r="ER115" s="80"/>
      <c r="ES115" s="80"/>
      <c r="ET115" s="80"/>
      <c r="EU115" s="80"/>
      <c r="EV115" s="80"/>
      <c r="EW115" s="80"/>
      <c r="EX115" s="80"/>
      <c r="EY115" s="80"/>
      <c r="EZ115" s="80"/>
      <c r="FA115" s="80"/>
      <c r="FB115" s="80"/>
      <c r="FC115" s="80"/>
      <c r="FD115" s="80"/>
      <c r="FE115" s="80"/>
      <c r="FF115" s="80"/>
      <c r="FG115" s="80"/>
      <c r="FH115" s="80"/>
      <c r="FI115" s="80"/>
      <c r="FJ115" s="80"/>
      <c r="FK115" s="80"/>
      <c r="FL115" s="80"/>
      <c r="FM115" s="80"/>
      <c r="FN115" s="80"/>
      <c r="FO115" s="80"/>
      <c r="FP115" s="80"/>
      <c r="FQ115" s="80"/>
      <c r="FR115" s="80"/>
      <c r="FS115" s="80"/>
      <c r="FT115" s="80"/>
      <c r="FU115" s="80"/>
      <c r="FV115" s="80"/>
      <c r="FW115" s="80"/>
      <c r="FX115" s="80"/>
      <c r="FY115" s="80"/>
      <c r="FZ115" s="80"/>
      <c r="GA115" s="80"/>
      <c r="GB115" s="80"/>
      <c r="GC115" s="80"/>
      <c r="GD115" s="80"/>
      <c r="GE115" s="80"/>
      <c r="GF115" s="80"/>
      <c r="GG115" s="80"/>
      <c r="GH115" s="80"/>
      <c r="GI115" s="80"/>
      <c r="GJ115" s="80"/>
      <c r="GK115" s="80"/>
      <c r="GL115" s="80"/>
      <c r="GM115" s="80"/>
      <c r="GN115" s="80"/>
      <c r="GO115" s="80"/>
      <c r="GP115" s="80"/>
      <c r="GQ115" s="80"/>
      <c r="GR115" s="80"/>
      <c r="GS115" s="80"/>
      <c r="GT115" s="80"/>
      <c r="GU115" s="80"/>
      <c r="GV115" s="80"/>
      <c r="GW115" s="80"/>
      <c r="GX115" s="80"/>
      <c r="GY115" s="80"/>
      <c r="GZ115" s="80"/>
      <c r="HA115" s="80"/>
      <c r="HB115" s="80"/>
      <c r="HC115" s="80"/>
      <c r="HD115" s="80"/>
      <c r="HE115" s="80"/>
      <c r="HF115" s="80"/>
      <c r="HG115" s="80"/>
      <c r="HH115" s="80"/>
      <c r="HI115" s="80"/>
      <c r="HJ115" s="80"/>
      <c r="HK115" s="80"/>
      <c r="HL115" s="80"/>
      <c r="HM115" s="80"/>
      <c r="HN115" s="80"/>
      <c r="HO115" s="80"/>
      <c r="HP115" s="80"/>
      <c r="HQ115" s="80"/>
      <c r="HR115" s="80"/>
      <c r="HS115" s="80"/>
      <c r="HT115" s="80"/>
      <c r="HU115" s="80"/>
      <c r="HV115" s="80"/>
      <c r="HW115" s="80"/>
      <c r="HX115" s="80"/>
      <c r="HY115" s="80"/>
      <c r="HZ115" s="80"/>
      <c r="IA115" s="80"/>
      <c r="IB115" s="80"/>
      <c r="IC115" s="80"/>
      <c r="ID115" s="80"/>
      <c r="IE115" s="80"/>
      <c r="IF115" s="80"/>
      <c r="IG115" s="80"/>
      <c r="IH115" s="80"/>
      <c r="II115" s="80"/>
      <c r="IJ115" s="80"/>
      <c r="IK115" s="80"/>
      <c r="IL115" s="80"/>
      <c r="IM115" s="80"/>
      <c r="IN115" s="80"/>
      <c r="IO115" s="80"/>
      <c r="IP115" s="80"/>
      <c r="IQ115" s="80"/>
      <c r="IR115" s="80"/>
      <c r="IS115" s="80"/>
      <c r="IT115" s="80"/>
      <c r="IU115" s="80"/>
      <c r="IV115" s="80"/>
      <c r="IW115" s="80"/>
      <c r="IX115" s="80"/>
      <c r="IY115" s="80"/>
      <c r="IZ115" s="80"/>
      <c r="JA115" s="80"/>
      <c r="JB115" s="80"/>
      <c r="JC115" s="80"/>
      <c r="JD115" s="80"/>
      <c r="JE115" s="80"/>
      <c r="JF115" s="80"/>
      <c r="JG115" s="80"/>
      <c r="JH115" s="80"/>
      <c r="JI115" s="80"/>
      <c r="JJ115" s="80"/>
      <c r="JK115" s="80"/>
      <c r="JL115" s="80"/>
      <c r="JM115" s="80"/>
      <c r="JN115" s="80"/>
      <c r="JO115" s="80"/>
      <c r="JP115" s="80"/>
      <c r="JQ115" s="80"/>
      <c r="JR115" s="80"/>
      <c r="JS115" s="80"/>
      <c r="JT115" s="80"/>
      <c r="JU115" s="80"/>
      <c r="JV115" s="80"/>
      <c r="JW115" s="80"/>
      <c r="JX115" s="80"/>
      <c r="JY115" s="80"/>
      <c r="JZ115" s="80"/>
      <c r="KA115" s="80"/>
      <c r="KB115" s="80"/>
      <c r="KC115" s="80"/>
      <c r="KD115" s="80"/>
      <c r="KE115" s="80"/>
      <c r="KF115" s="80"/>
      <c r="KG115" s="80"/>
      <c r="KH115" s="80"/>
      <c r="KI115" s="80"/>
      <c r="KJ115" s="80"/>
      <c r="KK115" s="80"/>
      <c r="KL115" s="80"/>
      <c r="KM115" s="80"/>
      <c r="KN115" s="80"/>
      <c r="KO115" s="80"/>
      <c r="KP115" s="80"/>
      <c r="KQ115" s="80"/>
      <c r="KR115" s="80"/>
      <c r="KS115" s="80"/>
      <c r="KT115" s="80"/>
      <c r="KU115" s="80"/>
      <c r="KV115" s="80"/>
      <c r="KW115" s="80"/>
      <c r="KX115" s="80"/>
      <c r="KY115" s="80"/>
      <c r="KZ115" s="80"/>
      <c r="LA115" s="80"/>
      <c r="LB115" s="80"/>
      <c r="LC115" s="80"/>
      <c r="LD115" s="80"/>
      <c r="LE115" s="80"/>
      <c r="LF115" s="80"/>
      <c r="LG115" s="80"/>
      <c r="LH115" s="80"/>
      <c r="LI115" s="80"/>
      <c r="LJ115" s="80"/>
      <c r="LK115" s="80"/>
      <c r="LL115" s="80"/>
      <c r="LM115" s="80"/>
      <c r="LN115" s="80"/>
      <c r="LO115" s="80"/>
      <c r="LP115" s="80"/>
      <c r="LQ115" s="80"/>
      <c r="LR115" s="80"/>
      <c r="LS115" s="80"/>
      <c r="LT115" s="80"/>
      <c r="LU115" s="80"/>
      <c r="LV115" s="80"/>
      <c r="LW115" s="80"/>
      <c r="LX115" s="80"/>
      <c r="LY115" s="80"/>
      <c r="LZ115" s="80"/>
      <c r="MA115" s="80"/>
      <c r="MB115" s="80"/>
      <c r="MC115" s="80"/>
      <c r="MD115" s="80"/>
      <c r="ME115" s="80"/>
      <c r="MF115" s="80"/>
      <c r="MG115" s="80"/>
      <c r="MH115" s="80"/>
      <c r="MI115" s="80"/>
      <c r="MJ115" s="80"/>
      <c r="MK115" s="80"/>
      <c r="ML115" s="80"/>
      <c r="MM115" s="80"/>
      <c r="MN115" s="80"/>
      <c r="MO115" s="80"/>
      <c r="MP115" s="80"/>
      <c r="MQ115" s="80"/>
      <c r="MR115" s="80"/>
      <c r="MS115" s="80"/>
      <c r="MT115" s="80"/>
      <c r="MU115" s="80"/>
      <c r="MV115" s="80"/>
      <c r="MW115" s="80"/>
      <c r="MX115" s="80"/>
      <c r="MY115" s="80"/>
      <c r="MZ115" s="80"/>
      <c r="NA115" s="80"/>
      <c r="NB115" s="80"/>
      <c r="NC115" s="80"/>
      <c r="ND115" s="80"/>
      <c r="NE115" s="80"/>
      <c r="NF115" s="80"/>
      <c r="NG115" s="80"/>
      <c r="NH115" s="80"/>
      <c r="NI115" s="80"/>
      <c r="NJ115" s="80"/>
      <c r="NK115" s="80"/>
      <c r="NL115" s="80"/>
      <c r="NM115" s="80"/>
      <c r="NN115" s="80"/>
      <c r="NO115" s="80"/>
      <c r="NP115" s="80"/>
      <c r="NQ115" s="80"/>
      <c r="NR115" s="80"/>
      <c r="NS115" s="80"/>
      <c r="NT115" s="80"/>
      <c r="NU115" s="80"/>
      <c r="NV115" s="80"/>
      <c r="NW115" s="80"/>
      <c r="NX115" s="80"/>
      <c r="NY115" s="80"/>
      <c r="NZ115" s="80"/>
      <c r="OA115" s="80"/>
      <c r="OB115" s="80"/>
      <c r="OC115" s="80"/>
      <c r="OD115" s="80"/>
      <c r="OE115" s="80"/>
      <c r="OF115" s="80"/>
      <c r="OG115" s="80"/>
      <c r="OH115" s="80"/>
    </row>
    <row r="116" spans="1:398" s="102" customFormat="1" x14ac:dyDescent="0.25">
      <c r="A116" s="15">
        <v>112</v>
      </c>
      <c r="B116" s="94" t="s">
        <v>447</v>
      </c>
      <c r="C116" s="94" t="s">
        <v>448</v>
      </c>
      <c r="D116" s="94" t="s">
        <v>599</v>
      </c>
      <c r="E116" s="94" t="s">
        <v>450</v>
      </c>
      <c r="F116" s="102" t="s">
        <v>451</v>
      </c>
      <c r="G116" s="94">
        <v>2012</v>
      </c>
      <c r="H116" s="94">
        <v>82</v>
      </c>
      <c r="I116" s="94">
        <v>2</v>
      </c>
      <c r="J116" s="85" t="s">
        <v>452</v>
      </c>
      <c r="K116" s="94">
        <v>1</v>
      </c>
      <c r="L116" s="94">
        <v>1</v>
      </c>
      <c r="M116" s="87">
        <v>2</v>
      </c>
      <c r="N116" s="214">
        <v>0</v>
      </c>
      <c r="O116" s="207">
        <v>1</v>
      </c>
      <c r="P116" s="212">
        <v>0</v>
      </c>
      <c r="Q116" s="101">
        <v>8.5</v>
      </c>
      <c r="R116" s="82">
        <v>-99</v>
      </c>
      <c r="S116" s="101">
        <v>-99</v>
      </c>
      <c r="T116" s="250">
        <v>1</v>
      </c>
      <c r="U116" s="237">
        <v>0</v>
      </c>
      <c r="V116" s="237">
        <v>0</v>
      </c>
      <c r="W116" s="240">
        <v>0</v>
      </c>
      <c r="X116" s="240">
        <v>1</v>
      </c>
      <c r="Y116" s="259">
        <v>1</v>
      </c>
      <c r="Z116" s="94" t="s">
        <v>286</v>
      </c>
      <c r="AA116" s="101">
        <v>-99</v>
      </c>
      <c r="AB116" s="271">
        <v>-99</v>
      </c>
      <c r="AC116" s="94" t="s">
        <v>46</v>
      </c>
      <c r="AD116" s="82" t="s">
        <v>453</v>
      </c>
      <c r="AE116" s="39" t="s">
        <v>395</v>
      </c>
      <c r="AF116" s="37" t="s">
        <v>453</v>
      </c>
      <c r="AG116" s="282">
        <v>1</v>
      </c>
      <c r="AH116" s="85">
        <v>-99</v>
      </c>
      <c r="AI116" s="285">
        <v>1</v>
      </c>
      <c r="AJ116" s="282">
        <v>0</v>
      </c>
      <c r="AK116" s="285">
        <v>1</v>
      </c>
      <c r="AL116" s="285">
        <v>0</v>
      </c>
      <c r="AM116" s="85">
        <v>1</v>
      </c>
      <c r="AN116" s="89">
        <v>2</v>
      </c>
      <c r="AO116" s="91">
        <v>82</v>
      </c>
      <c r="AP116" s="83">
        <v>0</v>
      </c>
      <c r="AQ116" s="94">
        <v>82</v>
      </c>
      <c r="AR116" s="94">
        <v>0</v>
      </c>
      <c r="AS116" s="82">
        <v>0</v>
      </c>
      <c r="AT116" s="82">
        <v>1</v>
      </c>
      <c r="AU116" s="94">
        <v>0</v>
      </c>
      <c r="AV116" s="94">
        <v>0</v>
      </c>
      <c r="AW116" s="94">
        <v>0</v>
      </c>
      <c r="AX116" s="94">
        <v>0</v>
      </c>
      <c r="AY116" s="94">
        <v>0</v>
      </c>
      <c r="AZ116" s="98">
        <v>199</v>
      </c>
      <c r="BA116" s="66">
        <v>-99</v>
      </c>
      <c r="BB116" s="97">
        <v>-99</v>
      </c>
      <c r="BC116" s="98">
        <v>-99</v>
      </c>
      <c r="BD116" s="97">
        <v>-99</v>
      </c>
      <c r="BE116" s="98">
        <v>-99</v>
      </c>
      <c r="BF116" s="97">
        <v>-99</v>
      </c>
      <c r="BG116" s="98">
        <v>-99</v>
      </c>
      <c r="BH116" s="97">
        <v>-99</v>
      </c>
      <c r="BI116" s="98">
        <v>-99</v>
      </c>
      <c r="BJ116" s="97">
        <v>-99</v>
      </c>
      <c r="BK116" s="98">
        <v>-99</v>
      </c>
      <c r="BL116" s="97">
        <v>-99</v>
      </c>
      <c r="BM116" s="98">
        <v>-99</v>
      </c>
      <c r="BN116" s="97">
        <v>-99</v>
      </c>
      <c r="BO116" s="98">
        <v>-99</v>
      </c>
      <c r="BP116" s="97">
        <v>-99</v>
      </c>
      <c r="BQ116" s="66">
        <v>0.254</v>
      </c>
      <c r="BR116" s="98">
        <v>5.8999999999999997E-2</v>
      </c>
      <c r="BS116" s="97">
        <v>1E-3</v>
      </c>
      <c r="BT116" s="66">
        <v>-99</v>
      </c>
      <c r="BU116" s="97">
        <v>-99</v>
      </c>
      <c r="BV116" s="66">
        <v>-99</v>
      </c>
      <c r="BW116" s="97">
        <v>-99</v>
      </c>
      <c r="BX116" s="66">
        <v>-99</v>
      </c>
      <c r="BY116" s="179">
        <v>-99</v>
      </c>
      <c r="BZ116" s="103"/>
      <c r="CA116" s="80"/>
      <c r="CB116" s="80"/>
      <c r="CC116" s="80"/>
      <c r="CD116" s="80"/>
      <c r="CE116" s="80"/>
      <c r="CF116" s="80"/>
      <c r="CG116" s="80"/>
      <c r="CH116" s="80"/>
      <c r="CI116" s="80"/>
      <c r="CJ116" s="80"/>
      <c r="CK116" s="80"/>
      <c r="CL116" s="80"/>
      <c r="CM116" s="80"/>
      <c r="CN116" s="80"/>
      <c r="CO116" s="80"/>
      <c r="CP116" s="80"/>
      <c r="CQ116" s="80"/>
      <c r="CR116" s="80"/>
      <c r="CS116" s="80"/>
      <c r="CT116" s="80"/>
      <c r="CU116" s="80"/>
      <c r="CV116" s="80"/>
      <c r="CW116" s="80"/>
      <c r="CX116" s="80"/>
      <c r="CY116" s="80"/>
      <c r="CZ116" s="80"/>
      <c r="DA116" s="80"/>
      <c r="DB116" s="80"/>
      <c r="DC116" s="80"/>
      <c r="DD116" s="80"/>
      <c r="DE116" s="80"/>
      <c r="DF116" s="80"/>
      <c r="DG116" s="80"/>
      <c r="DH116" s="80"/>
      <c r="DI116" s="80"/>
      <c r="DJ116" s="80"/>
      <c r="DK116" s="80"/>
      <c r="DL116" s="80"/>
      <c r="DM116" s="80"/>
      <c r="DN116" s="80"/>
      <c r="DO116" s="80"/>
      <c r="DP116" s="80"/>
      <c r="DQ116" s="80"/>
      <c r="DR116" s="80"/>
      <c r="DS116" s="80"/>
      <c r="DT116" s="80"/>
      <c r="DU116" s="80"/>
      <c r="DV116" s="80"/>
      <c r="DW116" s="80"/>
      <c r="DX116" s="80"/>
      <c r="DY116" s="80"/>
      <c r="DZ116" s="80"/>
      <c r="EA116" s="80"/>
      <c r="EB116" s="80"/>
      <c r="EC116" s="80"/>
      <c r="ED116" s="80"/>
      <c r="EE116" s="80"/>
      <c r="EF116" s="80"/>
      <c r="EG116" s="80"/>
      <c r="EH116" s="80"/>
      <c r="EI116" s="80"/>
      <c r="EJ116" s="80"/>
      <c r="EK116" s="80"/>
      <c r="EL116" s="80"/>
      <c r="EM116" s="80"/>
      <c r="EN116" s="80"/>
      <c r="EO116" s="80"/>
      <c r="EP116" s="80"/>
      <c r="EQ116" s="80"/>
      <c r="ER116" s="80"/>
      <c r="ES116" s="80"/>
      <c r="ET116" s="80"/>
      <c r="EU116" s="80"/>
      <c r="EV116" s="80"/>
      <c r="EW116" s="80"/>
      <c r="EX116" s="80"/>
      <c r="EY116" s="80"/>
      <c r="EZ116" s="80"/>
      <c r="FA116" s="80"/>
      <c r="FB116" s="80"/>
      <c r="FC116" s="80"/>
      <c r="FD116" s="80"/>
      <c r="FE116" s="80"/>
      <c r="FF116" s="80"/>
      <c r="FG116" s="80"/>
      <c r="FH116" s="80"/>
      <c r="FI116" s="80"/>
      <c r="FJ116" s="80"/>
      <c r="FK116" s="80"/>
      <c r="FL116" s="80"/>
      <c r="FM116" s="80"/>
      <c r="FN116" s="80"/>
      <c r="FO116" s="80"/>
      <c r="FP116" s="80"/>
      <c r="FQ116" s="80"/>
      <c r="FR116" s="80"/>
      <c r="FS116" s="80"/>
      <c r="FT116" s="80"/>
      <c r="FU116" s="80"/>
      <c r="FV116" s="80"/>
      <c r="FW116" s="80"/>
      <c r="FX116" s="80"/>
      <c r="FY116" s="80"/>
      <c r="FZ116" s="80"/>
      <c r="GA116" s="80"/>
      <c r="GB116" s="80"/>
      <c r="GC116" s="80"/>
      <c r="GD116" s="80"/>
      <c r="GE116" s="80"/>
      <c r="GF116" s="80"/>
      <c r="GG116" s="80"/>
      <c r="GH116" s="80"/>
      <c r="GI116" s="80"/>
      <c r="GJ116" s="80"/>
      <c r="GK116" s="80"/>
      <c r="GL116" s="80"/>
      <c r="GM116" s="80"/>
      <c r="GN116" s="80"/>
      <c r="GO116" s="80"/>
      <c r="GP116" s="80"/>
      <c r="GQ116" s="80"/>
      <c r="GR116" s="80"/>
      <c r="GS116" s="80"/>
      <c r="GT116" s="80"/>
      <c r="GU116" s="80"/>
      <c r="GV116" s="80"/>
      <c r="GW116" s="80"/>
      <c r="GX116" s="80"/>
      <c r="GY116" s="80"/>
      <c r="GZ116" s="80"/>
      <c r="HA116" s="80"/>
      <c r="HB116" s="80"/>
      <c r="HC116" s="80"/>
      <c r="HD116" s="80"/>
      <c r="HE116" s="80"/>
      <c r="HF116" s="80"/>
      <c r="HG116" s="80"/>
      <c r="HH116" s="80"/>
      <c r="HI116" s="80"/>
      <c r="HJ116" s="80"/>
      <c r="HK116" s="80"/>
      <c r="HL116" s="80"/>
      <c r="HM116" s="80"/>
      <c r="HN116" s="80"/>
      <c r="HO116" s="80"/>
      <c r="HP116" s="80"/>
      <c r="HQ116" s="80"/>
      <c r="HR116" s="80"/>
      <c r="HS116" s="80"/>
      <c r="HT116" s="80"/>
      <c r="HU116" s="80"/>
      <c r="HV116" s="80"/>
      <c r="HW116" s="80"/>
      <c r="HX116" s="80"/>
      <c r="HY116" s="80"/>
      <c r="HZ116" s="80"/>
      <c r="IA116" s="80"/>
      <c r="IB116" s="80"/>
      <c r="IC116" s="80"/>
      <c r="ID116" s="80"/>
      <c r="IE116" s="80"/>
      <c r="IF116" s="80"/>
      <c r="IG116" s="80"/>
      <c r="IH116" s="80"/>
      <c r="II116" s="80"/>
      <c r="IJ116" s="80"/>
      <c r="IK116" s="80"/>
      <c r="IL116" s="80"/>
      <c r="IM116" s="80"/>
      <c r="IN116" s="80"/>
      <c r="IO116" s="80"/>
      <c r="IP116" s="80"/>
      <c r="IQ116" s="80"/>
      <c r="IR116" s="80"/>
      <c r="IS116" s="80"/>
      <c r="IT116" s="80"/>
      <c r="IU116" s="80"/>
      <c r="IV116" s="80"/>
      <c r="IW116" s="80"/>
      <c r="IX116" s="80"/>
      <c r="IY116" s="80"/>
      <c r="IZ116" s="80"/>
      <c r="JA116" s="80"/>
      <c r="JB116" s="80"/>
      <c r="JC116" s="80"/>
      <c r="JD116" s="80"/>
      <c r="JE116" s="80"/>
      <c r="JF116" s="80"/>
      <c r="JG116" s="80"/>
      <c r="JH116" s="80"/>
      <c r="JI116" s="80"/>
      <c r="JJ116" s="80"/>
      <c r="JK116" s="80"/>
      <c r="JL116" s="80"/>
      <c r="JM116" s="80"/>
      <c r="JN116" s="80"/>
      <c r="JO116" s="80"/>
      <c r="JP116" s="80"/>
      <c r="JQ116" s="80"/>
      <c r="JR116" s="80"/>
      <c r="JS116" s="80"/>
      <c r="JT116" s="80"/>
      <c r="JU116" s="80"/>
      <c r="JV116" s="80"/>
      <c r="JW116" s="80"/>
      <c r="JX116" s="80"/>
      <c r="JY116" s="80"/>
      <c r="JZ116" s="80"/>
      <c r="KA116" s="80"/>
      <c r="KB116" s="80"/>
      <c r="KC116" s="80"/>
      <c r="KD116" s="80"/>
      <c r="KE116" s="80"/>
      <c r="KF116" s="80"/>
      <c r="KG116" s="80"/>
      <c r="KH116" s="80"/>
      <c r="KI116" s="80"/>
      <c r="KJ116" s="80"/>
      <c r="KK116" s="80"/>
      <c r="KL116" s="80"/>
      <c r="KM116" s="80"/>
      <c r="KN116" s="80"/>
      <c r="KO116" s="80"/>
      <c r="KP116" s="80"/>
      <c r="KQ116" s="80"/>
      <c r="KR116" s="80"/>
      <c r="KS116" s="80"/>
      <c r="KT116" s="80"/>
      <c r="KU116" s="80"/>
      <c r="KV116" s="80"/>
      <c r="KW116" s="80"/>
      <c r="KX116" s="80"/>
      <c r="KY116" s="80"/>
      <c r="KZ116" s="80"/>
      <c r="LA116" s="80"/>
      <c r="LB116" s="80"/>
      <c r="LC116" s="80"/>
      <c r="LD116" s="80"/>
      <c r="LE116" s="80"/>
      <c r="LF116" s="80"/>
      <c r="LG116" s="80"/>
      <c r="LH116" s="80"/>
      <c r="LI116" s="80"/>
      <c r="LJ116" s="80"/>
      <c r="LK116" s="80"/>
      <c r="LL116" s="80"/>
      <c r="LM116" s="80"/>
      <c r="LN116" s="80"/>
      <c r="LO116" s="80"/>
      <c r="LP116" s="80"/>
      <c r="LQ116" s="80"/>
      <c r="LR116" s="80"/>
      <c r="LS116" s="80"/>
      <c r="LT116" s="80"/>
      <c r="LU116" s="80"/>
      <c r="LV116" s="80"/>
      <c r="LW116" s="80"/>
      <c r="LX116" s="80"/>
      <c r="LY116" s="80"/>
      <c r="LZ116" s="80"/>
      <c r="MA116" s="80"/>
      <c r="MB116" s="80"/>
      <c r="MC116" s="80"/>
      <c r="MD116" s="80"/>
      <c r="ME116" s="80"/>
      <c r="MF116" s="80"/>
      <c r="MG116" s="80"/>
      <c r="MH116" s="80"/>
      <c r="MI116" s="80"/>
      <c r="MJ116" s="80"/>
      <c r="MK116" s="80"/>
      <c r="ML116" s="80"/>
      <c r="MM116" s="80"/>
      <c r="MN116" s="80"/>
      <c r="MO116" s="80"/>
      <c r="MP116" s="80"/>
      <c r="MQ116" s="80"/>
      <c r="MR116" s="80"/>
      <c r="MS116" s="80"/>
      <c r="MT116" s="80"/>
      <c r="MU116" s="80"/>
      <c r="MV116" s="80"/>
      <c r="MW116" s="80"/>
      <c r="MX116" s="80"/>
      <c r="MY116" s="80"/>
      <c r="MZ116" s="80"/>
      <c r="NA116" s="80"/>
      <c r="NB116" s="80"/>
      <c r="NC116" s="80"/>
      <c r="ND116" s="80"/>
      <c r="NE116" s="80"/>
      <c r="NF116" s="80"/>
      <c r="NG116" s="80"/>
      <c r="NH116" s="80"/>
      <c r="NI116" s="80"/>
      <c r="NJ116" s="80"/>
      <c r="NK116" s="80"/>
      <c r="NL116" s="80"/>
      <c r="NM116" s="80"/>
      <c r="NN116" s="80"/>
      <c r="NO116" s="80"/>
      <c r="NP116" s="80"/>
      <c r="NQ116" s="80"/>
      <c r="NR116" s="80"/>
      <c r="NS116" s="80"/>
      <c r="NT116" s="80"/>
      <c r="NU116" s="80"/>
      <c r="NV116" s="80"/>
      <c r="NW116" s="80"/>
      <c r="NX116" s="80"/>
      <c r="NY116" s="80"/>
      <c r="NZ116" s="80"/>
      <c r="OA116" s="80"/>
      <c r="OB116" s="80"/>
      <c r="OC116" s="80"/>
      <c r="OD116" s="80"/>
      <c r="OE116" s="80"/>
      <c r="OF116" s="80"/>
      <c r="OG116" s="80"/>
      <c r="OH116" s="80"/>
    </row>
    <row r="117" spans="1:398" s="78" customFormat="1" x14ac:dyDescent="0.25">
      <c r="A117" s="81">
        <v>113</v>
      </c>
      <c r="B117" s="93" t="s">
        <v>493</v>
      </c>
      <c r="C117" s="93" t="s">
        <v>494</v>
      </c>
      <c r="D117" s="93" t="s">
        <v>600</v>
      </c>
      <c r="E117" s="93" t="s">
        <v>496</v>
      </c>
      <c r="F117" s="80" t="s">
        <v>497</v>
      </c>
      <c r="G117" s="93">
        <v>2012</v>
      </c>
      <c r="H117" s="93">
        <v>80</v>
      </c>
      <c r="I117" s="93">
        <v>2</v>
      </c>
      <c r="J117" s="84" t="s">
        <v>498</v>
      </c>
      <c r="K117" s="93">
        <v>1</v>
      </c>
      <c r="L117" s="93">
        <v>0</v>
      </c>
      <c r="M117" s="86">
        <v>-99</v>
      </c>
      <c r="N117" s="216">
        <v>1</v>
      </c>
      <c r="O117" s="209">
        <v>0</v>
      </c>
      <c r="P117" s="213">
        <v>0</v>
      </c>
      <c r="Q117" s="100">
        <v>65.599999999999994</v>
      </c>
      <c r="R117" s="79">
        <v>19.3</v>
      </c>
      <c r="S117" s="100">
        <v>2.2999999999999998</v>
      </c>
      <c r="T117" s="251">
        <v>0</v>
      </c>
      <c r="U117" s="236">
        <v>1</v>
      </c>
      <c r="V117" s="236">
        <v>0</v>
      </c>
      <c r="W117" s="242">
        <v>0</v>
      </c>
      <c r="X117" s="235">
        <v>0</v>
      </c>
      <c r="Y117" s="261">
        <v>0</v>
      </c>
      <c r="Z117" s="93" t="s">
        <v>54</v>
      </c>
      <c r="AA117" s="100">
        <v>-99</v>
      </c>
      <c r="AB117" s="273">
        <v>0</v>
      </c>
      <c r="AC117" s="36" t="s">
        <v>46</v>
      </c>
      <c r="AD117" s="79" t="s">
        <v>55</v>
      </c>
      <c r="AE117" s="36" t="s">
        <v>57</v>
      </c>
      <c r="AF117" s="93" t="s">
        <v>88</v>
      </c>
      <c r="AG117" s="281">
        <v>1</v>
      </c>
      <c r="AH117" s="84">
        <v>1</v>
      </c>
      <c r="AI117" s="286">
        <v>0</v>
      </c>
      <c r="AJ117" s="286">
        <v>1</v>
      </c>
      <c r="AK117" s="286">
        <v>0</v>
      </c>
      <c r="AL117" s="286">
        <v>0</v>
      </c>
      <c r="AM117" s="84">
        <v>1</v>
      </c>
      <c r="AN117" s="88">
        <v>2</v>
      </c>
      <c r="AO117" s="90">
        <v>103</v>
      </c>
      <c r="AP117" s="81">
        <v>0</v>
      </c>
      <c r="AQ117" s="93">
        <v>103</v>
      </c>
      <c r="AR117" s="93">
        <v>0</v>
      </c>
      <c r="AS117" s="185">
        <v>0</v>
      </c>
      <c r="AT117" s="79">
        <v>0</v>
      </c>
      <c r="AU117" s="93">
        <v>0</v>
      </c>
      <c r="AV117" s="93">
        <v>0</v>
      </c>
      <c r="AW117" s="93">
        <v>1</v>
      </c>
      <c r="AX117" s="93">
        <v>1</v>
      </c>
      <c r="AY117" s="93">
        <v>0</v>
      </c>
      <c r="AZ117" s="96">
        <v>195</v>
      </c>
      <c r="BA117" s="105">
        <v>-99</v>
      </c>
      <c r="BB117" s="92">
        <v>-99</v>
      </c>
      <c r="BC117" s="96">
        <v>-99</v>
      </c>
      <c r="BD117" s="92">
        <v>-99</v>
      </c>
      <c r="BE117" s="96">
        <v>-99</v>
      </c>
      <c r="BF117" s="92">
        <v>-99</v>
      </c>
      <c r="BG117" s="96">
        <v>-99</v>
      </c>
      <c r="BH117" s="92">
        <v>-99</v>
      </c>
      <c r="BI117" s="96">
        <v>-99</v>
      </c>
      <c r="BJ117" s="92">
        <v>-99</v>
      </c>
      <c r="BK117" s="96">
        <v>73</v>
      </c>
      <c r="BL117" s="92">
        <v>70.900000000000006</v>
      </c>
      <c r="BM117" s="96">
        <v>-99</v>
      </c>
      <c r="BN117" s="92">
        <v>-99</v>
      </c>
      <c r="BO117" s="96">
        <v>-99</v>
      </c>
      <c r="BP117" s="92">
        <v>-99</v>
      </c>
      <c r="BQ117" s="105">
        <v>-99</v>
      </c>
      <c r="BR117" s="96">
        <v>-99</v>
      </c>
      <c r="BS117" s="92">
        <v>-99</v>
      </c>
      <c r="BT117" s="105">
        <v>-99</v>
      </c>
      <c r="BU117" s="92">
        <v>-99</v>
      </c>
      <c r="BV117" s="105">
        <v>-99</v>
      </c>
      <c r="BW117" s="92">
        <v>-99</v>
      </c>
      <c r="BX117" s="105">
        <v>17.95</v>
      </c>
      <c r="BY117" s="178">
        <v>1E-3</v>
      </c>
      <c r="BZ117" s="103"/>
      <c r="CA117" s="80"/>
      <c r="CB117" s="80"/>
      <c r="CC117" s="80"/>
      <c r="CD117" s="80"/>
      <c r="CE117" s="80"/>
      <c r="CF117" s="80"/>
      <c r="CG117" s="80"/>
      <c r="CH117" s="80"/>
      <c r="CI117" s="80"/>
      <c r="CJ117" s="80"/>
      <c r="CK117" s="80"/>
      <c r="CL117" s="80"/>
      <c r="CM117" s="80"/>
      <c r="CN117" s="80"/>
      <c r="CO117" s="80"/>
      <c r="CP117" s="80"/>
      <c r="CQ117" s="80"/>
      <c r="CR117" s="80"/>
      <c r="CS117" s="80"/>
      <c r="CT117" s="80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0"/>
      <c r="DH117" s="80"/>
      <c r="DI117" s="80"/>
      <c r="DJ117" s="80"/>
      <c r="DK117" s="80"/>
      <c r="DL117" s="80"/>
      <c r="DM117" s="80"/>
      <c r="DN117" s="80"/>
      <c r="DO117" s="80"/>
      <c r="DP117" s="80"/>
      <c r="DQ117" s="80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0"/>
      <c r="EO117" s="80"/>
      <c r="EP117" s="80"/>
      <c r="EQ117" s="80"/>
      <c r="ER117" s="80"/>
      <c r="ES117" s="80"/>
      <c r="ET117" s="80"/>
      <c r="EU117" s="80"/>
      <c r="EV117" s="80"/>
      <c r="EW117" s="80"/>
      <c r="EX117" s="80"/>
      <c r="EY117" s="80"/>
      <c r="EZ117" s="80"/>
      <c r="FA117" s="80"/>
      <c r="FB117" s="80"/>
      <c r="FC117" s="80"/>
      <c r="FD117" s="80"/>
      <c r="FE117" s="80"/>
      <c r="FF117" s="80"/>
      <c r="FG117" s="80"/>
      <c r="FH117" s="80"/>
      <c r="FI117" s="80"/>
      <c r="FJ117" s="80"/>
      <c r="FK117" s="80"/>
      <c r="FL117" s="80"/>
      <c r="FM117" s="80"/>
      <c r="FN117" s="80"/>
      <c r="FO117" s="80"/>
      <c r="FP117" s="80"/>
      <c r="FQ117" s="80"/>
      <c r="FR117" s="80"/>
      <c r="FS117" s="80"/>
      <c r="FT117" s="80"/>
      <c r="FU117" s="80"/>
      <c r="FV117" s="80"/>
      <c r="FW117" s="80"/>
      <c r="FX117" s="80"/>
      <c r="FY117" s="80"/>
      <c r="FZ117" s="80"/>
      <c r="GA117" s="80"/>
      <c r="GB117" s="80"/>
      <c r="GC117" s="80"/>
      <c r="GD117" s="80"/>
      <c r="GE117" s="80"/>
      <c r="GF117" s="80"/>
      <c r="GG117" s="80"/>
      <c r="GH117" s="80"/>
      <c r="GI117" s="80"/>
      <c r="GJ117" s="80"/>
      <c r="GK117" s="80"/>
      <c r="GL117" s="80"/>
      <c r="GM117" s="80"/>
      <c r="GN117" s="80"/>
      <c r="GO117" s="80"/>
      <c r="GP117" s="80"/>
      <c r="GQ117" s="80"/>
      <c r="GR117" s="80"/>
      <c r="GS117" s="80"/>
      <c r="GT117" s="80"/>
      <c r="GU117" s="80"/>
      <c r="GV117" s="80"/>
      <c r="GW117" s="80"/>
      <c r="GX117" s="80"/>
      <c r="GY117" s="80"/>
      <c r="GZ117" s="80"/>
      <c r="HA117" s="80"/>
      <c r="HB117" s="80"/>
      <c r="HC117" s="80"/>
      <c r="HD117" s="80"/>
      <c r="HE117" s="80"/>
      <c r="HF117" s="80"/>
      <c r="HG117" s="80"/>
      <c r="HH117" s="80"/>
      <c r="HI117" s="80"/>
      <c r="HJ117" s="80"/>
      <c r="HK117" s="80"/>
      <c r="HL117" s="80"/>
      <c r="HM117" s="80"/>
      <c r="HN117" s="80"/>
      <c r="HO117" s="80"/>
      <c r="HP117" s="80"/>
      <c r="HQ117" s="80"/>
      <c r="HR117" s="80"/>
      <c r="HS117" s="80"/>
      <c r="HT117" s="80"/>
      <c r="HU117" s="80"/>
      <c r="HV117" s="80"/>
      <c r="HW117" s="80"/>
      <c r="HX117" s="80"/>
      <c r="HY117" s="80"/>
      <c r="HZ117" s="80"/>
      <c r="IA117" s="80"/>
      <c r="IB117" s="80"/>
      <c r="IC117" s="80"/>
      <c r="ID117" s="80"/>
      <c r="IE117" s="80"/>
      <c r="IF117" s="80"/>
      <c r="IG117" s="80"/>
      <c r="IH117" s="80"/>
      <c r="II117" s="80"/>
      <c r="IJ117" s="80"/>
      <c r="IK117" s="80"/>
      <c r="IL117" s="80"/>
      <c r="IM117" s="80"/>
      <c r="IN117" s="80"/>
      <c r="IO117" s="80"/>
      <c r="IP117" s="80"/>
      <c r="IQ117" s="80"/>
      <c r="IR117" s="80"/>
      <c r="IS117" s="80"/>
      <c r="IT117" s="80"/>
      <c r="IU117" s="80"/>
      <c r="IV117" s="80"/>
      <c r="IW117" s="80"/>
      <c r="IX117" s="80"/>
      <c r="IY117" s="80"/>
      <c r="IZ117" s="80"/>
      <c r="JA117" s="80"/>
      <c r="JB117" s="80"/>
      <c r="JC117" s="80"/>
      <c r="JD117" s="80"/>
      <c r="JE117" s="80"/>
      <c r="JF117" s="80"/>
      <c r="JG117" s="80"/>
      <c r="JH117" s="80"/>
      <c r="JI117" s="80"/>
      <c r="JJ117" s="80"/>
      <c r="JK117" s="80"/>
      <c r="JL117" s="80"/>
      <c r="JM117" s="80"/>
      <c r="JN117" s="80"/>
      <c r="JO117" s="80"/>
      <c r="JP117" s="80"/>
      <c r="JQ117" s="80"/>
      <c r="JR117" s="80"/>
      <c r="JS117" s="80"/>
      <c r="JT117" s="80"/>
      <c r="JU117" s="80"/>
      <c r="JV117" s="80"/>
      <c r="JW117" s="80"/>
      <c r="JX117" s="80"/>
      <c r="JY117" s="80"/>
      <c r="JZ117" s="80"/>
      <c r="KA117" s="80"/>
      <c r="KB117" s="80"/>
      <c r="KC117" s="80"/>
      <c r="KD117" s="80"/>
      <c r="KE117" s="80"/>
      <c r="KF117" s="80"/>
      <c r="KG117" s="80"/>
      <c r="KH117" s="80"/>
      <c r="KI117" s="80"/>
      <c r="KJ117" s="80"/>
      <c r="KK117" s="80"/>
      <c r="KL117" s="80"/>
      <c r="KM117" s="80"/>
      <c r="KN117" s="80"/>
      <c r="KO117" s="80"/>
      <c r="KP117" s="80"/>
      <c r="KQ117" s="80"/>
      <c r="KR117" s="80"/>
      <c r="KS117" s="80"/>
      <c r="KT117" s="80"/>
      <c r="KU117" s="80"/>
      <c r="KV117" s="80"/>
      <c r="KW117" s="80"/>
      <c r="KX117" s="80"/>
      <c r="KY117" s="80"/>
      <c r="KZ117" s="80"/>
      <c r="LA117" s="80"/>
      <c r="LB117" s="80"/>
      <c r="LC117" s="80"/>
      <c r="LD117" s="80"/>
      <c r="LE117" s="80"/>
      <c r="LF117" s="80"/>
      <c r="LG117" s="80"/>
      <c r="LH117" s="80"/>
      <c r="LI117" s="80"/>
      <c r="LJ117" s="80"/>
      <c r="LK117" s="80"/>
      <c r="LL117" s="80"/>
      <c r="LM117" s="80"/>
      <c r="LN117" s="80"/>
      <c r="LO117" s="80"/>
      <c r="LP117" s="80"/>
      <c r="LQ117" s="80"/>
      <c r="LR117" s="80"/>
      <c r="LS117" s="80"/>
      <c r="LT117" s="80"/>
      <c r="LU117" s="80"/>
      <c r="LV117" s="80"/>
      <c r="LW117" s="80"/>
      <c r="LX117" s="80"/>
      <c r="LY117" s="80"/>
      <c r="LZ117" s="80"/>
      <c r="MA117" s="80"/>
      <c r="MB117" s="80"/>
      <c r="MC117" s="80"/>
      <c r="MD117" s="80"/>
      <c r="ME117" s="80"/>
      <c r="MF117" s="80"/>
      <c r="MG117" s="80"/>
      <c r="MH117" s="80"/>
      <c r="MI117" s="80"/>
      <c r="MJ117" s="80"/>
      <c r="MK117" s="80"/>
      <c r="ML117" s="80"/>
      <c r="MM117" s="80"/>
      <c r="MN117" s="80"/>
      <c r="MO117" s="80"/>
      <c r="MP117" s="80"/>
      <c r="MQ117" s="80"/>
      <c r="MR117" s="80"/>
      <c r="MS117" s="80"/>
      <c r="MT117" s="80"/>
      <c r="MU117" s="80"/>
      <c r="MV117" s="80"/>
      <c r="MW117" s="80"/>
      <c r="MX117" s="80"/>
      <c r="MY117" s="80"/>
      <c r="MZ117" s="80"/>
      <c r="NA117" s="80"/>
      <c r="NB117" s="80"/>
      <c r="NC117" s="80"/>
      <c r="ND117" s="80"/>
      <c r="NE117" s="80"/>
      <c r="NF117" s="80"/>
      <c r="NG117" s="80"/>
      <c r="NH117" s="80"/>
      <c r="NI117" s="80"/>
      <c r="NJ117" s="80"/>
      <c r="NK117" s="80"/>
      <c r="NL117" s="80"/>
      <c r="NM117" s="80"/>
      <c r="NN117" s="80"/>
      <c r="NO117" s="80"/>
      <c r="NP117" s="80"/>
      <c r="NQ117" s="80"/>
      <c r="NR117" s="80"/>
      <c r="NS117" s="80"/>
      <c r="NT117" s="80"/>
      <c r="NU117" s="80"/>
      <c r="NV117" s="80"/>
      <c r="NW117" s="80"/>
      <c r="NX117" s="80"/>
      <c r="NY117" s="80"/>
      <c r="NZ117" s="80"/>
      <c r="OA117" s="80"/>
      <c r="OB117" s="80"/>
      <c r="OC117" s="80"/>
      <c r="OD117" s="80"/>
      <c r="OE117" s="80"/>
      <c r="OF117" s="80"/>
      <c r="OG117" s="80"/>
      <c r="OH117" s="80"/>
    </row>
    <row r="118" spans="1:398" s="102" customFormat="1" x14ac:dyDescent="0.25">
      <c r="A118" s="81">
        <v>114</v>
      </c>
      <c r="B118" s="94" t="s">
        <v>493</v>
      </c>
      <c r="C118" s="94" t="s">
        <v>499</v>
      </c>
      <c r="D118" s="94" t="s">
        <v>600</v>
      </c>
      <c r="E118" s="94" t="s">
        <v>496</v>
      </c>
      <c r="F118" s="102" t="s">
        <v>497</v>
      </c>
      <c r="G118" s="94">
        <v>2012</v>
      </c>
      <c r="H118" s="94">
        <v>80</v>
      </c>
      <c r="I118" s="94">
        <v>2</v>
      </c>
      <c r="J118" s="85" t="s">
        <v>498</v>
      </c>
      <c r="K118" s="94">
        <v>1</v>
      </c>
      <c r="L118" s="94">
        <v>0</v>
      </c>
      <c r="M118" s="87">
        <v>-99</v>
      </c>
      <c r="N118" s="214">
        <v>1</v>
      </c>
      <c r="O118" s="207">
        <v>0</v>
      </c>
      <c r="P118" s="212">
        <v>0</v>
      </c>
      <c r="Q118" s="101">
        <v>59.2</v>
      </c>
      <c r="R118" s="82">
        <v>29.1</v>
      </c>
      <c r="S118" s="101">
        <v>11.3</v>
      </c>
      <c r="T118" s="250">
        <v>-99</v>
      </c>
      <c r="U118" s="237">
        <v>1</v>
      </c>
      <c r="V118" s="237">
        <v>0</v>
      </c>
      <c r="W118" s="240">
        <v>0</v>
      </c>
      <c r="X118" s="240">
        <v>0</v>
      </c>
      <c r="Y118" s="259">
        <v>1</v>
      </c>
      <c r="Z118" s="94" t="s">
        <v>54</v>
      </c>
      <c r="AA118" s="101">
        <v>-99</v>
      </c>
      <c r="AB118" s="271">
        <v>1</v>
      </c>
      <c r="AC118" s="94" t="s">
        <v>46</v>
      </c>
      <c r="AD118" s="82" t="s">
        <v>500</v>
      </c>
      <c r="AE118" s="37" t="s">
        <v>57</v>
      </c>
      <c r="AF118" s="94" t="s">
        <v>88</v>
      </c>
      <c r="AG118" s="282">
        <v>1</v>
      </c>
      <c r="AH118" s="85">
        <v>1</v>
      </c>
      <c r="AI118" s="285">
        <v>-99</v>
      </c>
      <c r="AJ118" s="282">
        <v>1</v>
      </c>
      <c r="AK118" s="285">
        <v>0</v>
      </c>
      <c r="AL118" s="285">
        <v>0</v>
      </c>
      <c r="AM118" s="85">
        <v>1</v>
      </c>
      <c r="AN118" s="89">
        <v>2</v>
      </c>
      <c r="AO118" s="91">
        <v>135</v>
      </c>
      <c r="AP118" s="83">
        <v>41</v>
      </c>
      <c r="AQ118" s="94">
        <v>94</v>
      </c>
      <c r="AR118" s="94">
        <v>0</v>
      </c>
      <c r="AS118" s="82">
        <v>0</v>
      </c>
      <c r="AT118" s="82">
        <v>0</v>
      </c>
      <c r="AU118" s="94">
        <v>0</v>
      </c>
      <c r="AV118" s="94">
        <v>0</v>
      </c>
      <c r="AW118" s="94">
        <v>1</v>
      </c>
      <c r="AX118" s="94">
        <v>1</v>
      </c>
      <c r="AY118" s="94">
        <v>0</v>
      </c>
      <c r="AZ118" s="98">
        <v>196</v>
      </c>
      <c r="BA118" s="66">
        <v>-99</v>
      </c>
      <c r="BB118" s="97">
        <v>-99</v>
      </c>
      <c r="BC118" s="98">
        <v>-99</v>
      </c>
      <c r="BD118" s="97">
        <v>-99</v>
      </c>
      <c r="BE118" s="98">
        <v>-99</v>
      </c>
      <c r="BF118" s="97">
        <v>-99</v>
      </c>
      <c r="BG118" s="98">
        <v>-99</v>
      </c>
      <c r="BH118" s="97">
        <v>-99</v>
      </c>
      <c r="BI118" s="98">
        <v>23</v>
      </c>
      <c r="BJ118" s="97">
        <v>56.1</v>
      </c>
      <c r="BK118" s="98">
        <v>72</v>
      </c>
      <c r="BL118" s="97">
        <v>76.59</v>
      </c>
      <c r="BM118" s="98">
        <v>-99</v>
      </c>
      <c r="BN118" s="97">
        <v>-99</v>
      </c>
      <c r="BO118" s="98">
        <v>-99</v>
      </c>
      <c r="BP118" s="97">
        <v>-99</v>
      </c>
      <c r="BQ118" s="66">
        <v>-99</v>
      </c>
      <c r="BR118" s="98">
        <v>-99</v>
      </c>
      <c r="BS118" s="97">
        <v>-99</v>
      </c>
      <c r="BT118" s="66">
        <v>-99</v>
      </c>
      <c r="BU118" s="97">
        <v>-99</v>
      </c>
      <c r="BV118" s="66">
        <v>-99</v>
      </c>
      <c r="BW118" s="97">
        <v>-99</v>
      </c>
      <c r="BX118" s="66">
        <v>5.4</v>
      </c>
      <c r="BY118" s="179">
        <v>0.02</v>
      </c>
      <c r="BZ118" s="103"/>
      <c r="CA118" s="80"/>
      <c r="CB118" s="80"/>
      <c r="CC118" s="80"/>
      <c r="CD118" s="80"/>
      <c r="CE118" s="80"/>
      <c r="CF118" s="80"/>
      <c r="CG118" s="80"/>
      <c r="CH118" s="80"/>
      <c r="CI118" s="80"/>
      <c r="CJ118" s="80"/>
      <c r="CK118" s="80"/>
      <c r="CL118" s="80"/>
      <c r="CM118" s="80"/>
      <c r="CN118" s="80"/>
      <c r="CO118" s="80"/>
      <c r="CP118" s="80"/>
      <c r="CQ118" s="80"/>
      <c r="CR118" s="80"/>
      <c r="CS118" s="80"/>
      <c r="CT118" s="80"/>
      <c r="CU118" s="80"/>
      <c r="CV118" s="80"/>
      <c r="CW118" s="80"/>
      <c r="CX118" s="80"/>
      <c r="CY118" s="80"/>
      <c r="CZ118" s="80"/>
      <c r="DA118" s="80"/>
      <c r="DB118" s="80"/>
      <c r="DC118" s="80"/>
      <c r="DD118" s="80"/>
      <c r="DE118" s="80"/>
      <c r="DF118" s="80"/>
      <c r="DG118" s="80"/>
      <c r="DH118" s="80"/>
      <c r="DI118" s="80"/>
      <c r="DJ118" s="80"/>
      <c r="DK118" s="80"/>
      <c r="DL118" s="80"/>
      <c r="DM118" s="80"/>
      <c r="DN118" s="80"/>
      <c r="DO118" s="80"/>
      <c r="DP118" s="80"/>
      <c r="DQ118" s="80"/>
      <c r="DR118" s="80"/>
      <c r="DS118" s="80"/>
      <c r="DT118" s="80"/>
      <c r="DU118" s="80"/>
      <c r="DV118" s="80"/>
      <c r="DW118" s="80"/>
      <c r="DX118" s="80"/>
      <c r="DY118" s="80"/>
      <c r="DZ118" s="80"/>
      <c r="EA118" s="80"/>
      <c r="EB118" s="80"/>
      <c r="EC118" s="80"/>
      <c r="ED118" s="80"/>
      <c r="EE118" s="80"/>
      <c r="EF118" s="80"/>
      <c r="EG118" s="80"/>
      <c r="EH118" s="80"/>
      <c r="EI118" s="80"/>
      <c r="EJ118" s="80"/>
      <c r="EK118" s="80"/>
      <c r="EL118" s="80"/>
      <c r="EM118" s="80"/>
      <c r="EN118" s="80"/>
      <c r="EO118" s="80"/>
      <c r="EP118" s="80"/>
      <c r="EQ118" s="80"/>
      <c r="ER118" s="80"/>
      <c r="ES118" s="80"/>
      <c r="ET118" s="80"/>
      <c r="EU118" s="80"/>
      <c r="EV118" s="80"/>
      <c r="EW118" s="80"/>
      <c r="EX118" s="80"/>
      <c r="EY118" s="80"/>
      <c r="EZ118" s="80"/>
      <c r="FA118" s="80"/>
      <c r="FB118" s="80"/>
      <c r="FC118" s="80"/>
      <c r="FD118" s="80"/>
      <c r="FE118" s="80"/>
      <c r="FF118" s="80"/>
      <c r="FG118" s="80"/>
      <c r="FH118" s="80"/>
      <c r="FI118" s="80"/>
      <c r="FJ118" s="80"/>
      <c r="FK118" s="80"/>
      <c r="FL118" s="80"/>
      <c r="FM118" s="80"/>
      <c r="FN118" s="80"/>
      <c r="FO118" s="80"/>
      <c r="FP118" s="80"/>
      <c r="FQ118" s="80"/>
      <c r="FR118" s="80"/>
      <c r="FS118" s="80"/>
      <c r="FT118" s="80"/>
      <c r="FU118" s="80"/>
      <c r="FV118" s="80"/>
      <c r="FW118" s="80"/>
      <c r="FX118" s="80"/>
      <c r="FY118" s="80"/>
      <c r="FZ118" s="80"/>
      <c r="GA118" s="80"/>
      <c r="GB118" s="80"/>
      <c r="GC118" s="80"/>
      <c r="GD118" s="80"/>
      <c r="GE118" s="80"/>
      <c r="GF118" s="80"/>
      <c r="GG118" s="80"/>
      <c r="GH118" s="80"/>
      <c r="GI118" s="80"/>
      <c r="GJ118" s="80"/>
      <c r="GK118" s="80"/>
      <c r="GL118" s="80"/>
      <c r="GM118" s="80"/>
      <c r="GN118" s="80"/>
      <c r="GO118" s="80"/>
      <c r="GP118" s="80"/>
      <c r="GQ118" s="80"/>
      <c r="GR118" s="80"/>
      <c r="GS118" s="80"/>
      <c r="GT118" s="80"/>
      <c r="GU118" s="80"/>
      <c r="GV118" s="80"/>
      <c r="GW118" s="80"/>
      <c r="GX118" s="80"/>
      <c r="GY118" s="80"/>
      <c r="GZ118" s="80"/>
      <c r="HA118" s="80"/>
      <c r="HB118" s="80"/>
      <c r="HC118" s="80"/>
      <c r="HD118" s="80"/>
      <c r="HE118" s="80"/>
      <c r="HF118" s="80"/>
      <c r="HG118" s="80"/>
      <c r="HH118" s="80"/>
      <c r="HI118" s="80"/>
      <c r="HJ118" s="80"/>
      <c r="HK118" s="80"/>
      <c r="HL118" s="80"/>
      <c r="HM118" s="80"/>
      <c r="HN118" s="80"/>
      <c r="HO118" s="80"/>
      <c r="HP118" s="80"/>
      <c r="HQ118" s="80"/>
      <c r="HR118" s="80"/>
      <c r="HS118" s="80"/>
      <c r="HT118" s="80"/>
      <c r="HU118" s="80"/>
      <c r="HV118" s="80"/>
      <c r="HW118" s="80"/>
      <c r="HX118" s="80"/>
      <c r="HY118" s="80"/>
      <c r="HZ118" s="80"/>
      <c r="IA118" s="80"/>
      <c r="IB118" s="80"/>
      <c r="IC118" s="80"/>
      <c r="ID118" s="80"/>
      <c r="IE118" s="80"/>
      <c r="IF118" s="80"/>
      <c r="IG118" s="80"/>
      <c r="IH118" s="80"/>
      <c r="II118" s="80"/>
      <c r="IJ118" s="80"/>
      <c r="IK118" s="80"/>
      <c r="IL118" s="80"/>
      <c r="IM118" s="80"/>
      <c r="IN118" s="80"/>
      <c r="IO118" s="80"/>
      <c r="IP118" s="80"/>
      <c r="IQ118" s="80"/>
      <c r="IR118" s="80"/>
      <c r="IS118" s="80"/>
      <c r="IT118" s="80"/>
      <c r="IU118" s="80"/>
      <c r="IV118" s="80"/>
      <c r="IW118" s="80"/>
      <c r="IX118" s="80"/>
      <c r="IY118" s="80"/>
      <c r="IZ118" s="80"/>
      <c r="JA118" s="80"/>
      <c r="JB118" s="80"/>
      <c r="JC118" s="80"/>
      <c r="JD118" s="80"/>
      <c r="JE118" s="80"/>
      <c r="JF118" s="80"/>
      <c r="JG118" s="80"/>
      <c r="JH118" s="80"/>
      <c r="JI118" s="80"/>
      <c r="JJ118" s="80"/>
      <c r="JK118" s="80"/>
      <c r="JL118" s="80"/>
      <c r="JM118" s="80"/>
      <c r="JN118" s="80"/>
      <c r="JO118" s="80"/>
      <c r="JP118" s="80"/>
      <c r="JQ118" s="80"/>
      <c r="JR118" s="80"/>
      <c r="JS118" s="80"/>
      <c r="JT118" s="80"/>
      <c r="JU118" s="80"/>
      <c r="JV118" s="80"/>
      <c r="JW118" s="80"/>
      <c r="JX118" s="80"/>
      <c r="JY118" s="80"/>
      <c r="JZ118" s="80"/>
      <c r="KA118" s="80"/>
      <c r="KB118" s="80"/>
      <c r="KC118" s="80"/>
      <c r="KD118" s="80"/>
      <c r="KE118" s="80"/>
      <c r="KF118" s="80"/>
      <c r="KG118" s="80"/>
      <c r="KH118" s="80"/>
      <c r="KI118" s="80"/>
      <c r="KJ118" s="80"/>
      <c r="KK118" s="80"/>
      <c r="KL118" s="80"/>
      <c r="KM118" s="80"/>
      <c r="KN118" s="80"/>
      <c r="KO118" s="80"/>
      <c r="KP118" s="80"/>
      <c r="KQ118" s="80"/>
      <c r="KR118" s="80"/>
      <c r="KS118" s="80"/>
      <c r="KT118" s="80"/>
      <c r="KU118" s="80"/>
      <c r="KV118" s="80"/>
      <c r="KW118" s="80"/>
      <c r="KX118" s="80"/>
      <c r="KY118" s="80"/>
      <c r="KZ118" s="80"/>
      <c r="LA118" s="80"/>
      <c r="LB118" s="80"/>
      <c r="LC118" s="80"/>
      <c r="LD118" s="80"/>
      <c r="LE118" s="80"/>
      <c r="LF118" s="80"/>
      <c r="LG118" s="80"/>
      <c r="LH118" s="80"/>
      <c r="LI118" s="80"/>
      <c r="LJ118" s="80"/>
      <c r="LK118" s="80"/>
      <c r="LL118" s="80"/>
      <c r="LM118" s="80"/>
      <c r="LN118" s="80"/>
      <c r="LO118" s="80"/>
      <c r="LP118" s="80"/>
      <c r="LQ118" s="80"/>
      <c r="LR118" s="80"/>
      <c r="LS118" s="80"/>
      <c r="LT118" s="80"/>
      <c r="LU118" s="80"/>
      <c r="LV118" s="80"/>
      <c r="LW118" s="80"/>
      <c r="LX118" s="80"/>
      <c r="LY118" s="80"/>
      <c r="LZ118" s="80"/>
      <c r="MA118" s="80"/>
      <c r="MB118" s="80"/>
      <c r="MC118" s="80"/>
      <c r="MD118" s="80"/>
      <c r="ME118" s="80"/>
      <c r="MF118" s="80"/>
      <c r="MG118" s="80"/>
      <c r="MH118" s="80"/>
      <c r="MI118" s="80"/>
      <c r="MJ118" s="80"/>
      <c r="MK118" s="80"/>
      <c r="ML118" s="80"/>
      <c r="MM118" s="80"/>
      <c r="MN118" s="80"/>
      <c r="MO118" s="80"/>
      <c r="MP118" s="80"/>
      <c r="MQ118" s="80"/>
      <c r="MR118" s="80"/>
      <c r="MS118" s="80"/>
      <c r="MT118" s="80"/>
      <c r="MU118" s="80"/>
      <c r="MV118" s="80"/>
      <c r="MW118" s="80"/>
      <c r="MX118" s="80"/>
      <c r="MY118" s="80"/>
      <c r="MZ118" s="80"/>
      <c r="NA118" s="80"/>
      <c r="NB118" s="80"/>
      <c r="NC118" s="80"/>
      <c r="ND118" s="80"/>
      <c r="NE118" s="80"/>
      <c r="NF118" s="80"/>
      <c r="NG118" s="80"/>
      <c r="NH118" s="80"/>
      <c r="NI118" s="80"/>
      <c r="NJ118" s="80"/>
      <c r="NK118" s="80"/>
      <c r="NL118" s="80"/>
      <c r="NM118" s="80"/>
      <c r="NN118" s="80"/>
      <c r="NO118" s="80"/>
      <c r="NP118" s="80"/>
      <c r="NQ118" s="80"/>
      <c r="NR118" s="80"/>
      <c r="NS118" s="80"/>
      <c r="NT118" s="80"/>
      <c r="NU118" s="80"/>
      <c r="NV118" s="80"/>
      <c r="NW118" s="80"/>
      <c r="NX118" s="80"/>
      <c r="NY118" s="80"/>
      <c r="NZ118" s="80"/>
      <c r="OA118" s="80"/>
      <c r="OB118" s="80"/>
      <c r="OC118" s="80"/>
      <c r="OD118" s="80"/>
      <c r="OE118" s="80"/>
      <c r="OF118" s="80"/>
      <c r="OG118" s="80"/>
      <c r="OH118" s="80"/>
    </row>
    <row r="119" spans="1:398" s="16" customFormat="1" x14ac:dyDescent="0.25">
      <c r="A119" s="186">
        <v>115</v>
      </c>
      <c r="B119" s="32" t="s">
        <v>454</v>
      </c>
      <c r="C119" s="32" t="s">
        <v>455</v>
      </c>
      <c r="D119" s="32" t="s">
        <v>601</v>
      </c>
      <c r="E119" s="32" t="s">
        <v>457</v>
      </c>
      <c r="G119" s="32">
        <v>2013</v>
      </c>
      <c r="H119" s="32"/>
      <c r="I119" s="32"/>
      <c r="J119" s="28"/>
      <c r="K119" s="32">
        <v>4</v>
      </c>
      <c r="L119" s="32">
        <v>-99</v>
      </c>
      <c r="M119" s="35">
        <v>-99</v>
      </c>
      <c r="N119" s="214">
        <v>0</v>
      </c>
      <c r="O119" s="207">
        <v>1</v>
      </c>
      <c r="P119" s="212">
        <v>0</v>
      </c>
      <c r="Q119" s="18">
        <v>-99</v>
      </c>
      <c r="R119" s="17">
        <v>-99</v>
      </c>
      <c r="S119" s="18">
        <v>-99</v>
      </c>
      <c r="T119" s="250">
        <v>1</v>
      </c>
      <c r="U119" s="237">
        <v>0</v>
      </c>
      <c r="V119" s="237">
        <v>0</v>
      </c>
      <c r="W119" s="240">
        <v>1</v>
      </c>
      <c r="X119" s="240">
        <v>0</v>
      </c>
      <c r="Y119" s="259">
        <v>1</v>
      </c>
      <c r="Z119" s="32" t="s">
        <v>458</v>
      </c>
      <c r="AA119" s="18">
        <v>-99</v>
      </c>
      <c r="AB119" s="271">
        <v>-99</v>
      </c>
      <c r="AC119" s="32" t="s">
        <v>46</v>
      </c>
      <c r="AD119" s="17" t="s">
        <v>459</v>
      </c>
      <c r="AE119" s="39" t="s">
        <v>460</v>
      </c>
      <c r="AF119" s="39" t="s">
        <v>88</v>
      </c>
      <c r="AG119" s="282">
        <v>1</v>
      </c>
      <c r="AH119" s="28">
        <v>1</v>
      </c>
      <c r="AI119" s="285">
        <v>-99</v>
      </c>
      <c r="AJ119" s="282">
        <v>1</v>
      </c>
      <c r="AK119" s="285">
        <v>0</v>
      </c>
      <c r="AL119" s="285">
        <v>0</v>
      </c>
      <c r="AM119" s="28">
        <v>1</v>
      </c>
      <c r="AN119" s="55">
        <v>1</v>
      </c>
      <c r="AO119" s="62">
        <v>230</v>
      </c>
      <c r="AP119" s="15">
        <v>0</v>
      </c>
      <c r="AQ119" s="32">
        <v>230</v>
      </c>
      <c r="AR119" s="32">
        <v>0</v>
      </c>
      <c r="AS119" s="17">
        <v>0</v>
      </c>
      <c r="AT119" s="17">
        <v>1</v>
      </c>
      <c r="AU119" s="32">
        <v>0</v>
      </c>
      <c r="AV119" s="32">
        <v>0</v>
      </c>
      <c r="AW119" s="32">
        <v>1</v>
      </c>
      <c r="AX119" s="32">
        <v>1</v>
      </c>
      <c r="AY119" s="32">
        <v>1</v>
      </c>
      <c r="AZ119" s="26" t="s">
        <v>461</v>
      </c>
      <c r="BA119" s="137">
        <v>-99</v>
      </c>
      <c r="BB119" s="25">
        <v>-99</v>
      </c>
      <c r="BC119" s="26">
        <v>-99</v>
      </c>
      <c r="BD119" s="25">
        <v>-99</v>
      </c>
      <c r="BE119" s="26">
        <v>-99</v>
      </c>
      <c r="BF119" s="25">
        <v>-99</v>
      </c>
      <c r="BG119" s="26">
        <v>-99</v>
      </c>
      <c r="BH119" s="25">
        <v>-99</v>
      </c>
      <c r="BI119" s="26">
        <v>-99</v>
      </c>
      <c r="BJ119" s="25">
        <v>-99</v>
      </c>
      <c r="BK119" s="26">
        <v>-99</v>
      </c>
      <c r="BL119" s="25">
        <v>-99</v>
      </c>
      <c r="BM119" s="26">
        <v>-99</v>
      </c>
      <c r="BN119" s="25">
        <v>-99</v>
      </c>
      <c r="BO119" s="26">
        <v>-99</v>
      </c>
      <c r="BP119" s="25">
        <v>-99</v>
      </c>
      <c r="BQ119" s="137">
        <v>0.105</v>
      </c>
      <c r="BR119" s="26">
        <v>0.14199999999999999</v>
      </c>
      <c r="BS119" s="25">
        <v>0.01</v>
      </c>
      <c r="BT119" s="137">
        <v>-99</v>
      </c>
      <c r="BU119" s="25">
        <v>-99</v>
      </c>
      <c r="BV119" s="137">
        <v>-99</v>
      </c>
      <c r="BW119" s="25">
        <v>-99</v>
      </c>
      <c r="BX119" s="137">
        <v>-99</v>
      </c>
      <c r="BY119" s="180">
        <v>-99</v>
      </c>
      <c r="BZ119" s="103"/>
      <c r="CA119" s="80"/>
      <c r="CB119" s="80"/>
      <c r="CC119" s="80"/>
      <c r="CD119" s="80"/>
      <c r="CE119" s="80"/>
      <c r="CF119" s="80"/>
      <c r="CG119" s="80"/>
      <c r="CH119" s="80"/>
      <c r="CI119" s="80"/>
      <c r="CJ119" s="80"/>
      <c r="CK119" s="80"/>
      <c r="CL119" s="80"/>
      <c r="CM119" s="80"/>
      <c r="CN119" s="80"/>
      <c r="CO119" s="80"/>
      <c r="CP119" s="80"/>
      <c r="CQ119" s="80"/>
      <c r="CR119" s="80"/>
      <c r="CS119" s="80"/>
      <c r="CT119" s="80"/>
      <c r="CU119" s="80"/>
      <c r="CV119" s="80"/>
      <c r="CW119" s="80"/>
      <c r="CX119" s="80"/>
      <c r="CY119" s="80"/>
      <c r="CZ119" s="80"/>
      <c r="DA119" s="80"/>
      <c r="DB119" s="80"/>
      <c r="DC119" s="80"/>
      <c r="DD119" s="80"/>
      <c r="DE119" s="80"/>
      <c r="DF119" s="80"/>
      <c r="DG119" s="80"/>
      <c r="DH119" s="80"/>
      <c r="DI119" s="80"/>
      <c r="DJ119" s="80"/>
      <c r="DK119" s="80"/>
      <c r="DL119" s="80"/>
      <c r="DM119" s="80"/>
      <c r="DN119" s="80"/>
      <c r="DO119" s="80"/>
      <c r="DP119" s="80"/>
      <c r="DQ119" s="80"/>
      <c r="DR119" s="80"/>
      <c r="DS119" s="80"/>
      <c r="DT119" s="80"/>
      <c r="DU119" s="80"/>
      <c r="DV119" s="80"/>
      <c r="DW119" s="80"/>
      <c r="DX119" s="80"/>
      <c r="DY119" s="80"/>
      <c r="DZ119" s="80"/>
      <c r="EA119" s="80"/>
      <c r="EB119" s="80"/>
      <c r="EC119" s="80"/>
      <c r="ED119" s="80"/>
      <c r="EE119" s="80"/>
      <c r="EF119" s="80"/>
      <c r="EG119" s="80"/>
      <c r="EH119" s="80"/>
      <c r="EI119" s="80"/>
      <c r="EJ119" s="80"/>
      <c r="EK119" s="80"/>
      <c r="EL119" s="80"/>
      <c r="EM119" s="80"/>
      <c r="EN119" s="80"/>
      <c r="EO119" s="80"/>
      <c r="EP119" s="80"/>
      <c r="EQ119" s="80"/>
      <c r="ER119" s="80"/>
      <c r="ES119" s="80"/>
      <c r="ET119" s="80"/>
      <c r="EU119" s="80"/>
      <c r="EV119" s="80"/>
      <c r="EW119" s="80"/>
      <c r="EX119" s="80"/>
      <c r="EY119" s="80"/>
      <c r="EZ119" s="80"/>
      <c r="FA119" s="80"/>
      <c r="FB119" s="80"/>
      <c r="FC119" s="80"/>
      <c r="FD119" s="80"/>
      <c r="FE119" s="80"/>
      <c r="FF119" s="80"/>
      <c r="FG119" s="80"/>
      <c r="FH119" s="80"/>
      <c r="FI119" s="80"/>
      <c r="FJ119" s="80"/>
      <c r="FK119" s="80"/>
      <c r="FL119" s="80"/>
      <c r="FM119" s="80"/>
      <c r="FN119" s="80"/>
      <c r="FO119" s="80"/>
      <c r="FP119" s="80"/>
      <c r="FQ119" s="80"/>
      <c r="FR119" s="80"/>
      <c r="FS119" s="80"/>
      <c r="FT119" s="80"/>
      <c r="FU119" s="80"/>
      <c r="FV119" s="80"/>
      <c r="FW119" s="80"/>
      <c r="FX119" s="80"/>
      <c r="FY119" s="80"/>
      <c r="FZ119" s="80"/>
      <c r="GA119" s="80"/>
      <c r="GB119" s="80"/>
      <c r="GC119" s="80"/>
      <c r="GD119" s="80"/>
      <c r="GE119" s="80"/>
      <c r="GF119" s="80"/>
      <c r="GG119" s="80"/>
      <c r="GH119" s="80"/>
      <c r="GI119" s="80"/>
      <c r="GJ119" s="80"/>
      <c r="GK119" s="80"/>
      <c r="GL119" s="80"/>
      <c r="GM119" s="80"/>
      <c r="GN119" s="80"/>
      <c r="GO119" s="80"/>
      <c r="GP119" s="80"/>
      <c r="GQ119" s="80"/>
      <c r="GR119" s="80"/>
      <c r="GS119" s="80"/>
      <c r="GT119" s="80"/>
      <c r="GU119" s="80"/>
      <c r="GV119" s="80"/>
      <c r="GW119" s="80"/>
      <c r="GX119" s="80"/>
      <c r="GY119" s="80"/>
      <c r="GZ119" s="80"/>
      <c r="HA119" s="80"/>
      <c r="HB119" s="80"/>
      <c r="HC119" s="80"/>
      <c r="HD119" s="80"/>
      <c r="HE119" s="80"/>
      <c r="HF119" s="80"/>
      <c r="HG119" s="80"/>
      <c r="HH119" s="80"/>
      <c r="HI119" s="80"/>
      <c r="HJ119" s="80"/>
      <c r="HK119" s="80"/>
      <c r="HL119" s="80"/>
      <c r="HM119" s="80"/>
      <c r="HN119" s="80"/>
      <c r="HO119" s="80"/>
      <c r="HP119" s="80"/>
      <c r="HQ119" s="80"/>
      <c r="HR119" s="80"/>
      <c r="HS119" s="80"/>
      <c r="HT119" s="80"/>
      <c r="HU119" s="80"/>
      <c r="HV119" s="80"/>
      <c r="HW119" s="80"/>
      <c r="HX119" s="80"/>
      <c r="HY119" s="80"/>
      <c r="HZ119" s="80"/>
      <c r="IA119" s="80"/>
      <c r="IB119" s="80"/>
      <c r="IC119" s="80"/>
      <c r="ID119" s="80"/>
      <c r="IE119" s="80"/>
      <c r="IF119" s="80"/>
      <c r="IG119" s="80"/>
      <c r="IH119" s="80"/>
      <c r="II119" s="80"/>
      <c r="IJ119" s="80"/>
      <c r="IK119" s="80"/>
      <c r="IL119" s="80"/>
      <c r="IM119" s="80"/>
      <c r="IN119" s="80"/>
      <c r="IO119" s="80"/>
      <c r="IP119" s="80"/>
      <c r="IQ119" s="80"/>
      <c r="IR119" s="80"/>
      <c r="IS119" s="80"/>
      <c r="IT119" s="80"/>
      <c r="IU119" s="80"/>
      <c r="IV119" s="80"/>
      <c r="IW119" s="80"/>
      <c r="IX119" s="80"/>
      <c r="IY119" s="80"/>
      <c r="IZ119" s="80"/>
      <c r="JA119" s="80"/>
      <c r="JB119" s="80"/>
      <c r="JC119" s="80"/>
      <c r="JD119" s="80"/>
      <c r="JE119" s="80"/>
      <c r="JF119" s="80"/>
      <c r="JG119" s="80"/>
      <c r="JH119" s="80"/>
      <c r="JI119" s="80"/>
      <c r="JJ119" s="80"/>
      <c r="JK119" s="80"/>
      <c r="JL119" s="80"/>
      <c r="JM119" s="80"/>
      <c r="JN119" s="80"/>
      <c r="JO119" s="80"/>
      <c r="JP119" s="80"/>
      <c r="JQ119" s="80"/>
      <c r="JR119" s="80"/>
      <c r="JS119" s="80"/>
      <c r="JT119" s="80"/>
      <c r="JU119" s="80"/>
      <c r="JV119" s="80"/>
      <c r="JW119" s="80"/>
      <c r="JX119" s="80"/>
      <c r="JY119" s="80"/>
      <c r="JZ119" s="80"/>
      <c r="KA119" s="80"/>
      <c r="KB119" s="80"/>
      <c r="KC119" s="80"/>
      <c r="KD119" s="80"/>
      <c r="KE119" s="80"/>
      <c r="KF119" s="80"/>
      <c r="KG119" s="80"/>
      <c r="KH119" s="80"/>
      <c r="KI119" s="80"/>
      <c r="KJ119" s="80"/>
      <c r="KK119" s="80"/>
      <c r="KL119" s="80"/>
      <c r="KM119" s="80"/>
      <c r="KN119" s="80"/>
      <c r="KO119" s="80"/>
      <c r="KP119" s="80"/>
      <c r="KQ119" s="80"/>
      <c r="KR119" s="80"/>
      <c r="KS119" s="80"/>
      <c r="KT119" s="80"/>
      <c r="KU119" s="80"/>
      <c r="KV119" s="80"/>
      <c r="KW119" s="80"/>
      <c r="KX119" s="80"/>
      <c r="KY119" s="80"/>
      <c r="KZ119" s="80"/>
      <c r="LA119" s="80"/>
      <c r="LB119" s="80"/>
      <c r="LC119" s="80"/>
      <c r="LD119" s="80"/>
      <c r="LE119" s="80"/>
      <c r="LF119" s="80"/>
      <c r="LG119" s="80"/>
      <c r="LH119" s="80"/>
      <c r="LI119" s="80"/>
      <c r="LJ119" s="80"/>
      <c r="LK119" s="80"/>
      <c r="LL119" s="80"/>
      <c r="LM119" s="80"/>
      <c r="LN119" s="80"/>
      <c r="LO119" s="80"/>
      <c r="LP119" s="80"/>
      <c r="LQ119" s="80"/>
      <c r="LR119" s="80"/>
      <c r="LS119" s="80"/>
      <c r="LT119" s="80"/>
      <c r="LU119" s="80"/>
      <c r="LV119" s="80"/>
      <c r="LW119" s="80"/>
      <c r="LX119" s="80"/>
      <c r="LY119" s="80"/>
      <c r="LZ119" s="80"/>
      <c r="MA119" s="80"/>
      <c r="MB119" s="80"/>
      <c r="MC119" s="80"/>
      <c r="MD119" s="80"/>
      <c r="ME119" s="80"/>
      <c r="MF119" s="80"/>
      <c r="MG119" s="80"/>
      <c r="MH119" s="80"/>
      <c r="MI119" s="80"/>
      <c r="MJ119" s="80"/>
      <c r="MK119" s="80"/>
      <c r="ML119" s="80"/>
      <c r="MM119" s="80"/>
      <c r="MN119" s="80"/>
      <c r="MO119" s="80"/>
      <c r="MP119" s="80"/>
      <c r="MQ119" s="80"/>
      <c r="MR119" s="80"/>
      <c r="MS119" s="80"/>
      <c r="MT119" s="80"/>
      <c r="MU119" s="80"/>
      <c r="MV119" s="80"/>
      <c r="MW119" s="80"/>
      <c r="MX119" s="80"/>
      <c r="MY119" s="80"/>
      <c r="MZ119" s="80"/>
      <c r="NA119" s="80"/>
      <c r="NB119" s="80"/>
      <c r="NC119" s="80"/>
      <c r="ND119" s="80"/>
      <c r="NE119" s="80"/>
      <c r="NF119" s="80"/>
      <c r="NG119" s="80"/>
      <c r="NH119" s="80"/>
      <c r="NI119" s="80"/>
      <c r="NJ119" s="80"/>
      <c r="NK119" s="80"/>
      <c r="NL119" s="80"/>
      <c r="NM119" s="80"/>
      <c r="NN119" s="80"/>
      <c r="NO119" s="80"/>
      <c r="NP119" s="80"/>
      <c r="NQ119" s="80"/>
      <c r="NR119" s="80"/>
      <c r="NS119" s="80"/>
      <c r="NT119" s="80"/>
      <c r="NU119" s="80"/>
      <c r="NV119" s="80"/>
      <c r="NW119" s="80"/>
      <c r="NX119" s="80"/>
      <c r="NY119" s="80"/>
      <c r="NZ119" s="80"/>
      <c r="OA119" s="80"/>
      <c r="OB119" s="80"/>
      <c r="OC119" s="80"/>
      <c r="OD119" s="80"/>
      <c r="OE119" s="80"/>
      <c r="OF119" s="80"/>
      <c r="OG119" s="80"/>
      <c r="OH119" s="80"/>
    </row>
    <row r="120" spans="1:398" s="102" customFormat="1" x14ac:dyDescent="0.25">
      <c r="A120" s="186">
        <v>116</v>
      </c>
      <c r="B120" s="32" t="s">
        <v>190</v>
      </c>
      <c r="C120" s="32" t="s">
        <v>196</v>
      </c>
      <c r="D120" s="32" t="s">
        <v>192</v>
      </c>
      <c r="E120" s="32" t="s">
        <v>191</v>
      </c>
      <c r="F120" s="16"/>
      <c r="G120" s="32">
        <v>2013</v>
      </c>
      <c r="H120" s="32"/>
      <c r="I120" s="32"/>
      <c r="J120" s="28"/>
      <c r="K120" s="32">
        <v>3</v>
      </c>
      <c r="L120" s="154">
        <v>1</v>
      </c>
      <c r="M120" s="35">
        <v>-99</v>
      </c>
      <c r="N120" s="214">
        <v>0</v>
      </c>
      <c r="O120" s="207">
        <v>1</v>
      </c>
      <c r="P120" s="212">
        <v>0</v>
      </c>
      <c r="Q120" s="18">
        <v>21.66</v>
      </c>
      <c r="R120" s="17">
        <v>21.4</v>
      </c>
      <c r="S120" s="18">
        <v>2.4</v>
      </c>
      <c r="T120" s="250">
        <v>0</v>
      </c>
      <c r="U120" s="237">
        <v>0</v>
      </c>
      <c r="V120" s="237">
        <v>1</v>
      </c>
      <c r="W120" s="240">
        <v>0</v>
      </c>
      <c r="X120" s="240">
        <v>0</v>
      </c>
      <c r="Y120" s="259">
        <v>0</v>
      </c>
      <c r="Z120" s="32" t="s">
        <v>193</v>
      </c>
      <c r="AA120" s="18">
        <v>2</v>
      </c>
      <c r="AB120" s="271">
        <v>1</v>
      </c>
      <c r="AC120" s="39" t="s">
        <v>46</v>
      </c>
      <c r="AD120" s="138" t="s">
        <v>194</v>
      </c>
      <c r="AE120" s="39" t="s">
        <v>195</v>
      </c>
      <c r="AF120" s="143" t="s">
        <v>88</v>
      </c>
      <c r="AG120" s="282">
        <v>0</v>
      </c>
      <c r="AH120" s="28">
        <v>2</v>
      </c>
      <c r="AI120" s="285">
        <v>1</v>
      </c>
      <c r="AJ120" s="282">
        <v>1</v>
      </c>
      <c r="AK120" s="285">
        <v>0</v>
      </c>
      <c r="AL120" s="285">
        <v>0</v>
      </c>
      <c r="AM120" s="28">
        <v>1</v>
      </c>
      <c r="AN120" s="55">
        <v>1</v>
      </c>
      <c r="AO120" s="62">
        <v>195</v>
      </c>
      <c r="AP120" s="15">
        <v>65</v>
      </c>
      <c r="AQ120" s="32">
        <v>130</v>
      </c>
      <c r="AR120" s="32">
        <v>0</v>
      </c>
      <c r="AS120" s="17">
        <v>0</v>
      </c>
      <c r="AT120" s="17">
        <v>0</v>
      </c>
      <c r="AU120" s="32">
        <v>0</v>
      </c>
      <c r="AV120" s="32">
        <v>0</v>
      </c>
      <c r="AW120" s="32">
        <v>0</v>
      </c>
      <c r="AX120" s="32">
        <v>1</v>
      </c>
      <c r="AY120" s="32">
        <v>0</v>
      </c>
      <c r="AZ120" s="26">
        <v>68</v>
      </c>
      <c r="BA120" s="137">
        <v>-99</v>
      </c>
      <c r="BB120" s="25">
        <v>-99</v>
      </c>
      <c r="BC120" s="26">
        <v>-99</v>
      </c>
      <c r="BD120" s="25">
        <v>-99</v>
      </c>
      <c r="BE120" s="26">
        <v>-99</v>
      </c>
      <c r="BF120" s="25">
        <v>-99</v>
      </c>
      <c r="BG120" s="26">
        <v>-99</v>
      </c>
      <c r="BH120" s="25">
        <v>-99</v>
      </c>
      <c r="BI120" s="26">
        <v>27</v>
      </c>
      <c r="BJ120" s="25">
        <v>41.5</v>
      </c>
      <c r="BK120" s="26">
        <v>74</v>
      </c>
      <c r="BL120" s="25">
        <v>56.92</v>
      </c>
      <c r="BM120" s="26">
        <v>-99</v>
      </c>
      <c r="BN120" s="25">
        <v>-99</v>
      </c>
      <c r="BO120" s="26">
        <v>-99</v>
      </c>
      <c r="BP120" s="25">
        <v>-99</v>
      </c>
      <c r="BQ120" s="137">
        <v>-99</v>
      </c>
      <c r="BR120" s="26">
        <v>-99</v>
      </c>
      <c r="BS120" s="25">
        <v>-99</v>
      </c>
      <c r="BT120" s="137">
        <v>-99</v>
      </c>
      <c r="BU120" s="25">
        <v>-99</v>
      </c>
      <c r="BV120" s="137">
        <v>-99</v>
      </c>
      <c r="BW120" s="25">
        <v>-99</v>
      </c>
      <c r="BX120" s="137">
        <v>-99</v>
      </c>
      <c r="BY120" s="180">
        <v>-99</v>
      </c>
      <c r="BZ120" s="103"/>
      <c r="CA120" s="80"/>
      <c r="CB120" s="80"/>
      <c r="CC120" s="80"/>
      <c r="CD120" s="80"/>
      <c r="CE120" s="80"/>
      <c r="CF120" s="80"/>
      <c r="CG120" s="80"/>
      <c r="CH120" s="80"/>
      <c r="CI120" s="80"/>
      <c r="CJ120" s="80"/>
      <c r="CK120" s="80"/>
      <c r="CL120" s="80"/>
      <c r="CM120" s="80"/>
      <c r="CN120" s="80"/>
      <c r="CO120" s="80"/>
      <c r="CP120" s="80"/>
      <c r="CQ120" s="80"/>
      <c r="CR120" s="80"/>
      <c r="CS120" s="80"/>
      <c r="CT120" s="80"/>
      <c r="CU120" s="80"/>
      <c r="CV120" s="80"/>
      <c r="CW120" s="80"/>
      <c r="CX120" s="80"/>
      <c r="CY120" s="80"/>
      <c r="CZ120" s="80"/>
      <c r="DA120" s="80"/>
      <c r="DB120" s="80"/>
      <c r="DC120" s="80"/>
      <c r="DD120" s="80"/>
      <c r="DE120" s="80"/>
      <c r="DF120" s="80"/>
      <c r="DG120" s="80"/>
      <c r="DH120" s="80"/>
      <c r="DI120" s="80"/>
      <c r="DJ120" s="80"/>
      <c r="DK120" s="80"/>
      <c r="DL120" s="80"/>
      <c r="DM120" s="80"/>
      <c r="DN120" s="80"/>
      <c r="DO120" s="80"/>
      <c r="DP120" s="80"/>
      <c r="DQ120" s="80"/>
      <c r="DR120" s="80"/>
      <c r="DS120" s="80"/>
      <c r="DT120" s="80"/>
      <c r="DU120" s="80"/>
      <c r="DV120" s="80"/>
      <c r="DW120" s="80"/>
      <c r="DX120" s="80"/>
      <c r="DY120" s="80"/>
      <c r="DZ120" s="80"/>
      <c r="EA120" s="80"/>
      <c r="EB120" s="80"/>
      <c r="EC120" s="80"/>
      <c r="ED120" s="80"/>
      <c r="EE120" s="80"/>
      <c r="EF120" s="80"/>
      <c r="EG120" s="80"/>
      <c r="EH120" s="80"/>
      <c r="EI120" s="80"/>
      <c r="EJ120" s="80"/>
      <c r="EK120" s="80"/>
      <c r="EL120" s="80"/>
      <c r="EM120" s="80"/>
      <c r="EN120" s="80"/>
      <c r="EO120" s="80"/>
      <c r="EP120" s="80"/>
      <c r="EQ120" s="80"/>
      <c r="ER120" s="80"/>
      <c r="ES120" s="80"/>
      <c r="ET120" s="80"/>
      <c r="EU120" s="80"/>
      <c r="EV120" s="80"/>
      <c r="EW120" s="80"/>
      <c r="EX120" s="80"/>
      <c r="EY120" s="80"/>
      <c r="EZ120" s="80"/>
      <c r="FA120" s="80"/>
      <c r="FB120" s="80"/>
      <c r="FC120" s="80"/>
      <c r="FD120" s="80"/>
      <c r="FE120" s="80"/>
      <c r="FF120" s="80"/>
      <c r="FG120" s="80"/>
      <c r="FH120" s="80"/>
      <c r="FI120" s="80"/>
      <c r="FJ120" s="80"/>
      <c r="FK120" s="80"/>
      <c r="FL120" s="80"/>
      <c r="FM120" s="80"/>
      <c r="FN120" s="80"/>
      <c r="FO120" s="80"/>
      <c r="FP120" s="80"/>
      <c r="FQ120" s="80"/>
      <c r="FR120" s="80"/>
      <c r="FS120" s="80"/>
      <c r="FT120" s="80"/>
      <c r="FU120" s="80"/>
      <c r="FV120" s="80"/>
      <c r="FW120" s="80"/>
      <c r="FX120" s="80"/>
      <c r="FY120" s="80"/>
      <c r="FZ120" s="80"/>
      <c r="GA120" s="80"/>
      <c r="GB120" s="80"/>
      <c r="GC120" s="80"/>
      <c r="GD120" s="80"/>
      <c r="GE120" s="80"/>
      <c r="GF120" s="80"/>
      <c r="GG120" s="80"/>
      <c r="GH120" s="80"/>
      <c r="GI120" s="80"/>
      <c r="GJ120" s="80"/>
      <c r="GK120" s="80"/>
      <c r="GL120" s="80"/>
      <c r="GM120" s="80"/>
      <c r="GN120" s="80"/>
      <c r="GO120" s="80"/>
      <c r="GP120" s="80"/>
      <c r="GQ120" s="80"/>
      <c r="GR120" s="80"/>
      <c r="GS120" s="80"/>
      <c r="GT120" s="80"/>
      <c r="GU120" s="80"/>
      <c r="GV120" s="80"/>
      <c r="GW120" s="80"/>
      <c r="GX120" s="80"/>
      <c r="GY120" s="80"/>
      <c r="GZ120" s="80"/>
      <c r="HA120" s="80"/>
      <c r="HB120" s="80"/>
      <c r="HC120" s="80"/>
      <c r="HD120" s="80"/>
      <c r="HE120" s="80"/>
      <c r="HF120" s="80"/>
      <c r="HG120" s="80"/>
      <c r="HH120" s="80"/>
      <c r="HI120" s="80"/>
      <c r="HJ120" s="80"/>
      <c r="HK120" s="80"/>
      <c r="HL120" s="80"/>
      <c r="HM120" s="80"/>
      <c r="HN120" s="80"/>
      <c r="HO120" s="80"/>
      <c r="HP120" s="80"/>
      <c r="HQ120" s="80"/>
      <c r="HR120" s="80"/>
      <c r="HS120" s="80"/>
      <c r="HT120" s="80"/>
      <c r="HU120" s="80"/>
      <c r="HV120" s="80"/>
      <c r="HW120" s="80"/>
      <c r="HX120" s="80"/>
      <c r="HY120" s="80"/>
      <c r="HZ120" s="80"/>
      <c r="IA120" s="80"/>
      <c r="IB120" s="80"/>
      <c r="IC120" s="80"/>
      <c r="ID120" s="80"/>
      <c r="IE120" s="80"/>
      <c r="IF120" s="80"/>
      <c r="IG120" s="80"/>
      <c r="IH120" s="80"/>
      <c r="II120" s="80"/>
      <c r="IJ120" s="80"/>
      <c r="IK120" s="80"/>
      <c r="IL120" s="80"/>
      <c r="IM120" s="80"/>
      <c r="IN120" s="80"/>
      <c r="IO120" s="80"/>
      <c r="IP120" s="80"/>
      <c r="IQ120" s="80"/>
      <c r="IR120" s="80"/>
      <c r="IS120" s="80"/>
      <c r="IT120" s="80"/>
      <c r="IU120" s="80"/>
      <c r="IV120" s="80"/>
      <c r="IW120" s="80"/>
      <c r="IX120" s="80"/>
      <c r="IY120" s="80"/>
      <c r="IZ120" s="80"/>
      <c r="JA120" s="80"/>
      <c r="JB120" s="80"/>
      <c r="JC120" s="80"/>
      <c r="JD120" s="80"/>
      <c r="JE120" s="80"/>
      <c r="JF120" s="80"/>
      <c r="JG120" s="80"/>
      <c r="JH120" s="80"/>
      <c r="JI120" s="80"/>
      <c r="JJ120" s="80"/>
      <c r="JK120" s="80"/>
      <c r="JL120" s="80"/>
      <c r="JM120" s="80"/>
      <c r="JN120" s="80"/>
      <c r="JO120" s="80"/>
      <c r="JP120" s="80"/>
      <c r="JQ120" s="80"/>
      <c r="JR120" s="80"/>
      <c r="JS120" s="80"/>
      <c r="JT120" s="80"/>
      <c r="JU120" s="80"/>
      <c r="JV120" s="80"/>
      <c r="JW120" s="80"/>
      <c r="JX120" s="80"/>
      <c r="JY120" s="80"/>
      <c r="JZ120" s="80"/>
      <c r="KA120" s="80"/>
      <c r="KB120" s="80"/>
      <c r="KC120" s="80"/>
      <c r="KD120" s="80"/>
      <c r="KE120" s="80"/>
      <c r="KF120" s="80"/>
      <c r="KG120" s="80"/>
      <c r="KH120" s="80"/>
      <c r="KI120" s="80"/>
      <c r="KJ120" s="80"/>
      <c r="KK120" s="80"/>
      <c r="KL120" s="80"/>
      <c r="KM120" s="80"/>
      <c r="KN120" s="80"/>
      <c r="KO120" s="80"/>
      <c r="KP120" s="80"/>
      <c r="KQ120" s="80"/>
      <c r="KR120" s="80"/>
      <c r="KS120" s="80"/>
      <c r="KT120" s="80"/>
      <c r="KU120" s="80"/>
      <c r="KV120" s="80"/>
      <c r="KW120" s="80"/>
      <c r="KX120" s="80"/>
      <c r="KY120" s="80"/>
      <c r="KZ120" s="80"/>
      <c r="LA120" s="80"/>
      <c r="LB120" s="80"/>
      <c r="LC120" s="80"/>
      <c r="LD120" s="80"/>
      <c r="LE120" s="80"/>
      <c r="LF120" s="80"/>
      <c r="LG120" s="80"/>
      <c r="LH120" s="80"/>
      <c r="LI120" s="80"/>
      <c r="LJ120" s="80"/>
      <c r="LK120" s="80"/>
      <c r="LL120" s="80"/>
      <c r="LM120" s="80"/>
      <c r="LN120" s="80"/>
      <c r="LO120" s="80"/>
      <c r="LP120" s="80"/>
      <c r="LQ120" s="80"/>
      <c r="LR120" s="80"/>
      <c r="LS120" s="80"/>
      <c r="LT120" s="80"/>
      <c r="LU120" s="80"/>
      <c r="LV120" s="80"/>
      <c r="LW120" s="80"/>
      <c r="LX120" s="80"/>
      <c r="LY120" s="80"/>
      <c r="LZ120" s="80"/>
      <c r="MA120" s="80"/>
      <c r="MB120" s="80"/>
      <c r="MC120" s="80"/>
      <c r="MD120" s="80"/>
      <c r="ME120" s="80"/>
      <c r="MF120" s="80"/>
      <c r="MG120" s="80"/>
      <c r="MH120" s="80"/>
      <c r="MI120" s="80"/>
      <c r="MJ120" s="80"/>
      <c r="MK120" s="80"/>
      <c r="ML120" s="80"/>
      <c r="MM120" s="80"/>
      <c r="MN120" s="80"/>
      <c r="MO120" s="80"/>
      <c r="MP120" s="80"/>
      <c r="MQ120" s="80"/>
      <c r="MR120" s="80"/>
      <c r="MS120" s="80"/>
      <c r="MT120" s="80"/>
      <c r="MU120" s="80"/>
      <c r="MV120" s="80"/>
      <c r="MW120" s="80"/>
      <c r="MX120" s="80"/>
      <c r="MY120" s="80"/>
      <c r="MZ120" s="80"/>
      <c r="NA120" s="80"/>
      <c r="NB120" s="80"/>
      <c r="NC120" s="80"/>
      <c r="ND120" s="80"/>
      <c r="NE120" s="80"/>
      <c r="NF120" s="80"/>
      <c r="NG120" s="80"/>
      <c r="NH120" s="80"/>
      <c r="NI120" s="80"/>
      <c r="NJ120" s="80"/>
      <c r="NK120" s="80"/>
      <c r="NL120" s="80"/>
      <c r="NM120" s="80"/>
      <c r="NN120" s="80"/>
      <c r="NO120" s="80"/>
      <c r="NP120" s="80"/>
      <c r="NQ120" s="80"/>
      <c r="NR120" s="80"/>
      <c r="NS120" s="80"/>
      <c r="NT120" s="80"/>
      <c r="NU120" s="80"/>
      <c r="NV120" s="80"/>
      <c r="NW120" s="80"/>
      <c r="NX120" s="80"/>
      <c r="NY120" s="80"/>
      <c r="NZ120" s="80"/>
      <c r="OA120" s="80"/>
      <c r="OB120" s="80"/>
      <c r="OC120" s="80"/>
      <c r="OD120" s="80"/>
      <c r="OE120" s="80"/>
      <c r="OF120" s="80"/>
      <c r="OG120" s="80"/>
      <c r="OH120" s="80"/>
    </row>
    <row r="121" spans="1:398" x14ac:dyDescent="0.25">
      <c r="A121" s="68">
        <v>117</v>
      </c>
      <c r="B121" s="95" t="s">
        <v>603</v>
      </c>
      <c r="C121" s="95" t="s">
        <v>609</v>
      </c>
      <c r="D121" s="95" t="s">
        <v>604</v>
      </c>
      <c r="E121" s="95" t="s">
        <v>605</v>
      </c>
      <c r="F121" s="67"/>
      <c r="G121" s="95">
        <v>2010</v>
      </c>
      <c r="H121" s="95"/>
      <c r="I121" s="95"/>
      <c r="J121" s="74"/>
      <c r="K121" s="95">
        <v>3</v>
      </c>
      <c r="L121" s="104">
        <v>1</v>
      </c>
      <c r="M121" s="69">
        <v>-99</v>
      </c>
      <c r="N121" s="215">
        <v>1</v>
      </c>
      <c r="O121" s="209">
        <v>0</v>
      </c>
      <c r="P121" s="218">
        <v>0</v>
      </c>
      <c r="Q121" s="71">
        <v>62.5</v>
      </c>
      <c r="R121" s="70">
        <v>19.93</v>
      </c>
      <c r="S121" s="71">
        <v>3.02</v>
      </c>
      <c r="T121" s="128">
        <v>0</v>
      </c>
      <c r="U121" s="209">
        <v>1</v>
      </c>
      <c r="V121" s="209">
        <v>0</v>
      </c>
      <c r="W121" s="218">
        <v>0</v>
      </c>
      <c r="X121" s="218">
        <v>0</v>
      </c>
      <c r="Y121" s="218">
        <v>1</v>
      </c>
      <c r="Z121" s="95" t="s">
        <v>606</v>
      </c>
      <c r="AA121" s="71">
        <v>-99</v>
      </c>
      <c r="AB121" s="218">
        <v>-99</v>
      </c>
      <c r="AC121" s="38" t="s">
        <v>46</v>
      </c>
      <c r="AD121" s="139" t="s">
        <v>78</v>
      </c>
      <c r="AE121" s="38" t="s">
        <v>607</v>
      </c>
      <c r="AF121" s="145" t="s">
        <v>608</v>
      </c>
      <c r="AG121" s="494">
        <v>0</v>
      </c>
      <c r="AH121" s="74">
        <v>2</v>
      </c>
      <c r="AI121" s="218">
        <v>0</v>
      </c>
      <c r="AJ121" s="494">
        <v>-99</v>
      </c>
      <c r="AK121" s="218">
        <v>-99</v>
      </c>
      <c r="AL121" s="218">
        <v>-99</v>
      </c>
      <c r="AM121" s="74">
        <v>1</v>
      </c>
      <c r="AN121" s="75">
        <v>1</v>
      </c>
      <c r="AO121" s="72">
        <v>128</v>
      </c>
      <c r="AP121" s="68"/>
      <c r="AQ121" s="95"/>
      <c r="AR121" s="95"/>
      <c r="AS121" s="70"/>
      <c r="AT121" s="70">
        <v>0</v>
      </c>
      <c r="AU121" s="95">
        <v>1</v>
      </c>
      <c r="AV121" s="95">
        <v>1</v>
      </c>
      <c r="AW121" s="95">
        <v>0</v>
      </c>
      <c r="AX121" s="95">
        <v>0</v>
      </c>
      <c r="AY121" s="95">
        <v>0</v>
      </c>
      <c r="AZ121" s="99">
        <v>44</v>
      </c>
      <c r="BA121" s="65">
        <v>4.9800000000000004</v>
      </c>
      <c r="BB121" s="73">
        <v>1.43</v>
      </c>
      <c r="BC121" s="99">
        <v>5.66</v>
      </c>
      <c r="BD121" s="73">
        <v>1.63</v>
      </c>
      <c r="BE121" s="99">
        <v>-99</v>
      </c>
      <c r="BF121" s="73">
        <v>-99</v>
      </c>
      <c r="BG121" s="99">
        <v>-99</v>
      </c>
      <c r="BH121" s="73">
        <v>-99</v>
      </c>
      <c r="BI121" s="99">
        <v>-99</v>
      </c>
      <c r="BJ121" s="73">
        <v>-99</v>
      </c>
      <c r="BK121" s="99">
        <v>-99</v>
      </c>
      <c r="BL121" s="73">
        <v>-99</v>
      </c>
      <c r="BM121" s="99">
        <v>-99</v>
      </c>
      <c r="BN121" s="73">
        <v>-99</v>
      </c>
      <c r="BO121" s="99">
        <v>-99</v>
      </c>
      <c r="BP121" s="73">
        <v>-99</v>
      </c>
      <c r="BQ121" s="65">
        <v>-99</v>
      </c>
      <c r="BR121" s="99">
        <v>-99</v>
      </c>
      <c r="BS121" s="73">
        <v>-99</v>
      </c>
      <c r="BT121" s="65">
        <v>-99</v>
      </c>
      <c r="BU121" s="73">
        <v>-99</v>
      </c>
      <c r="BV121" s="65">
        <v>18.329999999999998</v>
      </c>
      <c r="BW121" s="176">
        <v>0</v>
      </c>
      <c r="BX121" s="65">
        <v>-99</v>
      </c>
      <c r="BY121" s="181">
        <v>-99</v>
      </c>
      <c r="BZ121" s="80"/>
      <c r="CA121" s="80"/>
      <c r="CB121" s="80"/>
      <c r="CC121" s="80"/>
      <c r="CD121" s="80"/>
      <c r="CE121" s="80"/>
      <c r="CF121" s="80"/>
      <c r="CG121" s="80"/>
      <c r="CH121" s="80"/>
      <c r="CI121" s="80"/>
      <c r="CJ121" s="80"/>
      <c r="CK121" s="80"/>
      <c r="CL121" s="80"/>
      <c r="CM121" s="80"/>
      <c r="CN121" s="80"/>
      <c r="CO121" s="80"/>
      <c r="CP121" s="80"/>
      <c r="CQ121" s="80"/>
      <c r="CR121" s="80"/>
      <c r="CS121" s="80"/>
      <c r="CT121" s="80"/>
      <c r="CU121" s="80"/>
      <c r="CV121" s="80"/>
      <c r="CW121" s="80"/>
      <c r="CX121" s="80"/>
      <c r="CY121" s="80"/>
      <c r="CZ121" s="80"/>
      <c r="DA121" s="80"/>
      <c r="DB121" s="80"/>
      <c r="DC121" s="80"/>
      <c r="DD121" s="80"/>
      <c r="DE121" s="80"/>
      <c r="DF121" s="80"/>
      <c r="DG121" s="80"/>
      <c r="DH121" s="80"/>
      <c r="DI121" s="80"/>
      <c r="DJ121" s="80"/>
      <c r="DK121" s="80"/>
      <c r="DL121" s="80"/>
      <c r="DM121" s="80"/>
      <c r="DN121" s="80"/>
      <c r="DO121" s="80"/>
      <c r="DP121" s="80"/>
      <c r="DQ121" s="80"/>
      <c r="DR121" s="80"/>
      <c r="DS121" s="80"/>
      <c r="DT121" s="80"/>
      <c r="DU121" s="80"/>
      <c r="DV121" s="80"/>
      <c r="DW121" s="80"/>
      <c r="DX121" s="80"/>
      <c r="DY121" s="80"/>
      <c r="DZ121" s="80"/>
      <c r="EA121" s="80"/>
      <c r="EB121" s="80"/>
      <c r="EC121" s="80"/>
      <c r="ED121" s="80"/>
      <c r="EE121" s="80"/>
      <c r="EF121" s="80"/>
      <c r="EG121" s="80"/>
      <c r="EH121" s="80"/>
      <c r="EI121" s="80"/>
      <c r="EJ121" s="80"/>
    </row>
    <row r="122" spans="1:398" x14ac:dyDescent="0.25">
      <c r="A122" s="83">
        <v>118</v>
      </c>
      <c r="B122" s="94" t="s">
        <v>603</v>
      </c>
      <c r="C122" s="94" t="s">
        <v>609</v>
      </c>
      <c r="D122" s="94" t="s">
        <v>604</v>
      </c>
      <c r="E122" s="94" t="s">
        <v>605</v>
      </c>
      <c r="F122" s="102"/>
      <c r="G122" s="94">
        <v>2010</v>
      </c>
      <c r="H122" s="94"/>
      <c r="I122" s="94"/>
      <c r="J122" s="85"/>
      <c r="K122" s="94">
        <v>3</v>
      </c>
      <c r="L122" s="41">
        <v>1</v>
      </c>
      <c r="M122" s="87">
        <v>-99</v>
      </c>
      <c r="N122" s="249">
        <v>1</v>
      </c>
      <c r="O122" s="237">
        <v>0</v>
      </c>
      <c r="P122" s="285">
        <v>0</v>
      </c>
      <c r="Q122" s="101">
        <v>66.400000000000006</v>
      </c>
      <c r="R122" s="82">
        <v>21.99</v>
      </c>
      <c r="S122" s="101">
        <v>6.12</v>
      </c>
      <c r="T122" s="250">
        <v>0</v>
      </c>
      <c r="U122" s="237">
        <v>1</v>
      </c>
      <c r="V122" s="237">
        <v>0</v>
      </c>
      <c r="W122" s="285">
        <v>0</v>
      </c>
      <c r="X122" s="285">
        <v>0</v>
      </c>
      <c r="Y122" s="285">
        <v>1</v>
      </c>
      <c r="Z122" s="94" t="s">
        <v>473</v>
      </c>
      <c r="AA122" s="101">
        <v>-99</v>
      </c>
      <c r="AB122" s="285">
        <v>-99</v>
      </c>
      <c r="AC122" s="37" t="s">
        <v>46</v>
      </c>
      <c r="AD122" s="106" t="s">
        <v>78</v>
      </c>
      <c r="AE122" s="37" t="s">
        <v>607</v>
      </c>
      <c r="AF122" s="146" t="s">
        <v>608</v>
      </c>
      <c r="AG122" s="282">
        <v>0</v>
      </c>
      <c r="AH122" s="85">
        <v>2</v>
      </c>
      <c r="AI122" s="285">
        <v>0</v>
      </c>
      <c r="AJ122" s="282">
        <v>-99</v>
      </c>
      <c r="AK122" s="285">
        <v>-99</v>
      </c>
      <c r="AL122" s="285">
        <v>-99</v>
      </c>
      <c r="AM122" s="85">
        <v>1</v>
      </c>
      <c r="AN122" s="89">
        <v>1</v>
      </c>
      <c r="AO122" s="302">
        <v>128</v>
      </c>
      <c r="AP122" s="83"/>
      <c r="AQ122" s="94"/>
      <c r="AR122" s="94"/>
      <c r="AS122" s="82"/>
      <c r="AT122" s="82">
        <v>0</v>
      </c>
      <c r="AU122" s="94">
        <v>1</v>
      </c>
      <c r="AV122" s="94">
        <v>1</v>
      </c>
      <c r="AW122" s="94">
        <v>0</v>
      </c>
      <c r="AX122" s="94">
        <v>0</v>
      </c>
      <c r="AY122" s="94">
        <v>0</v>
      </c>
      <c r="AZ122" s="98">
        <v>68</v>
      </c>
      <c r="BA122" s="66">
        <v>3.7</v>
      </c>
      <c r="BB122" s="97">
        <v>1.85</v>
      </c>
      <c r="BC122" s="98">
        <v>4.1500000000000004</v>
      </c>
      <c r="BD122" s="97">
        <v>2.02</v>
      </c>
      <c r="BE122" s="98">
        <v>-99</v>
      </c>
      <c r="BF122" s="97">
        <v>-99</v>
      </c>
      <c r="BG122" s="98">
        <v>-99</v>
      </c>
      <c r="BH122" s="97">
        <v>-99</v>
      </c>
      <c r="BI122" s="98">
        <v>-99</v>
      </c>
      <c r="BJ122" s="97">
        <v>-99</v>
      </c>
      <c r="BK122" s="98">
        <v>-99</v>
      </c>
      <c r="BL122" s="97">
        <v>-99</v>
      </c>
      <c r="BM122" s="98">
        <v>-99</v>
      </c>
      <c r="BN122" s="97">
        <v>-99</v>
      </c>
      <c r="BO122" s="98">
        <v>-99</v>
      </c>
      <c r="BP122" s="97">
        <v>-99</v>
      </c>
      <c r="BQ122" s="66">
        <v>-99</v>
      </c>
      <c r="BR122" s="98">
        <v>-99</v>
      </c>
      <c r="BS122" s="97">
        <v>-99</v>
      </c>
      <c r="BT122" s="66">
        <v>-99</v>
      </c>
      <c r="BU122" s="97">
        <v>-99</v>
      </c>
      <c r="BV122" s="66">
        <v>6.11</v>
      </c>
      <c r="BW122" s="77">
        <v>0.01</v>
      </c>
      <c r="BX122" s="66">
        <v>-99</v>
      </c>
      <c r="BY122" s="179">
        <v>-99</v>
      </c>
      <c r="BZ122" s="80"/>
      <c r="CA122" s="80"/>
      <c r="CB122" s="80"/>
      <c r="CC122" s="80"/>
      <c r="CD122" s="80"/>
      <c r="CE122" s="80"/>
      <c r="CF122" s="80"/>
      <c r="CG122" s="80"/>
      <c r="CH122" s="80"/>
      <c r="CI122" s="80"/>
      <c r="CJ122" s="80"/>
      <c r="CK122" s="80"/>
      <c r="CL122" s="80"/>
      <c r="CM122" s="80"/>
      <c r="CN122" s="80"/>
      <c r="CO122" s="80"/>
      <c r="CP122" s="80"/>
      <c r="CQ122" s="80"/>
      <c r="CR122" s="80"/>
      <c r="CS122" s="80"/>
      <c r="CT122" s="80"/>
      <c r="CU122" s="80"/>
      <c r="CV122" s="80"/>
      <c r="CW122" s="80"/>
      <c r="CX122" s="80"/>
      <c r="CY122" s="80"/>
      <c r="CZ122" s="80"/>
      <c r="DA122" s="80"/>
      <c r="DB122" s="80"/>
      <c r="DC122" s="80"/>
      <c r="DD122" s="80"/>
      <c r="DE122" s="80"/>
      <c r="DF122" s="80"/>
      <c r="DG122" s="80"/>
      <c r="DH122" s="80"/>
      <c r="DI122" s="80"/>
      <c r="DJ122" s="80"/>
      <c r="DK122" s="80"/>
      <c r="DL122" s="80"/>
      <c r="DM122" s="80"/>
      <c r="DN122" s="80"/>
      <c r="DO122" s="80"/>
      <c r="DP122" s="80"/>
      <c r="DQ122" s="80"/>
      <c r="DR122" s="80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</row>
    <row r="123" spans="1:398" x14ac:dyDescent="0.25">
      <c r="A123" s="80"/>
      <c r="B123" s="80"/>
      <c r="C123" s="80"/>
      <c r="D123" s="80"/>
      <c r="E123" s="80"/>
      <c r="F123" s="80"/>
      <c r="G123" s="80"/>
      <c r="H123" s="80"/>
      <c r="I123" s="80"/>
      <c r="J123" s="96"/>
      <c r="K123" s="80"/>
      <c r="L123" s="80"/>
      <c r="M123" s="80"/>
      <c r="N123" s="80"/>
      <c r="O123" s="184"/>
      <c r="P123" s="80"/>
      <c r="Q123" s="80"/>
      <c r="R123" s="80"/>
      <c r="S123" s="80"/>
      <c r="T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96"/>
      <c r="AM123" s="96"/>
      <c r="AN123" s="96"/>
      <c r="AO123" s="153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  <c r="BY123" s="96"/>
      <c r="BZ123" s="80"/>
      <c r="CA123" s="80"/>
      <c r="CB123" s="80"/>
      <c r="CC123" s="80"/>
      <c r="CD123" s="80"/>
      <c r="CE123" s="80"/>
      <c r="CF123" s="80"/>
      <c r="CG123" s="80"/>
      <c r="CH123" s="80"/>
      <c r="CI123" s="80"/>
      <c r="CJ123" s="80"/>
      <c r="CK123" s="80"/>
      <c r="CL123" s="80"/>
      <c r="CM123" s="80"/>
      <c r="CN123" s="80"/>
      <c r="CO123" s="80"/>
      <c r="CP123" s="80"/>
      <c r="CQ123" s="80"/>
      <c r="CR123" s="80"/>
      <c r="CS123" s="80"/>
      <c r="CT123" s="80"/>
      <c r="CU123" s="80"/>
      <c r="CV123" s="80"/>
      <c r="CW123" s="80"/>
      <c r="CX123" s="80"/>
      <c r="CY123" s="80"/>
      <c r="CZ123" s="80"/>
      <c r="DA123" s="80"/>
      <c r="DB123" s="80"/>
      <c r="DC123" s="80"/>
      <c r="DD123" s="80"/>
      <c r="DE123" s="80"/>
      <c r="DF123" s="80"/>
      <c r="DG123" s="80"/>
      <c r="DH123" s="80"/>
      <c r="DI123" s="80"/>
      <c r="DJ123" s="80"/>
      <c r="DK123" s="80"/>
      <c r="DL123" s="80"/>
      <c r="DM123" s="80"/>
      <c r="DN123" s="80"/>
      <c r="DO123" s="80"/>
      <c r="DP123" s="80"/>
      <c r="DQ123" s="80"/>
      <c r="DR123" s="80"/>
      <c r="DS123" s="80"/>
      <c r="DT123" s="80"/>
      <c r="DU123" s="80"/>
      <c r="DV123" s="80"/>
      <c r="DW123" s="80"/>
      <c r="DX123" s="80"/>
      <c r="DY123" s="80"/>
      <c r="DZ123" s="80"/>
      <c r="EA123" s="80"/>
      <c r="EB123" s="80"/>
      <c r="EC123" s="80"/>
      <c r="ED123" s="80"/>
      <c r="EE123" s="80"/>
      <c r="EF123" s="80"/>
      <c r="EG123" s="80"/>
      <c r="EH123" s="80"/>
      <c r="EI123" s="80"/>
      <c r="EJ123" s="80"/>
    </row>
    <row r="124" spans="1:398" x14ac:dyDescent="0.25">
      <c r="A124" s="80"/>
      <c r="B124" s="80"/>
      <c r="C124" s="80"/>
      <c r="D124" s="80"/>
      <c r="E124" s="80"/>
      <c r="F124" s="80"/>
      <c r="G124" s="80"/>
      <c r="H124" s="80"/>
      <c r="I124" s="80"/>
      <c r="J124" s="96"/>
      <c r="K124" s="80"/>
      <c r="L124" s="80"/>
      <c r="M124" s="80"/>
      <c r="N124" s="80"/>
      <c r="O124" s="184"/>
      <c r="P124" s="80"/>
      <c r="Q124" s="80"/>
      <c r="R124" s="80"/>
      <c r="S124" s="80"/>
      <c r="T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96"/>
      <c r="AM124" s="96"/>
      <c r="AN124" s="96"/>
      <c r="AO124" s="153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80"/>
      <c r="CA124" s="80"/>
      <c r="CB124" s="80"/>
      <c r="CC124" s="80"/>
      <c r="CD124" s="80"/>
      <c r="CE124" s="80"/>
      <c r="CF124" s="80"/>
      <c r="CG124" s="80"/>
      <c r="CH124" s="80"/>
      <c r="CI124" s="80"/>
      <c r="CJ124" s="80"/>
      <c r="CK124" s="80"/>
      <c r="CL124" s="80"/>
      <c r="CM124" s="80"/>
      <c r="CN124" s="80"/>
      <c r="CO124" s="80"/>
      <c r="CP124" s="80"/>
      <c r="CQ124" s="80"/>
      <c r="CR124" s="80"/>
      <c r="CS124" s="80"/>
      <c r="CT124" s="80"/>
      <c r="CU124" s="80"/>
      <c r="CV124" s="80"/>
      <c r="CW124" s="80"/>
      <c r="CX124" s="80"/>
      <c r="CY124" s="80"/>
      <c r="CZ124" s="80"/>
      <c r="DA124" s="80"/>
      <c r="DB124" s="80"/>
      <c r="DC124" s="80"/>
      <c r="DD124" s="80"/>
      <c r="DE124" s="80"/>
      <c r="DF124" s="80"/>
      <c r="DG124" s="80"/>
      <c r="DH124" s="80"/>
      <c r="DI124" s="80"/>
      <c r="DJ124" s="80"/>
      <c r="DK124" s="80"/>
      <c r="DL124" s="80"/>
      <c r="DM124" s="80"/>
      <c r="DN124" s="80"/>
      <c r="DO124" s="80"/>
      <c r="DP124" s="80"/>
      <c r="DQ124" s="80"/>
      <c r="DR124" s="80"/>
      <c r="DS124" s="80"/>
      <c r="DT124" s="80"/>
      <c r="DU124" s="80"/>
      <c r="DV124" s="80"/>
      <c r="DW124" s="80"/>
      <c r="DX124" s="80"/>
      <c r="DY124" s="80"/>
      <c r="DZ124" s="80"/>
      <c r="EA124" s="80"/>
      <c r="EB124" s="80"/>
      <c r="EC124" s="80"/>
      <c r="ED124" s="80"/>
      <c r="EE124" s="80"/>
      <c r="EF124" s="80"/>
      <c r="EG124" s="80"/>
      <c r="EH124" s="80"/>
      <c r="EI124" s="80"/>
      <c r="EJ124" s="80"/>
    </row>
    <row r="125" spans="1:398" x14ac:dyDescent="0.25">
      <c r="A125" s="80"/>
      <c r="B125" s="80"/>
      <c r="C125" s="80"/>
      <c r="D125" s="80"/>
      <c r="E125" s="80"/>
      <c r="F125" s="80"/>
      <c r="G125" s="80"/>
      <c r="H125" s="80"/>
      <c r="I125" s="80"/>
      <c r="J125" s="96"/>
      <c r="K125" s="80"/>
      <c r="L125" s="80"/>
      <c r="M125" s="80"/>
      <c r="N125" s="80"/>
      <c r="O125" s="184"/>
      <c r="P125" s="80"/>
      <c r="Q125" s="80"/>
      <c r="R125" s="80"/>
      <c r="S125" s="80"/>
      <c r="T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96"/>
      <c r="AM125" s="96"/>
      <c r="AN125" s="96"/>
      <c r="AO125" s="153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80"/>
      <c r="CA125" s="80"/>
      <c r="CB125" s="80"/>
      <c r="CC125" s="80"/>
      <c r="CD125" s="80"/>
      <c r="CE125" s="80"/>
      <c r="CF125" s="80"/>
      <c r="CG125" s="80"/>
      <c r="CH125" s="80"/>
      <c r="CI125" s="80"/>
      <c r="CJ125" s="80"/>
      <c r="CK125" s="80"/>
      <c r="CL125" s="80"/>
      <c r="CM125" s="80"/>
      <c r="CN125" s="80"/>
      <c r="CO125" s="80"/>
      <c r="CP125" s="80"/>
      <c r="CQ125" s="80"/>
      <c r="CR125" s="80"/>
      <c r="CS125" s="80"/>
      <c r="CT125" s="80"/>
      <c r="CU125" s="80"/>
      <c r="CV125" s="80"/>
      <c r="CW125" s="80"/>
      <c r="CX125" s="80"/>
      <c r="CY125" s="80"/>
      <c r="CZ125" s="80"/>
      <c r="DA125" s="80"/>
      <c r="DB125" s="80"/>
      <c r="DC125" s="80"/>
      <c r="DD125" s="80"/>
      <c r="DE125" s="80"/>
      <c r="DF125" s="80"/>
      <c r="DG125" s="80"/>
      <c r="DH125" s="80"/>
      <c r="DI125" s="80"/>
      <c r="DJ125" s="80"/>
      <c r="DK125" s="80"/>
      <c r="DL125" s="80"/>
      <c r="DM125" s="80"/>
      <c r="DN125" s="80"/>
      <c r="DO125" s="80"/>
      <c r="DP125" s="80"/>
      <c r="DQ125" s="80"/>
      <c r="DR125" s="80"/>
      <c r="DS125" s="80"/>
      <c r="DT125" s="80"/>
      <c r="DU125" s="80"/>
      <c r="DV125" s="80"/>
      <c r="DW125" s="80"/>
      <c r="DX125" s="80"/>
      <c r="DY125" s="80"/>
      <c r="DZ125" s="80"/>
      <c r="EA125" s="80"/>
      <c r="EB125" s="80"/>
      <c r="EC125" s="80"/>
      <c r="ED125" s="80"/>
      <c r="EE125" s="80"/>
      <c r="EF125" s="80"/>
      <c r="EG125" s="80"/>
      <c r="EH125" s="80"/>
      <c r="EI125" s="80"/>
      <c r="EJ125" s="80"/>
    </row>
    <row r="126" spans="1:398" x14ac:dyDescent="0.25">
      <c r="A126" s="80"/>
      <c r="B126" s="80"/>
      <c r="C126" s="80"/>
      <c r="D126" s="80"/>
      <c r="E126" s="80"/>
      <c r="F126" s="80"/>
      <c r="G126" s="80"/>
      <c r="H126" s="80"/>
      <c r="I126" s="80"/>
      <c r="J126" s="96"/>
      <c r="K126" s="80"/>
      <c r="L126" s="80"/>
      <c r="M126" s="80"/>
      <c r="N126" s="80"/>
      <c r="O126" s="184"/>
      <c r="P126" s="80"/>
      <c r="Q126" s="80"/>
      <c r="R126" s="80"/>
      <c r="S126" s="80"/>
      <c r="T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96"/>
      <c r="AM126" s="96"/>
      <c r="AN126" s="96"/>
      <c r="AO126" s="153"/>
      <c r="AP126" s="80"/>
      <c r="AQ126" s="80"/>
      <c r="AR126" s="80"/>
      <c r="AS126" s="80"/>
      <c r="AT126" s="80"/>
      <c r="AU126" s="80"/>
      <c r="AV126" s="80"/>
      <c r="AW126" s="80"/>
      <c r="AX126" s="80"/>
      <c r="AY126" s="80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80"/>
      <c r="CA126" s="80"/>
      <c r="CB126" s="80"/>
      <c r="CC126" s="80"/>
      <c r="CD126" s="80"/>
      <c r="CE126" s="80"/>
      <c r="CF126" s="80"/>
      <c r="CG126" s="80"/>
      <c r="CH126" s="80"/>
      <c r="CI126" s="80"/>
      <c r="CJ126" s="80"/>
      <c r="CK126" s="80"/>
      <c r="CL126" s="80"/>
      <c r="CM126" s="80"/>
      <c r="CN126" s="80"/>
      <c r="CO126" s="80"/>
      <c r="CP126" s="80"/>
      <c r="CQ126" s="80"/>
      <c r="CR126" s="80"/>
      <c r="CS126" s="80"/>
      <c r="CT126" s="80"/>
      <c r="CU126" s="80"/>
      <c r="CV126" s="80"/>
      <c r="CW126" s="80"/>
      <c r="CX126" s="80"/>
      <c r="CY126" s="80"/>
      <c r="CZ126" s="80"/>
      <c r="DA126" s="80"/>
      <c r="DB126" s="80"/>
      <c r="DC126" s="80"/>
      <c r="DD126" s="80"/>
      <c r="DE126" s="80"/>
      <c r="DF126" s="80"/>
      <c r="DG126" s="80"/>
      <c r="DH126" s="80"/>
      <c r="DI126" s="80"/>
      <c r="DJ126" s="80"/>
      <c r="DK126" s="80"/>
      <c r="DL126" s="80"/>
      <c r="DM126" s="80"/>
      <c r="DN126" s="80"/>
      <c r="DO126" s="80"/>
      <c r="DP126" s="80"/>
      <c r="DQ126" s="80"/>
      <c r="DR126" s="80"/>
      <c r="DS126" s="80"/>
      <c r="DT126" s="80"/>
      <c r="DU126" s="80"/>
      <c r="DV126" s="80"/>
      <c r="DW126" s="80"/>
      <c r="DX126" s="80"/>
      <c r="DY126" s="80"/>
      <c r="DZ126" s="80"/>
      <c r="EA126" s="80"/>
      <c r="EB126" s="80"/>
      <c r="EC126" s="80"/>
      <c r="ED126" s="80"/>
      <c r="EE126" s="80"/>
      <c r="EF126" s="80"/>
      <c r="EG126" s="80"/>
      <c r="EH126" s="80"/>
      <c r="EI126" s="80"/>
      <c r="EJ126" s="80"/>
    </row>
    <row r="127" spans="1:398" x14ac:dyDescent="0.25">
      <c r="A127" s="80"/>
      <c r="B127" s="80"/>
      <c r="C127" s="80"/>
      <c r="D127" s="80"/>
      <c r="E127" s="80"/>
      <c r="F127" s="80"/>
      <c r="G127" s="80"/>
      <c r="H127" s="80"/>
      <c r="I127" s="80"/>
      <c r="J127" s="96"/>
      <c r="K127" s="80"/>
      <c r="L127" s="80"/>
      <c r="M127" s="80"/>
      <c r="N127" s="80"/>
      <c r="O127" s="184"/>
      <c r="P127" s="80"/>
      <c r="Q127" s="80"/>
      <c r="R127" s="80"/>
      <c r="S127" s="80"/>
      <c r="T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96"/>
      <c r="AM127" s="96"/>
      <c r="AN127" s="96"/>
      <c r="AO127" s="153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80"/>
      <c r="CA127" s="80"/>
      <c r="CB127" s="80"/>
      <c r="CC127" s="80"/>
      <c r="CD127" s="80"/>
      <c r="CE127" s="80"/>
      <c r="CF127" s="80"/>
      <c r="CG127" s="80"/>
      <c r="CH127" s="80"/>
      <c r="CI127" s="80"/>
      <c r="CJ127" s="80"/>
      <c r="CK127" s="80"/>
      <c r="CL127" s="80"/>
      <c r="CM127" s="80"/>
      <c r="CN127" s="80"/>
      <c r="CO127" s="80"/>
      <c r="CP127" s="80"/>
      <c r="CQ127" s="80"/>
      <c r="CR127" s="80"/>
      <c r="CS127" s="80"/>
      <c r="CT127" s="80"/>
      <c r="CU127" s="80"/>
      <c r="CV127" s="80"/>
      <c r="CW127" s="80"/>
      <c r="CX127" s="80"/>
      <c r="CY127" s="80"/>
      <c r="CZ127" s="80"/>
      <c r="DA127" s="80"/>
      <c r="DB127" s="80"/>
      <c r="DC127" s="80"/>
      <c r="DD127" s="80"/>
      <c r="DE127" s="80"/>
      <c r="DF127" s="80"/>
      <c r="DG127" s="80"/>
      <c r="DH127" s="80"/>
      <c r="DI127" s="80"/>
      <c r="DJ127" s="80"/>
      <c r="DK127" s="80"/>
      <c r="DL127" s="80"/>
      <c r="DM127" s="80"/>
      <c r="DN127" s="80"/>
      <c r="DO127" s="80"/>
      <c r="DP127" s="80"/>
      <c r="DQ127" s="80"/>
      <c r="DR127" s="80"/>
      <c r="DS127" s="80"/>
      <c r="DT127" s="80"/>
      <c r="DU127" s="80"/>
      <c r="DV127" s="80"/>
      <c r="DW127" s="80"/>
      <c r="DX127" s="80"/>
      <c r="DY127" s="80"/>
      <c r="DZ127" s="80"/>
      <c r="EA127" s="80"/>
      <c r="EB127" s="80"/>
      <c r="EC127" s="80"/>
      <c r="ED127" s="80"/>
      <c r="EE127" s="80"/>
      <c r="EF127" s="80"/>
      <c r="EG127" s="80"/>
      <c r="EH127" s="80"/>
      <c r="EI127" s="80"/>
      <c r="EJ127" s="80"/>
    </row>
    <row r="128" spans="1:398" x14ac:dyDescent="0.25">
      <c r="A128" s="80"/>
      <c r="B128" s="80"/>
      <c r="C128" s="80"/>
      <c r="D128" s="80"/>
      <c r="E128" s="80"/>
      <c r="F128" s="80"/>
      <c r="G128" s="80"/>
      <c r="H128" s="80"/>
      <c r="I128" s="80"/>
      <c r="J128" s="96"/>
      <c r="K128" s="80"/>
      <c r="L128" s="80"/>
      <c r="M128" s="80"/>
      <c r="N128" s="80"/>
      <c r="O128" s="184"/>
      <c r="P128" s="80"/>
      <c r="Q128" s="80"/>
      <c r="R128" s="80"/>
      <c r="S128" s="80"/>
      <c r="T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96"/>
      <c r="AM128" s="96"/>
      <c r="AN128" s="96"/>
      <c r="AO128" s="153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80"/>
      <c r="CA128" s="80"/>
      <c r="CB128" s="80"/>
      <c r="CC128" s="80"/>
      <c r="CD128" s="80"/>
      <c r="CE128" s="80"/>
      <c r="CF128" s="80"/>
      <c r="CG128" s="80"/>
      <c r="CH128" s="80"/>
      <c r="CI128" s="80"/>
      <c r="CJ128" s="80"/>
      <c r="CK128" s="80"/>
      <c r="CL128" s="80"/>
      <c r="CM128" s="80"/>
      <c r="CN128" s="80"/>
      <c r="CO128" s="80"/>
      <c r="CP128" s="80"/>
      <c r="CQ128" s="80"/>
      <c r="CR128" s="80"/>
      <c r="CS128" s="80"/>
      <c r="CT128" s="80"/>
      <c r="CU128" s="80"/>
      <c r="CV128" s="80"/>
      <c r="CW128" s="80"/>
      <c r="CX128" s="80"/>
      <c r="CY128" s="80"/>
      <c r="CZ128" s="80"/>
      <c r="DA128" s="80"/>
      <c r="DB128" s="80"/>
      <c r="DC128" s="80"/>
      <c r="DD128" s="80"/>
      <c r="DE128" s="80"/>
      <c r="DF128" s="80"/>
      <c r="DG128" s="80"/>
      <c r="DH128" s="80"/>
      <c r="DI128" s="80"/>
      <c r="DJ128" s="80"/>
      <c r="DK128" s="80"/>
      <c r="DL128" s="80"/>
      <c r="DM128" s="80"/>
      <c r="DN128" s="80"/>
      <c r="DO128" s="80"/>
      <c r="DP128" s="80"/>
      <c r="DQ128" s="80"/>
      <c r="DR128" s="80"/>
      <c r="DS128" s="80"/>
      <c r="DT128" s="80"/>
      <c r="DU128" s="80"/>
      <c r="DV128" s="80"/>
      <c r="DW128" s="80"/>
      <c r="DX128" s="80"/>
      <c r="DY128" s="80"/>
      <c r="DZ128" s="80"/>
      <c r="EA128" s="80"/>
      <c r="EB128" s="80"/>
      <c r="EC128" s="80"/>
      <c r="ED128" s="80"/>
      <c r="EE128" s="80"/>
      <c r="EF128" s="80"/>
      <c r="EG128" s="80"/>
      <c r="EH128" s="80"/>
      <c r="EI128" s="80"/>
      <c r="EJ128" s="80"/>
    </row>
    <row r="129" spans="1:140" x14ac:dyDescent="0.25">
      <c r="A129" s="80"/>
      <c r="B129" s="80"/>
      <c r="C129" s="80"/>
      <c r="D129" s="80"/>
      <c r="E129" s="80"/>
      <c r="F129" s="80"/>
      <c r="G129" s="80"/>
      <c r="H129" s="80"/>
      <c r="I129" s="80"/>
      <c r="J129" s="96"/>
      <c r="K129" s="80"/>
      <c r="L129" s="80"/>
      <c r="M129" s="80"/>
      <c r="N129" s="80"/>
      <c r="O129" s="184"/>
      <c r="P129" s="80"/>
      <c r="Q129" s="80"/>
      <c r="R129" s="80"/>
      <c r="S129" s="80"/>
      <c r="T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96"/>
      <c r="AM129" s="96"/>
      <c r="AN129" s="96"/>
      <c r="AO129" s="153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80"/>
      <c r="CA129" s="80"/>
      <c r="CB129" s="80"/>
      <c r="CC129" s="80"/>
      <c r="CD129" s="80"/>
      <c r="CE129" s="80"/>
      <c r="CF129" s="80"/>
      <c r="CG129" s="80"/>
      <c r="CH129" s="80"/>
      <c r="CI129" s="80"/>
      <c r="CJ129" s="80"/>
      <c r="CK129" s="80"/>
      <c r="CL129" s="80"/>
      <c r="CM129" s="80"/>
      <c r="CN129" s="80"/>
      <c r="CO129" s="80"/>
      <c r="CP129" s="80"/>
      <c r="CQ129" s="80"/>
      <c r="CR129" s="80"/>
      <c r="CS129" s="80"/>
      <c r="CT129" s="80"/>
      <c r="CU129" s="80"/>
      <c r="CV129" s="80"/>
      <c r="CW129" s="80"/>
      <c r="CX129" s="80"/>
      <c r="CY129" s="80"/>
      <c r="CZ129" s="80"/>
      <c r="DA129" s="80"/>
      <c r="DB129" s="80"/>
      <c r="DC129" s="80"/>
      <c r="DD129" s="80"/>
      <c r="DE129" s="80"/>
      <c r="DF129" s="80"/>
      <c r="DG129" s="80"/>
      <c r="DH129" s="80"/>
      <c r="DI129" s="80"/>
      <c r="DJ129" s="80"/>
      <c r="DK129" s="80"/>
      <c r="DL129" s="80"/>
      <c r="DM129" s="80"/>
      <c r="DN129" s="80"/>
      <c r="DO129" s="80"/>
      <c r="DP129" s="80"/>
      <c r="DQ129" s="80"/>
      <c r="DR129" s="80"/>
      <c r="DS129" s="80"/>
      <c r="DT129" s="80"/>
      <c r="DU129" s="80"/>
      <c r="DV129" s="80"/>
      <c r="DW129" s="80"/>
      <c r="DX129" s="80"/>
      <c r="DY129" s="80"/>
      <c r="DZ129" s="80"/>
      <c r="EA129" s="80"/>
      <c r="EB129" s="80"/>
      <c r="EC129" s="80"/>
      <c r="ED129" s="80"/>
      <c r="EE129" s="80"/>
      <c r="EF129" s="80"/>
      <c r="EG129" s="80"/>
      <c r="EH129" s="80"/>
      <c r="EI129" s="80"/>
      <c r="EJ129" s="80"/>
    </row>
    <row r="130" spans="1:140" x14ac:dyDescent="0.25">
      <c r="A130" s="80"/>
      <c r="B130" s="80"/>
      <c r="C130" s="80"/>
      <c r="D130" s="80"/>
      <c r="E130" s="80"/>
      <c r="F130" s="80"/>
      <c r="G130" s="80"/>
      <c r="H130" s="80"/>
      <c r="I130" s="80"/>
      <c r="J130" s="96"/>
      <c r="K130" s="80"/>
      <c r="L130" s="80"/>
      <c r="M130" s="80"/>
      <c r="N130" s="80"/>
      <c r="O130" s="184"/>
      <c r="P130" s="80"/>
      <c r="Q130" s="80"/>
      <c r="R130" s="80"/>
      <c r="S130" s="80"/>
      <c r="T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96"/>
      <c r="AM130" s="96"/>
      <c r="AN130" s="96"/>
      <c r="AO130" s="153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80"/>
      <c r="CA130" s="80"/>
      <c r="CB130" s="80"/>
      <c r="CC130" s="80"/>
      <c r="CD130" s="80"/>
      <c r="CE130" s="80"/>
      <c r="CF130" s="80"/>
      <c r="CG130" s="80"/>
      <c r="CH130" s="80"/>
      <c r="CI130" s="80"/>
      <c r="CJ130" s="80"/>
      <c r="CK130" s="80"/>
      <c r="CL130" s="80"/>
      <c r="CM130" s="80"/>
      <c r="CN130" s="80"/>
      <c r="CO130" s="80"/>
      <c r="CP130" s="80"/>
      <c r="CQ130" s="80"/>
      <c r="CR130" s="80"/>
      <c r="CS130" s="80"/>
      <c r="CT130" s="80"/>
      <c r="CU130" s="80"/>
      <c r="CV130" s="80"/>
      <c r="CW130" s="80"/>
      <c r="CX130" s="80"/>
      <c r="CY130" s="80"/>
      <c r="CZ130" s="80"/>
      <c r="DA130" s="80"/>
      <c r="DB130" s="80"/>
      <c r="DC130" s="80"/>
      <c r="DD130" s="80"/>
      <c r="DE130" s="80"/>
      <c r="DF130" s="80"/>
      <c r="DG130" s="80"/>
      <c r="DH130" s="80"/>
      <c r="DI130" s="80"/>
      <c r="DJ130" s="80"/>
      <c r="DK130" s="80"/>
      <c r="DL130" s="80"/>
      <c r="DM130" s="80"/>
      <c r="DN130" s="80"/>
      <c r="DO130" s="80"/>
      <c r="DP130" s="80"/>
      <c r="DQ130" s="80"/>
      <c r="DR130" s="80"/>
      <c r="DS130" s="80"/>
      <c r="DT130" s="80"/>
      <c r="DU130" s="80"/>
      <c r="DV130" s="80"/>
      <c r="DW130" s="80"/>
      <c r="DX130" s="80"/>
      <c r="DY130" s="80"/>
      <c r="DZ130" s="80"/>
      <c r="EA130" s="80"/>
      <c r="EB130" s="80"/>
      <c r="EC130" s="80"/>
      <c r="ED130" s="80"/>
      <c r="EE130" s="80"/>
      <c r="EF130" s="80"/>
      <c r="EG130" s="80"/>
      <c r="EH130" s="80"/>
      <c r="EI130" s="80"/>
      <c r="EJ130" s="80"/>
    </row>
    <row r="131" spans="1:140" x14ac:dyDescent="0.25">
      <c r="A131" s="80"/>
      <c r="B131" s="80"/>
      <c r="C131" s="80"/>
      <c r="D131" s="80"/>
      <c r="E131" s="80"/>
      <c r="F131" s="80"/>
      <c r="G131" s="80"/>
      <c r="H131" s="80"/>
      <c r="I131" s="80"/>
      <c r="J131" s="96"/>
      <c r="K131" s="80"/>
      <c r="L131" s="80"/>
      <c r="M131" s="80"/>
      <c r="N131" s="80"/>
      <c r="O131" s="184"/>
      <c r="P131" s="80"/>
      <c r="Q131" s="80"/>
      <c r="R131" s="80"/>
      <c r="S131" s="80"/>
      <c r="T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96"/>
      <c r="AM131" s="96"/>
      <c r="AN131" s="96"/>
      <c r="AO131" s="153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  <c r="BY131" s="96"/>
      <c r="BZ131" s="80"/>
      <c r="CA131" s="80"/>
      <c r="CB131" s="80"/>
      <c r="CC131" s="80"/>
      <c r="CD131" s="80"/>
      <c r="CE131" s="80"/>
      <c r="CF131" s="80"/>
      <c r="CG131" s="80"/>
      <c r="CH131" s="80"/>
      <c r="CI131" s="80"/>
      <c r="CJ131" s="80"/>
      <c r="CK131" s="80"/>
      <c r="CL131" s="80"/>
      <c r="CM131" s="80"/>
      <c r="CN131" s="80"/>
      <c r="CO131" s="80"/>
      <c r="CP131" s="80"/>
      <c r="CQ131" s="80"/>
      <c r="CR131" s="80"/>
      <c r="CS131" s="80"/>
      <c r="CT131" s="80"/>
      <c r="CU131" s="80"/>
      <c r="CV131" s="80"/>
      <c r="CW131" s="80"/>
      <c r="CX131" s="80"/>
      <c r="CY131" s="80"/>
      <c r="CZ131" s="80"/>
      <c r="DA131" s="80"/>
      <c r="DB131" s="80"/>
      <c r="DC131" s="80"/>
      <c r="DD131" s="80"/>
      <c r="DE131" s="80"/>
      <c r="DF131" s="80"/>
      <c r="DG131" s="80"/>
      <c r="DH131" s="80"/>
      <c r="DI131" s="80"/>
      <c r="DJ131" s="80"/>
      <c r="DK131" s="80"/>
      <c r="DL131" s="80"/>
      <c r="DM131" s="80"/>
      <c r="DN131" s="80"/>
      <c r="DO131" s="80"/>
      <c r="DP131" s="80"/>
      <c r="DQ131" s="80"/>
      <c r="DR131" s="80"/>
      <c r="DS131" s="80"/>
      <c r="DT131" s="80"/>
      <c r="DU131" s="80"/>
      <c r="DV131" s="80"/>
      <c r="DW131" s="80"/>
      <c r="DX131" s="80"/>
      <c r="DY131" s="80"/>
      <c r="DZ131" s="80"/>
      <c r="EA131" s="80"/>
      <c r="EB131" s="80"/>
      <c r="EC131" s="80"/>
      <c r="ED131" s="80"/>
      <c r="EE131" s="80"/>
      <c r="EF131" s="80"/>
      <c r="EG131" s="80"/>
      <c r="EH131" s="80"/>
      <c r="EI131" s="80"/>
      <c r="EJ131" s="80"/>
    </row>
    <row r="132" spans="1:140" x14ac:dyDescent="0.25">
      <c r="A132" s="80"/>
      <c r="B132" s="80"/>
      <c r="C132" s="80"/>
      <c r="D132" s="80"/>
      <c r="E132" s="80"/>
      <c r="F132" s="80"/>
      <c r="G132" s="80"/>
      <c r="H132" s="80"/>
      <c r="I132" s="80"/>
      <c r="J132" s="96"/>
      <c r="K132" s="80"/>
      <c r="L132" s="80"/>
      <c r="M132" s="80"/>
      <c r="N132" s="80"/>
      <c r="O132" s="184"/>
      <c r="P132" s="80"/>
      <c r="Q132" s="80"/>
      <c r="R132" s="80"/>
      <c r="S132" s="80"/>
      <c r="T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96"/>
      <c r="AM132" s="96"/>
      <c r="AN132" s="96"/>
      <c r="AO132" s="153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  <c r="BY132" s="96"/>
      <c r="BZ132" s="80"/>
      <c r="CA132" s="80"/>
      <c r="CB132" s="80"/>
      <c r="CC132" s="80"/>
      <c r="CD132" s="80"/>
      <c r="CE132" s="80"/>
      <c r="CF132" s="80"/>
      <c r="CG132" s="80"/>
      <c r="CH132" s="80"/>
      <c r="CI132" s="80"/>
      <c r="CJ132" s="80"/>
      <c r="CK132" s="80"/>
      <c r="CL132" s="80"/>
      <c r="CM132" s="80"/>
      <c r="CN132" s="80"/>
      <c r="CO132" s="80"/>
      <c r="CP132" s="80"/>
      <c r="CQ132" s="80"/>
      <c r="CR132" s="80"/>
      <c r="CS132" s="80"/>
      <c r="CT132" s="80"/>
      <c r="CU132" s="80"/>
      <c r="CV132" s="80"/>
      <c r="CW132" s="80"/>
      <c r="CX132" s="80"/>
      <c r="CY132" s="80"/>
      <c r="CZ132" s="80"/>
      <c r="DA132" s="80"/>
      <c r="DB132" s="80"/>
      <c r="DC132" s="80"/>
      <c r="DD132" s="80"/>
      <c r="DE132" s="80"/>
      <c r="DF132" s="80"/>
      <c r="DG132" s="80"/>
      <c r="DH132" s="80"/>
      <c r="DI132" s="80"/>
      <c r="DJ132" s="80"/>
      <c r="DK132" s="80"/>
      <c r="DL132" s="80"/>
      <c r="DM132" s="80"/>
      <c r="DN132" s="80"/>
      <c r="DO132" s="80"/>
      <c r="DP132" s="80"/>
      <c r="DQ132" s="80"/>
      <c r="DR132" s="80"/>
      <c r="DS132" s="80"/>
      <c r="DT132" s="80"/>
      <c r="DU132" s="80"/>
      <c r="DV132" s="80"/>
      <c r="DW132" s="80"/>
      <c r="DX132" s="80"/>
      <c r="DY132" s="80"/>
      <c r="DZ132" s="80"/>
      <c r="EA132" s="80"/>
      <c r="EB132" s="80"/>
      <c r="EC132" s="80"/>
      <c r="ED132" s="80"/>
      <c r="EE132" s="80"/>
      <c r="EF132" s="80"/>
      <c r="EG132" s="80"/>
      <c r="EH132" s="80"/>
      <c r="EI132" s="80"/>
      <c r="EJ132" s="80"/>
    </row>
    <row r="133" spans="1:140" x14ac:dyDescent="0.25">
      <c r="A133" s="80"/>
      <c r="B133" s="80"/>
      <c r="C133" s="80"/>
      <c r="D133" s="80"/>
      <c r="E133" s="80"/>
      <c r="F133" s="80"/>
      <c r="G133" s="80"/>
      <c r="H133" s="80"/>
      <c r="I133" s="80"/>
      <c r="J133" s="96"/>
      <c r="K133" s="80"/>
      <c r="L133" s="80"/>
      <c r="M133" s="80"/>
      <c r="N133" s="80"/>
      <c r="O133" s="184"/>
      <c r="P133" s="80"/>
      <c r="Q133" s="80"/>
      <c r="R133" s="80"/>
      <c r="S133" s="80"/>
      <c r="T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96"/>
      <c r="AM133" s="96"/>
      <c r="AN133" s="96"/>
      <c r="AO133" s="153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6"/>
      <c r="BN133" s="96"/>
      <c r="BO133" s="96"/>
      <c r="BP133" s="96"/>
      <c r="BQ133" s="96"/>
      <c r="BR133" s="96"/>
      <c r="BS133" s="96"/>
      <c r="BT133" s="96"/>
      <c r="BU133" s="96"/>
      <c r="BV133" s="96"/>
      <c r="BW133" s="96"/>
      <c r="BX133" s="96"/>
      <c r="BY133" s="96"/>
      <c r="BZ133" s="80"/>
      <c r="CA133" s="80"/>
      <c r="CB133" s="80"/>
      <c r="CC133" s="80"/>
      <c r="CD133" s="80"/>
      <c r="CE133" s="80"/>
      <c r="CF133" s="80"/>
      <c r="CG133" s="80"/>
      <c r="CH133" s="80"/>
      <c r="CI133" s="80"/>
      <c r="CJ133" s="80"/>
      <c r="CK133" s="80"/>
      <c r="CL133" s="80"/>
      <c r="CM133" s="80"/>
      <c r="CN133" s="80"/>
      <c r="CO133" s="80"/>
      <c r="CP133" s="80"/>
      <c r="CQ133" s="80"/>
      <c r="CR133" s="80"/>
      <c r="CS133" s="80"/>
      <c r="CT133" s="80"/>
      <c r="CU133" s="80"/>
      <c r="CV133" s="80"/>
      <c r="CW133" s="80"/>
      <c r="CX133" s="80"/>
      <c r="CY133" s="80"/>
      <c r="CZ133" s="80"/>
      <c r="DA133" s="80"/>
      <c r="DB133" s="80"/>
      <c r="DC133" s="80"/>
      <c r="DD133" s="80"/>
      <c r="DE133" s="80"/>
      <c r="DF133" s="80"/>
      <c r="DG133" s="80"/>
      <c r="DH133" s="80"/>
      <c r="DI133" s="80"/>
      <c r="DJ133" s="80"/>
      <c r="DK133" s="80"/>
      <c r="DL133" s="80"/>
      <c r="DM133" s="80"/>
      <c r="DN133" s="80"/>
      <c r="DO133" s="80"/>
      <c r="DP133" s="80"/>
      <c r="DQ133" s="80"/>
      <c r="DR133" s="80"/>
      <c r="DS133" s="80"/>
      <c r="DT133" s="80"/>
      <c r="DU133" s="80"/>
      <c r="DV133" s="80"/>
      <c r="DW133" s="80"/>
      <c r="DX133" s="80"/>
      <c r="DY133" s="80"/>
      <c r="DZ133" s="80"/>
      <c r="EA133" s="80"/>
      <c r="EB133" s="80"/>
      <c r="EC133" s="80"/>
      <c r="ED133" s="80"/>
      <c r="EE133" s="80"/>
      <c r="EF133" s="80"/>
      <c r="EG133" s="80"/>
      <c r="EH133" s="80"/>
      <c r="EI133" s="80"/>
      <c r="EJ133" s="80"/>
    </row>
    <row r="134" spans="1:140" x14ac:dyDescent="0.25">
      <c r="A134" s="80"/>
      <c r="B134" s="80"/>
      <c r="C134" s="80"/>
      <c r="D134" s="80"/>
      <c r="E134" s="80"/>
      <c r="F134" s="80"/>
      <c r="G134" s="80"/>
      <c r="H134" s="80"/>
      <c r="I134" s="80"/>
      <c r="J134" s="96"/>
      <c r="K134" s="80"/>
      <c r="L134" s="80"/>
      <c r="M134" s="80"/>
      <c r="N134" s="80"/>
      <c r="O134" s="184"/>
      <c r="P134" s="80"/>
      <c r="Q134" s="80"/>
      <c r="R134" s="80"/>
      <c r="S134" s="80"/>
      <c r="T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96"/>
      <c r="AM134" s="96"/>
      <c r="AN134" s="96"/>
      <c r="AO134" s="153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6"/>
      <c r="BM134" s="96"/>
      <c r="BN134" s="96"/>
      <c r="BO134" s="96"/>
      <c r="BP134" s="96"/>
      <c r="BQ134" s="96"/>
      <c r="BR134" s="96"/>
      <c r="BS134" s="96"/>
      <c r="BT134" s="96"/>
      <c r="BU134" s="96"/>
      <c r="BV134" s="96"/>
      <c r="BW134" s="96"/>
      <c r="BX134" s="96"/>
      <c r="BY134" s="96"/>
      <c r="BZ134" s="80"/>
      <c r="CA134" s="80"/>
      <c r="CB134" s="80"/>
      <c r="CC134" s="80"/>
      <c r="CD134" s="80"/>
      <c r="CE134" s="80"/>
      <c r="CF134" s="80"/>
      <c r="CG134" s="80"/>
      <c r="CH134" s="80"/>
      <c r="CI134" s="80"/>
      <c r="CJ134" s="80"/>
      <c r="CK134" s="80"/>
      <c r="CL134" s="80"/>
      <c r="CM134" s="80"/>
      <c r="CN134" s="80"/>
      <c r="CO134" s="80"/>
      <c r="CP134" s="80"/>
      <c r="CQ134" s="80"/>
      <c r="CR134" s="80"/>
      <c r="CS134" s="80"/>
      <c r="CT134" s="80"/>
      <c r="CU134" s="80"/>
      <c r="CV134" s="80"/>
      <c r="CW134" s="80"/>
      <c r="CX134" s="80"/>
      <c r="CY134" s="80"/>
      <c r="CZ134" s="80"/>
      <c r="DA134" s="80"/>
      <c r="DB134" s="80"/>
      <c r="DC134" s="80"/>
      <c r="DD134" s="80"/>
      <c r="DE134" s="80"/>
      <c r="DF134" s="80"/>
      <c r="DG134" s="80"/>
      <c r="DH134" s="80"/>
      <c r="DI134" s="80"/>
      <c r="DJ134" s="80"/>
      <c r="DK134" s="80"/>
      <c r="DL134" s="80"/>
      <c r="DM134" s="80"/>
      <c r="DN134" s="80"/>
      <c r="DO134" s="80"/>
      <c r="DP134" s="80"/>
      <c r="DQ134" s="80"/>
      <c r="DR134" s="80"/>
      <c r="DS134" s="80"/>
      <c r="DT134" s="80"/>
      <c r="DU134" s="80"/>
      <c r="DV134" s="80"/>
      <c r="DW134" s="80"/>
      <c r="DX134" s="80"/>
      <c r="DY134" s="80"/>
      <c r="DZ134" s="80"/>
      <c r="EA134" s="80"/>
      <c r="EB134" s="80"/>
      <c r="EC134" s="80"/>
      <c r="ED134" s="80"/>
      <c r="EE134" s="80"/>
      <c r="EF134" s="80"/>
      <c r="EG134" s="80"/>
      <c r="EH134" s="80"/>
      <c r="EI134" s="80"/>
      <c r="EJ134" s="80"/>
    </row>
    <row r="135" spans="1:140" x14ac:dyDescent="0.25">
      <c r="A135" s="80"/>
      <c r="B135" s="80"/>
      <c r="C135" s="80"/>
      <c r="D135" s="80"/>
      <c r="E135" s="80"/>
      <c r="F135" s="80"/>
      <c r="G135" s="80"/>
      <c r="H135" s="80"/>
      <c r="I135" s="80"/>
      <c r="J135" s="96"/>
      <c r="K135" s="80"/>
      <c r="L135" s="80"/>
      <c r="M135" s="80"/>
      <c r="N135" s="80"/>
      <c r="O135" s="184"/>
      <c r="P135" s="80"/>
      <c r="Q135" s="80"/>
      <c r="R135" s="80"/>
      <c r="S135" s="80"/>
      <c r="T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96"/>
      <c r="AM135" s="96"/>
      <c r="AN135" s="96"/>
      <c r="AO135" s="153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6"/>
      <c r="BM135" s="96"/>
      <c r="BN135" s="96"/>
      <c r="BO135" s="96"/>
      <c r="BP135" s="96"/>
      <c r="BQ135" s="96"/>
      <c r="BR135" s="96"/>
      <c r="BS135" s="96"/>
      <c r="BT135" s="96"/>
      <c r="BU135" s="96"/>
      <c r="BV135" s="96"/>
      <c r="BW135" s="96"/>
      <c r="BX135" s="96"/>
      <c r="BY135" s="96"/>
      <c r="BZ135" s="80"/>
      <c r="CA135" s="80"/>
      <c r="CB135" s="80"/>
      <c r="CC135" s="80"/>
      <c r="CD135" s="80"/>
      <c r="CE135" s="80"/>
      <c r="CF135" s="80"/>
      <c r="CG135" s="80"/>
      <c r="CH135" s="80"/>
      <c r="CI135" s="80"/>
      <c r="CJ135" s="80"/>
      <c r="CK135" s="80"/>
      <c r="CL135" s="80"/>
      <c r="CM135" s="80"/>
      <c r="CN135" s="80"/>
      <c r="CO135" s="80"/>
      <c r="CP135" s="80"/>
      <c r="CQ135" s="80"/>
      <c r="CR135" s="80"/>
      <c r="CS135" s="80"/>
      <c r="CT135" s="80"/>
      <c r="CU135" s="80"/>
      <c r="CV135" s="80"/>
      <c r="CW135" s="80"/>
      <c r="CX135" s="80"/>
      <c r="CY135" s="80"/>
      <c r="CZ135" s="80"/>
      <c r="DA135" s="80"/>
      <c r="DB135" s="80"/>
      <c r="DC135" s="80"/>
      <c r="DD135" s="80"/>
      <c r="DE135" s="80"/>
      <c r="DF135" s="80"/>
      <c r="DG135" s="80"/>
      <c r="DH135" s="80"/>
      <c r="DI135" s="80"/>
      <c r="DJ135" s="80"/>
      <c r="DK135" s="80"/>
      <c r="DL135" s="80"/>
      <c r="DM135" s="80"/>
      <c r="DN135" s="80"/>
      <c r="DO135" s="80"/>
      <c r="DP135" s="80"/>
      <c r="DQ135" s="80"/>
      <c r="DR135" s="80"/>
      <c r="DS135" s="80"/>
      <c r="DT135" s="80"/>
      <c r="DU135" s="80"/>
      <c r="DV135" s="80"/>
      <c r="DW135" s="80"/>
      <c r="DX135" s="80"/>
      <c r="DY135" s="80"/>
      <c r="DZ135" s="80"/>
      <c r="EA135" s="80"/>
      <c r="EB135" s="80"/>
      <c r="EC135" s="80"/>
      <c r="ED135" s="80"/>
      <c r="EE135" s="80"/>
      <c r="EF135" s="80"/>
      <c r="EG135" s="80"/>
      <c r="EH135" s="80"/>
      <c r="EI135" s="80"/>
      <c r="EJ135" s="80"/>
    </row>
    <row r="136" spans="1:140" x14ac:dyDescent="0.25">
      <c r="A136" s="80"/>
      <c r="B136" s="80"/>
      <c r="C136" s="80"/>
      <c r="D136" s="80"/>
      <c r="E136" s="80"/>
      <c r="F136" s="80"/>
      <c r="G136" s="80"/>
      <c r="H136" s="80"/>
      <c r="I136" s="80"/>
      <c r="J136" s="96"/>
      <c r="K136" s="80"/>
      <c r="L136" s="80"/>
      <c r="M136" s="80"/>
      <c r="N136" s="80"/>
      <c r="O136" s="184"/>
      <c r="P136" s="80"/>
      <c r="Q136" s="80"/>
      <c r="R136" s="80"/>
      <c r="S136" s="80"/>
      <c r="T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96"/>
      <c r="AM136" s="96"/>
      <c r="AN136" s="96"/>
      <c r="AO136" s="153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6"/>
      <c r="BN136" s="96"/>
      <c r="BO136" s="96"/>
      <c r="BP136" s="96"/>
      <c r="BQ136" s="96"/>
      <c r="BR136" s="96"/>
      <c r="BS136" s="96"/>
      <c r="BT136" s="96"/>
      <c r="BU136" s="96"/>
      <c r="BV136" s="96"/>
      <c r="BW136" s="96"/>
      <c r="BX136" s="96"/>
      <c r="BY136" s="96"/>
      <c r="BZ136" s="80"/>
      <c r="CA136" s="80"/>
      <c r="CB136" s="80"/>
      <c r="CC136" s="80"/>
      <c r="CD136" s="80"/>
      <c r="CE136" s="80"/>
      <c r="CF136" s="80"/>
      <c r="CG136" s="80"/>
      <c r="CH136" s="80"/>
      <c r="CI136" s="80"/>
      <c r="CJ136" s="80"/>
      <c r="CK136" s="80"/>
      <c r="CL136" s="80"/>
      <c r="CM136" s="80"/>
      <c r="CN136" s="80"/>
      <c r="CO136" s="80"/>
      <c r="CP136" s="80"/>
      <c r="CQ136" s="80"/>
      <c r="CR136" s="80"/>
      <c r="CS136" s="80"/>
      <c r="CT136" s="80"/>
      <c r="CU136" s="80"/>
      <c r="CV136" s="80"/>
      <c r="CW136" s="80"/>
      <c r="CX136" s="80"/>
      <c r="CY136" s="80"/>
      <c r="CZ136" s="80"/>
      <c r="DA136" s="80"/>
      <c r="DB136" s="80"/>
      <c r="DC136" s="80"/>
      <c r="DD136" s="80"/>
      <c r="DE136" s="80"/>
      <c r="DF136" s="80"/>
      <c r="DG136" s="80"/>
      <c r="DH136" s="80"/>
      <c r="DI136" s="80"/>
      <c r="DJ136" s="80"/>
      <c r="DK136" s="80"/>
      <c r="DL136" s="80"/>
      <c r="DM136" s="80"/>
      <c r="DN136" s="80"/>
      <c r="DO136" s="80"/>
      <c r="DP136" s="80"/>
      <c r="DQ136" s="80"/>
      <c r="DR136" s="80"/>
      <c r="DS136" s="80"/>
      <c r="DT136" s="80"/>
      <c r="DU136" s="80"/>
      <c r="DV136" s="80"/>
      <c r="DW136" s="80"/>
      <c r="DX136" s="80"/>
      <c r="DY136" s="80"/>
      <c r="DZ136" s="80"/>
      <c r="EA136" s="80"/>
      <c r="EB136" s="80"/>
      <c r="EC136" s="80"/>
      <c r="ED136" s="80"/>
      <c r="EE136" s="80"/>
      <c r="EF136" s="80"/>
      <c r="EG136" s="80"/>
      <c r="EH136" s="80"/>
      <c r="EI136" s="80"/>
      <c r="EJ136" s="80"/>
    </row>
    <row r="137" spans="1:140" x14ac:dyDescent="0.25">
      <c r="A137" s="80"/>
      <c r="B137" s="80"/>
      <c r="C137" s="80"/>
      <c r="D137" s="80"/>
      <c r="E137" s="80"/>
      <c r="F137" s="80"/>
      <c r="G137" s="80"/>
      <c r="H137" s="80"/>
      <c r="I137" s="80"/>
      <c r="J137" s="96"/>
      <c r="K137" s="80"/>
      <c r="L137" s="80"/>
      <c r="M137" s="80"/>
      <c r="N137" s="80"/>
      <c r="O137" s="184"/>
      <c r="P137" s="80"/>
      <c r="Q137" s="80"/>
      <c r="R137" s="80"/>
      <c r="S137" s="80"/>
      <c r="T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96"/>
      <c r="AM137" s="96"/>
      <c r="AN137" s="96"/>
      <c r="AO137" s="153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6"/>
      <c r="BM137" s="96"/>
      <c r="BN137" s="96"/>
      <c r="BO137" s="96"/>
      <c r="BP137" s="96"/>
      <c r="BQ137" s="96"/>
      <c r="BR137" s="96"/>
      <c r="BS137" s="96"/>
      <c r="BT137" s="96"/>
      <c r="BU137" s="96"/>
      <c r="BV137" s="96"/>
      <c r="BW137" s="96"/>
      <c r="BX137" s="96"/>
      <c r="BY137" s="96"/>
      <c r="BZ137" s="80"/>
      <c r="CA137" s="80"/>
      <c r="CB137" s="80"/>
      <c r="CC137" s="80"/>
      <c r="CD137" s="80"/>
      <c r="CE137" s="80"/>
      <c r="CF137" s="80"/>
      <c r="CG137" s="80"/>
      <c r="CH137" s="80"/>
      <c r="CI137" s="80"/>
      <c r="CJ137" s="80"/>
      <c r="CK137" s="80"/>
      <c r="CL137" s="80"/>
      <c r="CM137" s="80"/>
      <c r="CN137" s="80"/>
      <c r="CO137" s="80"/>
      <c r="CP137" s="80"/>
      <c r="CQ137" s="80"/>
      <c r="CR137" s="80"/>
      <c r="CS137" s="80"/>
      <c r="CT137" s="80"/>
      <c r="CU137" s="80"/>
      <c r="CV137" s="80"/>
      <c r="CW137" s="80"/>
      <c r="CX137" s="80"/>
      <c r="CY137" s="80"/>
      <c r="CZ137" s="80"/>
      <c r="DA137" s="80"/>
      <c r="DB137" s="80"/>
      <c r="DC137" s="80"/>
      <c r="DD137" s="80"/>
      <c r="DE137" s="80"/>
      <c r="DF137" s="80"/>
      <c r="DG137" s="80"/>
      <c r="DH137" s="80"/>
      <c r="DI137" s="80"/>
      <c r="DJ137" s="80"/>
      <c r="DK137" s="80"/>
      <c r="DL137" s="80"/>
      <c r="DM137" s="80"/>
      <c r="DN137" s="80"/>
      <c r="DO137" s="80"/>
      <c r="DP137" s="80"/>
      <c r="DQ137" s="80"/>
      <c r="DR137" s="80"/>
      <c r="DS137" s="80"/>
      <c r="DT137" s="80"/>
      <c r="DU137" s="80"/>
      <c r="DV137" s="80"/>
      <c r="DW137" s="80"/>
      <c r="DX137" s="80"/>
      <c r="DY137" s="80"/>
      <c r="DZ137" s="80"/>
      <c r="EA137" s="80"/>
      <c r="EB137" s="80"/>
      <c r="EC137" s="80"/>
      <c r="ED137" s="80"/>
      <c r="EE137" s="80"/>
      <c r="EF137" s="80"/>
      <c r="EG137" s="80"/>
      <c r="EH137" s="80"/>
      <c r="EI137" s="80"/>
      <c r="EJ137" s="80"/>
    </row>
    <row r="138" spans="1:140" x14ac:dyDescent="0.25">
      <c r="A138" s="80"/>
      <c r="B138" s="80"/>
      <c r="C138" s="80"/>
      <c r="D138" s="80"/>
      <c r="E138" s="80"/>
      <c r="F138" s="80"/>
      <c r="G138" s="80"/>
      <c r="H138" s="80"/>
      <c r="I138" s="80"/>
      <c r="J138" s="96"/>
      <c r="K138" s="80"/>
      <c r="L138" s="80"/>
      <c r="M138" s="80"/>
      <c r="N138" s="80"/>
      <c r="O138" s="184"/>
      <c r="P138" s="80"/>
      <c r="Q138" s="80"/>
      <c r="R138" s="80"/>
      <c r="S138" s="80"/>
      <c r="T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96"/>
      <c r="AM138" s="96"/>
      <c r="AN138" s="96"/>
      <c r="AO138" s="153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6"/>
      <c r="BM138" s="96"/>
      <c r="BN138" s="96"/>
      <c r="BO138" s="96"/>
      <c r="BP138" s="96"/>
      <c r="BQ138" s="96"/>
      <c r="BR138" s="96"/>
      <c r="BS138" s="96"/>
      <c r="BT138" s="96"/>
      <c r="BU138" s="96"/>
      <c r="BV138" s="96"/>
      <c r="BW138" s="96"/>
      <c r="BX138" s="96"/>
      <c r="BY138" s="96"/>
      <c r="BZ138" s="80"/>
      <c r="CA138" s="80"/>
      <c r="CB138" s="80"/>
      <c r="CC138" s="80"/>
      <c r="CD138" s="80"/>
      <c r="CE138" s="80"/>
      <c r="CF138" s="80"/>
      <c r="CG138" s="80"/>
      <c r="CH138" s="80"/>
      <c r="CI138" s="80"/>
      <c r="CJ138" s="80"/>
      <c r="CK138" s="80"/>
      <c r="CL138" s="80"/>
      <c r="CM138" s="80"/>
      <c r="CN138" s="80"/>
      <c r="CO138" s="80"/>
      <c r="CP138" s="80"/>
      <c r="CQ138" s="80"/>
      <c r="CR138" s="80"/>
      <c r="CS138" s="80"/>
      <c r="CT138" s="80"/>
      <c r="CU138" s="80"/>
      <c r="CV138" s="80"/>
      <c r="CW138" s="80"/>
      <c r="CX138" s="80"/>
      <c r="CY138" s="80"/>
      <c r="CZ138" s="80"/>
      <c r="DA138" s="80"/>
      <c r="DB138" s="80"/>
      <c r="DC138" s="80"/>
      <c r="DD138" s="80"/>
      <c r="DE138" s="80"/>
      <c r="DF138" s="80"/>
      <c r="DG138" s="80"/>
      <c r="DH138" s="80"/>
      <c r="DI138" s="80"/>
      <c r="DJ138" s="80"/>
      <c r="DK138" s="80"/>
      <c r="DL138" s="80"/>
      <c r="DM138" s="80"/>
      <c r="DN138" s="80"/>
      <c r="DO138" s="80"/>
      <c r="DP138" s="80"/>
      <c r="DQ138" s="80"/>
      <c r="DR138" s="80"/>
      <c r="DS138" s="80"/>
      <c r="DT138" s="80"/>
      <c r="DU138" s="80"/>
      <c r="DV138" s="80"/>
      <c r="DW138" s="80"/>
      <c r="DX138" s="80"/>
      <c r="DY138" s="80"/>
      <c r="DZ138" s="80"/>
      <c r="EA138" s="80"/>
      <c r="EB138" s="80"/>
      <c r="EC138" s="80"/>
      <c r="ED138" s="80"/>
      <c r="EE138" s="80"/>
      <c r="EF138" s="80"/>
      <c r="EG138" s="80"/>
      <c r="EH138" s="80"/>
      <c r="EI138" s="80"/>
      <c r="EJ138" s="80"/>
    </row>
    <row r="139" spans="1:140" x14ac:dyDescent="0.25">
      <c r="A139" s="80"/>
      <c r="B139" s="80"/>
      <c r="C139" s="80"/>
      <c r="D139" s="80"/>
      <c r="E139" s="80"/>
      <c r="F139" s="80"/>
      <c r="G139" s="80"/>
      <c r="H139" s="80"/>
      <c r="I139" s="80"/>
      <c r="J139" s="96"/>
      <c r="K139" s="80"/>
      <c r="L139" s="80"/>
      <c r="M139" s="80"/>
      <c r="N139" s="80"/>
      <c r="O139" s="184"/>
      <c r="P139" s="80"/>
      <c r="Q139" s="80"/>
      <c r="R139" s="80"/>
      <c r="S139" s="80"/>
      <c r="T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96"/>
      <c r="AM139" s="96"/>
      <c r="AN139" s="96"/>
      <c r="AO139" s="153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6"/>
      <c r="BM139" s="96"/>
      <c r="BN139" s="96"/>
      <c r="BO139" s="96"/>
      <c r="BP139" s="96"/>
      <c r="BQ139" s="96"/>
      <c r="BR139" s="96"/>
      <c r="BS139" s="96"/>
      <c r="BT139" s="96"/>
      <c r="BU139" s="96"/>
      <c r="BV139" s="96"/>
      <c r="BW139" s="96"/>
      <c r="BX139" s="96"/>
      <c r="BY139" s="96"/>
      <c r="BZ139" s="80"/>
      <c r="CA139" s="80"/>
      <c r="CB139" s="80"/>
      <c r="CC139" s="80"/>
      <c r="CD139" s="80"/>
      <c r="CE139" s="80"/>
      <c r="CF139" s="80"/>
      <c r="CG139" s="80"/>
      <c r="CH139" s="80"/>
      <c r="CI139" s="80"/>
      <c r="CJ139" s="80"/>
      <c r="CK139" s="80"/>
      <c r="CL139" s="80"/>
      <c r="CM139" s="80"/>
      <c r="CN139" s="80"/>
      <c r="CO139" s="80"/>
      <c r="CP139" s="80"/>
      <c r="CQ139" s="80"/>
      <c r="CR139" s="80"/>
      <c r="CS139" s="80"/>
      <c r="CT139" s="80"/>
      <c r="CU139" s="80"/>
      <c r="CV139" s="80"/>
      <c r="CW139" s="80"/>
      <c r="CX139" s="80"/>
      <c r="CY139" s="80"/>
      <c r="CZ139" s="80"/>
      <c r="DA139" s="80"/>
      <c r="DB139" s="80"/>
      <c r="DC139" s="80"/>
      <c r="DD139" s="80"/>
      <c r="DE139" s="80"/>
      <c r="DF139" s="80"/>
      <c r="DG139" s="80"/>
      <c r="DH139" s="80"/>
      <c r="DI139" s="80"/>
      <c r="DJ139" s="80"/>
      <c r="DK139" s="80"/>
      <c r="DL139" s="80"/>
      <c r="DM139" s="80"/>
      <c r="DN139" s="80"/>
      <c r="DO139" s="80"/>
      <c r="DP139" s="80"/>
      <c r="DQ139" s="80"/>
      <c r="DR139" s="80"/>
      <c r="DS139" s="80"/>
      <c r="DT139" s="80"/>
      <c r="DU139" s="80"/>
      <c r="DV139" s="80"/>
      <c r="DW139" s="80"/>
      <c r="DX139" s="80"/>
      <c r="DY139" s="80"/>
      <c r="DZ139" s="80"/>
      <c r="EA139" s="80"/>
      <c r="EB139" s="80"/>
      <c r="EC139" s="80"/>
      <c r="ED139" s="80"/>
      <c r="EE139" s="80"/>
      <c r="EF139" s="80"/>
      <c r="EG139" s="80"/>
      <c r="EH139" s="80"/>
      <c r="EI139" s="80"/>
      <c r="EJ139" s="80"/>
    </row>
    <row r="140" spans="1:140" x14ac:dyDescent="0.25">
      <c r="A140" s="80"/>
      <c r="B140" s="80"/>
      <c r="C140" s="80"/>
      <c r="D140" s="80"/>
      <c r="E140" s="80"/>
      <c r="F140" s="80"/>
      <c r="G140" s="80"/>
      <c r="H140" s="80"/>
      <c r="I140" s="80"/>
      <c r="J140" s="96"/>
      <c r="K140" s="80"/>
      <c r="L140" s="80"/>
      <c r="M140" s="80"/>
      <c r="N140" s="80"/>
      <c r="O140" s="184"/>
      <c r="P140" s="80"/>
      <c r="Q140" s="80"/>
      <c r="R140" s="80"/>
      <c r="S140" s="80"/>
      <c r="T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96"/>
      <c r="AM140" s="96"/>
      <c r="AN140" s="96"/>
      <c r="AO140" s="153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6"/>
      <c r="BM140" s="96"/>
      <c r="BN140" s="96"/>
      <c r="BO140" s="96"/>
      <c r="BP140" s="96"/>
      <c r="BQ140" s="96"/>
      <c r="BR140" s="96"/>
      <c r="BS140" s="96"/>
      <c r="BT140" s="96"/>
      <c r="BU140" s="96"/>
      <c r="BV140" s="96"/>
      <c r="BW140" s="96"/>
      <c r="BX140" s="96"/>
      <c r="BY140" s="96"/>
      <c r="BZ140" s="80"/>
      <c r="CA140" s="80"/>
      <c r="CB140" s="80"/>
      <c r="CC140" s="80"/>
      <c r="CD140" s="80"/>
      <c r="CE140" s="80"/>
      <c r="CF140" s="80"/>
      <c r="CG140" s="80"/>
      <c r="CH140" s="80"/>
      <c r="CI140" s="80"/>
      <c r="CJ140" s="80"/>
      <c r="CK140" s="80"/>
      <c r="CL140" s="80"/>
      <c r="CM140" s="80"/>
      <c r="CN140" s="80"/>
      <c r="CO140" s="80"/>
      <c r="CP140" s="80"/>
      <c r="CQ140" s="80"/>
      <c r="CR140" s="80"/>
      <c r="CS140" s="80"/>
      <c r="CT140" s="80"/>
      <c r="CU140" s="80"/>
      <c r="CV140" s="80"/>
      <c r="CW140" s="80"/>
      <c r="CX140" s="80"/>
      <c r="CY140" s="80"/>
      <c r="CZ140" s="80"/>
      <c r="DA140" s="80"/>
      <c r="DB140" s="80"/>
      <c r="DC140" s="80"/>
      <c r="DD140" s="80"/>
      <c r="DE140" s="80"/>
      <c r="DF140" s="80"/>
      <c r="DG140" s="80"/>
      <c r="DH140" s="80"/>
      <c r="DI140" s="80"/>
      <c r="DJ140" s="80"/>
      <c r="DK140" s="80"/>
      <c r="DL140" s="80"/>
      <c r="DM140" s="80"/>
      <c r="DN140" s="80"/>
      <c r="DO140" s="80"/>
      <c r="DP140" s="80"/>
      <c r="DQ140" s="80"/>
      <c r="DR140" s="80"/>
      <c r="DS140" s="80"/>
      <c r="DT140" s="80"/>
      <c r="DU140" s="80"/>
      <c r="DV140" s="80"/>
      <c r="DW140" s="80"/>
      <c r="DX140" s="80"/>
      <c r="DY140" s="80"/>
      <c r="DZ140" s="80"/>
      <c r="EA140" s="80"/>
      <c r="EB140" s="80"/>
      <c r="EC140" s="80"/>
      <c r="ED140" s="80"/>
      <c r="EE140" s="80"/>
      <c r="EF140" s="80"/>
      <c r="EG140" s="80"/>
      <c r="EH140" s="80"/>
      <c r="EI140" s="80"/>
      <c r="EJ140" s="80"/>
    </row>
    <row r="141" spans="1:140" x14ac:dyDescent="0.25">
      <c r="A141" s="80"/>
      <c r="B141" s="80"/>
      <c r="C141" s="80"/>
      <c r="D141" s="80"/>
      <c r="E141" s="80"/>
      <c r="F141" s="80"/>
      <c r="G141" s="80"/>
      <c r="H141" s="80"/>
      <c r="I141" s="80"/>
      <c r="J141" s="96"/>
      <c r="K141" s="80"/>
      <c r="L141" s="80"/>
      <c r="M141" s="80"/>
      <c r="N141" s="80"/>
      <c r="O141" s="184"/>
      <c r="P141" s="80"/>
      <c r="Q141" s="80"/>
      <c r="R141" s="80"/>
      <c r="S141" s="80"/>
      <c r="T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96"/>
      <c r="AM141" s="96"/>
      <c r="AN141" s="96"/>
      <c r="AO141" s="153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6"/>
      <c r="BM141" s="96"/>
      <c r="BN141" s="96"/>
      <c r="BO141" s="96"/>
      <c r="BP141" s="96"/>
      <c r="BQ141" s="96"/>
      <c r="BR141" s="96"/>
      <c r="BS141" s="96"/>
      <c r="BT141" s="96"/>
      <c r="BU141" s="96"/>
      <c r="BV141" s="96"/>
      <c r="BW141" s="96"/>
      <c r="BX141" s="96"/>
      <c r="BY141" s="96"/>
      <c r="BZ141" s="80"/>
      <c r="CA141" s="80"/>
      <c r="CB141" s="80"/>
      <c r="CC141" s="80"/>
      <c r="CD141" s="80"/>
      <c r="CE141" s="80"/>
      <c r="CF141" s="80"/>
      <c r="CG141" s="80"/>
      <c r="CH141" s="80"/>
      <c r="CI141" s="80"/>
      <c r="CJ141" s="80"/>
      <c r="CK141" s="80"/>
      <c r="CL141" s="80"/>
      <c r="CM141" s="80"/>
      <c r="CN141" s="80"/>
      <c r="CO141" s="80"/>
      <c r="CP141" s="80"/>
      <c r="CQ141" s="80"/>
      <c r="CR141" s="80"/>
      <c r="CS141" s="80"/>
      <c r="CT141" s="80"/>
      <c r="CU141" s="80"/>
      <c r="CV141" s="80"/>
      <c r="CW141" s="80"/>
      <c r="CX141" s="80"/>
      <c r="CY141" s="80"/>
      <c r="CZ141" s="80"/>
      <c r="DA141" s="80"/>
      <c r="DB141" s="80"/>
      <c r="DC141" s="80"/>
      <c r="DD141" s="80"/>
      <c r="DE141" s="80"/>
      <c r="DF141" s="80"/>
      <c r="DG141" s="80"/>
      <c r="DH141" s="80"/>
      <c r="DI141" s="80"/>
      <c r="DJ141" s="80"/>
      <c r="DK141" s="80"/>
      <c r="DL141" s="80"/>
      <c r="DM141" s="80"/>
      <c r="DN141" s="80"/>
      <c r="DO141" s="80"/>
      <c r="DP141" s="80"/>
      <c r="DQ141" s="80"/>
      <c r="DR141" s="80"/>
      <c r="DS141" s="80"/>
      <c r="DT141" s="80"/>
      <c r="DU141" s="80"/>
      <c r="DV141" s="80"/>
      <c r="DW141" s="80"/>
      <c r="DX141" s="80"/>
      <c r="DY141" s="80"/>
      <c r="DZ141" s="80"/>
      <c r="EA141" s="80"/>
      <c r="EB141" s="80"/>
      <c r="EC141" s="80"/>
      <c r="ED141" s="80"/>
      <c r="EE141" s="80"/>
      <c r="EF141" s="80"/>
      <c r="EG141" s="80"/>
      <c r="EH141" s="80"/>
      <c r="EI141" s="80"/>
      <c r="EJ141" s="80"/>
    </row>
    <row r="142" spans="1:140" x14ac:dyDescent="0.25">
      <c r="A142" s="80"/>
      <c r="B142" s="80"/>
      <c r="C142" s="80"/>
      <c r="D142" s="80"/>
      <c r="E142" s="80"/>
      <c r="F142" s="80"/>
      <c r="G142" s="80"/>
      <c r="H142" s="80"/>
      <c r="I142" s="80"/>
      <c r="J142" s="96"/>
      <c r="K142" s="80"/>
      <c r="L142" s="80"/>
      <c r="M142" s="80"/>
      <c r="N142" s="80"/>
      <c r="O142" s="184"/>
      <c r="P142" s="80"/>
      <c r="Q142" s="80"/>
      <c r="R142" s="80"/>
      <c r="S142" s="80"/>
      <c r="T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96"/>
      <c r="AM142" s="96"/>
      <c r="AN142" s="96"/>
      <c r="AO142" s="153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6"/>
      <c r="BM142" s="96"/>
      <c r="BN142" s="96"/>
      <c r="BO142" s="96"/>
      <c r="BP142" s="96"/>
      <c r="BQ142" s="96"/>
      <c r="BR142" s="96"/>
      <c r="BS142" s="96"/>
      <c r="BT142" s="96"/>
      <c r="BU142" s="96"/>
      <c r="BV142" s="96"/>
      <c r="BW142" s="96"/>
      <c r="BX142" s="96"/>
      <c r="BY142" s="96"/>
      <c r="BZ142" s="80"/>
      <c r="CA142" s="80"/>
      <c r="CB142" s="80"/>
      <c r="CC142" s="80"/>
      <c r="CD142" s="80"/>
      <c r="CE142" s="80"/>
      <c r="CF142" s="80"/>
      <c r="CG142" s="80"/>
      <c r="CH142" s="80"/>
      <c r="CI142" s="80"/>
      <c r="CJ142" s="80"/>
      <c r="CK142" s="80"/>
      <c r="CL142" s="80"/>
      <c r="CM142" s="80"/>
      <c r="CN142" s="80"/>
      <c r="CO142" s="80"/>
      <c r="CP142" s="80"/>
      <c r="CQ142" s="80"/>
      <c r="CR142" s="80"/>
      <c r="CS142" s="80"/>
      <c r="CT142" s="80"/>
      <c r="CU142" s="80"/>
      <c r="CV142" s="80"/>
      <c r="CW142" s="80"/>
      <c r="CX142" s="80"/>
      <c r="CY142" s="80"/>
      <c r="CZ142" s="80"/>
      <c r="DA142" s="80"/>
      <c r="DB142" s="80"/>
      <c r="DC142" s="80"/>
      <c r="DD142" s="80"/>
      <c r="DE142" s="80"/>
      <c r="DF142" s="80"/>
      <c r="DG142" s="80"/>
      <c r="DH142" s="80"/>
      <c r="DI142" s="80"/>
      <c r="DJ142" s="80"/>
      <c r="DK142" s="80"/>
      <c r="DL142" s="80"/>
      <c r="DM142" s="80"/>
      <c r="DN142" s="80"/>
      <c r="DO142" s="80"/>
      <c r="DP142" s="80"/>
      <c r="DQ142" s="80"/>
      <c r="DR142" s="80"/>
      <c r="DS142" s="80"/>
      <c r="DT142" s="80"/>
      <c r="DU142" s="80"/>
      <c r="DV142" s="80"/>
      <c r="DW142" s="80"/>
      <c r="DX142" s="80"/>
      <c r="DY142" s="80"/>
      <c r="DZ142" s="80"/>
      <c r="EA142" s="80"/>
      <c r="EB142" s="80"/>
      <c r="EC142" s="80"/>
      <c r="ED142" s="80"/>
      <c r="EE142" s="80"/>
      <c r="EF142" s="80"/>
      <c r="EG142" s="80"/>
      <c r="EH142" s="80"/>
      <c r="EI142" s="80"/>
      <c r="EJ142" s="80"/>
    </row>
    <row r="143" spans="1:140" x14ac:dyDescent="0.25">
      <c r="A143" s="80"/>
      <c r="B143" s="80"/>
      <c r="C143" s="80"/>
      <c r="D143" s="80"/>
      <c r="E143" s="80"/>
      <c r="F143" s="80"/>
      <c r="G143" s="80"/>
      <c r="H143" s="80"/>
      <c r="I143" s="80"/>
      <c r="J143" s="96"/>
      <c r="K143" s="80"/>
      <c r="L143" s="80"/>
      <c r="M143" s="80"/>
      <c r="N143" s="80"/>
      <c r="O143" s="184"/>
      <c r="P143" s="80"/>
      <c r="Q143" s="80"/>
      <c r="R143" s="80"/>
      <c r="S143" s="80"/>
      <c r="T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96"/>
      <c r="AM143" s="96"/>
      <c r="AN143" s="96"/>
      <c r="AO143" s="153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6"/>
      <c r="BM143" s="96"/>
      <c r="BN143" s="96"/>
      <c r="BO143" s="96"/>
      <c r="BP143" s="96"/>
      <c r="BQ143" s="96"/>
      <c r="BR143" s="96"/>
      <c r="BS143" s="96"/>
      <c r="BT143" s="96"/>
      <c r="BU143" s="96"/>
      <c r="BV143" s="96"/>
      <c r="BW143" s="96"/>
      <c r="BX143" s="96"/>
      <c r="BY143" s="96"/>
      <c r="BZ143" s="80"/>
      <c r="CA143" s="80"/>
      <c r="CB143" s="80"/>
      <c r="CC143" s="80"/>
      <c r="CD143" s="80"/>
      <c r="CE143" s="80"/>
      <c r="CF143" s="80"/>
      <c r="CG143" s="80"/>
      <c r="CH143" s="80"/>
      <c r="CI143" s="80"/>
      <c r="CJ143" s="80"/>
      <c r="CK143" s="80"/>
      <c r="CL143" s="80"/>
      <c r="CM143" s="80"/>
      <c r="CN143" s="80"/>
      <c r="CO143" s="80"/>
      <c r="CP143" s="80"/>
      <c r="CQ143" s="80"/>
      <c r="CR143" s="80"/>
      <c r="CS143" s="80"/>
      <c r="CT143" s="80"/>
      <c r="CU143" s="80"/>
      <c r="CV143" s="80"/>
      <c r="CW143" s="80"/>
      <c r="CX143" s="80"/>
      <c r="CY143" s="80"/>
      <c r="CZ143" s="80"/>
      <c r="DA143" s="80"/>
      <c r="DB143" s="80"/>
      <c r="DC143" s="80"/>
      <c r="DD143" s="80"/>
      <c r="DE143" s="80"/>
      <c r="DF143" s="80"/>
      <c r="DG143" s="80"/>
      <c r="DH143" s="80"/>
      <c r="DI143" s="80"/>
      <c r="DJ143" s="80"/>
      <c r="DK143" s="80"/>
      <c r="DL143" s="80"/>
      <c r="DM143" s="80"/>
      <c r="DN143" s="80"/>
      <c r="DO143" s="80"/>
      <c r="DP143" s="80"/>
      <c r="DQ143" s="80"/>
      <c r="DR143" s="80"/>
      <c r="DS143" s="80"/>
      <c r="DT143" s="80"/>
      <c r="DU143" s="80"/>
      <c r="DV143" s="80"/>
      <c r="DW143" s="80"/>
      <c r="DX143" s="80"/>
      <c r="DY143" s="80"/>
      <c r="DZ143" s="80"/>
      <c r="EA143" s="80"/>
      <c r="EB143" s="80"/>
      <c r="EC143" s="80"/>
      <c r="ED143" s="80"/>
      <c r="EE143" s="80"/>
      <c r="EF143" s="80"/>
      <c r="EG143" s="80"/>
      <c r="EH143" s="80"/>
      <c r="EI143" s="80"/>
      <c r="EJ143" s="80"/>
    </row>
    <row r="144" spans="1:140" x14ac:dyDescent="0.25">
      <c r="A144" s="80"/>
      <c r="B144" s="80"/>
      <c r="C144" s="80"/>
      <c r="D144" s="80"/>
      <c r="E144" s="80"/>
      <c r="F144" s="80"/>
      <c r="G144" s="80"/>
      <c r="H144" s="80"/>
      <c r="I144" s="80"/>
      <c r="J144" s="96"/>
      <c r="K144" s="80"/>
      <c r="L144" s="80"/>
      <c r="M144" s="80"/>
      <c r="N144" s="80"/>
      <c r="O144" s="184"/>
      <c r="P144" s="80"/>
      <c r="Q144" s="80"/>
      <c r="R144" s="80"/>
      <c r="S144" s="80"/>
      <c r="T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96"/>
      <c r="AM144" s="96"/>
      <c r="AN144" s="96"/>
      <c r="AO144" s="153"/>
      <c r="AP144" s="80"/>
      <c r="AQ144" s="80"/>
      <c r="AR144" s="80"/>
      <c r="AS144" s="80"/>
      <c r="AT144" s="80"/>
      <c r="AU144" s="80"/>
      <c r="AV144" s="80"/>
      <c r="AW144" s="80"/>
      <c r="AX144" s="80"/>
      <c r="AY144" s="80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6"/>
      <c r="BM144" s="96"/>
      <c r="BN144" s="96"/>
      <c r="BO144" s="96"/>
      <c r="BP144" s="96"/>
      <c r="BQ144" s="96"/>
      <c r="BR144" s="96"/>
      <c r="BS144" s="96"/>
      <c r="BT144" s="96"/>
      <c r="BU144" s="96"/>
      <c r="BV144" s="96"/>
      <c r="BW144" s="96"/>
      <c r="BX144" s="96"/>
      <c r="BY144" s="96"/>
      <c r="BZ144" s="80"/>
      <c r="CA144" s="80"/>
      <c r="CB144" s="80"/>
      <c r="CC144" s="80"/>
      <c r="CD144" s="80"/>
      <c r="CE144" s="80"/>
      <c r="CF144" s="80"/>
      <c r="CG144" s="80"/>
      <c r="CH144" s="80"/>
      <c r="CI144" s="80"/>
      <c r="CJ144" s="80"/>
      <c r="CK144" s="80"/>
      <c r="CL144" s="80"/>
      <c r="CM144" s="80"/>
      <c r="CN144" s="80"/>
      <c r="CO144" s="80"/>
      <c r="CP144" s="80"/>
      <c r="CQ144" s="80"/>
      <c r="CR144" s="80"/>
      <c r="CS144" s="80"/>
      <c r="CT144" s="80"/>
      <c r="CU144" s="80"/>
      <c r="CV144" s="80"/>
      <c r="CW144" s="80"/>
      <c r="CX144" s="80"/>
      <c r="CY144" s="80"/>
      <c r="CZ144" s="80"/>
      <c r="DA144" s="80"/>
      <c r="DB144" s="80"/>
      <c r="DC144" s="80"/>
      <c r="DD144" s="80"/>
      <c r="DE144" s="80"/>
      <c r="DF144" s="80"/>
      <c r="DG144" s="80"/>
      <c r="DH144" s="80"/>
      <c r="DI144" s="80"/>
      <c r="DJ144" s="80"/>
      <c r="DK144" s="80"/>
      <c r="DL144" s="80"/>
      <c r="DM144" s="80"/>
      <c r="DN144" s="80"/>
      <c r="DO144" s="80"/>
      <c r="DP144" s="80"/>
      <c r="DQ144" s="80"/>
      <c r="DR144" s="80"/>
      <c r="DS144" s="80"/>
      <c r="DT144" s="80"/>
      <c r="DU144" s="80"/>
      <c r="DV144" s="80"/>
      <c r="DW144" s="80"/>
      <c r="DX144" s="80"/>
      <c r="DY144" s="80"/>
      <c r="DZ144" s="80"/>
      <c r="EA144" s="80"/>
      <c r="EB144" s="80"/>
      <c r="EC144" s="80"/>
      <c r="ED144" s="80"/>
      <c r="EE144" s="80"/>
      <c r="EF144" s="80"/>
      <c r="EG144" s="80"/>
      <c r="EH144" s="80"/>
      <c r="EI144" s="80"/>
      <c r="EJ144" s="80"/>
    </row>
    <row r="145" spans="1:140" x14ac:dyDescent="0.25">
      <c r="A145" s="80"/>
      <c r="B145" s="80"/>
      <c r="C145" s="80"/>
      <c r="D145" s="80"/>
      <c r="E145" s="80"/>
      <c r="F145" s="80"/>
      <c r="G145" s="80"/>
      <c r="H145" s="80"/>
      <c r="I145" s="80"/>
      <c r="J145" s="96"/>
      <c r="K145" s="80"/>
      <c r="L145" s="80"/>
      <c r="M145" s="80"/>
      <c r="N145" s="80"/>
      <c r="O145" s="184"/>
      <c r="P145" s="80"/>
      <c r="Q145" s="80"/>
      <c r="R145" s="80"/>
      <c r="S145" s="80"/>
      <c r="T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96"/>
      <c r="AM145" s="96"/>
      <c r="AN145" s="96"/>
      <c r="AO145" s="153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6"/>
      <c r="BN145" s="96"/>
      <c r="BO145" s="96"/>
      <c r="BP145" s="96"/>
      <c r="BQ145" s="96"/>
      <c r="BR145" s="96"/>
      <c r="BS145" s="96"/>
      <c r="BT145" s="96"/>
      <c r="BU145" s="96"/>
      <c r="BV145" s="96"/>
      <c r="BW145" s="96"/>
      <c r="BX145" s="96"/>
      <c r="BY145" s="96"/>
      <c r="BZ145" s="80"/>
      <c r="CA145" s="80"/>
      <c r="CB145" s="80"/>
      <c r="CC145" s="80"/>
      <c r="CD145" s="80"/>
      <c r="CE145" s="80"/>
      <c r="CF145" s="80"/>
      <c r="CG145" s="80"/>
      <c r="CH145" s="80"/>
      <c r="CI145" s="80"/>
      <c r="CJ145" s="80"/>
      <c r="CK145" s="80"/>
      <c r="CL145" s="80"/>
      <c r="CM145" s="80"/>
      <c r="CN145" s="80"/>
      <c r="CO145" s="80"/>
      <c r="CP145" s="80"/>
      <c r="CQ145" s="80"/>
      <c r="CR145" s="80"/>
      <c r="CS145" s="80"/>
      <c r="CT145" s="80"/>
      <c r="CU145" s="80"/>
      <c r="CV145" s="80"/>
      <c r="CW145" s="80"/>
      <c r="CX145" s="80"/>
      <c r="CY145" s="80"/>
      <c r="CZ145" s="80"/>
      <c r="DA145" s="80"/>
      <c r="DB145" s="80"/>
      <c r="DC145" s="80"/>
      <c r="DD145" s="80"/>
      <c r="DE145" s="80"/>
      <c r="DF145" s="80"/>
      <c r="DG145" s="80"/>
      <c r="DH145" s="80"/>
      <c r="DI145" s="80"/>
      <c r="DJ145" s="80"/>
      <c r="DK145" s="80"/>
      <c r="DL145" s="80"/>
      <c r="DM145" s="80"/>
      <c r="DN145" s="80"/>
      <c r="DO145" s="80"/>
      <c r="DP145" s="80"/>
      <c r="DQ145" s="80"/>
      <c r="DR145" s="80"/>
      <c r="DS145" s="80"/>
      <c r="DT145" s="80"/>
      <c r="DU145" s="80"/>
      <c r="DV145" s="80"/>
      <c r="DW145" s="80"/>
      <c r="DX145" s="80"/>
      <c r="DY145" s="80"/>
      <c r="DZ145" s="80"/>
      <c r="EA145" s="80"/>
      <c r="EB145" s="80"/>
      <c r="EC145" s="80"/>
      <c r="ED145" s="80"/>
      <c r="EE145" s="80"/>
      <c r="EF145" s="80"/>
      <c r="EG145" s="80"/>
      <c r="EH145" s="80"/>
      <c r="EI145" s="80"/>
      <c r="EJ145" s="80"/>
    </row>
    <row r="146" spans="1:140" x14ac:dyDescent="0.25">
      <c r="A146" s="80"/>
      <c r="B146" s="80"/>
      <c r="C146" s="80"/>
      <c r="D146" s="80"/>
      <c r="E146" s="80"/>
      <c r="F146" s="80"/>
      <c r="G146" s="80"/>
      <c r="H146" s="80"/>
      <c r="I146" s="80"/>
      <c r="J146" s="96"/>
      <c r="K146" s="80"/>
      <c r="L146" s="80"/>
      <c r="M146" s="80"/>
      <c r="N146" s="80"/>
      <c r="O146" s="184"/>
      <c r="P146" s="80"/>
      <c r="Q146" s="80"/>
      <c r="R146" s="80"/>
      <c r="S146" s="80"/>
      <c r="T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96"/>
      <c r="AM146" s="96"/>
      <c r="AN146" s="96"/>
      <c r="AO146" s="153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6"/>
      <c r="BM146" s="96"/>
      <c r="BN146" s="96"/>
      <c r="BO146" s="96"/>
      <c r="BP146" s="96"/>
      <c r="BQ146" s="96"/>
      <c r="BR146" s="96"/>
      <c r="BS146" s="96"/>
      <c r="BT146" s="96"/>
      <c r="BU146" s="96"/>
      <c r="BV146" s="96"/>
      <c r="BW146" s="96"/>
      <c r="BX146" s="96"/>
      <c r="BY146" s="96"/>
      <c r="BZ146" s="80"/>
      <c r="CA146" s="80"/>
      <c r="CB146" s="80"/>
      <c r="CC146" s="80"/>
      <c r="CD146" s="80"/>
      <c r="CE146" s="80"/>
      <c r="CF146" s="80"/>
      <c r="CG146" s="80"/>
      <c r="CH146" s="80"/>
      <c r="CI146" s="80"/>
      <c r="CJ146" s="80"/>
      <c r="CK146" s="80"/>
      <c r="CL146" s="80"/>
      <c r="CM146" s="80"/>
      <c r="CN146" s="80"/>
      <c r="CO146" s="80"/>
      <c r="CP146" s="80"/>
      <c r="CQ146" s="80"/>
      <c r="CR146" s="80"/>
      <c r="CS146" s="80"/>
      <c r="CT146" s="80"/>
      <c r="CU146" s="80"/>
      <c r="CV146" s="80"/>
      <c r="CW146" s="80"/>
      <c r="CX146" s="80"/>
      <c r="CY146" s="80"/>
      <c r="CZ146" s="80"/>
      <c r="DA146" s="80"/>
      <c r="DB146" s="80"/>
      <c r="DC146" s="80"/>
      <c r="DD146" s="80"/>
      <c r="DE146" s="80"/>
      <c r="DF146" s="80"/>
      <c r="DG146" s="80"/>
      <c r="DH146" s="80"/>
      <c r="DI146" s="80"/>
      <c r="DJ146" s="80"/>
      <c r="DK146" s="80"/>
      <c r="DL146" s="80"/>
      <c r="DM146" s="80"/>
      <c r="DN146" s="80"/>
      <c r="DO146" s="80"/>
      <c r="DP146" s="80"/>
      <c r="DQ146" s="80"/>
      <c r="DR146" s="80"/>
      <c r="DS146" s="80"/>
      <c r="DT146" s="80"/>
      <c r="DU146" s="80"/>
      <c r="DV146" s="80"/>
      <c r="DW146" s="80"/>
      <c r="DX146" s="80"/>
      <c r="DY146" s="80"/>
      <c r="DZ146" s="80"/>
      <c r="EA146" s="80"/>
      <c r="EB146" s="80"/>
      <c r="EC146" s="80"/>
      <c r="ED146" s="80"/>
      <c r="EE146" s="80"/>
      <c r="EF146" s="80"/>
      <c r="EG146" s="80"/>
      <c r="EH146" s="80"/>
      <c r="EI146" s="80"/>
      <c r="EJ146" s="80"/>
    </row>
    <row r="147" spans="1:140" x14ac:dyDescent="0.25">
      <c r="A147" s="80"/>
      <c r="B147" s="80"/>
      <c r="C147" s="80"/>
      <c r="D147" s="80"/>
      <c r="E147" s="80"/>
      <c r="F147" s="80"/>
      <c r="G147" s="80"/>
      <c r="H147" s="80"/>
      <c r="I147" s="80"/>
      <c r="J147" s="96"/>
      <c r="K147" s="80"/>
      <c r="L147" s="80"/>
      <c r="M147" s="80"/>
      <c r="N147" s="80"/>
      <c r="O147" s="184"/>
      <c r="P147" s="80"/>
      <c r="Q147" s="80"/>
      <c r="R147" s="80"/>
      <c r="S147" s="80"/>
      <c r="T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96"/>
      <c r="AM147" s="96"/>
      <c r="AN147" s="96"/>
      <c r="AO147" s="153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6"/>
      <c r="BN147" s="96"/>
      <c r="BO147" s="96"/>
      <c r="BP147" s="96"/>
      <c r="BQ147" s="96"/>
      <c r="BR147" s="96"/>
      <c r="BS147" s="96"/>
      <c r="BT147" s="96"/>
      <c r="BU147" s="96"/>
      <c r="BV147" s="96"/>
      <c r="BW147" s="96"/>
      <c r="BX147" s="96"/>
      <c r="BY147" s="96"/>
      <c r="BZ147" s="80"/>
      <c r="CA147" s="80"/>
      <c r="CB147" s="80"/>
      <c r="CC147" s="80"/>
      <c r="CD147" s="80"/>
      <c r="CE147" s="80"/>
      <c r="CF147" s="80"/>
      <c r="CG147" s="80"/>
      <c r="CH147" s="80"/>
      <c r="CI147" s="80"/>
      <c r="CJ147" s="80"/>
      <c r="CK147" s="80"/>
      <c r="CL147" s="80"/>
      <c r="CM147" s="80"/>
      <c r="CN147" s="80"/>
      <c r="CO147" s="80"/>
      <c r="CP147" s="80"/>
      <c r="CQ147" s="80"/>
      <c r="CR147" s="80"/>
      <c r="CS147" s="80"/>
      <c r="CT147" s="80"/>
      <c r="CU147" s="80"/>
      <c r="CV147" s="80"/>
      <c r="CW147" s="80"/>
      <c r="CX147" s="80"/>
      <c r="CY147" s="80"/>
      <c r="CZ147" s="80"/>
      <c r="DA147" s="80"/>
      <c r="DB147" s="80"/>
      <c r="DC147" s="80"/>
      <c r="DD147" s="80"/>
      <c r="DE147" s="80"/>
      <c r="DF147" s="80"/>
      <c r="DG147" s="80"/>
      <c r="DH147" s="80"/>
      <c r="DI147" s="80"/>
      <c r="DJ147" s="80"/>
      <c r="DK147" s="80"/>
      <c r="DL147" s="80"/>
      <c r="DM147" s="80"/>
      <c r="DN147" s="80"/>
      <c r="DO147" s="80"/>
      <c r="DP147" s="80"/>
      <c r="DQ147" s="80"/>
      <c r="DR147" s="80"/>
      <c r="DS147" s="80"/>
      <c r="DT147" s="80"/>
      <c r="DU147" s="80"/>
      <c r="DV147" s="80"/>
      <c r="DW147" s="80"/>
      <c r="DX147" s="80"/>
      <c r="DY147" s="80"/>
      <c r="DZ147" s="80"/>
      <c r="EA147" s="80"/>
      <c r="EB147" s="80"/>
      <c r="EC147" s="80"/>
      <c r="ED147" s="80"/>
      <c r="EE147" s="80"/>
      <c r="EF147" s="80"/>
      <c r="EG147" s="80"/>
      <c r="EH147" s="80"/>
      <c r="EI147" s="80"/>
      <c r="EJ147" s="80"/>
    </row>
    <row r="148" spans="1:140" x14ac:dyDescent="0.25">
      <c r="A148" s="80"/>
      <c r="B148" s="80"/>
      <c r="C148" s="80"/>
      <c r="D148" s="80"/>
      <c r="E148" s="80"/>
      <c r="F148" s="80"/>
      <c r="G148" s="80"/>
      <c r="H148" s="80"/>
      <c r="I148" s="80"/>
      <c r="J148" s="96"/>
      <c r="K148" s="80"/>
      <c r="L148" s="80"/>
      <c r="M148" s="80"/>
      <c r="N148" s="80"/>
      <c r="O148" s="184"/>
      <c r="P148" s="80"/>
      <c r="Q148" s="80"/>
      <c r="R148" s="80"/>
      <c r="S148" s="80"/>
      <c r="T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96"/>
      <c r="AM148" s="96"/>
      <c r="AN148" s="96"/>
      <c r="AO148" s="153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6"/>
      <c r="BN148" s="96"/>
      <c r="BO148" s="96"/>
      <c r="BP148" s="96"/>
      <c r="BQ148" s="96"/>
      <c r="BR148" s="96"/>
      <c r="BS148" s="96"/>
      <c r="BT148" s="96"/>
      <c r="BU148" s="96"/>
      <c r="BV148" s="96"/>
      <c r="BW148" s="96"/>
      <c r="BX148" s="96"/>
      <c r="BY148" s="96"/>
      <c r="BZ148" s="80"/>
      <c r="CA148" s="80"/>
      <c r="CB148" s="80"/>
      <c r="CC148" s="80"/>
      <c r="CD148" s="80"/>
      <c r="CE148" s="80"/>
      <c r="CF148" s="80"/>
      <c r="CG148" s="80"/>
      <c r="CH148" s="80"/>
      <c r="CI148" s="80"/>
      <c r="CJ148" s="80"/>
      <c r="CK148" s="80"/>
      <c r="CL148" s="80"/>
      <c r="CM148" s="80"/>
      <c r="CN148" s="80"/>
      <c r="CO148" s="80"/>
      <c r="CP148" s="80"/>
      <c r="CQ148" s="80"/>
      <c r="CR148" s="80"/>
      <c r="CS148" s="80"/>
      <c r="CT148" s="80"/>
      <c r="CU148" s="80"/>
      <c r="CV148" s="80"/>
      <c r="CW148" s="80"/>
      <c r="CX148" s="80"/>
      <c r="CY148" s="80"/>
      <c r="CZ148" s="80"/>
      <c r="DA148" s="80"/>
      <c r="DB148" s="80"/>
      <c r="DC148" s="80"/>
      <c r="DD148" s="80"/>
      <c r="DE148" s="80"/>
      <c r="DF148" s="80"/>
      <c r="DG148" s="80"/>
      <c r="DH148" s="80"/>
      <c r="DI148" s="80"/>
      <c r="DJ148" s="80"/>
      <c r="DK148" s="80"/>
      <c r="DL148" s="80"/>
      <c r="DM148" s="80"/>
      <c r="DN148" s="80"/>
      <c r="DO148" s="80"/>
      <c r="DP148" s="80"/>
      <c r="DQ148" s="80"/>
      <c r="DR148" s="80"/>
      <c r="DS148" s="80"/>
      <c r="DT148" s="80"/>
      <c r="DU148" s="80"/>
      <c r="DV148" s="80"/>
      <c r="DW148" s="80"/>
      <c r="DX148" s="80"/>
      <c r="DY148" s="80"/>
      <c r="DZ148" s="80"/>
      <c r="EA148" s="80"/>
      <c r="EB148" s="80"/>
      <c r="EC148" s="80"/>
      <c r="ED148" s="80"/>
      <c r="EE148" s="80"/>
      <c r="EF148" s="80"/>
      <c r="EG148" s="80"/>
      <c r="EH148" s="80"/>
      <c r="EI148" s="80"/>
      <c r="EJ148" s="80"/>
    </row>
    <row r="149" spans="1:140" x14ac:dyDescent="0.25">
      <c r="A149" s="80"/>
      <c r="B149" s="80"/>
      <c r="C149" s="80"/>
      <c r="D149" s="80"/>
      <c r="E149" s="80"/>
      <c r="F149" s="80"/>
      <c r="G149" s="80"/>
      <c r="H149" s="80"/>
      <c r="I149" s="80"/>
      <c r="J149" s="96"/>
      <c r="K149" s="80"/>
      <c r="L149" s="80"/>
      <c r="M149" s="80"/>
      <c r="N149" s="80"/>
      <c r="O149" s="184"/>
      <c r="P149" s="80"/>
      <c r="Q149" s="80"/>
      <c r="R149" s="80"/>
      <c r="S149" s="80"/>
      <c r="T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96"/>
      <c r="AM149" s="96"/>
      <c r="AN149" s="96"/>
      <c r="AO149" s="153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6"/>
      <c r="BN149" s="96"/>
      <c r="BO149" s="96"/>
      <c r="BP149" s="96"/>
      <c r="BQ149" s="96"/>
      <c r="BR149" s="96"/>
      <c r="BS149" s="96"/>
      <c r="BT149" s="96"/>
      <c r="BU149" s="96"/>
      <c r="BV149" s="96"/>
      <c r="BW149" s="96"/>
      <c r="BX149" s="96"/>
      <c r="BY149" s="96"/>
      <c r="BZ149" s="80"/>
      <c r="CA149" s="80"/>
      <c r="CB149" s="80"/>
      <c r="CC149" s="80"/>
      <c r="CD149" s="80"/>
      <c r="CE149" s="80"/>
      <c r="CF149" s="80"/>
      <c r="CG149" s="80"/>
      <c r="CH149" s="80"/>
      <c r="CI149" s="80"/>
      <c r="CJ149" s="80"/>
      <c r="CK149" s="80"/>
      <c r="CL149" s="80"/>
      <c r="CM149" s="80"/>
      <c r="CN149" s="80"/>
      <c r="CO149" s="80"/>
      <c r="CP149" s="80"/>
      <c r="CQ149" s="80"/>
      <c r="CR149" s="80"/>
      <c r="CS149" s="80"/>
      <c r="CT149" s="80"/>
      <c r="CU149" s="80"/>
      <c r="CV149" s="80"/>
      <c r="CW149" s="80"/>
      <c r="CX149" s="80"/>
      <c r="CY149" s="80"/>
      <c r="CZ149" s="80"/>
      <c r="DA149" s="80"/>
      <c r="DB149" s="80"/>
      <c r="DC149" s="80"/>
      <c r="DD149" s="80"/>
      <c r="DE149" s="80"/>
      <c r="DF149" s="80"/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</row>
    <row r="150" spans="1:140" x14ac:dyDescent="0.25">
      <c r="A150" s="80"/>
      <c r="B150" s="80"/>
      <c r="C150" s="80"/>
      <c r="D150" s="80"/>
      <c r="E150" s="80"/>
      <c r="F150" s="80"/>
      <c r="G150" s="80"/>
      <c r="H150" s="80"/>
      <c r="I150" s="80"/>
      <c r="J150" s="96"/>
      <c r="K150" s="80"/>
      <c r="L150" s="80"/>
      <c r="M150" s="80"/>
      <c r="N150" s="80"/>
      <c r="O150" s="184"/>
      <c r="P150" s="80"/>
      <c r="Q150" s="80"/>
      <c r="R150" s="80"/>
      <c r="S150" s="80"/>
      <c r="T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96"/>
      <c r="AM150" s="96"/>
      <c r="AN150" s="96"/>
      <c r="AO150" s="153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6"/>
      <c r="BM150" s="96"/>
      <c r="BN150" s="96"/>
      <c r="BO150" s="96"/>
      <c r="BP150" s="96"/>
      <c r="BQ150" s="96"/>
      <c r="BR150" s="96"/>
      <c r="BS150" s="96"/>
      <c r="BT150" s="96"/>
      <c r="BU150" s="96"/>
      <c r="BV150" s="96"/>
      <c r="BW150" s="96"/>
      <c r="BX150" s="96"/>
      <c r="BY150" s="96"/>
      <c r="BZ150" s="80"/>
      <c r="CA150" s="80"/>
      <c r="CB150" s="80"/>
      <c r="CC150" s="80"/>
      <c r="CD150" s="80"/>
      <c r="CE150" s="80"/>
      <c r="CF150" s="80"/>
      <c r="CG150" s="80"/>
      <c r="CH150" s="80"/>
      <c r="CI150" s="80"/>
      <c r="CJ150" s="80"/>
      <c r="CK150" s="80"/>
      <c r="CL150" s="80"/>
      <c r="CM150" s="80"/>
      <c r="CN150" s="80"/>
      <c r="CO150" s="80"/>
      <c r="CP150" s="80"/>
      <c r="CQ150" s="80"/>
      <c r="CR150" s="80"/>
      <c r="CS150" s="80"/>
      <c r="CT150" s="80"/>
      <c r="CU150" s="80"/>
      <c r="CV150" s="80"/>
      <c r="CW150" s="80"/>
      <c r="CX150" s="80"/>
      <c r="CY150" s="80"/>
      <c r="CZ150" s="80"/>
      <c r="DA150" s="80"/>
      <c r="DB150" s="80"/>
      <c r="DC150" s="80"/>
      <c r="DD150" s="80"/>
      <c r="DE150" s="80"/>
      <c r="DF150" s="80"/>
      <c r="DG150" s="80"/>
      <c r="DH150" s="80"/>
      <c r="DI150" s="80"/>
      <c r="DJ150" s="80"/>
      <c r="DK150" s="80"/>
      <c r="DL150" s="80"/>
      <c r="DM150" s="80"/>
      <c r="DN150" s="80"/>
      <c r="DO150" s="80"/>
      <c r="DP150" s="80"/>
      <c r="DQ150" s="80"/>
      <c r="DR150" s="80"/>
      <c r="DS150" s="80"/>
      <c r="DT150" s="80"/>
      <c r="DU150" s="80"/>
      <c r="DV150" s="80"/>
      <c r="DW150" s="80"/>
      <c r="DX150" s="80"/>
      <c r="DY150" s="80"/>
      <c r="DZ150" s="80"/>
      <c r="EA150" s="80"/>
      <c r="EB150" s="80"/>
      <c r="EC150" s="80"/>
      <c r="ED150" s="80"/>
      <c r="EE150" s="80"/>
      <c r="EF150" s="80"/>
      <c r="EG150" s="80"/>
      <c r="EH150" s="80"/>
      <c r="EI150" s="80"/>
      <c r="EJ150" s="80"/>
    </row>
    <row r="151" spans="1:140" x14ac:dyDescent="0.25">
      <c r="A151" s="80"/>
      <c r="B151" s="80"/>
      <c r="C151" s="80"/>
      <c r="D151" s="80"/>
      <c r="E151" s="80"/>
      <c r="F151" s="80"/>
      <c r="G151" s="80"/>
      <c r="H151" s="80"/>
      <c r="I151" s="80"/>
      <c r="J151" s="96"/>
      <c r="K151" s="80"/>
      <c r="L151" s="80"/>
      <c r="M151" s="80"/>
      <c r="N151" s="80"/>
      <c r="O151" s="184"/>
      <c r="P151" s="80"/>
      <c r="Q151" s="80"/>
      <c r="R151" s="80"/>
      <c r="S151" s="80"/>
      <c r="T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96"/>
      <c r="AM151" s="96"/>
      <c r="AN151" s="96"/>
      <c r="AO151" s="153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6"/>
      <c r="BM151" s="96"/>
      <c r="BN151" s="96"/>
      <c r="BO151" s="96"/>
      <c r="BP151" s="96"/>
      <c r="BQ151" s="96"/>
      <c r="BR151" s="96"/>
      <c r="BS151" s="96"/>
      <c r="BT151" s="96"/>
      <c r="BU151" s="96"/>
      <c r="BV151" s="96"/>
      <c r="BW151" s="96"/>
      <c r="BX151" s="96"/>
      <c r="BY151" s="96"/>
      <c r="BZ151" s="80"/>
      <c r="CA151" s="80"/>
      <c r="CB151" s="80"/>
      <c r="CC151" s="80"/>
      <c r="CD151" s="80"/>
      <c r="CE151" s="80"/>
      <c r="CF151" s="80"/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0"/>
      <c r="CY151" s="80"/>
      <c r="CZ151" s="80"/>
      <c r="DA151" s="80"/>
      <c r="DB151" s="80"/>
      <c r="DC151" s="80"/>
      <c r="DD151" s="80"/>
      <c r="DE151" s="80"/>
      <c r="DF151" s="80"/>
      <c r="DG151" s="80"/>
      <c r="DH151" s="80"/>
      <c r="DI151" s="80"/>
      <c r="DJ151" s="80"/>
      <c r="DK151" s="80"/>
      <c r="DL151" s="80"/>
      <c r="DM151" s="80"/>
      <c r="DN151" s="80"/>
      <c r="DO151" s="80"/>
      <c r="DP151" s="80"/>
      <c r="DQ151" s="80"/>
      <c r="DR151" s="80"/>
      <c r="DS151" s="80"/>
      <c r="DT151" s="80"/>
      <c r="DU151" s="80"/>
      <c r="DV151" s="80"/>
      <c r="DW151" s="80"/>
      <c r="DX151" s="80"/>
      <c r="DY151" s="80"/>
      <c r="DZ151" s="80"/>
      <c r="EA151" s="80"/>
      <c r="EB151" s="80"/>
      <c r="EC151" s="80"/>
      <c r="ED151" s="80"/>
      <c r="EE151" s="80"/>
      <c r="EF151" s="80"/>
      <c r="EG151" s="80"/>
      <c r="EH151" s="80"/>
      <c r="EI151" s="80"/>
      <c r="EJ151" s="80"/>
    </row>
    <row r="152" spans="1:140" x14ac:dyDescent="0.25">
      <c r="A152" s="80"/>
      <c r="B152" s="80"/>
      <c r="C152" s="80"/>
      <c r="D152" s="80"/>
      <c r="E152" s="80"/>
      <c r="F152" s="80"/>
      <c r="G152" s="80"/>
      <c r="H152" s="80"/>
      <c r="I152" s="80"/>
      <c r="J152" s="96"/>
      <c r="K152" s="80"/>
      <c r="L152" s="80"/>
      <c r="M152" s="80"/>
      <c r="N152" s="80"/>
      <c r="O152" s="184"/>
      <c r="P152" s="80"/>
      <c r="Q152" s="80"/>
      <c r="R152" s="80"/>
      <c r="S152" s="80"/>
      <c r="T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96"/>
      <c r="AM152" s="96"/>
      <c r="AN152" s="96"/>
      <c r="AO152" s="153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6"/>
      <c r="BN152" s="96"/>
      <c r="BO152" s="96"/>
      <c r="BP152" s="96"/>
      <c r="BQ152" s="96"/>
      <c r="BR152" s="96"/>
      <c r="BS152" s="96"/>
      <c r="BT152" s="96"/>
      <c r="BU152" s="96"/>
      <c r="BV152" s="96"/>
      <c r="BW152" s="96"/>
      <c r="BX152" s="96"/>
      <c r="BY152" s="96"/>
      <c r="BZ152" s="80"/>
      <c r="CA152" s="80"/>
      <c r="CB152" s="80"/>
      <c r="CC152" s="80"/>
      <c r="CD152" s="80"/>
      <c r="CE152" s="80"/>
      <c r="CF152" s="80"/>
      <c r="CG152" s="80"/>
      <c r="CH152" s="80"/>
      <c r="CI152" s="80"/>
      <c r="CJ152" s="80"/>
      <c r="CK152" s="80"/>
      <c r="CL152" s="80"/>
      <c r="CM152" s="80"/>
      <c r="CN152" s="80"/>
      <c r="CO152" s="80"/>
      <c r="CP152" s="80"/>
      <c r="CQ152" s="80"/>
      <c r="CR152" s="80"/>
      <c r="CS152" s="80"/>
      <c r="CT152" s="80"/>
      <c r="CU152" s="80"/>
      <c r="CV152" s="80"/>
      <c r="CW152" s="80"/>
      <c r="CX152" s="80"/>
      <c r="CY152" s="80"/>
      <c r="CZ152" s="80"/>
      <c r="DA152" s="80"/>
      <c r="DB152" s="80"/>
      <c r="DC152" s="80"/>
      <c r="DD152" s="80"/>
      <c r="DE152" s="80"/>
      <c r="DF152" s="80"/>
      <c r="DG152" s="80"/>
      <c r="DH152" s="80"/>
      <c r="DI152" s="80"/>
      <c r="DJ152" s="80"/>
      <c r="DK152" s="80"/>
      <c r="DL152" s="80"/>
      <c r="DM152" s="80"/>
      <c r="DN152" s="80"/>
      <c r="DO152" s="80"/>
      <c r="DP152" s="80"/>
      <c r="DQ152" s="80"/>
      <c r="DR152" s="80"/>
      <c r="DS152" s="80"/>
      <c r="DT152" s="80"/>
      <c r="DU152" s="80"/>
      <c r="DV152" s="80"/>
      <c r="DW152" s="80"/>
      <c r="DX152" s="80"/>
      <c r="DY152" s="80"/>
      <c r="DZ152" s="80"/>
      <c r="EA152" s="80"/>
      <c r="EB152" s="80"/>
      <c r="EC152" s="80"/>
      <c r="ED152" s="80"/>
      <c r="EE152" s="80"/>
      <c r="EF152" s="80"/>
      <c r="EG152" s="80"/>
      <c r="EH152" s="80"/>
      <c r="EI152" s="80"/>
      <c r="EJ152" s="80"/>
    </row>
    <row r="153" spans="1:140" x14ac:dyDescent="0.25">
      <c r="A153" s="80"/>
      <c r="B153" s="80"/>
      <c r="C153" s="80"/>
      <c r="D153" s="80"/>
      <c r="E153" s="80"/>
      <c r="F153" s="80"/>
      <c r="G153" s="80"/>
      <c r="H153" s="80"/>
      <c r="I153" s="80"/>
      <c r="J153" s="96"/>
      <c r="K153" s="80"/>
      <c r="L153" s="80"/>
      <c r="M153" s="80"/>
      <c r="N153" s="80"/>
      <c r="O153" s="184"/>
      <c r="P153" s="80"/>
      <c r="Q153" s="80"/>
      <c r="R153" s="80"/>
      <c r="S153" s="80"/>
      <c r="T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96"/>
      <c r="AM153" s="96"/>
      <c r="AN153" s="96"/>
      <c r="AO153" s="153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6"/>
      <c r="BN153" s="96"/>
      <c r="BO153" s="96"/>
      <c r="BP153" s="96"/>
      <c r="BQ153" s="96"/>
      <c r="BR153" s="96"/>
      <c r="BS153" s="96"/>
      <c r="BT153" s="96"/>
      <c r="BU153" s="96"/>
      <c r="BV153" s="96"/>
      <c r="BW153" s="96"/>
      <c r="BX153" s="96"/>
      <c r="BY153" s="96"/>
      <c r="BZ153" s="80"/>
      <c r="CA153" s="80"/>
      <c r="CB153" s="80"/>
      <c r="CC153" s="80"/>
      <c r="CD153" s="80"/>
      <c r="CE153" s="80"/>
      <c r="CF153" s="80"/>
      <c r="CG153" s="80"/>
      <c r="CH153" s="80"/>
      <c r="CI153" s="80"/>
      <c r="CJ153" s="80"/>
      <c r="CK153" s="80"/>
      <c r="CL153" s="80"/>
      <c r="CM153" s="80"/>
      <c r="CN153" s="80"/>
      <c r="CO153" s="80"/>
      <c r="CP153" s="80"/>
      <c r="CQ153" s="80"/>
      <c r="CR153" s="80"/>
      <c r="CS153" s="80"/>
      <c r="CT153" s="80"/>
      <c r="CU153" s="80"/>
      <c r="CV153" s="80"/>
      <c r="CW153" s="80"/>
      <c r="CX153" s="80"/>
      <c r="CY153" s="80"/>
      <c r="CZ153" s="80"/>
      <c r="DA153" s="80"/>
      <c r="DB153" s="80"/>
      <c r="DC153" s="80"/>
      <c r="DD153" s="80"/>
      <c r="DE153" s="80"/>
      <c r="DF153" s="80"/>
      <c r="DG153" s="80"/>
      <c r="DH153" s="80"/>
      <c r="DI153" s="80"/>
      <c r="DJ153" s="80"/>
      <c r="DK153" s="80"/>
      <c r="DL153" s="80"/>
      <c r="DM153" s="80"/>
      <c r="DN153" s="80"/>
      <c r="DO153" s="80"/>
      <c r="DP153" s="80"/>
      <c r="DQ153" s="80"/>
      <c r="DR153" s="80"/>
      <c r="DS153" s="80"/>
      <c r="DT153" s="80"/>
      <c r="DU153" s="80"/>
      <c r="DV153" s="80"/>
      <c r="DW153" s="80"/>
      <c r="DX153" s="80"/>
      <c r="DY153" s="80"/>
      <c r="DZ153" s="80"/>
      <c r="EA153" s="80"/>
      <c r="EB153" s="80"/>
      <c r="EC153" s="80"/>
      <c r="ED153" s="80"/>
      <c r="EE153" s="80"/>
      <c r="EF153" s="80"/>
      <c r="EG153" s="80"/>
      <c r="EH153" s="80"/>
      <c r="EI153" s="80"/>
      <c r="EJ153" s="80"/>
    </row>
    <row r="154" spans="1:140" x14ac:dyDescent="0.25">
      <c r="A154" s="80"/>
      <c r="B154" s="80"/>
      <c r="C154" s="80"/>
      <c r="D154" s="80"/>
      <c r="E154" s="80"/>
      <c r="F154" s="80"/>
      <c r="G154" s="80"/>
      <c r="H154" s="80"/>
      <c r="I154" s="80"/>
      <c r="J154" s="96"/>
      <c r="K154" s="80"/>
      <c r="L154" s="80"/>
      <c r="M154" s="80"/>
      <c r="N154" s="80"/>
      <c r="O154" s="184"/>
      <c r="P154" s="80"/>
      <c r="Q154" s="80"/>
      <c r="R154" s="80"/>
      <c r="S154" s="80"/>
      <c r="T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96"/>
      <c r="AM154" s="96"/>
      <c r="AN154" s="96"/>
      <c r="AO154" s="153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6"/>
      <c r="BM154" s="96"/>
      <c r="BN154" s="96"/>
      <c r="BO154" s="96"/>
      <c r="BP154" s="96"/>
      <c r="BQ154" s="96"/>
      <c r="BR154" s="96"/>
      <c r="BS154" s="96"/>
      <c r="BT154" s="96"/>
      <c r="BU154" s="96"/>
      <c r="BV154" s="96"/>
      <c r="BW154" s="96"/>
      <c r="BX154" s="96"/>
      <c r="BY154" s="96"/>
      <c r="BZ154" s="80"/>
      <c r="CA154" s="80"/>
      <c r="CB154" s="80"/>
      <c r="CC154" s="80"/>
      <c r="CD154" s="80"/>
      <c r="CE154" s="80"/>
      <c r="CF154" s="80"/>
      <c r="CG154" s="80"/>
      <c r="CH154" s="80"/>
      <c r="CI154" s="80"/>
      <c r="CJ154" s="80"/>
      <c r="CK154" s="80"/>
      <c r="CL154" s="80"/>
      <c r="CM154" s="80"/>
      <c r="CN154" s="80"/>
      <c r="CO154" s="80"/>
      <c r="CP154" s="80"/>
      <c r="CQ154" s="80"/>
      <c r="CR154" s="80"/>
      <c r="CS154" s="80"/>
      <c r="CT154" s="80"/>
      <c r="CU154" s="80"/>
      <c r="CV154" s="80"/>
      <c r="CW154" s="80"/>
      <c r="CX154" s="80"/>
      <c r="CY154" s="80"/>
      <c r="CZ154" s="80"/>
      <c r="DA154" s="80"/>
      <c r="DB154" s="80"/>
      <c r="DC154" s="80"/>
      <c r="DD154" s="80"/>
      <c r="DE154" s="80"/>
      <c r="DF154" s="80"/>
      <c r="DG154" s="80"/>
      <c r="DH154" s="80"/>
      <c r="DI154" s="80"/>
      <c r="DJ154" s="80"/>
      <c r="DK154" s="80"/>
      <c r="DL154" s="80"/>
      <c r="DM154" s="80"/>
      <c r="DN154" s="80"/>
      <c r="DO154" s="80"/>
      <c r="DP154" s="80"/>
      <c r="DQ154" s="80"/>
      <c r="DR154" s="80"/>
      <c r="DS154" s="80"/>
      <c r="DT154" s="80"/>
      <c r="DU154" s="80"/>
      <c r="DV154" s="80"/>
      <c r="DW154" s="80"/>
      <c r="DX154" s="80"/>
      <c r="DY154" s="80"/>
      <c r="DZ154" s="80"/>
      <c r="EA154" s="80"/>
      <c r="EB154" s="80"/>
      <c r="EC154" s="80"/>
      <c r="ED154" s="80"/>
      <c r="EE154" s="80"/>
      <c r="EF154" s="80"/>
      <c r="EG154" s="80"/>
      <c r="EH154" s="80"/>
      <c r="EI154" s="80"/>
      <c r="EJ154" s="80"/>
    </row>
    <row r="155" spans="1:140" x14ac:dyDescent="0.25">
      <c r="A155" s="80"/>
      <c r="B155" s="80"/>
      <c r="C155" s="80"/>
      <c r="D155" s="80"/>
      <c r="E155" s="80"/>
      <c r="F155" s="80"/>
      <c r="G155" s="80"/>
      <c r="H155" s="80"/>
      <c r="I155" s="80"/>
      <c r="J155" s="96"/>
      <c r="K155" s="80"/>
      <c r="L155" s="80"/>
      <c r="M155" s="80"/>
      <c r="N155" s="80"/>
      <c r="O155" s="184"/>
      <c r="P155" s="80"/>
      <c r="Q155" s="80"/>
      <c r="R155" s="80"/>
      <c r="S155" s="80"/>
      <c r="T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96"/>
      <c r="AM155" s="96"/>
      <c r="AN155" s="96"/>
      <c r="AO155" s="153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96"/>
      <c r="BA155" s="96"/>
      <c r="BB155" s="96"/>
      <c r="BC155" s="96"/>
      <c r="BD155" s="96"/>
      <c r="BE155" s="96"/>
      <c r="BF155" s="96"/>
      <c r="BG155" s="96"/>
      <c r="BH155" s="96"/>
      <c r="BI155" s="96"/>
      <c r="BJ155" s="96"/>
      <c r="BK155" s="96"/>
      <c r="BL155" s="96"/>
      <c r="BM155" s="96"/>
      <c r="BN155" s="96"/>
      <c r="BO155" s="96"/>
      <c r="BP155" s="96"/>
      <c r="BQ155" s="96"/>
      <c r="BR155" s="96"/>
      <c r="BS155" s="96"/>
      <c r="BT155" s="96"/>
      <c r="BU155" s="96"/>
      <c r="BV155" s="96"/>
      <c r="BW155" s="96"/>
      <c r="BX155" s="96"/>
      <c r="BY155" s="96"/>
      <c r="BZ155" s="80"/>
      <c r="CA155" s="80"/>
      <c r="CB155" s="80"/>
      <c r="CC155" s="80"/>
      <c r="CD155" s="80"/>
      <c r="CE155" s="80"/>
      <c r="CF155" s="80"/>
      <c r="CG155" s="80"/>
      <c r="CH155" s="80"/>
      <c r="CI155" s="80"/>
      <c r="CJ155" s="80"/>
      <c r="CK155" s="80"/>
      <c r="CL155" s="80"/>
      <c r="CM155" s="80"/>
      <c r="CN155" s="80"/>
      <c r="CO155" s="80"/>
      <c r="CP155" s="80"/>
      <c r="CQ155" s="80"/>
      <c r="CR155" s="80"/>
      <c r="CS155" s="80"/>
      <c r="CT155" s="80"/>
      <c r="CU155" s="80"/>
      <c r="CV155" s="80"/>
      <c r="CW155" s="80"/>
      <c r="CX155" s="80"/>
      <c r="CY155" s="80"/>
      <c r="CZ155" s="80"/>
      <c r="DA155" s="80"/>
      <c r="DB155" s="80"/>
      <c r="DC155" s="80"/>
      <c r="DD155" s="80"/>
      <c r="DE155" s="80"/>
      <c r="DF155" s="80"/>
      <c r="DG155" s="80"/>
      <c r="DH155" s="80"/>
      <c r="DI155" s="80"/>
      <c r="DJ155" s="80"/>
      <c r="DK155" s="80"/>
      <c r="DL155" s="80"/>
      <c r="DM155" s="80"/>
      <c r="DN155" s="80"/>
      <c r="DO155" s="80"/>
      <c r="DP155" s="80"/>
      <c r="DQ155" s="80"/>
      <c r="DR155" s="80"/>
      <c r="DS155" s="80"/>
      <c r="DT155" s="80"/>
      <c r="DU155" s="80"/>
      <c r="DV155" s="80"/>
      <c r="DW155" s="80"/>
      <c r="DX155" s="80"/>
      <c r="DY155" s="80"/>
      <c r="DZ155" s="80"/>
      <c r="EA155" s="80"/>
      <c r="EB155" s="80"/>
      <c r="EC155" s="80"/>
      <c r="ED155" s="80"/>
      <c r="EE155" s="80"/>
      <c r="EF155" s="80"/>
      <c r="EG155" s="80"/>
      <c r="EH155" s="80"/>
      <c r="EI155" s="80"/>
      <c r="EJ155" s="80"/>
    </row>
    <row r="156" spans="1:140" x14ac:dyDescent="0.25">
      <c r="A156" s="80"/>
      <c r="B156" s="80"/>
      <c r="C156" s="80"/>
      <c r="D156" s="80"/>
      <c r="E156" s="80"/>
      <c r="F156" s="80"/>
      <c r="G156" s="80"/>
      <c r="H156" s="80"/>
      <c r="I156" s="80"/>
      <c r="J156" s="96"/>
      <c r="K156" s="80"/>
      <c r="L156" s="80"/>
      <c r="M156" s="80"/>
      <c r="N156" s="80"/>
      <c r="O156" s="184"/>
      <c r="P156" s="80"/>
      <c r="Q156" s="80"/>
      <c r="R156" s="80"/>
      <c r="S156" s="80"/>
      <c r="T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96"/>
      <c r="AM156" s="96"/>
      <c r="AN156" s="96"/>
      <c r="AO156" s="153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6"/>
      <c r="BM156" s="96"/>
      <c r="BN156" s="96"/>
      <c r="BO156" s="96"/>
      <c r="BP156" s="96"/>
      <c r="BQ156" s="96"/>
      <c r="BR156" s="96"/>
      <c r="BS156" s="96"/>
      <c r="BT156" s="96"/>
      <c r="BU156" s="96"/>
      <c r="BV156" s="96"/>
      <c r="BW156" s="96"/>
      <c r="BX156" s="96"/>
      <c r="BY156" s="96"/>
      <c r="BZ156" s="80"/>
      <c r="CA156" s="80"/>
      <c r="CB156" s="80"/>
      <c r="CC156" s="80"/>
      <c r="CD156" s="80"/>
      <c r="CE156" s="80"/>
      <c r="CF156" s="80"/>
      <c r="CG156" s="80"/>
      <c r="CH156" s="80"/>
      <c r="CI156" s="80"/>
      <c r="CJ156" s="80"/>
      <c r="CK156" s="80"/>
      <c r="CL156" s="80"/>
      <c r="CM156" s="80"/>
      <c r="CN156" s="80"/>
      <c r="CO156" s="80"/>
      <c r="CP156" s="80"/>
      <c r="CQ156" s="80"/>
      <c r="CR156" s="80"/>
      <c r="CS156" s="80"/>
      <c r="CT156" s="80"/>
      <c r="CU156" s="80"/>
      <c r="CV156" s="80"/>
      <c r="CW156" s="80"/>
      <c r="CX156" s="80"/>
      <c r="CY156" s="80"/>
      <c r="CZ156" s="80"/>
      <c r="DA156" s="80"/>
      <c r="DB156" s="80"/>
      <c r="DC156" s="80"/>
      <c r="DD156" s="80"/>
      <c r="DE156" s="80"/>
      <c r="DF156" s="80"/>
      <c r="DG156" s="80"/>
      <c r="DH156" s="80"/>
      <c r="DI156" s="80"/>
      <c r="DJ156" s="80"/>
      <c r="DK156" s="80"/>
      <c r="DL156" s="80"/>
      <c r="DM156" s="80"/>
      <c r="DN156" s="80"/>
      <c r="DO156" s="80"/>
      <c r="DP156" s="80"/>
      <c r="DQ156" s="80"/>
      <c r="DR156" s="80"/>
      <c r="DS156" s="80"/>
      <c r="DT156" s="80"/>
      <c r="DU156" s="80"/>
      <c r="DV156" s="80"/>
      <c r="DW156" s="80"/>
      <c r="DX156" s="80"/>
      <c r="DY156" s="80"/>
      <c r="DZ156" s="80"/>
      <c r="EA156" s="80"/>
      <c r="EB156" s="80"/>
      <c r="EC156" s="80"/>
      <c r="ED156" s="80"/>
      <c r="EE156" s="80"/>
      <c r="EF156" s="80"/>
      <c r="EG156" s="80"/>
      <c r="EH156" s="80"/>
      <c r="EI156" s="80"/>
      <c r="EJ156" s="80"/>
    </row>
    <row r="157" spans="1:140" x14ac:dyDescent="0.25">
      <c r="A157" s="80"/>
      <c r="B157" s="80"/>
      <c r="C157" s="80"/>
      <c r="D157" s="80"/>
      <c r="E157" s="80"/>
      <c r="F157" s="80"/>
      <c r="G157" s="80"/>
      <c r="H157" s="80"/>
      <c r="I157" s="80"/>
      <c r="J157" s="96"/>
      <c r="K157" s="80"/>
      <c r="L157" s="80"/>
      <c r="M157" s="80"/>
      <c r="N157" s="80"/>
      <c r="O157" s="184"/>
      <c r="P157" s="80"/>
      <c r="Q157" s="80"/>
      <c r="R157" s="80"/>
      <c r="S157" s="80"/>
      <c r="T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96"/>
      <c r="AM157" s="96"/>
      <c r="AN157" s="96"/>
      <c r="AO157" s="153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6"/>
      <c r="BM157" s="96"/>
      <c r="BN157" s="96"/>
      <c r="BO157" s="96"/>
      <c r="BP157" s="96"/>
      <c r="BQ157" s="96"/>
      <c r="BR157" s="96"/>
      <c r="BS157" s="96"/>
      <c r="BT157" s="96"/>
      <c r="BU157" s="96"/>
      <c r="BV157" s="96"/>
      <c r="BW157" s="96"/>
      <c r="BX157" s="96"/>
      <c r="BY157" s="96"/>
      <c r="BZ157" s="80"/>
      <c r="CA157" s="80"/>
      <c r="CB157" s="80"/>
      <c r="CC157" s="80"/>
      <c r="CD157" s="80"/>
      <c r="CE157" s="80"/>
      <c r="CF157" s="80"/>
      <c r="CG157" s="80"/>
      <c r="CH157" s="80"/>
      <c r="CI157" s="80"/>
      <c r="CJ157" s="80"/>
      <c r="CK157" s="80"/>
      <c r="CL157" s="80"/>
      <c r="CM157" s="80"/>
      <c r="CN157" s="80"/>
      <c r="CO157" s="80"/>
      <c r="CP157" s="80"/>
      <c r="CQ157" s="80"/>
      <c r="CR157" s="80"/>
      <c r="CS157" s="80"/>
      <c r="CT157" s="80"/>
      <c r="CU157" s="80"/>
      <c r="CV157" s="80"/>
      <c r="CW157" s="80"/>
      <c r="CX157" s="80"/>
      <c r="CY157" s="80"/>
      <c r="CZ157" s="80"/>
      <c r="DA157" s="80"/>
      <c r="DB157" s="80"/>
      <c r="DC157" s="80"/>
      <c r="DD157" s="80"/>
      <c r="DE157" s="80"/>
      <c r="DF157" s="80"/>
      <c r="DG157" s="80"/>
      <c r="DH157" s="80"/>
      <c r="DI157" s="80"/>
      <c r="DJ157" s="80"/>
      <c r="DK157" s="80"/>
      <c r="DL157" s="80"/>
      <c r="DM157" s="80"/>
      <c r="DN157" s="80"/>
      <c r="DO157" s="80"/>
      <c r="DP157" s="80"/>
      <c r="DQ157" s="80"/>
      <c r="DR157" s="80"/>
      <c r="DS157" s="80"/>
      <c r="DT157" s="80"/>
      <c r="DU157" s="80"/>
      <c r="DV157" s="80"/>
      <c r="DW157" s="80"/>
      <c r="DX157" s="80"/>
      <c r="DY157" s="80"/>
      <c r="DZ157" s="80"/>
      <c r="EA157" s="80"/>
      <c r="EB157" s="80"/>
      <c r="EC157" s="80"/>
      <c r="ED157" s="80"/>
      <c r="EE157" s="80"/>
      <c r="EF157" s="80"/>
      <c r="EG157" s="80"/>
      <c r="EH157" s="80"/>
      <c r="EI157" s="80"/>
      <c r="EJ157" s="80"/>
    </row>
    <row r="158" spans="1:140" x14ac:dyDescent="0.25">
      <c r="A158" s="80"/>
      <c r="B158" s="80"/>
      <c r="C158" s="80"/>
      <c r="D158" s="80"/>
      <c r="E158" s="80"/>
      <c r="F158" s="80"/>
      <c r="G158" s="80"/>
      <c r="H158" s="80"/>
      <c r="I158" s="80"/>
      <c r="J158" s="96"/>
      <c r="K158" s="80"/>
      <c r="L158" s="80"/>
      <c r="M158" s="80"/>
      <c r="N158" s="80"/>
      <c r="O158" s="184"/>
      <c r="P158" s="80"/>
      <c r="Q158" s="80"/>
      <c r="R158" s="80"/>
      <c r="S158" s="80"/>
      <c r="T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96"/>
      <c r="AM158" s="96"/>
      <c r="AN158" s="96"/>
      <c r="AO158" s="153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6"/>
      <c r="BM158" s="96"/>
      <c r="BN158" s="96"/>
      <c r="BO158" s="96"/>
      <c r="BP158" s="96"/>
      <c r="BQ158" s="96"/>
      <c r="BR158" s="96"/>
      <c r="BS158" s="96"/>
      <c r="BT158" s="96"/>
      <c r="BU158" s="96"/>
      <c r="BV158" s="96"/>
      <c r="BW158" s="96"/>
      <c r="BX158" s="96"/>
      <c r="BY158" s="96"/>
      <c r="BZ158" s="80"/>
      <c r="CA158" s="80"/>
      <c r="CB158" s="80"/>
      <c r="CC158" s="80"/>
      <c r="CD158" s="80"/>
      <c r="CE158" s="80"/>
      <c r="CF158" s="80"/>
      <c r="CG158" s="80"/>
      <c r="CH158" s="80"/>
      <c r="CI158" s="80"/>
      <c r="CJ158" s="80"/>
      <c r="CK158" s="80"/>
      <c r="CL158" s="80"/>
      <c r="CM158" s="80"/>
      <c r="CN158" s="80"/>
      <c r="CO158" s="80"/>
      <c r="CP158" s="80"/>
      <c r="CQ158" s="80"/>
      <c r="CR158" s="80"/>
      <c r="CS158" s="80"/>
      <c r="CT158" s="80"/>
      <c r="CU158" s="80"/>
      <c r="CV158" s="80"/>
      <c r="CW158" s="80"/>
      <c r="CX158" s="80"/>
      <c r="CY158" s="80"/>
      <c r="CZ158" s="80"/>
      <c r="DA158" s="80"/>
      <c r="DB158" s="80"/>
      <c r="DC158" s="80"/>
      <c r="DD158" s="80"/>
      <c r="DE158" s="80"/>
      <c r="DF158" s="80"/>
      <c r="DG158" s="80"/>
      <c r="DH158" s="80"/>
      <c r="DI158" s="80"/>
      <c r="DJ158" s="80"/>
      <c r="DK158" s="80"/>
      <c r="DL158" s="80"/>
      <c r="DM158" s="80"/>
      <c r="DN158" s="80"/>
      <c r="DO158" s="80"/>
      <c r="DP158" s="80"/>
      <c r="DQ158" s="80"/>
      <c r="DR158" s="80"/>
      <c r="DS158" s="80"/>
      <c r="DT158" s="80"/>
      <c r="DU158" s="80"/>
      <c r="DV158" s="80"/>
      <c r="DW158" s="80"/>
      <c r="DX158" s="80"/>
      <c r="DY158" s="80"/>
      <c r="DZ158" s="80"/>
      <c r="EA158" s="80"/>
      <c r="EB158" s="80"/>
      <c r="EC158" s="80"/>
      <c r="ED158" s="80"/>
      <c r="EE158" s="80"/>
      <c r="EF158" s="80"/>
      <c r="EG158" s="80"/>
      <c r="EH158" s="80"/>
      <c r="EI158" s="80"/>
      <c r="EJ158" s="80"/>
    </row>
    <row r="159" spans="1:140" x14ac:dyDescent="0.25">
      <c r="A159" s="80"/>
      <c r="B159" s="80"/>
      <c r="C159" s="80"/>
      <c r="D159" s="80"/>
      <c r="E159" s="80"/>
      <c r="F159" s="80"/>
      <c r="G159" s="80"/>
      <c r="H159" s="80"/>
      <c r="I159" s="80"/>
      <c r="J159" s="96"/>
      <c r="K159" s="80"/>
      <c r="L159" s="80"/>
      <c r="M159" s="80"/>
      <c r="N159" s="80"/>
      <c r="O159" s="184"/>
      <c r="P159" s="80"/>
      <c r="Q159" s="80"/>
      <c r="R159" s="80"/>
      <c r="S159" s="80"/>
      <c r="T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96"/>
      <c r="AM159" s="96"/>
      <c r="AN159" s="96"/>
      <c r="AO159" s="153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96"/>
      <c r="BA159" s="96"/>
      <c r="BB159" s="96"/>
      <c r="BC159" s="96"/>
      <c r="BD159" s="96"/>
      <c r="BE159" s="96"/>
      <c r="BF159" s="96"/>
      <c r="BG159" s="96"/>
      <c r="BH159" s="96"/>
      <c r="BI159" s="96"/>
      <c r="BJ159" s="96"/>
      <c r="BK159" s="96"/>
      <c r="BL159" s="96"/>
      <c r="BM159" s="96"/>
      <c r="BN159" s="96"/>
      <c r="BO159" s="96"/>
      <c r="BP159" s="96"/>
      <c r="BQ159" s="96"/>
      <c r="BR159" s="96"/>
      <c r="BS159" s="96"/>
      <c r="BT159" s="96"/>
      <c r="BU159" s="96"/>
      <c r="BV159" s="96"/>
      <c r="BW159" s="96"/>
      <c r="BX159" s="96"/>
      <c r="BY159" s="96"/>
      <c r="BZ159" s="80"/>
      <c r="CA159" s="80"/>
      <c r="CB159" s="80"/>
      <c r="CC159" s="80"/>
      <c r="CD159" s="80"/>
      <c r="CE159" s="80"/>
      <c r="CF159" s="80"/>
      <c r="CG159" s="80"/>
      <c r="CH159" s="80"/>
      <c r="CI159" s="80"/>
      <c r="CJ159" s="80"/>
      <c r="CK159" s="80"/>
      <c r="CL159" s="80"/>
      <c r="CM159" s="80"/>
      <c r="CN159" s="80"/>
      <c r="CO159" s="80"/>
      <c r="CP159" s="80"/>
      <c r="CQ159" s="80"/>
      <c r="CR159" s="80"/>
      <c r="CS159" s="80"/>
      <c r="CT159" s="80"/>
      <c r="CU159" s="80"/>
      <c r="CV159" s="80"/>
      <c r="CW159" s="80"/>
      <c r="CX159" s="80"/>
      <c r="CY159" s="80"/>
      <c r="CZ159" s="80"/>
      <c r="DA159" s="80"/>
      <c r="DB159" s="80"/>
      <c r="DC159" s="80"/>
      <c r="DD159" s="80"/>
      <c r="DE159" s="80"/>
      <c r="DF159" s="80"/>
      <c r="DG159" s="80"/>
      <c r="DH159" s="80"/>
      <c r="DI159" s="80"/>
      <c r="DJ159" s="80"/>
      <c r="DK159" s="80"/>
      <c r="DL159" s="80"/>
      <c r="DM159" s="80"/>
      <c r="DN159" s="80"/>
      <c r="DO159" s="80"/>
      <c r="DP159" s="80"/>
      <c r="DQ159" s="80"/>
      <c r="DR159" s="80"/>
      <c r="DS159" s="80"/>
      <c r="DT159" s="80"/>
      <c r="DU159" s="80"/>
      <c r="DV159" s="80"/>
      <c r="DW159" s="80"/>
      <c r="DX159" s="80"/>
      <c r="DY159" s="80"/>
      <c r="DZ159" s="80"/>
      <c r="EA159" s="80"/>
      <c r="EB159" s="80"/>
      <c r="EC159" s="80"/>
      <c r="ED159" s="80"/>
      <c r="EE159" s="80"/>
      <c r="EF159" s="80"/>
      <c r="EG159" s="80"/>
      <c r="EH159" s="80"/>
      <c r="EI159" s="80"/>
      <c r="EJ159" s="80"/>
    </row>
    <row r="160" spans="1:140" x14ac:dyDescent="0.25">
      <c r="A160" s="80"/>
      <c r="B160" s="80"/>
      <c r="C160" s="80"/>
      <c r="D160" s="80"/>
      <c r="E160" s="80"/>
      <c r="F160" s="80"/>
      <c r="G160" s="80"/>
      <c r="H160" s="80"/>
      <c r="I160" s="80"/>
      <c r="J160" s="96"/>
      <c r="K160" s="80"/>
      <c r="L160" s="80"/>
      <c r="M160" s="80"/>
      <c r="N160" s="80"/>
      <c r="O160" s="184"/>
      <c r="P160" s="80"/>
      <c r="Q160" s="80"/>
      <c r="R160" s="80"/>
      <c r="S160" s="80"/>
      <c r="T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96"/>
      <c r="AM160" s="96"/>
      <c r="AN160" s="96"/>
      <c r="AO160" s="153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96"/>
      <c r="BA160" s="96"/>
      <c r="BB160" s="96"/>
      <c r="BC160" s="96"/>
      <c r="BD160" s="96"/>
      <c r="BE160" s="96"/>
      <c r="BF160" s="96"/>
      <c r="BG160" s="96"/>
      <c r="BH160" s="96"/>
      <c r="BI160" s="96"/>
      <c r="BJ160" s="96"/>
      <c r="BK160" s="96"/>
      <c r="BL160" s="96"/>
      <c r="BM160" s="96"/>
      <c r="BN160" s="96"/>
      <c r="BO160" s="96"/>
      <c r="BP160" s="96"/>
      <c r="BQ160" s="96"/>
      <c r="BR160" s="96"/>
      <c r="BS160" s="96"/>
      <c r="BT160" s="96"/>
      <c r="BU160" s="96"/>
      <c r="BV160" s="96"/>
      <c r="BW160" s="96"/>
      <c r="BX160" s="96"/>
      <c r="BY160" s="96"/>
      <c r="BZ160" s="80"/>
      <c r="CA160" s="80"/>
      <c r="CB160" s="80"/>
      <c r="CC160" s="80"/>
      <c r="CD160" s="80"/>
      <c r="CE160" s="80"/>
      <c r="CF160" s="80"/>
      <c r="CG160" s="80"/>
      <c r="CH160" s="80"/>
      <c r="CI160" s="80"/>
      <c r="CJ160" s="80"/>
      <c r="CK160" s="80"/>
      <c r="CL160" s="80"/>
      <c r="CM160" s="80"/>
      <c r="CN160" s="80"/>
      <c r="CO160" s="80"/>
      <c r="CP160" s="80"/>
      <c r="CQ160" s="80"/>
      <c r="CR160" s="80"/>
      <c r="CS160" s="80"/>
      <c r="CT160" s="80"/>
      <c r="CU160" s="80"/>
      <c r="CV160" s="80"/>
      <c r="CW160" s="80"/>
      <c r="CX160" s="80"/>
      <c r="CY160" s="80"/>
      <c r="CZ160" s="80"/>
      <c r="DA160" s="80"/>
      <c r="DB160" s="80"/>
      <c r="DC160" s="80"/>
      <c r="DD160" s="80"/>
      <c r="DE160" s="80"/>
      <c r="DF160" s="80"/>
      <c r="DG160" s="80"/>
      <c r="DH160" s="80"/>
      <c r="DI160" s="80"/>
      <c r="DJ160" s="80"/>
      <c r="DK160" s="80"/>
      <c r="DL160" s="80"/>
      <c r="DM160" s="80"/>
      <c r="DN160" s="80"/>
      <c r="DO160" s="80"/>
      <c r="DP160" s="80"/>
      <c r="DQ160" s="80"/>
      <c r="DR160" s="80"/>
      <c r="DS160" s="80"/>
      <c r="DT160" s="80"/>
      <c r="DU160" s="80"/>
      <c r="DV160" s="80"/>
      <c r="DW160" s="80"/>
      <c r="DX160" s="80"/>
      <c r="DY160" s="80"/>
      <c r="DZ160" s="80"/>
      <c r="EA160" s="80"/>
      <c r="EB160" s="80"/>
      <c r="EC160" s="80"/>
      <c r="ED160" s="80"/>
      <c r="EE160" s="80"/>
      <c r="EF160" s="80"/>
      <c r="EG160" s="80"/>
      <c r="EH160" s="80"/>
      <c r="EI160" s="80"/>
      <c r="EJ160" s="80"/>
    </row>
    <row r="161" spans="1:140" x14ac:dyDescent="0.25">
      <c r="A161" s="80"/>
      <c r="B161" s="80"/>
      <c r="C161" s="80"/>
      <c r="D161" s="80"/>
      <c r="E161" s="80"/>
      <c r="F161" s="80"/>
      <c r="G161" s="80"/>
      <c r="H161" s="80"/>
      <c r="I161" s="80"/>
      <c r="J161" s="96"/>
      <c r="K161" s="80"/>
      <c r="L161" s="80"/>
      <c r="M161" s="80"/>
      <c r="N161" s="80"/>
      <c r="O161" s="184"/>
      <c r="P161" s="80"/>
      <c r="Q161" s="80"/>
      <c r="R161" s="80"/>
      <c r="S161" s="80"/>
      <c r="T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96"/>
      <c r="AM161" s="96"/>
      <c r="AN161" s="96"/>
      <c r="AO161" s="153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96"/>
      <c r="BA161" s="96"/>
      <c r="BB161" s="96"/>
      <c r="BC161" s="96"/>
      <c r="BD161" s="96"/>
      <c r="BE161" s="96"/>
      <c r="BF161" s="96"/>
      <c r="BG161" s="96"/>
      <c r="BH161" s="96"/>
      <c r="BI161" s="96"/>
      <c r="BJ161" s="96"/>
      <c r="BK161" s="96"/>
      <c r="BL161" s="96"/>
      <c r="BM161" s="96"/>
      <c r="BN161" s="96"/>
      <c r="BO161" s="96"/>
      <c r="BP161" s="96"/>
      <c r="BQ161" s="96"/>
      <c r="BR161" s="96"/>
      <c r="BS161" s="96"/>
      <c r="BT161" s="96"/>
      <c r="BU161" s="96"/>
      <c r="BV161" s="96"/>
      <c r="BW161" s="96"/>
      <c r="BX161" s="96"/>
      <c r="BY161" s="96"/>
      <c r="BZ161" s="80"/>
      <c r="CA161" s="80"/>
      <c r="CB161" s="80"/>
      <c r="CC161" s="80"/>
      <c r="CD161" s="80"/>
      <c r="CE161" s="80"/>
      <c r="CF161" s="80"/>
      <c r="CG161" s="80"/>
      <c r="CH161" s="80"/>
      <c r="CI161" s="80"/>
      <c r="CJ161" s="80"/>
      <c r="CK161" s="80"/>
      <c r="CL161" s="80"/>
      <c r="CM161" s="80"/>
      <c r="CN161" s="80"/>
      <c r="CO161" s="80"/>
      <c r="CP161" s="80"/>
      <c r="CQ161" s="80"/>
      <c r="CR161" s="80"/>
      <c r="CS161" s="80"/>
      <c r="CT161" s="80"/>
      <c r="CU161" s="80"/>
      <c r="CV161" s="80"/>
      <c r="CW161" s="80"/>
      <c r="CX161" s="80"/>
      <c r="CY161" s="80"/>
      <c r="CZ161" s="80"/>
      <c r="DA161" s="80"/>
      <c r="DB161" s="80"/>
      <c r="DC161" s="80"/>
      <c r="DD161" s="80"/>
      <c r="DE161" s="80"/>
      <c r="DF161" s="80"/>
      <c r="DG161" s="80"/>
      <c r="DH161" s="80"/>
      <c r="DI161" s="80"/>
      <c r="DJ161" s="80"/>
      <c r="DK161" s="80"/>
      <c r="DL161" s="80"/>
      <c r="DM161" s="80"/>
      <c r="DN161" s="80"/>
      <c r="DO161" s="80"/>
      <c r="DP161" s="80"/>
      <c r="DQ161" s="80"/>
      <c r="DR161" s="80"/>
      <c r="DS161" s="80"/>
      <c r="DT161" s="80"/>
      <c r="DU161" s="80"/>
      <c r="DV161" s="80"/>
      <c r="DW161" s="80"/>
      <c r="DX161" s="80"/>
      <c r="DY161" s="80"/>
      <c r="DZ161" s="80"/>
      <c r="EA161" s="80"/>
      <c r="EB161" s="80"/>
      <c r="EC161" s="80"/>
      <c r="ED161" s="80"/>
      <c r="EE161" s="80"/>
      <c r="EF161" s="80"/>
      <c r="EG161" s="80"/>
      <c r="EH161" s="80"/>
      <c r="EI161" s="80"/>
      <c r="EJ161" s="80"/>
    </row>
    <row r="162" spans="1:140" x14ac:dyDescent="0.25">
      <c r="A162" s="80"/>
      <c r="B162" s="80"/>
      <c r="C162" s="80"/>
      <c r="D162" s="80"/>
      <c r="E162" s="80"/>
      <c r="F162" s="80"/>
      <c r="G162" s="80"/>
      <c r="H162" s="80"/>
      <c r="I162" s="80"/>
      <c r="J162" s="96"/>
      <c r="K162" s="80"/>
      <c r="L162" s="80"/>
      <c r="M162" s="80"/>
      <c r="N162" s="80"/>
      <c r="O162" s="184"/>
      <c r="P162" s="80"/>
      <c r="Q162" s="80"/>
      <c r="R162" s="80"/>
      <c r="S162" s="80"/>
      <c r="T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96"/>
      <c r="AM162" s="96"/>
      <c r="AN162" s="96"/>
      <c r="AO162" s="153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96"/>
      <c r="BA162" s="96"/>
      <c r="BB162" s="96"/>
      <c r="BC162" s="96"/>
      <c r="BD162" s="96"/>
      <c r="BE162" s="96"/>
      <c r="BF162" s="96"/>
      <c r="BG162" s="96"/>
      <c r="BH162" s="96"/>
      <c r="BI162" s="96"/>
      <c r="BJ162" s="96"/>
      <c r="BK162" s="96"/>
      <c r="BL162" s="96"/>
      <c r="BM162" s="96"/>
      <c r="BN162" s="96"/>
      <c r="BO162" s="96"/>
      <c r="BP162" s="96"/>
      <c r="BQ162" s="96"/>
      <c r="BR162" s="96"/>
      <c r="BS162" s="96"/>
      <c r="BT162" s="96"/>
      <c r="BU162" s="96"/>
      <c r="BV162" s="96"/>
      <c r="BW162" s="96"/>
      <c r="BX162" s="96"/>
      <c r="BY162" s="96"/>
      <c r="BZ162" s="80"/>
      <c r="CA162" s="80"/>
      <c r="CB162" s="80"/>
      <c r="CC162" s="80"/>
      <c r="CD162" s="80"/>
      <c r="CE162" s="80"/>
      <c r="CF162" s="80"/>
      <c r="CG162" s="80"/>
      <c r="CH162" s="80"/>
      <c r="CI162" s="80"/>
      <c r="CJ162" s="80"/>
      <c r="CK162" s="80"/>
      <c r="CL162" s="80"/>
      <c r="CM162" s="80"/>
      <c r="CN162" s="80"/>
      <c r="CO162" s="80"/>
      <c r="CP162" s="80"/>
      <c r="CQ162" s="80"/>
      <c r="CR162" s="80"/>
      <c r="CS162" s="80"/>
      <c r="CT162" s="80"/>
      <c r="CU162" s="80"/>
      <c r="CV162" s="80"/>
      <c r="CW162" s="80"/>
      <c r="CX162" s="80"/>
      <c r="CY162" s="80"/>
      <c r="CZ162" s="80"/>
      <c r="DA162" s="80"/>
      <c r="DB162" s="80"/>
      <c r="DC162" s="80"/>
      <c r="DD162" s="80"/>
      <c r="DE162" s="80"/>
      <c r="DF162" s="80"/>
      <c r="DG162" s="80"/>
      <c r="DH162" s="80"/>
      <c r="DI162" s="80"/>
      <c r="DJ162" s="80"/>
      <c r="DK162" s="80"/>
      <c r="DL162" s="80"/>
      <c r="DM162" s="80"/>
      <c r="DN162" s="80"/>
      <c r="DO162" s="80"/>
      <c r="DP162" s="80"/>
      <c r="DQ162" s="80"/>
      <c r="DR162" s="80"/>
      <c r="DS162" s="80"/>
      <c r="DT162" s="80"/>
      <c r="DU162" s="80"/>
      <c r="DV162" s="80"/>
      <c r="DW162" s="80"/>
      <c r="DX162" s="80"/>
      <c r="DY162" s="80"/>
      <c r="DZ162" s="80"/>
      <c r="EA162" s="80"/>
      <c r="EB162" s="80"/>
      <c r="EC162" s="80"/>
      <c r="ED162" s="80"/>
      <c r="EE162" s="80"/>
      <c r="EF162" s="80"/>
      <c r="EG162" s="80"/>
      <c r="EH162" s="80"/>
      <c r="EI162" s="80"/>
      <c r="EJ162" s="80"/>
    </row>
    <row r="163" spans="1:140" x14ac:dyDescent="0.25">
      <c r="A163" s="80"/>
      <c r="B163" s="80"/>
      <c r="C163" s="80"/>
      <c r="D163" s="80"/>
      <c r="E163" s="80"/>
      <c r="F163" s="80"/>
      <c r="G163" s="80"/>
      <c r="H163" s="80"/>
      <c r="I163" s="80"/>
      <c r="J163" s="96"/>
      <c r="K163" s="80"/>
      <c r="L163" s="80"/>
      <c r="M163" s="80"/>
      <c r="N163" s="80"/>
      <c r="O163" s="184"/>
      <c r="P163" s="80"/>
      <c r="Q163" s="80"/>
      <c r="R163" s="80"/>
      <c r="S163" s="80"/>
      <c r="T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96"/>
      <c r="AM163" s="96"/>
      <c r="AN163" s="96"/>
      <c r="AO163" s="153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6"/>
      <c r="BM163" s="96"/>
      <c r="BN163" s="96"/>
      <c r="BO163" s="96"/>
      <c r="BP163" s="96"/>
      <c r="BQ163" s="96"/>
      <c r="BR163" s="96"/>
      <c r="BS163" s="96"/>
      <c r="BT163" s="96"/>
      <c r="BU163" s="96"/>
      <c r="BV163" s="96"/>
      <c r="BW163" s="96"/>
      <c r="BX163" s="96"/>
      <c r="BY163" s="96"/>
      <c r="BZ163" s="80"/>
      <c r="CA163" s="80"/>
      <c r="CB163" s="80"/>
      <c r="CC163" s="80"/>
      <c r="CD163" s="80"/>
      <c r="CE163" s="80"/>
      <c r="CF163" s="80"/>
      <c r="CG163" s="80"/>
      <c r="CH163" s="80"/>
      <c r="CI163" s="80"/>
      <c r="CJ163" s="80"/>
      <c r="CK163" s="80"/>
      <c r="CL163" s="80"/>
      <c r="CM163" s="80"/>
      <c r="CN163" s="80"/>
      <c r="CO163" s="80"/>
      <c r="CP163" s="80"/>
      <c r="CQ163" s="80"/>
      <c r="CR163" s="80"/>
      <c r="CS163" s="80"/>
      <c r="CT163" s="80"/>
      <c r="CU163" s="80"/>
      <c r="CV163" s="80"/>
      <c r="CW163" s="80"/>
      <c r="CX163" s="80"/>
      <c r="CY163" s="80"/>
      <c r="CZ163" s="80"/>
      <c r="DA163" s="80"/>
      <c r="DB163" s="80"/>
      <c r="DC163" s="80"/>
      <c r="DD163" s="80"/>
      <c r="DE163" s="80"/>
      <c r="DF163" s="80"/>
      <c r="DG163" s="80"/>
      <c r="DH163" s="80"/>
      <c r="DI163" s="80"/>
      <c r="DJ163" s="80"/>
      <c r="DK163" s="80"/>
      <c r="DL163" s="80"/>
      <c r="DM163" s="80"/>
      <c r="DN163" s="80"/>
      <c r="DO163" s="80"/>
      <c r="DP163" s="80"/>
      <c r="DQ163" s="80"/>
      <c r="DR163" s="80"/>
      <c r="DS163" s="80"/>
      <c r="DT163" s="80"/>
      <c r="DU163" s="80"/>
      <c r="DV163" s="80"/>
      <c r="DW163" s="80"/>
      <c r="DX163" s="80"/>
      <c r="DY163" s="80"/>
      <c r="DZ163" s="80"/>
      <c r="EA163" s="80"/>
      <c r="EB163" s="80"/>
      <c r="EC163" s="80"/>
      <c r="ED163" s="80"/>
      <c r="EE163" s="80"/>
      <c r="EF163" s="80"/>
      <c r="EG163" s="80"/>
      <c r="EH163" s="80"/>
      <c r="EI163" s="80"/>
      <c r="EJ163" s="80"/>
    </row>
    <row r="164" spans="1:140" x14ac:dyDescent="0.25">
      <c r="A164" s="80"/>
      <c r="B164" s="80"/>
      <c r="C164" s="80"/>
      <c r="D164" s="80"/>
      <c r="E164" s="80"/>
      <c r="F164" s="80"/>
      <c r="G164" s="80"/>
      <c r="H164" s="80"/>
      <c r="I164" s="80"/>
      <c r="J164" s="96"/>
      <c r="K164" s="80"/>
      <c r="L164" s="80"/>
      <c r="M164" s="80"/>
      <c r="N164" s="80"/>
      <c r="O164" s="184"/>
      <c r="P164" s="80"/>
      <c r="Q164" s="80"/>
      <c r="R164" s="80"/>
      <c r="S164" s="80"/>
      <c r="T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96"/>
      <c r="AM164" s="96"/>
      <c r="AN164" s="96"/>
      <c r="AO164" s="153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6"/>
      <c r="BN164" s="96"/>
      <c r="BO164" s="96"/>
      <c r="BP164" s="96"/>
      <c r="BQ164" s="96"/>
      <c r="BR164" s="96"/>
      <c r="BS164" s="96"/>
      <c r="BT164" s="96"/>
      <c r="BU164" s="96"/>
      <c r="BV164" s="96"/>
      <c r="BW164" s="96"/>
      <c r="BX164" s="96"/>
      <c r="BY164" s="96"/>
      <c r="BZ164" s="80"/>
      <c r="CA164" s="80"/>
      <c r="CB164" s="80"/>
      <c r="CC164" s="80"/>
      <c r="CD164" s="80"/>
      <c r="CE164" s="80"/>
      <c r="CF164" s="80"/>
      <c r="CG164" s="80"/>
      <c r="CH164" s="80"/>
      <c r="CI164" s="80"/>
      <c r="CJ164" s="80"/>
      <c r="CK164" s="80"/>
      <c r="CL164" s="80"/>
      <c r="CM164" s="80"/>
      <c r="CN164" s="80"/>
      <c r="CO164" s="80"/>
      <c r="CP164" s="80"/>
      <c r="CQ164" s="80"/>
      <c r="CR164" s="80"/>
      <c r="CS164" s="80"/>
      <c r="CT164" s="80"/>
      <c r="CU164" s="80"/>
      <c r="CV164" s="80"/>
      <c r="CW164" s="80"/>
      <c r="CX164" s="80"/>
      <c r="CY164" s="80"/>
      <c r="CZ164" s="80"/>
      <c r="DA164" s="80"/>
      <c r="DB164" s="80"/>
      <c r="DC164" s="80"/>
      <c r="DD164" s="80"/>
      <c r="DE164" s="80"/>
      <c r="DF164" s="80"/>
      <c r="DG164" s="80"/>
      <c r="DH164" s="80"/>
      <c r="DI164" s="80"/>
      <c r="DJ164" s="80"/>
      <c r="DK164" s="80"/>
      <c r="DL164" s="80"/>
      <c r="DM164" s="80"/>
      <c r="DN164" s="80"/>
      <c r="DO164" s="80"/>
      <c r="DP164" s="80"/>
      <c r="DQ164" s="80"/>
      <c r="DR164" s="80"/>
      <c r="DS164" s="80"/>
      <c r="DT164" s="80"/>
      <c r="DU164" s="80"/>
      <c r="DV164" s="80"/>
      <c r="DW164" s="80"/>
      <c r="DX164" s="80"/>
      <c r="DY164" s="80"/>
      <c r="DZ164" s="80"/>
      <c r="EA164" s="80"/>
      <c r="EB164" s="80"/>
      <c r="EC164" s="80"/>
      <c r="ED164" s="80"/>
      <c r="EE164" s="80"/>
      <c r="EF164" s="80"/>
      <c r="EG164" s="80"/>
      <c r="EH164" s="80"/>
      <c r="EI164" s="80"/>
      <c r="EJ164" s="80"/>
    </row>
    <row r="165" spans="1:140" x14ac:dyDescent="0.25">
      <c r="A165" s="80"/>
      <c r="B165" s="80"/>
      <c r="C165" s="80"/>
      <c r="D165" s="80"/>
      <c r="E165" s="80"/>
      <c r="F165" s="80"/>
      <c r="G165" s="80"/>
      <c r="H165" s="80"/>
      <c r="I165" s="80"/>
      <c r="J165" s="96"/>
      <c r="K165" s="80"/>
      <c r="L165" s="80"/>
      <c r="M165" s="80"/>
      <c r="N165" s="80"/>
      <c r="O165" s="184"/>
      <c r="P165" s="80"/>
      <c r="Q165" s="80"/>
      <c r="R165" s="80"/>
      <c r="S165" s="80"/>
      <c r="T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96"/>
      <c r="AM165" s="96"/>
      <c r="AN165" s="96"/>
      <c r="AO165" s="153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6"/>
      <c r="BN165" s="96"/>
      <c r="BO165" s="96"/>
      <c r="BP165" s="96"/>
      <c r="BQ165" s="96"/>
      <c r="BR165" s="96"/>
      <c r="BS165" s="96"/>
      <c r="BT165" s="96"/>
      <c r="BU165" s="96"/>
      <c r="BV165" s="96"/>
      <c r="BW165" s="96"/>
      <c r="BX165" s="96"/>
      <c r="BY165" s="96"/>
      <c r="BZ165" s="80"/>
      <c r="CA165" s="80"/>
      <c r="CB165" s="80"/>
      <c r="CC165" s="80"/>
      <c r="CD165" s="80"/>
      <c r="CE165" s="80"/>
      <c r="CF165" s="80"/>
      <c r="CG165" s="80"/>
      <c r="CH165" s="80"/>
      <c r="CI165" s="80"/>
      <c r="CJ165" s="80"/>
      <c r="CK165" s="80"/>
      <c r="CL165" s="80"/>
      <c r="CM165" s="80"/>
      <c r="CN165" s="80"/>
      <c r="CO165" s="80"/>
      <c r="CP165" s="80"/>
      <c r="CQ165" s="80"/>
      <c r="CR165" s="80"/>
      <c r="CS165" s="80"/>
      <c r="CT165" s="80"/>
      <c r="CU165" s="80"/>
      <c r="CV165" s="80"/>
      <c r="CW165" s="80"/>
      <c r="CX165" s="80"/>
      <c r="CY165" s="80"/>
      <c r="CZ165" s="80"/>
      <c r="DA165" s="80"/>
      <c r="DB165" s="80"/>
      <c r="DC165" s="80"/>
      <c r="DD165" s="80"/>
      <c r="DE165" s="80"/>
      <c r="DF165" s="80"/>
      <c r="DG165" s="80"/>
      <c r="DH165" s="80"/>
      <c r="DI165" s="80"/>
      <c r="DJ165" s="80"/>
      <c r="DK165" s="80"/>
      <c r="DL165" s="80"/>
      <c r="DM165" s="80"/>
      <c r="DN165" s="80"/>
      <c r="DO165" s="80"/>
      <c r="DP165" s="80"/>
      <c r="DQ165" s="80"/>
      <c r="DR165" s="80"/>
      <c r="DS165" s="80"/>
      <c r="DT165" s="80"/>
      <c r="DU165" s="80"/>
      <c r="DV165" s="80"/>
      <c r="DW165" s="80"/>
      <c r="DX165" s="80"/>
      <c r="DY165" s="80"/>
      <c r="DZ165" s="80"/>
      <c r="EA165" s="80"/>
      <c r="EB165" s="80"/>
      <c r="EC165" s="80"/>
      <c r="ED165" s="80"/>
      <c r="EE165" s="80"/>
      <c r="EF165" s="80"/>
      <c r="EG165" s="80"/>
      <c r="EH165" s="80"/>
      <c r="EI165" s="80"/>
      <c r="EJ165" s="80"/>
    </row>
    <row r="166" spans="1:140" x14ac:dyDescent="0.25">
      <c r="A166" s="80"/>
      <c r="B166" s="80"/>
      <c r="C166" s="80"/>
      <c r="D166" s="80"/>
      <c r="E166" s="80"/>
      <c r="F166" s="80"/>
      <c r="G166" s="80"/>
      <c r="H166" s="80"/>
      <c r="I166" s="80"/>
      <c r="J166" s="96"/>
      <c r="K166" s="80"/>
      <c r="L166" s="80"/>
      <c r="M166" s="80"/>
      <c r="N166" s="80"/>
      <c r="O166" s="184"/>
      <c r="P166" s="80"/>
      <c r="Q166" s="80"/>
      <c r="R166" s="80"/>
      <c r="S166" s="80"/>
      <c r="T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96"/>
      <c r="AM166" s="96"/>
      <c r="AN166" s="96"/>
      <c r="AO166" s="153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6"/>
      <c r="BM166" s="96"/>
      <c r="BN166" s="96"/>
      <c r="BO166" s="96"/>
      <c r="BP166" s="96"/>
      <c r="BQ166" s="96"/>
      <c r="BR166" s="96"/>
      <c r="BS166" s="96"/>
      <c r="BT166" s="96"/>
      <c r="BU166" s="96"/>
      <c r="BV166" s="96"/>
      <c r="BW166" s="96"/>
      <c r="BX166" s="96"/>
      <c r="BY166" s="96"/>
      <c r="BZ166" s="80"/>
      <c r="CA166" s="80"/>
      <c r="CB166" s="80"/>
      <c r="CC166" s="80"/>
      <c r="CD166" s="80"/>
      <c r="CE166" s="80"/>
      <c r="CF166" s="80"/>
      <c r="CG166" s="80"/>
      <c r="CH166" s="80"/>
      <c r="CI166" s="80"/>
      <c r="CJ166" s="80"/>
      <c r="CK166" s="80"/>
      <c r="CL166" s="80"/>
      <c r="CM166" s="80"/>
      <c r="CN166" s="80"/>
      <c r="CO166" s="80"/>
      <c r="CP166" s="80"/>
      <c r="CQ166" s="80"/>
      <c r="CR166" s="80"/>
      <c r="CS166" s="80"/>
      <c r="CT166" s="80"/>
      <c r="CU166" s="80"/>
      <c r="CV166" s="80"/>
      <c r="CW166" s="80"/>
      <c r="CX166" s="80"/>
      <c r="CY166" s="80"/>
      <c r="CZ166" s="80"/>
      <c r="DA166" s="80"/>
      <c r="DB166" s="80"/>
      <c r="DC166" s="80"/>
      <c r="DD166" s="80"/>
      <c r="DE166" s="80"/>
      <c r="DF166" s="80"/>
      <c r="DG166" s="80"/>
      <c r="DH166" s="80"/>
      <c r="DI166" s="80"/>
      <c r="DJ166" s="80"/>
      <c r="DK166" s="80"/>
      <c r="DL166" s="80"/>
      <c r="DM166" s="80"/>
      <c r="DN166" s="80"/>
      <c r="DO166" s="80"/>
      <c r="DP166" s="80"/>
      <c r="DQ166" s="80"/>
      <c r="DR166" s="80"/>
      <c r="DS166" s="80"/>
      <c r="DT166" s="80"/>
      <c r="DU166" s="80"/>
      <c r="DV166" s="80"/>
      <c r="DW166" s="80"/>
      <c r="DX166" s="80"/>
      <c r="DY166" s="80"/>
      <c r="DZ166" s="80"/>
      <c r="EA166" s="80"/>
      <c r="EB166" s="80"/>
      <c r="EC166" s="80"/>
      <c r="ED166" s="80"/>
      <c r="EE166" s="80"/>
      <c r="EF166" s="80"/>
      <c r="EG166" s="80"/>
      <c r="EH166" s="80"/>
      <c r="EI166" s="80"/>
      <c r="EJ166" s="80"/>
    </row>
    <row r="167" spans="1:140" x14ac:dyDescent="0.25">
      <c r="A167" s="80"/>
      <c r="B167" s="80"/>
      <c r="C167" s="80"/>
      <c r="D167" s="80"/>
      <c r="E167" s="80"/>
      <c r="F167" s="80"/>
      <c r="G167" s="80"/>
      <c r="H167" s="80"/>
      <c r="I167" s="80"/>
      <c r="J167" s="96"/>
      <c r="K167" s="80"/>
      <c r="L167" s="80"/>
      <c r="M167" s="80"/>
      <c r="N167" s="80"/>
      <c r="O167" s="184"/>
      <c r="P167" s="80"/>
      <c r="Q167" s="80"/>
      <c r="R167" s="80"/>
      <c r="S167" s="80"/>
      <c r="T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96"/>
      <c r="AM167" s="96"/>
      <c r="AN167" s="96"/>
      <c r="AO167" s="153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6"/>
      <c r="BM167" s="96"/>
      <c r="BN167" s="96"/>
      <c r="BO167" s="96"/>
      <c r="BP167" s="96"/>
      <c r="BQ167" s="96"/>
      <c r="BR167" s="96"/>
      <c r="BS167" s="96"/>
      <c r="BT167" s="96"/>
      <c r="BU167" s="96"/>
      <c r="BV167" s="96"/>
      <c r="BW167" s="96"/>
      <c r="BX167" s="96"/>
      <c r="BY167" s="96"/>
      <c r="BZ167" s="80"/>
      <c r="CA167" s="80"/>
      <c r="CB167" s="80"/>
      <c r="CC167" s="80"/>
      <c r="CD167" s="80"/>
      <c r="CE167" s="80"/>
      <c r="CF167" s="80"/>
      <c r="CG167" s="80"/>
      <c r="CH167" s="80"/>
      <c r="CI167" s="80"/>
      <c r="CJ167" s="80"/>
      <c r="CK167" s="80"/>
      <c r="CL167" s="80"/>
      <c r="CM167" s="80"/>
      <c r="CN167" s="80"/>
      <c r="CO167" s="80"/>
      <c r="CP167" s="80"/>
      <c r="CQ167" s="80"/>
      <c r="CR167" s="80"/>
      <c r="CS167" s="80"/>
      <c r="CT167" s="80"/>
      <c r="CU167" s="80"/>
      <c r="CV167" s="80"/>
      <c r="CW167" s="80"/>
      <c r="CX167" s="80"/>
      <c r="CY167" s="80"/>
      <c r="CZ167" s="80"/>
      <c r="DA167" s="80"/>
      <c r="DB167" s="80"/>
      <c r="DC167" s="80"/>
      <c r="DD167" s="80"/>
      <c r="DE167" s="80"/>
      <c r="DF167" s="80"/>
      <c r="DG167" s="80"/>
      <c r="DH167" s="80"/>
      <c r="DI167" s="80"/>
      <c r="DJ167" s="80"/>
      <c r="DK167" s="80"/>
      <c r="DL167" s="80"/>
      <c r="DM167" s="80"/>
      <c r="DN167" s="80"/>
      <c r="DO167" s="80"/>
      <c r="DP167" s="80"/>
      <c r="DQ167" s="80"/>
      <c r="DR167" s="80"/>
      <c r="DS167" s="80"/>
      <c r="DT167" s="80"/>
      <c r="DU167" s="80"/>
      <c r="DV167" s="80"/>
      <c r="DW167" s="80"/>
      <c r="DX167" s="80"/>
      <c r="DY167" s="80"/>
      <c r="DZ167" s="80"/>
      <c r="EA167" s="80"/>
      <c r="EB167" s="80"/>
      <c r="EC167" s="80"/>
      <c r="ED167" s="80"/>
      <c r="EE167" s="80"/>
      <c r="EF167" s="80"/>
      <c r="EG167" s="80"/>
      <c r="EH167" s="80"/>
      <c r="EI167" s="80"/>
      <c r="EJ167" s="80"/>
    </row>
    <row r="168" spans="1:140" x14ac:dyDescent="0.25">
      <c r="A168" s="80"/>
      <c r="B168" s="80"/>
      <c r="C168" s="80"/>
      <c r="D168" s="80"/>
      <c r="E168" s="80"/>
      <c r="F168" s="80"/>
      <c r="G168" s="80"/>
      <c r="H168" s="80"/>
      <c r="I168" s="80"/>
      <c r="J168" s="96"/>
      <c r="K168" s="80"/>
      <c r="L168" s="80"/>
      <c r="M168" s="80"/>
      <c r="N168" s="80"/>
      <c r="O168" s="184"/>
      <c r="P168" s="80"/>
      <c r="Q168" s="80"/>
      <c r="R168" s="80"/>
      <c r="S168" s="80"/>
      <c r="T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96"/>
      <c r="AM168" s="96"/>
      <c r="AN168" s="96"/>
      <c r="AO168" s="153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6"/>
      <c r="BM168" s="96"/>
      <c r="BN168" s="96"/>
      <c r="BO168" s="96"/>
      <c r="BP168" s="96"/>
      <c r="BQ168" s="96"/>
      <c r="BR168" s="96"/>
      <c r="BS168" s="96"/>
      <c r="BT168" s="96"/>
      <c r="BU168" s="96"/>
      <c r="BV168" s="96"/>
      <c r="BW168" s="96"/>
      <c r="BX168" s="96"/>
      <c r="BY168" s="96"/>
      <c r="BZ168" s="80"/>
      <c r="CA168" s="80"/>
      <c r="CB168" s="80"/>
      <c r="CC168" s="80"/>
      <c r="CD168" s="80"/>
      <c r="CE168" s="80"/>
      <c r="CF168" s="80"/>
      <c r="CG168" s="80"/>
      <c r="CH168" s="80"/>
      <c r="CI168" s="80"/>
      <c r="CJ168" s="80"/>
      <c r="CK168" s="80"/>
      <c r="CL168" s="80"/>
      <c r="CM168" s="80"/>
      <c r="CN168" s="80"/>
      <c r="CO168" s="80"/>
      <c r="CP168" s="80"/>
      <c r="CQ168" s="80"/>
      <c r="CR168" s="80"/>
      <c r="CS168" s="80"/>
      <c r="CT168" s="80"/>
      <c r="CU168" s="80"/>
      <c r="CV168" s="80"/>
      <c r="CW168" s="80"/>
      <c r="CX168" s="80"/>
      <c r="CY168" s="80"/>
      <c r="CZ168" s="80"/>
      <c r="DA168" s="80"/>
      <c r="DB168" s="80"/>
      <c r="DC168" s="80"/>
      <c r="DD168" s="80"/>
      <c r="DE168" s="80"/>
      <c r="DF168" s="80"/>
      <c r="DG168" s="80"/>
      <c r="DH168" s="80"/>
      <c r="DI168" s="80"/>
      <c r="DJ168" s="80"/>
      <c r="DK168" s="80"/>
      <c r="DL168" s="80"/>
      <c r="DM168" s="80"/>
      <c r="DN168" s="80"/>
      <c r="DO168" s="80"/>
      <c r="DP168" s="80"/>
      <c r="DQ168" s="80"/>
      <c r="DR168" s="80"/>
      <c r="DS168" s="80"/>
      <c r="DT168" s="80"/>
      <c r="DU168" s="80"/>
      <c r="DV168" s="80"/>
      <c r="DW168" s="80"/>
      <c r="DX168" s="80"/>
      <c r="DY168" s="80"/>
      <c r="DZ168" s="80"/>
      <c r="EA168" s="80"/>
      <c r="EB168" s="80"/>
      <c r="EC168" s="80"/>
      <c r="ED168" s="80"/>
      <c r="EE168" s="80"/>
      <c r="EF168" s="80"/>
      <c r="EG168" s="80"/>
      <c r="EH168" s="80"/>
      <c r="EI168" s="80"/>
      <c r="EJ168" s="80"/>
    </row>
    <row r="169" spans="1:140" x14ac:dyDescent="0.25">
      <c r="A169" s="80"/>
      <c r="B169" s="80"/>
      <c r="C169" s="80"/>
      <c r="D169" s="80"/>
      <c r="E169" s="80"/>
      <c r="F169" s="80"/>
      <c r="G169" s="80"/>
      <c r="H169" s="80"/>
      <c r="I169" s="80"/>
      <c r="J169" s="96"/>
      <c r="K169" s="80"/>
      <c r="L169" s="80"/>
      <c r="M169" s="80"/>
      <c r="N169" s="80"/>
      <c r="O169" s="184"/>
      <c r="P169" s="80"/>
      <c r="Q169" s="80"/>
      <c r="R169" s="80"/>
      <c r="S169" s="80"/>
      <c r="T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96"/>
      <c r="AM169" s="96"/>
      <c r="AN169" s="96"/>
      <c r="AO169" s="153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96"/>
      <c r="BA169" s="96"/>
      <c r="BB169" s="96"/>
      <c r="BC169" s="96"/>
      <c r="BD169" s="96"/>
      <c r="BE169" s="96"/>
      <c r="BF169" s="96"/>
      <c r="BG169" s="96"/>
      <c r="BH169" s="96"/>
      <c r="BI169" s="96"/>
      <c r="BJ169" s="96"/>
      <c r="BK169" s="96"/>
      <c r="BL169" s="96"/>
      <c r="BM169" s="96"/>
      <c r="BN169" s="96"/>
      <c r="BO169" s="96"/>
      <c r="BP169" s="96"/>
      <c r="BQ169" s="96"/>
      <c r="BR169" s="96"/>
      <c r="BS169" s="96"/>
      <c r="BT169" s="96"/>
      <c r="BU169" s="96"/>
      <c r="BV169" s="96"/>
      <c r="BW169" s="96"/>
      <c r="BX169" s="96"/>
      <c r="BY169" s="96"/>
      <c r="BZ169" s="80"/>
      <c r="CA169" s="80"/>
      <c r="CB169" s="80"/>
      <c r="CC169" s="80"/>
      <c r="CD169" s="80"/>
      <c r="CE169" s="80"/>
      <c r="CF169" s="80"/>
      <c r="CG169" s="80"/>
      <c r="CH169" s="80"/>
      <c r="CI169" s="80"/>
      <c r="CJ169" s="80"/>
      <c r="CK169" s="80"/>
      <c r="CL169" s="80"/>
      <c r="CM169" s="80"/>
      <c r="CN169" s="80"/>
      <c r="CO169" s="80"/>
      <c r="CP169" s="8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80"/>
      <c r="DI169" s="80"/>
      <c r="DJ169" s="80"/>
      <c r="DK169" s="80"/>
      <c r="DL169" s="80"/>
      <c r="DM169" s="80"/>
      <c r="DN169" s="80"/>
      <c r="DO169" s="80"/>
      <c r="DP169" s="80"/>
      <c r="DQ169" s="80"/>
      <c r="DR169" s="80"/>
      <c r="DS169" s="80"/>
      <c r="DT169" s="80"/>
      <c r="DU169" s="80"/>
      <c r="DV169" s="80"/>
      <c r="DW169" s="80"/>
      <c r="DX169" s="80"/>
      <c r="DY169" s="80"/>
      <c r="DZ169" s="80"/>
      <c r="EA169" s="80"/>
      <c r="EB169" s="80"/>
      <c r="EC169" s="80"/>
      <c r="ED169" s="80"/>
      <c r="EE169" s="80"/>
      <c r="EF169" s="80"/>
      <c r="EG169" s="80"/>
      <c r="EH169" s="80"/>
      <c r="EI169" s="80"/>
      <c r="EJ169" s="80"/>
    </row>
    <row r="170" spans="1:140" x14ac:dyDescent="0.25">
      <c r="A170" s="80"/>
      <c r="B170" s="80"/>
      <c r="C170" s="80"/>
      <c r="D170" s="80"/>
      <c r="E170" s="80"/>
      <c r="F170" s="80"/>
      <c r="G170" s="80"/>
      <c r="H170" s="80"/>
      <c r="I170" s="80"/>
      <c r="J170" s="96"/>
      <c r="K170" s="80"/>
      <c r="L170" s="80"/>
      <c r="M170" s="80"/>
      <c r="N170" s="80"/>
      <c r="O170" s="184"/>
      <c r="P170" s="80"/>
      <c r="Q170" s="80"/>
      <c r="R170" s="80"/>
      <c r="S170" s="80"/>
      <c r="T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96"/>
      <c r="AM170" s="96"/>
      <c r="AN170" s="96"/>
      <c r="AO170" s="153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6"/>
      <c r="BM170" s="96"/>
      <c r="BN170" s="96"/>
      <c r="BO170" s="96"/>
      <c r="BP170" s="96"/>
      <c r="BQ170" s="96"/>
      <c r="BR170" s="96"/>
      <c r="BS170" s="96"/>
      <c r="BT170" s="96"/>
      <c r="BU170" s="96"/>
      <c r="BV170" s="96"/>
      <c r="BW170" s="96"/>
      <c r="BX170" s="96"/>
      <c r="BY170" s="96"/>
      <c r="BZ170" s="80"/>
      <c r="CA170" s="80"/>
      <c r="CB170" s="80"/>
      <c r="CC170" s="80"/>
      <c r="CD170" s="80"/>
      <c r="CE170" s="80"/>
      <c r="CF170" s="80"/>
      <c r="CG170" s="80"/>
      <c r="CH170" s="80"/>
      <c r="CI170" s="80"/>
      <c r="CJ170" s="80"/>
      <c r="CK170" s="80"/>
      <c r="CL170" s="80"/>
      <c r="CM170" s="80"/>
      <c r="CN170" s="80"/>
      <c r="CO170" s="80"/>
      <c r="CP170" s="80"/>
      <c r="CQ170" s="80"/>
      <c r="CR170" s="80"/>
      <c r="CS170" s="80"/>
      <c r="CT170" s="80"/>
      <c r="CU170" s="80"/>
      <c r="CV170" s="80"/>
      <c r="CW170" s="80"/>
      <c r="CX170" s="80"/>
      <c r="CY170" s="80"/>
      <c r="CZ170" s="80"/>
      <c r="DA170" s="80"/>
      <c r="DB170" s="80"/>
      <c r="DC170" s="80"/>
      <c r="DD170" s="80"/>
      <c r="DE170" s="80"/>
      <c r="DF170" s="80"/>
      <c r="DG170" s="80"/>
      <c r="DH170" s="80"/>
      <c r="DI170" s="80"/>
      <c r="DJ170" s="80"/>
      <c r="DK170" s="80"/>
      <c r="DL170" s="80"/>
      <c r="DM170" s="80"/>
      <c r="DN170" s="80"/>
      <c r="DO170" s="80"/>
      <c r="DP170" s="80"/>
      <c r="DQ170" s="80"/>
      <c r="DR170" s="80"/>
      <c r="DS170" s="80"/>
      <c r="DT170" s="80"/>
      <c r="DU170" s="80"/>
      <c r="DV170" s="80"/>
      <c r="DW170" s="80"/>
      <c r="DX170" s="80"/>
      <c r="DY170" s="80"/>
      <c r="DZ170" s="80"/>
      <c r="EA170" s="80"/>
      <c r="EB170" s="80"/>
      <c r="EC170" s="80"/>
      <c r="ED170" s="80"/>
      <c r="EE170" s="80"/>
      <c r="EF170" s="80"/>
      <c r="EG170" s="80"/>
      <c r="EH170" s="80"/>
      <c r="EI170" s="80"/>
      <c r="EJ170" s="80"/>
    </row>
    <row r="171" spans="1:140" x14ac:dyDescent="0.25">
      <c r="A171" s="80"/>
      <c r="B171" s="80"/>
      <c r="C171" s="80"/>
      <c r="D171" s="80"/>
      <c r="E171" s="80"/>
      <c r="F171" s="80"/>
      <c r="G171" s="80"/>
      <c r="H171" s="80"/>
      <c r="I171" s="80"/>
      <c r="J171" s="96"/>
      <c r="K171" s="80"/>
      <c r="L171" s="80"/>
      <c r="M171" s="80"/>
      <c r="N171" s="80"/>
      <c r="O171" s="184"/>
      <c r="P171" s="80"/>
      <c r="Q171" s="80"/>
      <c r="R171" s="80"/>
      <c r="S171" s="80"/>
      <c r="T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96"/>
      <c r="AM171" s="96"/>
      <c r="AN171" s="96"/>
      <c r="AO171" s="153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6"/>
      <c r="BM171" s="96"/>
      <c r="BN171" s="96"/>
      <c r="BO171" s="96"/>
      <c r="BP171" s="96"/>
      <c r="BQ171" s="96"/>
      <c r="BR171" s="96"/>
      <c r="BS171" s="96"/>
      <c r="BT171" s="96"/>
      <c r="BU171" s="96"/>
      <c r="BV171" s="96"/>
      <c r="BW171" s="96"/>
      <c r="BX171" s="96"/>
      <c r="BY171" s="96"/>
      <c r="BZ171" s="80"/>
      <c r="CA171" s="80"/>
      <c r="CB171" s="80"/>
      <c r="CC171" s="80"/>
      <c r="CD171" s="80"/>
      <c r="CE171" s="80"/>
      <c r="CF171" s="80"/>
      <c r="CG171" s="80"/>
      <c r="CH171" s="80"/>
      <c r="CI171" s="80"/>
      <c r="CJ171" s="80"/>
      <c r="CK171" s="80"/>
      <c r="CL171" s="80"/>
      <c r="CM171" s="80"/>
      <c r="CN171" s="80"/>
      <c r="CO171" s="80"/>
      <c r="CP171" s="80"/>
      <c r="CQ171" s="80"/>
      <c r="CR171" s="80"/>
      <c r="CS171" s="80"/>
      <c r="CT171" s="80"/>
      <c r="CU171" s="80"/>
      <c r="CV171" s="80"/>
      <c r="CW171" s="80"/>
      <c r="CX171" s="80"/>
      <c r="CY171" s="80"/>
      <c r="CZ171" s="80"/>
      <c r="DA171" s="80"/>
      <c r="DB171" s="80"/>
      <c r="DC171" s="80"/>
      <c r="DD171" s="80"/>
      <c r="DE171" s="80"/>
      <c r="DF171" s="80"/>
      <c r="DG171" s="80"/>
      <c r="DH171" s="80"/>
      <c r="DI171" s="80"/>
      <c r="DJ171" s="80"/>
      <c r="DK171" s="80"/>
      <c r="DL171" s="80"/>
      <c r="DM171" s="80"/>
      <c r="DN171" s="80"/>
      <c r="DO171" s="80"/>
      <c r="DP171" s="80"/>
      <c r="DQ171" s="80"/>
      <c r="DR171" s="80"/>
      <c r="DS171" s="80"/>
      <c r="DT171" s="80"/>
      <c r="DU171" s="80"/>
      <c r="DV171" s="80"/>
      <c r="DW171" s="80"/>
      <c r="DX171" s="80"/>
      <c r="DY171" s="80"/>
      <c r="DZ171" s="80"/>
      <c r="EA171" s="80"/>
      <c r="EB171" s="80"/>
      <c r="EC171" s="80"/>
      <c r="ED171" s="80"/>
      <c r="EE171" s="80"/>
      <c r="EF171" s="80"/>
      <c r="EG171" s="80"/>
      <c r="EH171" s="80"/>
      <c r="EI171" s="80"/>
      <c r="EJ171" s="80"/>
    </row>
    <row r="172" spans="1:140" x14ac:dyDescent="0.25">
      <c r="A172" s="80"/>
      <c r="B172" s="80"/>
      <c r="C172" s="80"/>
      <c r="D172" s="80"/>
      <c r="E172" s="80"/>
      <c r="F172" s="80"/>
      <c r="G172" s="80"/>
      <c r="H172" s="80"/>
      <c r="I172" s="80"/>
      <c r="J172" s="96"/>
      <c r="K172" s="80"/>
      <c r="L172" s="80"/>
      <c r="M172" s="80"/>
      <c r="N172" s="80"/>
      <c r="O172" s="184"/>
      <c r="P172" s="80"/>
      <c r="Q172" s="80"/>
      <c r="R172" s="80"/>
      <c r="S172" s="80"/>
      <c r="T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96"/>
      <c r="AM172" s="96"/>
      <c r="AN172" s="96"/>
      <c r="AO172" s="153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6"/>
      <c r="BN172" s="96"/>
      <c r="BO172" s="96"/>
      <c r="BP172" s="96"/>
      <c r="BQ172" s="96"/>
      <c r="BR172" s="96"/>
      <c r="BS172" s="96"/>
      <c r="BT172" s="96"/>
      <c r="BU172" s="96"/>
      <c r="BV172" s="96"/>
      <c r="BW172" s="96"/>
      <c r="BX172" s="96"/>
      <c r="BY172" s="96"/>
      <c r="BZ172" s="80"/>
      <c r="CA172" s="80"/>
      <c r="CB172" s="80"/>
      <c r="CC172" s="80"/>
      <c r="CD172" s="80"/>
      <c r="CE172" s="80"/>
      <c r="CF172" s="80"/>
      <c r="CG172" s="80"/>
      <c r="CH172" s="80"/>
      <c r="CI172" s="80"/>
      <c r="CJ172" s="80"/>
      <c r="CK172" s="80"/>
      <c r="CL172" s="80"/>
      <c r="CM172" s="80"/>
      <c r="CN172" s="80"/>
      <c r="CO172" s="80"/>
      <c r="CP172" s="80"/>
      <c r="CQ172" s="80"/>
      <c r="CR172" s="80"/>
      <c r="CS172" s="80"/>
      <c r="CT172" s="80"/>
      <c r="CU172" s="80"/>
      <c r="CV172" s="80"/>
      <c r="CW172" s="80"/>
      <c r="CX172" s="80"/>
      <c r="CY172" s="80"/>
      <c r="CZ172" s="80"/>
      <c r="DA172" s="80"/>
      <c r="DB172" s="80"/>
      <c r="DC172" s="80"/>
      <c r="DD172" s="80"/>
      <c r="DE172" s="80"/>
      <c r="DF172" s="80"/>
      <c r="DG172" s="80"/>
      <c r="DH172" s="80"/>
      <c r="DI172" s="80"/>
      <c r="DJ172" s="80"/>
      <c r="DK172" s="80"/>
      <c r="DL172" s="80"/>
      <c r="DM172" s="80"/>
      <c r="DN172" s="80"/>
      <c r="DO172" s="80"/>
      <c r="DP172" s="80"/>
      <c r="DQ172" s="80"/>
      <c r="DR172" s="80"/>
      <c r="DS172" s="80"/>
      <c r="DT172" s="80"/>
      <c r="DU172" s="80"/>
      <c r="DV172" s="80"/>
      <c r="DW172" s="80"/>
      <c r="DX172" s="80"/>
      <c r="DY172" s="80"/>
      <c r="DZ172" s="80"/>
      <c r="EA172" s="80"/>
      <c r="EB172" s="80"/>
      <c r="EC172" s="80"/>
      <c r="ED172" s="80"/>
      <c r="EE172" s="80"/>
      <c r="EF172" s="80"/>
      <c r="EG172" s="80"/>
      <c r="EH172" s="80"/>
      <c r="EI172" s="80"/>
      <c r="EJ172" s="80"/>
    </row>
    <row r="173" spans="1:140" x14ac:dyDescent="0.25">
      <c r="A173" s="80"/>
      <c r="B173" s="80"/>
      <c r="C173" s="80"/>
      <c r="D173" s="80"/>
      <c r="E173" s="80"/>
      <c r="F173" s="80"/>
      <c r="G173" s="80"/>
      <c r="H173" s="80"/>
      <c r="I173" s="80"/>
      <c r="J173" s="96"/>
      <c r="K173" s="80"/>
      <c r="L173" s="80"/>
      <c r="M173" s="80"/>
      <c r="N173" s="80"/>
      <c r="O173" s="184"/>
      <c r="P173" s="80"/>
      <c r="Q173" s="80"/>
      <c r="R173" s="80"/>
      <c r="S173" s="80"/>
      <c r="T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96"/>
      <c r="AM173" s="96"/>
      <c r="AN173" s="96"/>
      <c r="AO173" s="153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6"/>
      <c r="BM173" s="96"/>
      <c r="BN173" s="96"/>
      <c r="BO173" s="96"/>
      <c r="BP173" s="96"/>
      <c r="BQ173" s="96"/>
      <c r="BR173" s="96"/>
      <c r="BS173" s="96"/>
      <c r="BT173" s="96"/>
      <c r="BU173" s="96"/>
      <c r="BV173" s="96"/>
      <c r="BW173" s="96"/>
      <c r="BX173" s="96"/>
      <c r="BY173" s="96"/>
      <c r="BZ173" s="80"/>
      <c r="CA173" s="80"/>
      <c r="CB173" s="80"/>
      <c r="CC173" s="80"/>
      <c r="CD173" s="80"/>
      <c r="CE173" s="80"/>
      <c r="CF173" s="80"/>
      <c r="CG173" s="80"/>
      <c r="CH173" s="80"/>
      <c r="CI173" s="80"/>
      <c r="CJ173" s="80"/>
      <c r="CK173" s="80"/>
      <c r="CL173" s="80"/>
      <c r="CM173" s="80"/>
      <c r="CN173" s="80"/>
      <c r="CO173" s="80"/>
      <c r="CP173" s="80"/>
      <c r="CQ173" s="80"/>
      <c r="CR173" s="80"/>
      <c r="CS173" s="80"/>
      <c r="CT173" s="80"/>
      <c r="CU173" s="80"/>
      <c r="CV173" s="80"/>
      <c r="CW173" s="80"/>
      <c r="CX173" s="80"/>
      <c r="CY173" s="80"/>
      <c r="CZ173" s="80"/>
      <c r="DA173" s="80"/>
      <c r="DB173" s="80"/>
      <c r="DC173" s="80"/>
      <c r="DD173" s="80"/>
      <c r="DE173" s="80"/>
      <c r="DF173" s="80"/>
      <c r="DG173" s="80"/>
      <c r="DH173" s="80"/>
      <c r="DI173" s="80"/>
      <c r="DJ173" s="80"/>
      <c r="DK173" s="80"/>
      <c r="DL173" s="80"/>
      <c r="DM173" s="80"/>
      <c r="DN173" s="80"/>
      <c r="DO173" s="80"/>
      <c r="DP173" s="80"/>
      <c r="DQ173" s="80"/>
      <c r="DR173" s="80"/>
      <c r="DS173" s="80"/>
      <c r="DT173" s="80"/>
      <c r="DU173" s="80"/>
      <c r="DV173" s="80"/>
      <c r="DW173" s="80"/>
      <c r="DX173" s="80"/>
      <c r="DY173" s="80"/>
      <c r="DZ173" s="80"/>
      <c r="EA173" s="80"/>
      <c r="EB173" s="80"/>
      <c r="EC173" s="80"/>
      <c r="ED173" s="80"/>
      <c r="EE173" s="80"/>
      <c r="EF173" s="80"/>
      <c r="EG173" s="80"/>
      <c r="EH173" s="80"/>
      <c r="EI173" s="80"/>
      <c r="EJ173" s="80"/>
    </row>
    <row r="174" spans="1:140" x14ac:dyDescent="0.25">
      <c r="A174" s="80"/>
      <c r="B174" s="80"/>
      <c r="C174" s="80"/>
      <c r="D174" s="80"/>
      <c r="E174" s="80"/>
      <c r="F174" s="80"/>
      <c r="G174" s="80"/>
      <c r="H174" s="80"/>
      <c r="I174" s="80"/>
      <c r="J174" s="96"/>
      <c r="K174" s="80"/>
      <c r="L174" s="80"/>
      <c r="M174" s="80"/>
      <c r="N174" s="80"/>
      <c r="O174" s="184"/>
      <c r="P174" s="80"/>
      <c r="Q174" s="80"/>
      <c r="R174" s="80"/>
      <c r="S174" s="80"/>
      <c r="T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96"/>
      <c r="AM174" s="96"/>
      <c r="AN174" s="96"/>
      <c r="AO174" s="153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6"/>
      <c r="BM174" s="96"/>
      <c r="BN174" s="96"/>
      <c r="BO174" s="96"/>
      <c r="BP174" s="96"/>
      <c r="BQ174" s="96"/>
      <c r="BR174" s="96"/>
      <c r="BS174" s="96"/>
      <c r="BT174" s="96"/>
      <c r="BU174" s="96"/>
      <c r="BV174" s="96"/>
      <c r="BW174" s="96"/>
      <c r="BX174" s="96"/>
      <c r="BY174" s="96"/>
      <c r="BZ174" s="80"/>
      <c r="CA174" s="80"/>
      <c r="CB174" s="80"/>
      <c r="CC174" s="80"/>
      <c r="CD174" s="80"/>
      <c r="CE174" s="80"/>
      <c r="CF174" s="80"/>
      <c r="CG174" s="80"/>
      <c r="CH174" s="80"/>
      <c r="CI174" s="80"/>
      <c r="CJ174" s="80"/>
      <c r="CK174" s="80"/>
      <c r="CL174" s="80"/>
      <c r="CM174" s="80"/>
      <c r="CN174" s="80"/>
      <c r="CO174" s="80"/>
      <c r="CP174" s="80"/>
      <c r="CQ174" s="80"/>
      <c r="CR174" s="80"/>
      <c r="CS174" s="80"/>
      <c r="CT174" s="80"/>
      <c r="CU174" s="80"/>
      <c r="CV174" s="80"/>
      <c r="CW174" s="80"/>
      <c r="CX174" s="80"/>
      <c r="CY174" s="80"/>
      <c r="CZ174" s="80"/>
      <c r="DA174" s="80"/>
      <c r="DB174" s="80"/>
      <c r="DC174" s="80"/>
      <c r="DD174" s="80"/>
      <c r="DE174" s="80"/>
      <c r="DF174" s="80"/>
      <c r="DG174" s="80"/>
      <c r="DH174" s="80"/>
      <c r="DI174" s="80"/>
      <c r="DJ174" s="80"/>
      <c r="DK174" s="80"/>
      <c r="DL174" s="80"/>
      <c r="DM174" s="80"/>
      <c r="DN174" s="80"/>
      <c r="DO174" s="80"/>
      <c r="DP174" s="80"/>
      <c r="DQ174" s="80"/>
      <c r="DR174" s="80"/>
      <c r="DS174" s="80"/>
      <c r="DT174" s="80"/>
      <c r="DU174" s="80"/>
      <c r="DV174" s="80"/>
      <c r="DW174" s="80"/>
      <c r="DX174" s="80"/>
      <c r="DY174" s="80"/>
      <c r="DZ174" s="80"/>
      <c r="EA174" s="80"/>
      <c r="EB174" s="80"/>
      <c r="EC174" s="80"/>
      <c r="ED174" s="80"/>
      <c r="EE174" s="80"/>
      <c r="EF174" s="80"/>
      <c r="EG174" s="80"/>
      <c r="EH174" s="80"/>
      <c r="EI174" s="80"/>
      <c r="EJ174" s="80"/>
    </row>
    <row r="175" spans="1:140" x14ac:dyDescent="0.25">
      <c r="A175" s="80"/>
      <c r="B175" s="80"/>
      <c r="C175" s="80"/>
      <c r="D175" s="80"/>
      <c r="E175" s="80"/>
      <c r="F175" s="80"/>
      <c r="G175" s="80"/>
      <c r="H175" s="80"/>
      <c r="I175" s="80"/>
      <c r="J175" s="96"/>
      <c r="K175" s="80"/>
      <c r="L175" s="80"/>
      <c r="M175" s="80"/>
      <c r="N175" s="80"/>
      <c r="O175" s="184"/>
      <c r="P175" s="80"/>
      <c r="Q175" s="80"/>
      <c r="R175" s="80"/>
      <c r="S175" s="80"/>
      <c r="T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96"/>
      <c r="AM175" s="96"/>
      <c r="AN175" s="96"/>
      <c r="AO175" s="153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6"/>
      <c r="BM175" s="96"/>
      <c r="BN175" s="96"/>
      <c r="BO175" s="96"/>
      <c r="BP175" s="96"/>
      <c r="BQ175" s="96"/>
      <c r="BR175" s="96"/>
      <c r="BS175" s="96"/>
      <c r="BT175" s="96"/>
      <c r="BU175" s="96"/>
      <c r="BV175" s="96"/>
      <c r="BW175" s="96"/>
      <c r="BX175" s="96"/>
      <c r="BY175" s="96"/>
      <c r="BZ175" s="80"/>
      <c r="CA175" s="80"/>
      <c r="CB175" s="80"/>
      <c r="CC175" s="80"/>
      <c r="CD175" s="80"/>
      <c r="CE175" s="80"/>
      <c r="CF175" s="80"/>
      <c r="CG175" s="80"/>
      <c r="CH175" s="80"/>
      <c r="CI175" s="80"/>
      <c r="CJ175" s="80"/>
      <c r="CK175" s="80"/>
      <c r="CL175" s="80"/>
      <c r="CM175" s="80"/>
      <c r="CN175" s="80"/>
      <c r="CO175" s="80"/>
      <c r="CP175" s="80"/>
      <c r="CQ175" s="80"/>
      <c r="CR175" s="80"/>
      <c r="CS175" s="80"/>
      <c r="CT175" s="80"/>
      <c r="CU175" s="80"/>
      <c r="CV175" s="80"/>
      <c r="CW175" s="80"/>
      <c r="CX175" s="80"/>
      <c r="CY175" s="80"/>
      <c r="CZ175" s="80"/>
      <c r="DA175" s="80"/>
      <c r="DB175" s="80"/>
      <c r="DC175" s="80"/>
      <c r="DD175" s="80"/>
      <c r="DE175" s="80"/>
      <c r="DF175" s="80"/>
      <c r="DG175" s="80"/>
      <c r="DH175" s="80"/>
      <c r="DI175" s="80"/>
      <c r="DJ175" s="80"/>
      <c r="DK175" s="80"/>
      <c r="DL175" s="80"/>
      <c r="DM175" s="80"/>
      <c r="DN175" s="80"/>
      <c r="DO175" s="80"/>
      <c r="DP175" s="80"/>
      <c r="DQ175" s="80"/>
      <c r="DR175" s="80"/>
      <c r="DS175" s="80"/>
      <c r="DT175" s="80"/>
      <c r="DU175" s="80"/>
      <c r="DV175" s="80"/>
      <c r="DW175" s="80"/>
      <c r="DX175" s="80"/>
      <c r="DY175" s="80"/>
      <c r="DZ175" s="80"/>
      <c r="EA175" s="80"/>
      <c r="EB175" s="80"/>
      <c r="EC175" s="80"/>
      <c r="ED175" s="80"/>
      <c r="EE175" s="80"/>
      <c r="EF175" s="80"/>
      <c r="EG175" s="80"/>
      <c r="EH175" s="80"/>
      <c r="EI175" s="80"/>
      <c r="EJ175" s="80"/>
    </row>
    <row r="176" spans="1:140" x14ac:dyDescent="0.25">
      <c r="A176" s="80"/>
      <c r="B176" s="80"/>
      <c r="C176" s="80"/>
      <c r="D176" s="80"/>
      <c r="E176" s="80"/>
      <c r="F176" s="80"/>
      <c r="G176" s="80"/>
      <c r="H176" s="80"/>
      <c r="I176" s="80"/>
      <c r="J176" s="96"/>
      <c r="K176" s="80"/>
      <c r="L176" s="80"/>
      <c r="M176" s="80"/>
      <c r="N176" s="80"/>
      <c r="O176" s="184"/>
      <c r="P176" s="80"/>
      <c r="Q176" s="80"/>
      <c r="R176" s="80"/>
      <c r="S176" s="80"/>
      <c r="T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96"/>
      <c r="AM176" s="96"/>
      <c r="AN176" s="96"/>
      <c r="AO176" s="153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6"/>
      <c r="BM176" s="96"/>
      <c r="BN176" s="96"/>
      <c r="BO176" s="96"/>
      <c r="BP176" s="96"/>
      <c r="BQ176" s="96"/>
      <c r="BR176" s="96"/>
      <c r="BS176" s="96"/>
      <c r="BT176" s="96"/>
      <c r="BU176" s="96"/>
      <c r="BV176" s="96"/>
      <c r="BW176" s="96"/>
      <c r="BX176" s="96"/>
      <c r="BY176" s="96"/>
      <c r="BZ176" s="80"/>
      <c r="CA176" s="80"/>
      <c r="CB176" s="80"/>
      <c r="CC176" s="80"/>
      <c r="CD176" s="80"/>
      <c r="CE176" s="80"/>
      <c r="CF176" s="80"/>
      <c r="CG176" s="80"/>
      <c r="CH176" s="80"/>
      <c r="CI176" s="80"/>
      <c r="CJ176" s="80"/>
      <c r="CK176" s="80"/>
      <c r="CL176" s="80"/>
      <c r="CM176" s="80"/>
      <c r="CN176" s="80"/>
      <c r="CO176" s="80"/>
      <c r="CP176" s="80"/>
      <c r="CQ176" s="80"/>
      <c r="CR176" s="80"/>
      <c r="CS176" s="80"/>
      <c r="CT176" s="80"/>
      <c r="CU176" s="80"/>
      <c r="CV176" s="80"/>
      <c r="CW176" s="80"/>
      <c r="CX176" s="80"/>
      <c r="CY176" s="80"/>
      <c r="CZ176" s="80"/>
      <c r="DA176" s="80"/>
      <c r="DB176" s="80"/>
      <c r="DC176" s="80"/>
      <c r="DD176" s="80"/>
      <c r="DE176" s="80"/>
      <c r="DF176" s="80"/>
      <c r="DG176" s="80"/>
      <c r="DH176" s="80"/>
      <c r="DI176" s="80"/>
      <c r="DJ176" s="80"/>
      <c r="DK176" s="80"/>
      <c r="DL176" s="80"/>
      <c r="DM176" s="80"/>
      <c r="DN176" s="80"/>
      <c r="DO176" s="80"/>
      <c r="DP176" s="80"/>
      <c r="DQ176" s="80"/>
      <c r="DR176" s="80"/>
      <c r="DS176" s="80"/>
      <c r="DT176" s="80"/>
      <c r="DU176" s="80"/>
      <c r="DV176" s="80"/>
      <c r="DW176" s="80"/>
      <c r="DX176" s="80"/>
      <c r="DY176" s="80"/>
      <c r="DZ176" s="80"/>
      <c r="EA176" s="80"/>
      <c r="EB176" s="80"/>
      <c r="EC176" s="80"/>
      <c r="ED176" s="80"/>
      <c r="EE176" s="80"/>
      <c r="EF176" s="80"/>
      <c r="EG176" s="80"/>
      <c r="EH176" s="80"/>
      <c r="EI176" s="80"/>
      <c r="EJ176" s="80"/>
    </row>
    <row r="177" spans="1:140" x14ac:dyDescent="0.25">
      <c r="A177" s="80"/>
      <c r="B177" s="80"/>
      <c r="C177" s="80"/>
      <c r="D177" s="80"/>
      <c r="E177" s="80"/>
      <c r="F177" s="80"/>
      <c r="G177" s="80"/>
      <c r="H177" s="80"/>
      <c r="I177" s="80"/>
      <c r="J177" s="96"/>
      <c r="K177" s="80"/>
      <c r="L177" s="80"/>
      <c r="M177" s="80"/>
      <c r="N177" s="80"/>
      <c r="O177" s="184"/>
      <c r="P177" s="80"/>
      <c r="Q177" s="80"/>
      <c r="R177" s="80"/>
      <c r="S177" s="80"/>
      <c r="T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96"/>
      <c r="AM177" s="96"/>
      <c r="AN177" s="96"/>
      <c r="AO177" s="153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80"/>
      <c r="CA177" s="80"/>
      <c r="CB177" s="80"/>
      <c r="CC177" s="80"/>
      <c r="CD177" s="80"/>
      <c r="CE177" s="80"/>
      <c r="CF177" s="80"/>
      <c r="CG177" s="80"/>
      <c r="CH177" s="80"/>
      <c r="CI177" s="80"/>
      <c r="CJ177" s="80"/>
      <c r="CK177" s="80"/>
      <c r="CL177" s="80"/>
      <c r="CM177" s="80"/>
      <c r="CN177" s="80"/>
      <c r="CO177" s="80"/>
      <c r="CP177" s="80"/>
      <c r="CQ177" s="80"/>
      <c r="CR177" s="80"/>
      <c r="CS177" s="80"/>
      <c r="CT177" s="80"/>
      <c r="CU177" s="80"/>
      <c r="CV177" s="80"/>
      <c r="CW177" s="80"/>
      <c r="CX177" s="80"/>
      <c r="CY177" s="80"/>
      <c r="CZ177" s="80"/>
      <c r="DA177" s="80"/>
      <c r="DB177" s="80"/>
      <c r="DC177" s="80"/>
      <c r="DD177" s="80"/>
      <c r="DE177" s="80"/>
      <c r="DF177" s="80"/>
      <c r="DG177" s="80"/>
      <c r="DH177" s="80"/>
      <c r="DI177" s="80"/>
      <c r="DJ177" s="80"/>
      <c r="DK177" s="80"/>
      <c r="DL177" s="80"/>
      <c r="DM177" s="80"/>
      <c r="DN177" s="80"/>
      <c r="DO177" s="80"/>
      <c r="DP177" s="80"/>
      <c r="DQ177" s="80"/>
      <c r="DR177" s="80"/>
      <c r="DS177" s="80"/>
      <c r="DT177" s="80"/>
      <c r="DU177" s="80"/>
      <c r="DV177" s="80"/>
      <c r="DW177" s="80"/>
      <c r="DX177" s="80"/>
      <c r="DY177" s="80"/>
      <c r="DZ177" s="80"/>
      <c r="EA177" s="80"/>
      <c r="EB177" s="80"/>
      <c r="EC177" s="80"/>
      <c r="ED177" s="80"/>
      <c r="EE177" s="80"/>
      <c r="EF177" s="80"/>
      <c r="EG177" s="80"/>
      <c r="EH177" s="80"/>
      <c r="EI177" s="80"/>
      <c r="EJ177" s="80"/>
    </row>
    <row r="178" spans="1:140" x14ac:dyDescent="0.25">
      <c r="A178" s="80"/>
      <c r="B178" s="80"/>
      <c r="C178" s="80"/>
      <c r="D178" s="80"/>
      <c r="E178" s="80"/>
      <c r="F178" s="80"/>
      <c r="G178" s="80"/>
      <c r="H178" s="80"/>
      <c r="I178" s="80"/>
      <c r="J178" s="96"/>
      <c r="K178" s="80"/>
      <c r="L178" s="80"/>
      <c r="M178" s="80"/>
      <c r="N178" s="80"/>
      <c r="O178" s="184"/>
      <c r="P178" s="80"/>
      <c r="Q178" s="80"/>
      <c r="R178" s="80"/>
      <c r="S178" s="80"/>
      <c r="T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96"/>
      <c r="AM178" s="96"/>
      <c r="AN178" s="96"/>
      <c r="AO178" s="153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80"/>
      <c r="CA178" s="80"/>
      <c r="CB178" s="80"/>
      <c r="CC178" s="80"/>
      <c r="CD178" s="80"/>
      <c r="CE178" s="80"/>
      <c r="CF178" s="80"/>
      <c r="CG178" s="80"/>
      <c r="CH178" s="80"/>
      <c r="CI178" s="80"/>
      <c r="CJ178" s="80"/>
      <c r="CK178" s="80"/>
      <c r="CL178" s="80"/>
      <c r="CM178" s="80"/>
      <c r="CN178" s="80"/>
      <c r="CO178" s="80"/>
      <c r="CP178" s="80"/>
      <c r="CQ178" s="80"/>
      <c r="CR178" s="80"/>
      <c r="CS178" s="80"/>
      <c r="CT178" s="80"/>
      <c r="CU178" s="80"/>
      <c r="CV178" s="80"/>
      <c r="CW178" s="80"/>
      <c r="CX178" s="80"/>
      <c r="CY178" s="80"/>
      <c r="CZ178" s="80"/>
      <c r="DA178" s="80"/>
      <c r="DB178" s="80"/>
      <c r="DC178" s="80"/>
      <c r="DD178" s="80"/>
      <c r="DE178" s="80"/>
      <c r="DF178" s="80"/>
      <c r="DG178" s="80"/>
      <c r="DH178" s="80"/>
      <c r="DI178" s="80"/>
      <c r="DJ178" s="80"/>
      <c r="DK178" s="80"/>
      <c r="DL178" s="80"/>
      <c r="DM178" s="80"/>
      <c r="DN178" s="80"/>
      <c r="DO178" s="80"/>
      <c r="DP178" s="80"/>
      <c r="DQ178" s="80"/>
      <c r="DR178" s="80"/>
      <c r="DS178" s="80"/>
      <c r="DT178" s="80"/>
      <c r="DU178" s="80"/>
      <c r="DV178" s="80"/>
      <c r="DW178" s="80"/>
      <c r="DX178" s="80"/>
      <c r="DY178" s="80"/>
      <c r="DZ178" s="80"/>
      <c r="EA178" s="80"/>
      <c r="EB178" s="80"/>
      <c r="EC178" s="80"/>
      <c r="ED178" s="80"/>
      <c r="EE178" s="80"/>
      <c r="EF178" s="80"/>
      <c r="EG178" s="80"/>
      <c r="EH178" s="80"/>
      <c r="EI178" s="80"/>
      <c r="EJ178" s="80"/>
    </row>
    <row r="179" spans="1:140" x14ac:dyDescent="0.25">
      <c r="A179" s="80"/>
      <c r="B179" s="80"/>
      <c r="C179" s="80"/>
      <c r="D179" s="80"/>
      <c r="E179" s="80"/>
      <c r="F179" s="80"/>
      <c r="G179" s="80"/>
      <c r="H179" s="80"/>
      <c r="I179" s="80"/>
      <c r="J179" s="96"/>
      <c r="K179" s="80"/>
      <c r="L179" s="80"/>
      <c r="M179" s="80"/>
      <c r="N179" s="80"/>
      <c r="O179" s="184"/>
      <c r="P179" s="80"/>
      <c r="Q179" s="80"/>
      <c r="R179" s="80"/>
      <c r="S179" s="80"/>
      <c r="T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96"/>
      <c r="AM179" s="96"/>
      <c r="AN179" s="96"/>
      <c r="AO179" s="153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6"/>
      <c r="BN179" s="96"/>
      <c r="BO179" s="96"/>
      <c r="BP179" s="96"/>
      <c r="BQ179" s="96"/>
      <c r="BR179" s="96"/>
      <c r="BS179" s="96"/>
      <c r="BT179" s="96"/>
      <c r="BU179" s="96"/>
      <c r="BV179" s="96"/>
      <c r="BW179" s="96"/>
      <c r="BX179" s="96"/>
      <c r="BY179" s="96"/>
      <c r="BZ179" s="80"/>
      <c r="CA179" s="80"/>
      <c r="CB179" s="80"/>
      <c r="CC179" s="80"/>
      <c r="CD179" s="80"/>
      <c r="CE179" s="80"/>
      <c r="CF179" s="80"/>
      <c r="CG179" s="80"/>
      <c r="CH179" s="80"/>
      <c r="CI179" s="80"/>
      <c r="CJ179" s="80"/>
      <c r="CK179" s="80"/>
      <c r="CL179" s="80"/>
      <c r="CM179" s="80"/>
      <c r="CN179" s="80"/>
      <c r="CO179" s="80"/>
      <c r="CP179" s="80"/>
      <c r="CQ179" s="80"/>
      <c r="CR179" s="80"/>
      <c r="CS179" s="80"/>
      <c r="CT179" s="80"/>
      <c r="CU179" s="80"/>
      <c r="CV179" s="80"/>
      <c r="CW179" s="80"/>
      <c r="CX179" s="80"/>
      <c r="CY179" s="80"/>
      <c r="CZ179" s="80"/>
      <c r="DA179" s="80"/>
      <c r="DB179" s="80"/>
      <c r="DC179" s="80"/>
      <c r="DD179" s="80"/>
      <c r="DE179" s="80"/>
      <c r="DF179" s="80"/>
      <c r="DG179" s="80"/>
      <c r="DH179" s="80"/>
      <c r="DI179" s="80"/>
      <c r="DJ179" s="80"/>
      <c r="DK179" s="80"/>
      <c r="DL179" s="80"/>
      <c r="DM179" s="80"/>
      <c r="DN179" s="80"/>
      <c r="DO179" s="80"/>
      <c r="DP179" s="80"/>
      <c r="DQ179" s="80"/>
      <c r="DR179" s="80"/>
      <c r="DS179" s="80"/>
      <c r="DT179" s="80"/>
      <c r="DU179" s="80"/>
      <c r="DV179" s="80"/>
      <c r="DW179" s="80"/>
      <c r="DX179" s="80"/>
      <c r="DY179" s="80"/>
      <c r="DZ179" s="80"/>
      <c r="EA179" s="80"/>
      <c r="EB179" s="80"/>
      <c r="EC179" s="80"/>
      <c r="ED179" s="80"/>
      <c r="EE179" s="80"/>
      <c r="EF179" s="80"/>
      <c r="EG179" s="80"/>
      <c r="EH179" s="80"/>
      <c r="EI179" s="80"/>
      <c r="EJ179" s="80"/>
    </row>
    <row r="180" spans="1:140" x14ac:dyDescent="0.25">
      <c r="A180" s="80"/>
      <c r="B180" s="80"/>
      <c r="C180" s="80"/>
      <c r="D180" s="80"/>
      <c r="E180" s="80"/>
      <c r="F180" s="80"/>
      <c r="G180" s="80"/>
      <c r="H180" s="80"/>
      <c r="I180" s="80"/>
      <c r="J180" s="96"/>
      <c r="K180" s="80"/>
      <c r="L180" s="80"/>
      <c r="M180" s="80"/>
      <c r="N180" s="80"/>
      <c r="O180" s="184"/>
      <c r="P180" s="80"/>
      <c r="Q180" s="80"/>
      <c r="R180" s="80"/>
      <c r="S180" s="80"/>
      <c r="T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96"/>
      <c r="AM180" s="96"/>
      <c r="AN180" s="96"/>
      <c r="AO180" s="153"/>
      <c r="AP180" s="80"/>
      <c r="AQ180" s="80"/>
      <c r="AR180" s="80"/>
      <c r="AS180" s="80"/>
      <c r="AT180" s="80"/>
      <c r="AU180" s="80"/>
      <c r="AV180" s="80"/>
      <c r="AW180" s="80"/>
      <c r="AX180" s="80"/>
      <c r="AY180" s="80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6"/>
      <c r="BM180" s="96"/>
      <c r="BN180" s="96"/>
      <c r="BO180" s="96"/>
      <c r="BP180" s="96"/>
      <c r="BQ180" s="96"/>
      <c r="BR180" s="96"/>
      <c r="BS180" s="96"/>
      <c r="BT180" s="96"/>
      <c r="BU180" s="96"/>
      <c r="BV180" s="96"/>
      <c r="BW180" s="96"/>
      <c r="BX180" s="96"/>
      <c r="BY180" s="96"/>
      <c r="BZ180" s="80"/>
      <c r="CA180" s="80"/>
      <c r="CB180" s="80"/>
      <c r="CC180" s="80"/>
      <c r="CD180" s="80"/>
      <c r="CE180" s="80"/>
      <c r="CF180" s="80"/>
      <c r="CG180" s="80"/>
      <c r="CH180" s="80"/>
      <c r="CI180" s="80"/>
      <c r="CJ180" s="80"/>
      <c r="CK180" s="80"/>
      <c r="CL180" s="80"/>
      <c r="CM180" s="80"/>
      <c r="CN180" s="80"/>
      <c r="CO180" s="80"/>
      <c r="CP180" s="80"/>
      <c r="CQ180" s="80"/>
      <c r="CR180" s="80"/>
      <c r="CS180" s="80"/>
      <c r="CT180" s="80"/>
      <c r="CU180" s="80"/>
      <c r="CV180" s="80"/>
      <c r="CW180" s="80"/>
      <c r="CX180" s="80"/>
      <c r="CY180" s="80"/>
      <c r="CZ180" s="80"/>
      <c r="DA180" s="80"/>
      <c r="DB180" s="80"/>
      <c r="DC180" s="80"/>
      <c r="DD180" s="80"/>
      <c r="DE180" s="80"/>
      <c r="DF180" s="80"/>
      <c r="DG180" s="80"/>
      <c r="DH180" s="80"/>
      <c r="DI180" s="80"/>
      <c r="DJ180" s="80"/>
      <c r="DK180" s="80"/>
      <c r="DL180" s="80"/>
      <c r="DM180" s="80"/>
      <c r="DN180" s="80"/>
      <c r="DO180" s="80"/>
      <c r="DP180" s="80"/>
      <c r="DQ180" s="80"/>
      <c r="DR180" s="80"/>
      <c r="DS180" s="80"/>
      <c r="DT180" s="80"/>
      <c r="DU180" s="80"/>
      <c r="DV180" s="80"/>
      <c r="DW180" s="80"/>
      <c r="DX180" s="80"/>
      <c r="DY180" s="80"/>
      <c r="DZ180" s="80"/>
      <c r="EA180" s="80"/>
      <c r="EB180" s="80"/>
      <c r="EC180" s="80"/>
      <c r="ED180" s="80"/>
      <c r="EE180" s="80"/>
      <c r="EF180" s="80"/>
      <c r="EG180" s="80"/>
      <c r="EH180" s="80"/>
      <c r="EI180" s="80"/>
      <c r="EJ180" s="80"/>
    </row>
    <row r="181" spans="1:140" x14ac:dyDescent="0.25">
      <c r="A181" s="80"/>
      <c r="B181" s="80"/>
      <c r="C181" s="80"/>
      <c r="D181" s="80"/>
      <c r="E181" s="80"/>
      <c r="F181" s="80"/>
      <c r="G181" s="80"/>
      <c r="H181" s="80"/>
      <c r="I181" s="80"/>
      <c r="J181" s="96"/>
      <c r="K181" s="80"/>
      <c r="L181" s="80"/>
      <c r="M181" s="80"/>
      <c r="N181" s="80"/>
      <c r="O181" s="184"/>
      <c r="P181" s="80"/>
      <c r="Q181" s="80"/>
      <c r="R181" s="80"/>
      <c r="S181" s="80"/>
      <c r="T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96"/>
      <c r="AM181" s="96"/>
      <c r="AN181" s="96"/>
      <c r="AO181" s="153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6"/>
      <c r="BM181" s="96"/>
      <c r="BN181" s="96"/>
      <c r="BO181" s="96"/>
      <c r="BP181" s="96"/>
      <c r="BQ181" s="96"/>
      <c r="BR181" s="96"/>
      <c r="BS181" s="96"/>
      <c r="BT181" s="96"/>
      <c r="BU181" s="96"/>
      <c r="BV181" s="96"/>
      <c r="BW181" s="96"/>
      <c r="BX181" s="96"/>
      <c r="BY181" s="96"/>
      <c r="BZ181" s="80"/>
      <c r="CA181" s="80"/>
      <c r="CB181" s="80"/>
      <c r="CC181" s="80"/>
      <c r="CD181" s="80"/>
      <c r="CE181" s="80"/>
      <c r="CF181" s="80"/>
      <c r="CG181" s="80"/>
      <c r="CH181" s="80"/>
      <c r="CI181" s="80"/>
      <c r="CJ181" s="80"/>
      <c r="CK181" s="80"/>
      <c r="CL181" s="80"/>
      <c r="CM181" s="80"/>
      <c r="CN181" s="80"/>
      <c r="CO181" s="80"/>
      <c r="CP181" s="80"/>
      <c r="CQ181" s="80"/>
      <c r="CR181" s="80"/>
      <c r="CS181" s="80"/>
      <c r="CT181" s="80"/>
      <c r="CU181" s="80"/>
      <c r="CV181" s="80"/>
      <c r="CW181" s="80"/>
      <c r="CX181" s="80"/>
      <c r="CY181" s="80"/>
      <c r="CZ181" s="80"/>
      <c r="DA181" s="80"/>
      <c r="DB181" s="80"/>
      <c r="DC181" s="80"/>
      <c r="DD181" s="80"/>
      <c r="DE181" s="80"/>
      <c r="DF181" s="80"/>
      <c r="DG181" s="80"/>
      <c r="DH181" s="80"/>
      <c r="DI181" s="80"/>
      <c r="DJ181" s="80"/>
      <c r="DK181" s="80"/>
      <c r="DL181" s="80"/>
      <c r="DM181" s="80"/>
      <c r="DN181" s="80"/>
      <c r="DO181" s="80"/>
      <c r="DP181" s="80"/>
      <c r="DQ181" s="80"/>
      <c r="DR181" s="80"/>
      <c r="DS181" s="80"/>
      <c r="DT181" s="80"/>
      <c r="DU181" s="80"/>
      <c r="DV181" s="80"/>
      <c r="DW181" s="80"/>
      <c r="DX181" s="80"/>
      <c r="DY181" s="80"/>
      <c r="DZ181" s="80"/>
      <c r="EA181" s="80"/>
      <c r="EB181" s="80"/>
      <c r="EC181" s="80"/>
      <c r="ED181" s="80"/>
      <c r="EE181" s="80"/>
      <c r="EF181" s="80"/>
      <c r="EG181" s="80"/>
      <c r="EH181" s="80"/>
      <c r="EI181" s="80"/>
      <c r="EJ181" s="80"/>
    </row>
    <row r="182" spans="1:140" x14ac:dyDescent="0.25">
      <c r="A182" s="80"/>
      <c r="B182" s="80"/>
      <c r="C182" s="80"/>
      <c r="D182" s="80"/>
      <c r="E182" s="80"/>
      <c r="F182" s="80"/>
      <c r="G182" s="80"/>
      <c r="H182" s="80"/>
      <c r="I182" s="80"/>
      <c r="J182" s="96"/>
      <c r="K182" s="80"/>
      <c r="L182" s="80"/>
      <c r="M182" s="80"/>
      <c r="N182" s="80"/>
      <c r="O182" s="184"/>
      <c r="P182" s="80"/>
      <c r="Q182" s="80"/>
      <c r="R182" s="80"/>
      <c r="S182" s="80"/>
      <c r="T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96"/>
      <c r="AM182" s="96"/>
      <c r="AN182" s="96"/>
      <c r="AO182" s="153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6"/>
      <c r="BO182" s="96"/>
      <c r="BP182" s="96"/>
      <c r="BQ182" s="96"/>
      <c r="BR182" s="96"/>
      <c r="BS182" s="96"/>
      <c r="BT182" s="96"/>
      <c r="BU182" s="96"/>
      <c r="BV182" s="96"/>
      <c r="BW182" s="96"/>
      <c r="BX182" s="96"/>
      <c r="BY182" s="96"/>
      <c r="BZ182" s="80"/>
      <c r="CA182" s="80"/>
      <c r="CB182" s="80"/>
      <c r="CC182" s="80"/>
      <c r="CD182" s="80"/>
      <c r="CE182" s="80"/>
      <c r="CF182" s="80"/>
      <c r="CG182" s="80"/>
      <c r="CH182" s="80"/>
      <c r="CI182" s="80"/>
      <c r="CJ182" s="80"/>
      <c r="CK182" s="80"/>
      <c r="CL182" s="80"/>
      <c r="CM182" s="80"/>
      <c r="CN182" s="80"/>
      <c r="CO182" s="80"/>
      <c r="CP182" s="80"/>
      <c r="CQ182" s="80"/>
      <c r="CR182" s="80"/>
      <c r="CS182" s="80"/>
      <c r="CT182" s="80"/>
      <c r="CU182" s="80"/>
      <c r="CV182" s="80"/>
      <c r="CW182" s="80"/>
      <c r="CX182" s="80"/>
      <c r="CY182" s="80"/>
      <c r="CZ182" s="80"/>
      <c r="DA182" s="80"/>
      <c r="DB182" s="80"/>
      <c r="DC182" s="80"/>
      <c r="DD182" s="80"/>
      <c r="DE182" s="80"/>
      <c r="DF182" s="80"/>
      <c r="DG182" s="80"/>
      <c r="DH182" s="80"/>
      <c r="DI182" s="80"/>
      <c r="DJ182" s="80"/>
      <c r="DK182" s="80"/>
      <c r="DL182" s="80"/>
      <c r="DM182" s="80"/>
      <c r="DN182" s="80"/>
      <c r="DO182" s="80"/>
      <c r="DP182" s="80"/>
      <c r="DQ182" s="80"/>
      <c r="DR182" s="80"/>
      <c r="DS182" s="80"/>
      <c r="DT182" s="80"/>
      <c r="DU182" s="80"/>
      <c r="DV182" s="80"/>
      <c r="DW182" s="80"/>
      <c r="DX182" s="80"/>
      <c r="DY182" s="80"/>
      <c r="DZ182" s="80"/>
      <c r="EA182" s="80"/>
      <c r="EB182" s="80"/>
      <c r="EC182" s="80"/>
      <c r="ED182" s="80"/>
      <c r="EE182" s="80"/>
      <c r="EF182" s="80"/>
      <c r="EG182" s="80"/>
      <c r="EH182" s="80"/>
      <c r="EI182" s="80"/>
      <c r="EJ182" s="80"/>
    </row>
    <row r="183" spans="1:140" x14ac:dyDescent="0.25">
      <c r="A183" s="80"/>
      <c r="B183" s="80"/>
      <c r="C183" s="80"/>
      <c r="D183" s="80"/>
      <c r="E183" s="80"/>
      <c r="F183" s="80"/>
      <c r="G183" s="80"/>
      <c r="H183" s="80"/>
      <c r="I183" s="80"/>
      <c r="J183" s="96"/>
      <c r="K183" s="80"/>
      <c r="L183" s="80"/>
      <c r="M183" s="80"/>
      <c r="N183" s="80"/>
      <c r="O183" s="184"/>
      <c r="P183" s="80"/>
      <c r="Q183" s="80"/>
      <c r="R183" s="80"/>
      <c r="S183" s="80"/>
      <c r="T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96"/>
      <c r="AM183" s="96"/>
      <c r="AN183" s="96"/>
      <c r="AO183" s="153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96"/>
      <c r="BA183" s="96"/>
      <c r="BB183" s="96"/>
      <c r="BC183" s="96"/>
      <c r="BD183" s="96"/>
      <c r="BE183" s="96"/>
      <c r="BF183" s="96"/>
      <c r="BG183" s="96"/>
      <c r="BH183" s="96"/>
      <c r="BI183" s="96"/>
      <c r="BJ183" s="96"/>
      <c r="BK183" s="96"/>
      <c r="BL183" s="96"/>
      <c r="BM183" s="96"/>
      <c r="BN183" s="96"/>
      <c r="BO183" s="96"/>
      <c r="BP183" s="96"/>
      <c r="BQ183" s="96"/>
      <c r="BR183" s="96"/>
      <c r="BS183" s="96"/>
      <c r="BT183" s="96"/>
      <c r="BU183" s="96"/>
      <c r="BV183" s="96"/>
      <c r="BW183" s="96"/>
      <c r="BX183" s="96"/>
      <c r="BY183" s="96"/>
      <c r="BZ183" s="80"/>
      <c r="CA183" s="80"/>
      <c r="CB183" s="80"/>
      <c r="CC183" s="80"/>
      <c r="CD183" s="80"/>
      <c r="CE183" s="80"/>
      <c r="CF183" s="80"/>
      <c r="CG183" s="80"/>
      <c r="CH183" s="80"/>
      <c r="CI183" s="80"/>
      <c r="CJ183" s="80"/>
      <c r="CK183" s="80"/>
      <c r="CL183" s="80"/>
      <c r="CM183" s="80"/>
      <c r="CN183" s="80"/>
      <c r="CO183" s="80"/>
      <c r="CP183" s="80"/>
      <c r="CQ183" s="80"/>
      <c r="CR183" s="80"/>
      <c r="CS183" s="80"/>
      <c r="CT183" s="80"/>
      <c r="CU183" s="80"/>
      <c r="CV183" s="80"/>
      <c r="CW183" s="80"/>
      <c r="CX183" s="80"/>
      <c r="CY183" s="80"/>
      <c r="CZ183" s="80"/>
      <c r="DA183" s="80"/>
      <c r="DB183" s="80"/>
      <c r="DC183" s="80"/>
      <c r="DD183" s="80"/>
      <c r="DE183" s="80"/>
      <c r="DF183" s="80"/>
      <c r="DG183" s="80"/>
      <c r="DH183" s="80"/>
      <c r="DI183" s="80"/>
      <c r="DJ183" s="80"/>
      <c r="DK183" s="80"/>
      <c r="DL183" s="80"/>
      <c r="DM183" s="80"/>
      <c r="DN183" s="80"/>
      <c r="DO183" s="80"/>
      <c r="DP183" s="80"/>
      <c r="DQ183" s="80"/>
      <c r="DR183" s="80"/>
      <c r="DS183" s="80"/>
      <c r="DT183" s="80"/>
      <c r="DU183" s="80"/>
      <c r="DV183" s="80"/>
      <c r="DW183" s="80"/>
      <c r="DX183" s="80"/>
      <c r="DY183" s="80"/>
      <c r="DZ183" s="80"/>
      <c r="EA183" s="80"/>
      <c r="EB183" s="80"/>
      <c r="EC183" s="80"/>
      <c r="ED183" s="80"/>
      <c r="EE183" s="80"/>
      <c r="EF183" s="80"/>
      <c r="EG183" s="80"/>
      <c r="EH183" s="80"/>
      <c r="EI183" s="80"/>
      <c r="EJ183" s="80"/>
    </row>
    <row r="184" spans="1:140" x14ac:dyDescent="0.25">
      <c r="A184" s="80"/>
      <c r="B184" s="80"/>
      <c r="C184" s="80"/>
      <c r="D184" s="80"/>
      <c r="E184" s="80"/>
      <c r="F184" s="80"/>
      <c r="G184" s="80"/>
      <c r="H184" s="80"/>
      <c r="I184" s="80"/>
      <c r="J184" s="96"/>
      <c r="K184" s="80"/>
      <c r="L184" s="80"/>
      <c r="M184" s="80"/>
      <c r="N184" s="80"/>
      <c r="O184" s="184"/>
      <c r="P184" s="80"/>
      <c r="Q184" s="80"/>
      <c r="R184" s="80"/>
      <c r="S184" s="80"/>
      <c r="T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96"/>
      <c r="AM184" s="96"/>
      <c r="AN184" s="96"/>
      <c r="AO184" s="153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6"/>
      <c r="BM184" s="96"/>
      <c r="BN184" s="96"/>
      <c r="BO184" s="96"/>
      <c r="BP184" s="96"/>
      <c r="BQ184" s="96"/>
      <c r="BR184" s="96"/>
      <c r="BS184" s="96"/>
      <c r="BT184" s="96"/>
      <c r="BU184" s="96"/>
      <c r="BV184" s="96"/>
      <c r="BW184" s="96"/>
      <c r="BX184" s="96"/>
      <c r="BY184" s="96"/>
      <c r="BZ184" s="80"/>
      <c r="CA184" s="80"/>
      <c r="CB184" s="80"/>
      <c r="CC184" s="80"/>
      <c r="CD184" s="80"/>
      <c r="CE184" s="80"/>
      <c r="CF184" s="80"/>
      <c r="CG184" s="80"/>
      <c r="CH184" s="80"/>
      <c r="CI184" s="80"/>
      <c r="CJ184" s="80"/>
      <c r="CK184" s="80"/>
      <c r="CL184" s="80"/>
      <c r="CM184" s="80"/>
      <c r="CN184" s="80"/>
      <c r="CO184" s="80"/>
      <c r="CP184" s="80"/>
      <c r="CQ184" s="80"/>
      <c r="CR184" s="80"/>
      <c r="CS184" s="80"/>
      <c r="CT184" s="80"/>
      <c r="CU184" s="80"/>
      <c r="CV184" s="80"/>
      <c r="CW184" s="80"/>
      <c r="CX184" s="80"/>
      <c r="CY184" s="80"/>
      <c r="CZ184" s="80"/>
      <c r="DA184" s="80"/>
      <c r="DB184" s="80"/>
      <c r="DC184" s="80"/>
      <c r="DD184" s="80"/>
      <c r="DE184" s="80"/>
      <c r="DF184" s="80"/>
      <c r="DG184" s="80"/>
      <c r="DH184" s="80"/>
      <c r="DI184" s="80"/>
      <c r="DJ184" s="80"/>
      <c r="DK184" s="80"/>
      <c r="DL184" s="80"/>
      <c r="DM184" s="80"/>
      <c r="DN184" s="80"/>
      <c r="DO184" s="80"/>
      <c r="DP184" s="80"/>
      <c r="DQ184" s="80"/>
      <c r="DR184" s="80"/>
      <c r="DS184" s="80"/>
      <c r="DT184" s="80"/>
      <c r="DU184" s="80"/>
      <c r="DV184" s="80"/>
      <c r="DW184" s="80"/>
      <c r="DX184" s="80"/>
      <c r="DY184" s="80"/>
      <c r="DZ184" s="80"/>
      <c r="EA184" s="80"/>
      <c r="EB184" s="80"/>
      <c r="EC184" s="80"/>
      <c r="ED184" s="80"/>
      <c r="EE184" s="80"/>
      <c r="EF184" s="80"/>
      <c r="EG184" s="80"/>
      <c r="EH184" s="80"/>
      <c r="EI184" s="80"/>
      <c r="EJ184" s="80"/>
    </row>
    <row r="185" spans="1:140" x14ac:dyDescent="0.25">
      <c r="A185" s="80"/>
      <c r="B185" s="80"/>
      <c r="C185" s="80"/>
      <c r="D185" s="80"/>
      <c r="E185" s="80"/>
      <c r="F185" s="80"/>
      <c r="G185" s="80"/>
      <c r="H185" s="80"/>
      <c r="I185" s="80"/>
      <c r="J185" s="96"/>
      <c r="K185" s="80"/>
      <c r="L185" s="80"/>
      <c r="M185" s="80"/>
      <c r="N185" s="80"/>
      <c r="O185" s="184"/>
      <c r="P185" s="80"/>
      <c r="Q185" s="80"/>
      <c r="R185" s="80"/>
      <c r="S185" s="80"/>
      <c r="T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96"/>
      <c r="AM185" s="96"/>
      <c r="AN185" s="96"/>
      <c r="AO185" s="153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6"/>
      <c r="BM185" s="96"/>
      <c r="BN185" s="96"/>
      <c r="BO185" s="96"/>
      <c r="BP185" s="96"/>
      <c r="BQ185" s="96"/>
      <c r="BR185" s="96"/>
      <c r="BS185" s="96"/>
      <c r="BT185" s="96"/>
      <c r="BU185" s="96"/>
      <c r="BV185" s="96"/>
      <c r="BW185" s="96"/>
      <c r="BX185" s="96"/>
      <c r="BY185" s="96"/>
      <c r="BZ185" s="80"/>
      <c r="CA185" s="80"/>
      <c r="CB185" s="80"/>
      <c r="CC185" s="80"/>
      <c r="CD185" s="80"/>
      <c r="CE185" s="80"/>
      <c r="CF185" s="80"/>
      <c r="CG185" s="80"/>
      <c r="CH185" s="80"/>
      <c r="CI185" s="80"/>
      <c r="CJ185" s="80"/>
      <c r="CK185" s="80"/>
      <c r="CL185" s="80"/>
      <c r="CM185" s="80"/>
      <c r="CN185" s="80"/>
      <c r="CO185" s="80"/>
      <c r="CP185" s="80"/>
      <c r="CQ185" s="80"/>
      <c r="CR185" s="80"/>
      <c r="CS185" s="80"/>
      <c r="CT185" s="80"/>
      <c r="CU185" s="80"/>
      <c r="CV185" s="80"/>
      <c r="CW185" s="80"/>
      <c r="CX185" s="80"/>
      <c r="CY185" s="80"/>
      <c r="CZ185" s="80"/>
      <c r="DA185" s="80"/>
      <c r="DB185" s="80"/>
      <c r="DC185" s="80"/>
      <c r="DD185" s="80"/>
      <c r="DE185" s="80"/>
      <c r="DF185" s="80"/>
      <c r="DG185" s="80"/>
      <c r="DH185" s="80"/>
      <c r="DI185" s="80"/>
      <c r="DJ185" s="80"/>
      <c r="DK185" s="80"/>
      <c r="DL185" s="80"/>
      <c r="DM185" s="80"/>
      <c r="DN185" s="80"/>
      <c r="DO185" s="80"/>
      <c r="DP185" s="80"/>
      <c r="DQ185" s="80"/>
      <c r="DR185" s="80"/>
      <c r="DS185" s="80"/>
      <c r="DT185" s="80"/>
      <c r="DU185" s="80"/>
      <c r="DV185" s="80"/>
      <c r="DW185" s="80"/>
      <c r="DX185" s="80"/>
      <c r="DY185" s="80"/>
      <c r="DZ185" s="80"/>
      <c r="EA185" s="80"/>
      <c r="EB185" s="80"/>
      <c r="EC185" s="80"/>
      <c r="ED185" s="80"/>
      <c r="EE185" s="80"/>
      <c r="EF185" s="80"/>
      <c r="EG185" s="80"/>
      <c r="EH185" s="80"/>
      <c r="EI185" s="80"/>
      <c r="EJ185" s="80"/>
    </row>
    <row r="186" spans="1:140" x14ac:dyDescent="0.25">
      <c r="A186" s="80"/>
      <c r="B186" s="80"/>
      <c r="C186" s="80"/>
      <c r="D186" s="80"/>
      <c r="E186" s="80"/>
      <c r="F186" s="80"/>
      <c r="G186" s="80"/>
      <c r="H186" s="80"/>
      <c r="I186" s="80"/>
      <c r="J186" s="96"/>
      <c r="K186" s="80"/>
      <c r="L186" s="80"/>
      <c r="M186" s="80"/>
      <c r="N186" s="80"/>
      <c r="O186" s="184"/>
      <c r="P186" s="80"/>
      <c r="Q186" s="80"/>
      <c r="R186" s="80"/>
      <c r="S186" s="80"/>
      <c r="T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96"/>
      <c r="AM186" s="96"/>
      <c r="AN186" s="96"/>
      <c r="AO186" s="153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6"/>
      <c r="BM186" s="96"/>
      <c r="BN186" s="96"/>
      <c r="BO186" s="96"/>
      <c r="BP186" s="96"/>
      <c r="BQ186" s="96"/>
      <c r="BR186" s="96"/>
      <c r="BS186" s="96"/>
      <c r="BT186" s="96"/>
      <c r="BU186" s="96"/>
      <c r="BV186" s="96"/>
      <c r="BW186" s="96"/>
      <c r="BX186" s="96"/>
      <c r="BY186" s="96"/>
      <c r="BZ186" s="80"/>
      <c r="CA186" s="80"/>
      <c r="CB186" s="80"/>
      <c r="CC186" s="80"/>
      <c r="CD186" s="80"/>
      <c r="CE186" s="80"/>
      <c r="CF186" s="80"/>
      <c r="CG186" s="80"/>
      <c r="CH186" s="80"/>
      <c r="CI186" s="80"/>
      <c r="CJ186" s="80"/>
      <c r="CK186" s="80"/>
      <c r="CL186" s="80"/>
      <c r="CM186" s="80"/>
      <c r="CN186" s="80"/>
      <c r="CO186" s="80"/>
      <c r="CP186" s="80"/>
      <c r="CQ186" s="80"/>
      <c r="CR186" s="80"/>
      <c r="CS186" s="80"/>
      <c r="CT186" s="80"/>
      <c r="CU186" s="80"/>
      <c r="CV186" s="80"/>
      <c r="CW186" s="80"/>
      <c r="CX186" s="80"/>
      <c r="CY186" s="80"/>
      <c r="CZ186" s="80"/>
      <c r="DA186" s="80"/>
      <c r="DB186" s="80"/>
      <c r="DC186" s="80"/>
      <c r="DD186" s="80"/>
      <c r="DE186" s="80"/>
      <c r="DF186" s="80"/>
      <c r="DG186" s="80"/>
      <c r="DH186" s="80"/>
      <c r="DI186" s="80"/>
      <c r="DJ186" s="80"/>
      <c r="DK186" s="80"/>
      <c r="DL186" s="80"/>
      <c r="DM186" s="80"/>
      <c r="DN186" s="80"/>
      <c r="DO186" s="80"/>
      <c r="DP186" s="80"/>
      <c r="DQ186" s="80"/>
      <c r="DR186" s="80"/>
      <c r="DS186" s="80"/>
      <c r="DT186" s="80"/>
      <c r="DU186" s="80"/>
      <c r="DV186" s="80"/>
      <c r="DW186" s="80"/>
      <c r="DX186" s="80"/>
      <c r="DY186" s="80"/>
      <c r="DZ186" s="80"/>
      <c r="EA186" s="80"/>
      <c r="EB186" s="80"/>
      <c r="EC186" s="80"/>
      <c r="ED186" s="80"/>
      <c r="EE186" s="80"/>
      <c r="EF186" s="80"/>
      <c r="EG186" s="80"/>
      <c r="EH186" s="80"/>
      <c r="EI186" s="80"/>
      <c r="EJ186" s="80"/>
    </row>
    <row r="187" spans="1:140" x14ac:dyDescent="0.25">
      <c r="A187" s="80"/>
      <c r="B187" s="80"/>
      <c r="C187" s="80"/>
      <c r="D187" s="80"/>
      <c r="E187" s="80"/>
      <c r="F187" s="80"/>
      <c r="G187" s="80"/>
      <c r="H187" s="80"/>
      <c r="I187" s="80"/>
      <c r="J187" s="96"/>
      <c r="K187" s="80"/>
      <c r="L187" s="80"/>
      <c r="M187" s="80"/>
      <c r="N187" s="80"/>
      <c r="O187" s="184"/>
      <c r="P187" s="80"/>
      <c r="Q187" s="80"/>
      <c r="R187" s="80"/>
      <c r="S187" s="80"/>
      <c r="T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96"/>
      <c r="AM187" s="96"/>
      <c r="AN187" s="96"/>
      <c r="AO187" s="153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6"/>
      <c r="BM187" s="96"/>
      <c r="BN187" s="96"/>
      <c r="BO187" s="96"/>
      <c r="BP187" s="96"/>
      <c r="BQ187" s="96"/>
      <c r="BR187" s="96"/>
      <c r="BS187" s="96"/>
      <c r="BT187" s="96"/>
      <c r="BU187" s="96"/>
      <c r="BV187" s="96"/>
      <c r="BW187" s="96"/>
      <c r="BX187" s="96"/>
      <c r="BY187" s="96"/>
      <c r="BZ187" s="80"/>
      <c r="CA187" s="80"/>
      <c r="CB187" s="80"/>
      <c r="CC187" s="80"/>
      <c r="CD187" s="80"/>
      <c r="CE187" s="80"/>
      <c r="CF187" s="80"/>
      <c r="CG187" s="80"/>
      <c r="CH187" s="80"/>
      <c r="CI187" s="80"/>
      <c r="CJ187" s="80"/>
      <c r="CK187" s="80"/>
      <c r="CL187" s="80"/>
      <c r="CM187" s="80"/>
      <c r="CN187" s="80"/>
      <c r="CO187" s="80"/>
      <c r="CP187" s="80"/>
      <c r="CQ187" s="80"/>
      <c r="CR187" s="80"/>
      <c r="CS187" s="80"/>
      <c r="CT187" s="80"/>
      <c r="CU187" s="80"/>
      <c r="CV187" s="80"/>
      <c r="CW187" s="80"/>
      <c r="CX187" s="80"/>
      <c r="CY187" s="80"/>
      <c r="CZ187" s="80"/>
      <c r="DA187" s="80"/>
      <c r="DB187" s="80"/>
      <c r="DC187" s="80"/>
      <c r="DD187" s="80"/>
      <c r="DE187" s="80"/>
      <c r="DF187" s="80"/>
      <c r="DG187" s="80"/>
      <c r="DH187" s="80"/>
      <c r="DI187" s="80"/>
      <c r="DJ187" s="80"/>
      <c r="DK187" s="80"/>
      <c r="DL187" s="80"/>
      <c r="DM187" s="80"/>
      <c r="DN187" s="80"/>
      <c r="DO187" s="80"/>
      <c r="DP187" s="80"/>
      <c r="DQ187" s="80"/>
      <c r="DR187" s="80"/>
      <c r="DS187" s="80"/>
      <c r="DT187" s="80"/>
      <c r="DU187" s="80"/>
      <c r="DV187" s="80"/>
      <c r="DW187" s="80"/>
      <c r="DX187" s="80"/>
      <c r="DY187" s="80"/>
      <c r="DZ187" s="80"/>
      <c r="EA187" s="80"/>
      <c r="EB187" s="80"/>
      <c r="EC187" s="80"/>
      <c r="ED187" s="80"/>
      <c r="EE187" s="80"/>
      <c r="EF187" s="80"/>
      <c r="EG187" s="80"/>
      <c r="EH187" s="80"/>
      <c r="EI187" s="80"/>
      <c r="EJ187" s="80"/>
    </row>
    <row r="188" spans="1:140" x14ac:dyDescent="0.25">
      <c r="A188" s="80"/>
      <c r="B188" s="80"/>
      <c r="C188" s="80"/>
      <c r="D188" s="80"/>
      <c r="E188" s="80"/>
      <c r="F188" s="80"/>
      <c r="G188" s="80"/>
      <c r="H188" s="80"/>
      <c r="I188" s="80"/>
      <c r="J188" s="96"/>
      <c r="K188" s="80"/>
      <c r="L188" s="80"/>
      <c r="M188" s="80"/>
      <c r="N188" s="80"/>
      <c r="O188" s="184"/>
      <c r="P188" s="80"/>
      <c r="Q188" s="80"/>
      <c r="R188" s="80"/>
      <c r="S188" s="80"/>
      <c r="T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96"/>
      <c r="AM188" s="96"/>
      <c r="AN188" s="96"/>
      <c r="AO188" s="153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6"/>
      <c r="BN188" s="96"/>
      <c r="BO188" s="96"/>
      <c r="BP188" s="96"/>
      <c r="BQ188" s="96"/>
      <c r="BR188" s="96"/>
      <c r="BS188" s="96"/>
      <c r="BT188" s="96"/>
      <c r="BU188" s="96"/>
      <c r="BV188" s="96"/>
      <c r="BW188" s="96"/>
      <c r="BX188" s="96"/>
      <c r="BY188" s="96"/>
      <c r="BZ188" s="80"/>
      <c r="CA188" s="80"/>
      <c r="CB188" s="80"/>
      <c r="CC188" s="80"/>
      <c r="CD188" s="80"/>
      <c r="CE188" s="80"/>
      <c r="CF188" s="80"/>
      <c r="CG188" s="80"/>
      <c r="CH188" s="80"/>
      <c r="CI188" s="80"/>
      <c r="CJ188" s="80"/>
      <c r="CK188" s="80"/>
      <c r="CL188" s="80"/>
      <c r="CM188" s="80"/>
      <c r="CN188" s="80"/>
      <c r="CO188" s="80"/>
      <c r="CP188" s="80"/>
      <c r="CQ188" s="80"/>
      <c r="CR188" s="80"/>
      <c r="CS188" s="80"/>
      <c r="CT188" s="80"/>
      <c r="CU188" s="80"/>
      <c r="CV188" s="80"/>
      <c r="CW188" s="80"/>
      <c r="CX188" s="80"/>
      <c r="CY188" s="80"/>
      <c r="CZ188" s="80"/>
      <c r="DA188" s="80"/>
      <c r="DB188" s="80"/>
      <c r="DC188" s="80"/>
      <c r="DD188" s="80"/>
      <c r="DE188" s="80"/>
      <c r="DF188" s="80"/>
      <c r="DG188" s="80"/>
      <c r="DH188" s="80"/>
      <c r="DI188" s="80"/>
      <c r="DJ188" s="80"/>
      <c r="DK188" s="80"/>
      <c r="DL188" s="80"/>
      <c r="DM188" s="80"/>
      <c r="DN188" s="80"/>
      <c r="DO188" s="80"/>
      <c r="DP188" s="80"/>
      <c r="DQ188" s="80"/>
      <c r="DR188" s="80"/>
      <c r="DS188" s="80"/>
      <c r="DT188" s="80"/>
      <c r="DU188" s="80"/>
      <c r="DV188" s="80"/>
      <c r="DW188" s="80"/>
      <c r="DX188" s="80"/>
      <c r="DY188" s="80"/>
      <c r="DZ188" s="80"/>
      <c r="EA188" s="80"/>
      <c r="EB188" s="80"/>
      <c r="EC188" s="80"/>
      <c r="ED188" s="80"/>
      <c r="EE188" s="80"/>
      <c r="EF188" s="80"/>
      <c r="EG188" s="80"/>
      <c r="EH188" s="80"/>
      <c r="EI188" s="80"/>
      <c r="EJ188" s="80"/>
    </row>
    <row r="189" spans="1:140" x14ac:dyDescent="0.25">
      <c r="A189" s="80"/>
      <c r="B189" s="80"/>
      <c r="C189" s="80"/>
      <c r="D189" s="80"/>
      <c r="E189" s="80"/>
      <c r="F189" s="80"/>
      <c r="G189" s="80"/>
      <c r="H189" s="80"/>
      <c r="I189" s="80"/>
      <c r="J189" s="96"/>
      <c r="K189" s="80"/>
      <c r="L189" s="80"/>
      <c r="M189" s="80"/>
      <c r="N189" s="80"/>
      <c r="O189" s="184"/>
      <c r="P189" s="80"/>
      <c r="Q189" s="80"/>
      <c r="R189" s="80"/>
      <c r="S189" s="80"/>
      <c r="T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96"/>
      <c r="AM189" s="96"/>
      <c r="AN189" s="96"/>
      <c r="AO189" s="153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96"/>
      <c r="BA189" s="96"/>
      <c r="BB189" s="96"/>
      <c r="BC189" s="96"/>
      <c r="BD189" s="96"/>
      <c r="BE189" s="96"/>
      <c r="BF189" s="96"/>
      <c r="BG189" s="96"/>
      <c r="BH189" s="96"/>
      <c r="BI189" s="96"/>
      <c r="BJ189" s="96"/>
      <c r="BK189" s="96"/>
      <c r="BL189" s="96"/>
      <c r="BM189" s="96"/>
      <c r="BN189" s="96"/>
      <c r="BO189" s="96"/>
      <c r="BP189" s="96"/>
      <c r="BQ189" s="96"/>
      <c r="BR189" s="96"/>
      <c r="BS189" s="96"/>
      <c r="BT189" s="96"/>
      <c r="BU189" s="96"/>
      <c r="BV189" s="96"/>
      <c r="BW189" s="96"/>
      <c r="BX189" s="96"/>
      <c r="BY189" s="96"/>
      <c r="BZ189" s="80"/>
      <c r="CA189" s="80"/>
      <c r="CB189" s="80"/>
      <c r="CC189" s="80"/>
      <c r="CD189" s="80"/>
      <c r="CE189" s="80"/>
      <c r="CF189" s="80"/>
      <c r="CG189" s="80"/>
      <c r="CH189" s="80"/>
      <c r="CI189" s="80"/>
      <c r="CJ189" s="80"/>
      <c r="CK189" s="80"/>
      <c r="CL189" s="80"/>
      <c r="CM189" s="80"/>
      <c r="CN189" s="80"/>
      <c r="CO189" s="80"/>
      <c r="CP189" s="80"/>
      <c r="CQ189" s="80"/>
      <c r="CR189" s="80"/>
      <c r="CS189" s="80"/>
      <c r="CT189" s="80"/>
      <c r="CU189" s="80"/>
      <c r="CV189" s="80"/>
      <c r="CW189" s="80"/>
      <c r="CX189" s="80"/>
      <c r="CY189" s="80"/>
      <c r="CZ189" s="80"/>
      <c r="DA189" s="80"/>
      <c r="DB189" s="80"/>
      <c r="DC189" s="80"/>
      <c r="DD189" s="80"/>
      <c r="DE189" s="80"/>
      <c r="DF189" s="80"/>
      <c r="DG189" s="80"/>
      <c r="DH189" s="80"/>
      <c r="DI189" s="80"/>
      <c r="DJ189" s="80"/>
      <c r="DK189" s="80"/>
      <c r="DL189" s="80"/>
      <c r="DM189" s="80"/>
      <c r="DN189" s="80"/>
      <c r="DO189" s="80"/>
      <c r="DP189" s="80"/>
      <c r="DQ189" s="80"/>
      <c r="DR189" s="80"/>
      <c r="DS189" s="80"/>
      <c r="DT189" s="80"/>
      <c r="DU189" s="80"/>
      <c r="DV189" s="80"/>
      <c r="DW189" s="80"/>
      <c r="DX189" s="80"/>
      <c r="DY189" s="80"/>
      <c r="DZ189" s="80"/>
      <c r="EA189" s="80"/>
      <c r="EB189" s="80"/>
      <c r="EC189" s="80"/>
      <c r="ED189" s="80"/>
      <c r="EE189" s="80"/>
      <c r="EF189" s="80"/>
      <c r="EG189" s="80"/>
      <c r="EH189" s="80"/>
      <c r="EI189" s="80"/>
      <c r="EJ189" s="80"/>
    </row>
    <row r="190" spans="1:140" x14ac:dyDescent="0.25">
      <c r="A190" s="80"/>
      <c r="B190" s="80"/>
      <c r="C190" s="80"/>
      <c r="D190" s="80"/>
      <c r="E190" s="80"/>
      <c r="F190" s="80"/>
      <c r="G190" s="80"/>
      <c r="H190" s="80"/>
      <c r="I190" s="80"/>
      <c r="J190" s="96"/>
      <c r="K190" s="80"/>
      <c r="L190" s="80"/>
      <c r="M190" s="80"/>
      <c r="N190" s="80"/>
      <c r="O190" s="184"/>
      <c r="P190" s="80"/>
      <c r="Q190" s="80"/>
      <c r="R190" s="80"/>
      <c r="S190" s="80"/>
      <c r="T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96"/>
      <c r="AM190" s="96"/>
      <c r="AN190" s="96"/>
      <c r="AO190" s="153"/>
      <c r="AP190" s="80"/>
      <c r="AQ190" s="80"/>
      <c r="AR190" s="80"/>
      <c r="AS190" s="80"/>
      <c r="AT190" s="80"/>
      <c r="AU190" s="80"/>
      <c r="AV190" s="80"/>
      <c r="AW190" s="80"/>
      <c r="AX190" s="80"/>
      <c r="AY190" s="80"/>
      <c r="AZ190" s="96"/>
      <c r="BA190" s="96"/>
      <c r="BB190" s="96"/>
      <c r="BC190" s="96"/>
      <c r="BD190" s="96"/>
      <c r="BE190" s="96"/>
      <c r="BF190" s="96"/>
      <c r="BG190" s="96"/>
      <c r="BH190" s="96"/>
      <c r="BI190" s="96"/>
      <c r="BJ190" s="96"/>
      <c r="BK190" s="96"/>
      <c r="BL190" s="96"/>
      <c r="BM190" s="96"/>
      <c r="BN190" s="96"/>
      <c r="BO190" s="96"/>
      <c r="BP190" s="96"/>
      <c r="BQ190" s="96"/>
      <c r="BR190" s="96"/>
      <c r="BS190" s="96"/>
      <c r="BT190" s="96"/>
      <c r="BU190" s="96"/>
      <c r="BV190" s="96"/>
      <c r="BW190" s="96"/>
      <c r="BX190" s="96"/>
      <c r="BY190" s="96"/>
      <c r="BZ190" s="80"/>
      <c r="CA190" s="80"/>
      <c r="CB190" s="80"/>
      <c r="CC190" s="80"/>
      <c r="CD190" s="80"/>
      <c r="CE190" s="80"/>
      <c r="CF190" s="80"/>
      <c r="CG190" s="80"/>
      <c r="CH190" s="80"/>
      <c r="CI190" s="80"/>
      <c r="CJ190" s="80"/>
      <c r="CK190" s="80"/>
      <c r="CL190" s="80"/>
      <c r="CM190" s="80"/>
      <c r="CN190" s="80"/>
      <c r="CO190" s="80"/>
      <c r="CP190" s="80"/>
      <c r="CQ190" s="80"/>
      <c r="CR190" s="80"/>
      <c r="CS190" s="80"/>
      <c r="CT190" s="80"/>
      <c r="CU190" s="80"/>
      <c r="CV190" s="80"/>
      <c r="CW190" s="80"/>
      <c r="CX190" s="80"/>
      <c r="CY190" s="80"/>
      <c r="CZ190" s="80"/>
      <c r="DA190" s="80"/>
      <c r="DB190" s="80"/>
      <c r="DC190" s="80"/>
      <c r="DD190" s="80"/>
      <c r="DE190" s="80"/>
      <c r="DF190" s="80"/>
      <c r="DG190" s="80"/>
      <c r="DH190" s="80"/>
      <c r="DI190" s="80"/>
      <c r="DJ190" s="80"/>
      <c r="DK190" s="80"/>
      <c r="DL190" s="80"/>
      <c r="DM190" s="80"/>
      <c r="DN190" s="80"/>
      <c r="DO190" s="80"/>
      <c r="DP190" s="80"/>
      <c r="DQ190" s="80"/>
      <c r="DR190" s="80"/>
      <c r="DS190" s="80"/>
      <c r="DT190" s="80"/>
      <c r="DU190" s="80"/>
      <c r="DV190" s="80"/>
      <c r="DW190" s="80"/>
      <c r="DX190" s="80"/>
      <c r="DY190" s="80"/>
      <c r="DZ190" s="80"/>
      <c r="EA190" s="80"/>
      <c r="EB190" s="80"/>
      <c r="EC190" s="80"/>
      <c r="ED190" s="80"/>
      <c r="EE190" s="80"/>
      <c r="EF190" s="80"/>
      <c r="EG190" s="80"/>
      <c r="EH190" s="80"/>
      <c r="EI190" s="80"/>
      <c r="EJ190" s="80"/>
    </row>
    <row r="191" spans="1:140" x14ac:dyDescent="0.25">
      <c r="A191" s="80"/>
      <c r="B191" s="80"/>
      <c r="C191" s="80"/>
      <c r="D191" s="80"/>
      <c r="E191" s="80"/>
      <c r="F191" s="80"/>
      <c r="G191" s="80"/>
      <c r="H191" s="80"/>
      <c r="I191" s="80"/>
      <c r="J191" s="96"/>
      <c r="K191" s="80"/>
      <c r="L191" s="80"/>
      <c r="M191" s="80"/>
      <c r="N191" s="80"/>
      <c r="O191" s="184"/>
      <c r="P191" s="80"/>
      <c r="Q191" s="80"/>
      <c r="R191" s="80"/>
      <c r="S191" s="80"/>
      <c r="T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96"/>
      <c r="AM191" s="96"/>
      <c r="AN191" s="96"/>
      <c r="AO191" s="153"/>
      <c r="AP191" s="80"/>
      <c r="AQ191" s="80"/>
      <c r="AR191" s="80"/>
      <c r="AS191" s="80"/>
      <c r="AT191" s="80"/>
      <c r="AU191" s="80"/>
      <c r="AV191" s="80"/>
      <c r="AW191" s="80"/>
      <c r="AX191" s="80"/>
      <c r="AY191" s="80"/>
      <c r="AZ191" s="96"/>
      <c r="BA191" s="96"/>
      <c r="BB191" s="96"/>
      <c r="BC191" s="96"/>
      <c r="BD191" s="96"/>
      <c r="BE191" s="96"/>
      <c r="BF191" s="96"/>
      <c r="BG191" s="96"/>
      <c r="BH191" s="96"/>
      <c r="BI191" s="96"/>
      <c r="BJ191" s="96"/>
      <c r="BK191" s="96"/>
      <c r="BL191" s="96"/>
      <c r="BM191" s="96"/>
      <c r="BN191" s="96"/>
      <c r="BO191" s="96"/>
      <c r="BP191" s="96"/>
      <c r="BQ191" s="96"/>
      <c r="BR191" s="96"/>
      <c r="BS191" s="96"/>
      <c r="BT191" s="96"/>
      <c r="BU191" s="96"/>
      <c r="BV191" s="96"/>
      <c r="BW191" s="96"/>
      <c r="BX191" s="96"/>
      <c r="BY191" s="96"/>
      <c r="BZ191" s="80"/>
      <c r="CA191" s="80"/>
      <c r="CB191" s="80"/>
      <c r="CC191" s="80"/>
      <c r="CD191" s="80"/>
      <c r="CE191" s="80"/>
      <c r="CF191" s="80"/>
      <c r="CG191" s="80"/>
      <c r="CH191" s="80"/>
      <c r="CI191" s="80"/>
      <c r="CJ191" s="80"/>
      <c r="CK191" s="80"/>
      <c r="CL191" s="80"/>
      <c r="CM191" s="80"/>
      <c r="CN191" s="80"/>
      <c r="CO191" s="80"/>
      <c r="CP191" s="80"/>
      <c r="CQ191" s="80"/>
      <c r="CR191" s="80"/>
      <c r="CS191" s="80"/>
      <c r="CT191" s="80"/>
      <c r="CU191" s="80"/>
      <c r="CV191" s="80"/>
      <c r="CW191" s="80"/>
      <c r="CX191" s="80"/>
      <c r="CY191" s="80"/>
      <c r="CZ191" s="80"/>
      <c r="DA191" s="80"/>
      <c r="DB191" s="80"/>
      <c r="DC191" s="80"/>
      <c r="DD191" s="80"/>
      <c r="DE191" s="80"/>
      <c r="DF191" s="80"/>
      <c r="DG191" s="80"/>
      <c r="DH191" s="80"/>
      <c r="DI191" s="80"/>
      <c r="DJ191" s="80"/>
      <c r="DK191" s="80"/>
      <c r="DL191" s="80"/>
      <c r="DM191" s="80"/>
      <c r="DN191" s="80"/>
      <c r="DO191" s="80"/>
      <c r="DP191" s="80"/>
      <c r="DQ191" s="80"/>
      <c r="DR191" s="80"/>
      <c r="DS191" s="80"/>
      <c r="DT191" s="80"/>
      <c r="DU191" s="80"/>
      <c r="DV191" s="80"/>
      <c r="DW191" s="80"/>
      <c r="DX191" s="80"/>
      <c r="DY191" s="80"/>
      <c r="DZ191" s="80"/>
      <c r="EA191" s="80"/>
      <c r="EB191" s="80"/>
      <c r="EC191" s="80"/>
      <c r="ED191" s="80"/>
      <c r="EE191" s="80"/>
      <c r="EF191" s="80"/>
      <c r="EG191" s="80"/>
      <c r="EH191" s="80"/>
      <c r="EI191" s="80"/>
      <c r="EJ191" s="80"/>
    </row>
    <row r="192" spans="1:140" x14ac:dyDescent="0.25">
      <c r="A192" s="80"/>
      <c r="B192" s="80"/>
      <c r="C192" s="80"/>
      <c r="D192" s="80"/>
      <c r="E192" s="80"/>
      <c r="F192" s="80"/>
      <c r="G192" s="80"/>
      <c r="H192" s="80"/>
      <c r="I192" s="80"/>
      <c r="J192" s="96"/>
      <c r="K192" s="80"/>
      <c r="L192" s="80"/>
      <c r="M192" s="80"/>
      <c r="N192" s="80"/>
      <c r="O192" s="184"/>
      <c r="P192" s="80"/>
      <c r="Q192" s="80"/>
      <c r="R192" s="80"/>
      <c r="S192" s="80"/>
      <c r="T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96"/>
      <c r="AM192" s="96"/>
      <c r="AN192" s="96"/>
      <c r="AO192" s="153"/>
      <c r="AP192" s="80"/>
      <c r="AQ192" s="80"/>
      <c r="AR192" s="80"/>
      <c r="AS192" s="80"/>
      <c r="AT192" s="80"/>
      <c r="AU192" s="80"/>
      <c r="AV192" s="80"/>
      <c r="AW192" s="80"/>
      <c r="AX192" s="80"/>
      <c r="AY192" s="80"/>
      <c r="AZ192" s="96"/>
      <c r="BA192" s="96"/>
      <c r="BB192" s="96"/>
      <c r="BC192" s="96"/>
      <c r="BD192" s="96"/>
      <c r="BE192" s="96"/>
      <c r="BF192" s="96"/>
      <c r="BG192" s="96"/>
      <c r="BH192" s="96"/>
      <c r="BI192" s="96"/>
      <c r="BJ192" s="96"/>
      <c r="BK192" s="96"/>
      <c r="BL192" s="96"/>
      <c r="BM192" s="96"/>
      <c r="BN192" s="96"/>
      <c r="BO192" s="96"/>
      <c r="BP192" s="96"/>
      <c r="BQ192" s="96"/>
      <c r="BR192" s="96"/>
      <c r="BS192" s="96"/>
      <c r="BT192" s="96"/>
      <c r="BU192" s="96"/>
      <c r="BV192" s="96"/>
      <c r="BW192" s="96"/>
      <c r="BX192" s="96"/>
      <c r="BY192" s="96"/>
      <c r="BZ192" s="80"/>
      <c r="CA192" s="80"/>
      <c r="CB192" s="80"/>
      <c r="CC192" s="80"/>
      <c r="CD192" s="80"/>
      <c r="CE192" s="80"/>
      <c r="CF192" s="80"/>
      <c r="CG192" s="80"/>
      <c r="CH192" s="80"/>
      <c r="CI192" s="80"/>
      <c r="CJ192" s="80"/>
      <c r="CK192" s="80"/>
      <c r="CL192" s="80"/>
      <c r="CM192" s="80"/>
      <c r="CN192" s="80"/>
      <c r="CO192" s="80"/>
      <c r="CP192" s="80"/>
      <c r="CQ192" s="80"/>
      <c r="CR192" s="80"/>
      <c r="CS192" s="80"/>
      <c r="CT192" s="80"/>
      <c r="CU192" s="80"/>
      <c r="CV192" s="80"/>
      <c r="CW192" s="80"/>
      <c r="CX192" s="80"/>
      <c r="CY192" s="80"/>
      <c r="CZ192" s="80"/>
      <c r="DA192" s="80"/>
      <c r="DB192" s="80"/>
      <c r="DC192" s="80"/>
      <c r="DD192" s="80"/>
      <c r="DE192" s="80"/>
      <c r="DF192" s="80"/>
      <c r="DG192" s="80"/>
      <c r="DH192" s="80"/>
      <c r="DI192" s="80"/>
      <c r="DJ192" s="80"/>
      <c r="DK192" s="80"/>
      <c r="DL192" s="80"/>
      <c r="DM192" s="80"/>
      <c r="DN192" s="80"/>
      <c r="DO192" s="80"/>
      <c r="DP192" s="80"/>
      <c r="DQ192" s="80"/>
      <c r="DR192" s="80"/>
      <c r="DS192" s="80"/>
      <c r="DT192" s="80"/>
      <c r="DU192" s="80"/>
      <c r="DV192" s="80"/>
      <c r="DW192" s="80"/>
      <c r="DX192" s="80"/>
      <c r="DY192" s="80"/>
      <c r="DZ192" s="80"/>
      <c r="EA192" s="80"/>
      <c r="EB192" s="80"/>
      <c r="EC192" s="80"/>
      <c r="ED192" s="80"/>
      <c r="EE192" s="80"/>
      <c r="EF192" s="80"/>
      <c r="EG192" s="80"/>
      <c r="EH192" s="80"/>
      <c r="EI192" s="80"/>
      <c r="EJ192" s="80"/>
    </row>
    <row r="193" spans="1:140" x14ac:dyDescent="0.25">
      <c r="A193" s="80"/>
      <c r="B193" s="80"/>
      <c r="C193" s="80"/>
      <c r="D193" s="80"/>
      <c r="E193" s="80"/>
      <c r="F193" s="80"/>
      <c r="G193" s="80"/>
      <c r="H193" s="80"/>
      <c r="I193" s="80"/>
      <c r="J193" s="96"/>
      <c r="K193" s="80"/>
      <c r="L193" s="80"/>
      <c r="M193" s="80"/>
      <c r="N193" s="80"/>
      <c r="O193" s="184"/>
      <c r="P193" s="80"/>
      <c r="Q193" s="80"/>
      <c r="R193" s="80"/>
      <c r="S193" s="80"/>
      <c r="T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96"/>
      <c r="AM193" s="96"/>
      <c r="AN193" s="96"/>
      <c r="AO193" s="153"/>
      <c r="AP193" s="80"/>
      <c r="AQ193" s="80"/>
      <c r="AR193" s="80"/>
      <c r="AS193" s="80"/>
      <c r="AT193" s="80"/>
      <c r="AU193" s="80"/>
      <c r="AV193" s="80"/>
      <c r="AW193" s="80"/>
      <c r="AX193" s="80"/>
      <c r="AY193" s="80"/>
      <c r="AZ193" s="96"/>
      <c r="BA193" s="96"/>
      <c r="BB193" s="96"/>
      <c r="BC193" s="96"/>
      <c r="BD193" s="96"/>
      <c r="BE193" s="96"/>
      <c r="BF193" s="96"/>
      <c r="BG193" s="96"/>
      <c r="BH193" s="96"/>
      <c r="BI193" s="96"/>
      <c r="BJ193" s="96"/>
      <c r="BK193" s="96"/>
      <c r="BL193" s="96"/>
      <c r="BM193" s="96"/>
      <c r="BN193" s="96"/>
      <c r="BO193" s="96"/>
      <c r="BP193" s="96"/>
      <c r="BQ193" s="96"/>
      <c r="BR193" s="96"/>
      <c r="BS193" s="96"/>
      <c r="BT193" s="96"/>
      <c r="BU193" s="96"/>
      <c r="BV193" s="96"/>
      <c r="BW193" s="96"/>
      <c r="BX193" s="96"/>
      <c r="BY193" s="96"/>
      <c r="BZ193" s="80"/>
      <c r="CA193" s="80"/>
      <c r="CB193" s="80"/>
      <c r="CC193" s="80"/>
      <c r="CD193" s="80"/>
      <c r="CE193" s="80"/>
      <c r="CF193" s="80"/>
      <c r="CG193" s="80"/>
      <c r="CH193" s="80"/>
      <c r="CI193" s="80"/>
      <c r="CJ193" s="80"/>
      <c r="CK193" s="80"/>
      <c r="CL193" s="80"/>
      <c r="CM193" s="80"/>
      <c r="CN193" s="80"/>
      <c r="CO193" s="80"/>
      <c r="CP193" s="80"/>
      <c r="CQ193" s="80"/>
      <c r="CR193" s="80"/>
      <c r="CS193" s="80"/>
      <c r="CT193" s="80"/>
      <c r="CU193" s="80"/>
      <c r="CV193" s="80"/>
      <c r="CW193" s="80"/>
      <c r="CX193" s="80"/>
      <c r="CY193" s="80"/>
      <c r="CZ193" s="80"/>
      <c r="DA193" s="80"/>
      <c r="DB193" s="80"/>
      <c r="DC193" s="80"/>
      <c r="DD193" s="80"/>
      <c r="DE193" s="80"/>
      <c r="DF193" s="80"/>
      <c r="DG193" s="80"/>
      <c r="DH193" s="80"/>
      <c r="DI193" s="80"/>
      <c r="DJ193" s="80"/>
      <c r="DK193" s="80"/>
      <c r="DL193" s="80"/>
      <c r="DM193" s="80"/>
      <c r="DN193" s="80"/>
      <c r="DO193" s="80"/>
      <c r="DP193" s="80"/>
      <c r="DQ193" s="80"/>
      <c r="DR193" s="80"/>
      <c r="DS193" s="80"/>
      <c r="DT193" s="80"/>
      <c r="DU193" s="80"/>
      <c r="DV193" s="80"/>
      <c r="DW193" s="80"/>
      <c r="DX193" s="80"/>
      <c r="DY193" s="80"/>
      <c r="DZ193" s="80"/>
      <c r="EA193" s="80"/>
      <c r="EB193" s="80"/>
      <c r="EC193" s="80"/>
      <c r="ED193" s="80"/>
      <c r="EE193" s="80"/>
      <c r="EF193" s="80"/>
      <c r="EG193" s="80"/>
      <c r="EH193" s="80"/>
      <c r="EI193" s="80"/>
      <c r="EJ193" s="80"/>
    </row>
    <row r="194" spans="1:140" x14ac:dyDescent="0.25">
      <c r="A194" s="80"/>
      <c r="B194" s="80"/>
      <c r="C194" s="80"/>
      <c r="D194" s="80"/>
      <c r="E194" s="80"/>
      <c r="F194" s="80"/>
      <c r="G194" s="80"/>
      <c r="H194" s="80"/>
      <c r="I194" s="80"/>
      <c r="J194" s="96"/>
      <c r="K194" s="80"/>
      <c r="L194" s="80"/>
      <c r="M194" s="80"/>
      <c r="N194" s="80"/>
      <c r="O194" s="184"/>
      <c r="P194" s="80"/>
      <c r="Q194" s="80"/>
      <c r="R194" s="80"/>
      <c r="S194" s="80"/>
      <c r="T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96"/>
      <c r="AM194" s="96"/>
      <c r="AN194" s="96"/>
      <c r="AO194" s="153"/>
      <c r="AP194" s="80"/>
      <c r="AQ194" s="80"/>
      <c r="AR194" s="80"/>
      <c r="AS194" s="80"/>
      <c r="AT194" s="80"/>
      <c r="AU194" s="80"/>
      <c r="AV194" s="80"/>
      <c r="AW194" s="80"/>
      <c r="AX194" s="80"/>
      <c r="AY194" s="80"/>
      <c r="AZ194" s="96"/>
      <c r="BA194" s="96"/>
      <c r="BB194" s="96"/>
      <c r="BC194" s="96"/>
      <c r="BD194" s="96"/>
      <c r="BE194" s="96"/>
      <c r="BF194" s="96"/>
      <c r="BG194" s="96"/>
      <c r="BH194" s="96"/>
      <c r="BI194" s="96"/>
      <c r="BJ194" s="96"/>
      <c r="BK194" s="96"/>
      <c r="BL194" s="96"/>
      <c r="BM194" s="96"/>
      <c r="BN194" s="96"/>
      <c r="BO194" s="96"/>
      <c r="BP194" s="96"/>
      <c r="BQ194" s="96"/>
      <c r="BR194" s="96"/>
      <c r="BS194" s="96"/>
      <c r="BT194" s="96"/>
      <c r="BU194" s="96"/>
      <c r="BV194" s="96"/>
      <c r="BW194" s="96"/>
      <c r="BX194" s="96"/>
      <c r="BY194" s="96"/>
      <c r="BZ194" s="80"/>
      <c r="CA194" s="80"/>
      <c r="CB194" s="80"/>
      <c r="CC194" s="80"/>
      <c r="CD194" s="80"/>
      <c r="CE194" s="80"/>
      <c r="CF194" s="80"/>
      <c r="CG194" s="80"/>
      <c r="CH194" s="80"/>
      <c r="CI194" s="80"/>
      <c r="CJ194" s="80"/>
      <c r="CK194" s="80"/>
      <c r="CL194" s="80"/>
      <c r="CM194" s="80"/>
      <c r="CN194" s="80"/>
      <c r="CO194" s="80"/>
      <c r="CP194" s="80"/>
      <c r="CQ194" s="80"/>
      <c r="CR194" s="80"/>
      <c r="CS194" s="80"/>
      <c r="CT194" s="80"/>
      <c r="CU194" s="80"/>
      <c r="CV194" s="80"/>
      <c r="CW194" s="80"/>
      <c r="CX194" s="80"/>
      <c r="CY194" s="80"/>
      <c r="CZ194" s="80"/>
      <c r="DA194" s="80"/>
      <c r="DB194" s="80"/>
      <c r="DC194" s="80"/>
      <c r="DD194" s="80"/>
      <c r="DE194" s="80"/>
      <c r="DF194" s="80"/>
      <c r="DG194" s="80"/>
      <c r="DH194" s="80"/>
      <c r="DI194" s="80"/>
      <c r="DJ194" s="80"/>
      <c r="DK194" s="80"/>
      <c r="DL194" s="80"/>
      <c r="DM194" s="80"/>
      <c r="DN194" s="80"/>
      <c r="DO194" s="80"/>
      <c r="DP194" s="80"/>
      <c r="DQ194" s="80"/>
      <c r="DR194" s="80"/>
      <c r="DS194" s="80"/>
      <c r="DT194" s="80"/>
      <c r="DU194" s="80"/>
      <c r="DV194" s="80"/>
      <c r="DW194" s="80"/>
      <c r="DX194" s="80"/>
      <c r="DY194" s="80"/>
      <c r="DZ194" s="80"/>
      <c r="EA194" s="80"/>
      <c r="EB194" s="80"/>
      <c r="EC194" s="80"/>
      <c r="ED194" s="80"/>
      <c r="EE194" s="80"/>
      <c r="EF194" s="80"/>
      <c r="EG194" s="80"/>
      <c r="EH194" s="80"/>
      <c r="EI194" s="80"/>
      <c r="EJ194" s="80"/>
    </row>
    <row r="195" spans="1:140" x14ac:dyDescent="0.25">
      <c r="A195" s="80"/>
      <c r="B195" s="80"/>
      <c r="C195" s="80"/>
      <c r="D195" s="80"/>
      <c r="E195" s="80"/>
      <c r="F195" s="80"/>
      <c r="G195" s="80"/>
      <c r="H195" s="80"/>
      <c r="I195" s="80"/>
      <c r="J195" s="96"/>
      <c r="K195" s="80"/>
      <c r="L195" s="80"/>
      <c r="M195" s="80"/>
      <c r="N195" s="80"/>
      <c r="O195" s="184"/>
      <c r="P195" s="80"/>
      <c r="Q195" s="80"/>
      <c r="R195" s="80"/>
      <c r="S195" s="80"/>
      <c r="T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96"/>
      <c r="AM195" s="96"/>
      <c r="AN195" s="96"/>
      <c r="AO195" s="153"/>
      <c r="AP195" s="80"/>
      <c r="AQ195" s="80"/>
      <c r="AR195" s="80"/>
      <c r="AS195" s="80"/>
      <c r="AT195" s="80"/>
      <c r="AU195" s="80"/>
      <c r="AV195" s="80"/>
      <c r="AW195" s="80"/>
      <c r="AX195" s="80"/>
      <c r="AY195" s="80"/>
      <c r="AZ195" s="96"/>
      <c r="BA195" s="96"/>
      <c r="BB195" s="96"/>
      <c r="BC195" s="96"/>
      <c r="BD195" s="96"/>
      <c r="BE195" s="96"/>
      <c r="BF195" s="96"/>
      <c r="BG195" s="96"/>
      <c r="BH195" s="96"/>
      <c r="BI195" s="96"/>
      <c r="BJ195" s="96"/>
      <c r="BK195" s="96"/>
      <c r="BL195" s="96"/>
      <c r="BM195" s="96"/>
      <c r="BN195" s="96"/>
      <c r="BO195" s="96"/>
      <c r="BP195" s="96"/>
      <c r="BQ195" s="96"/>
      <c r="BR195" s="96"/>
      <c r="BS195" s="96"/>
      <c r="BT195" s="96"/>
      <c r="BU195" s="96"/>
      <c r="BV195" s="96"/>
      <c r="BW195" s="96"/>
      <c r="BX195" s="96"/>
      <c r="BY195" s="96"/>
      <c r="BZ195" s="80"/>
      <c r="CA195" s="80"/>
      <c r="CB195" s="80"/>
      <c r="CC195" s="80"/>
      <c r="CD195" s="80"/>
      <c r="CE195" s="80"/>
      <c r="CF195" s="80"/>
      <c r="CG195" s="80"/>
      <c r="CH195" s="80"/>
      <c r="CI195" s="80"/>
      <c r="CJ195" s="80"/>
      <c r="CK195" s="80"/>
      <c r="CL195" s="80"/>
      <c r="CM195" s="80"/>
      <c r="CN195" s="80"/>
      <c r="CO195" s="80"/>
      <c r="CP195" s="80"/>
      <c r="CQ195" s="80"/>
      <c r="CR195" s="80"/>
      <c r="CS195" s="80"/>
      <c r="CT195" s="80"/>
      <c r="CU195" s="80"/>
      <c r="CV195" s="80"/>
      <c r="CW195" s="80"/>
      <c r="CX195" s="80"/>
      <c r="CY195" s="80"/>
      <c r="CZ195" s="80"/>
      <c r="DA195" s="80"/>
      <c r="DB195" s="80"/>
      <c r="DC195" s="80"/>
      <c r="DD195" s="80"/>
      <c r="DE195" s="80"/>
      <c r="DF195" s="80"/>
      <c r="DG195" s="80"/>
      <c r="DH195" s="80"/>
      <c r="DI195" s="80"/>
      <c r="DJ195" s="80"/>
      <c r="DK195" s="80"/>
      <c r="DL195" s="80"/>
      <c r="DM195" s="80"/>
      <c r="DN195" s="80"/>
      <c r="DO195" s="80"/>
      <c r="DP195" s="80"/>
      <c r="DQ195" s="80"/>
      <c r="DR195" s="80"/>
      <c r="DS195" s="80"/>
      <c r="DT195" s="80"/>
      <c r="DU195" s="80"/>
      <c r="DV195" s="80"/>
      <c r="DW195" s="80"/>
      <c r="DX195" s="80"/>
      <c r="DY195" s="80"/>
      <c r="DZ195" s="80"/>
      <c r="EA195" s="80"/>
      <c r="EB195" s="80"/>
      <c r="EC195" s="80"/>
      <c r="ED195" s="80"/>
      <c r="EE195" s="80"/>
      <c r="EF195" s="80"/>
      <c r="EG195" s="80"/>
      <c r="EH195" s="80"/>
      <c r="EI195" s="80"/>
      <c r="EJ195" s="80"/>
    </row>
    <row r="196" spans="1:140" x14ac:dyDescent="0.25">
      <c r="A196" s="80"/>
      <c r="B196" s="80"/>
      <c r="C196" s="80"/>
      <c r="D196" s="80"/>
      <c r="E196" s="80"/>
      <c r="F196" s="80"/>
      <c r="G196" s="80"/>
      <c r="H196" s="80"/>
      <c r="I196" s="80"/>
      <c r="J196" s="96"/>
      <c r="K196" s="80"/>
      <c r="L196" s="80"/>
      <c r="M196" s="80"/>
      <c r="N196" s="80"/>
      <c r="O196" s="184"/>
      <c r="P196" s="80"/>
      <c r="Q196" s="80"/>
      <c r="R196" s="80"/>
      <c r="S196" s="80"/>
      <c r="T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96"/>
      <c r="AM196" s="96"/>
      <c r="AN196" s="96"/>
      <c r="AO196" s="153"/>
      <c r="AP196" s="80"/>
      <c r="AQ196" s="80"/>
      <c r="AR196" s="80"/>
      <c r="AS196" s="80"/>
      <c r="AT196" s="80"/>
      <c r="AU196" s="80"/>
      <c r="AV196" s="80"/>
      <c r="AW196" s="80"/>
      <c r="AX196" s="80"/>
      <c r="AY196" s="80"/>
      <c r="AZ196" s="96"/>
      <c r="BA196" s="96"/>
      <c r="BB196" s="96"/>
      <c r="BC196" s="96"/>
      <c r="BD196" s="96"/>
      <c r="BE196" s="96"/>
      <c r="BF196" s="96"/>
      <c r="BG196" s="96"/>
      <c r="BH196" s="96"/>
      <c r="BI196" s="96"/>
      <c r="BJ196" s="96"/>
      <c r="BK196" s="96"/>
      <c r="BL196" s="96"/>
      <c r="BM196" s="96"/>
      <c r="BN196" s="96"/>
      <c r="BO196" s="96"/>
      <c r="BP196" s="96"/>
      <c r="BQ196" s="96"/>
      <c r="BR196" s="96"/>
      <c r="BS196" s="96"/>
      <c r="BT196" s="96"/>
      <c r="BU196" s="96"/>
      <c r="BV196" s="96"/>
      <c r="BW196" s="96"/>
      <c r="BX196" s="96"/>
      <c r="BY196" s="96"/>
      <c r="BZ196" s="80"/>
      <c r="CA196" s="80"/>
      <c r="CB196" s="80"/>
      <c r="CC196" s="80"/>
      <c r="CD196" s="80"/>
      <c r="CE196" s="80"/>
      <c r="CF196" s="80"/>
      <c r="CG196" s="80"/>
      <c r="CH196" s="80"/>
      <c r="CI196" s="80"/>
      <c r="CJ196" s="80"/>
      <c r="CK196" s="80"/>
      <c r="CL196" s="80"/>
      <c r="CM196" s="80"/>
      <c r="CN196" s="80"/>
      <c r="CO196" s="80"/>
      <c r="CP196" s="80"/>
      <c r="CQ196" s="80"/>
      <c r="CR196" s="80"/>
      <c r="CS196" s="80"/>
      <c r="CT196" s="80"/>
      <c r="CU196" s="80"/>
      <c r="CV196" s="80"/>
      <c r="CW196" s="80"/>
      <c r="CX196" s="80"/>
      <c r="CY196" s="80"/>
      <c r="CZ196" s="80"/>
      <c r="DA196" s="80"/>
      <c r="DB196" s="80"/>
      <c r="DC196" s="80"/>
      <c r="DD196" s="80"/>
      <c r="DE196" s="80"/>
      <c r="DF196" s="80"/>
      <c r="DG196" s="80"/>
      <c r="DH196" s="80"/>
      <c r="DI196" s="80"/>
      <c r="DJ196" s="80"/>
      <c r="DK196" s="80"/>
      <c r="DL196" s="80"/>
      <c r="DM196" s="80"/>
      <c r="DN196" s="80"/>
      <c r="DO196" s="80"/>
      <c r="DP196" s="80"/>
      <c r="DQ196" s="80"/>
      <c r="DR196" s="80"/>
      <c r="DS196" s="80"/>
      <c r="DT196" s="80"/>
      <c r="DU196" s="80"/>
      <c r="DV196" s="80"/>
      <c r="DW196" s="80"/>
      <c r="DX196" s="80"/>
      <c r="DY196" s="80"/>
      <c r="DZ196" s="80"/>
      <c r="EA196" s="80"/>
      <c r="EB196" s="80"/>
      <c r="EC196" s="80"/>
      <c r="ED196" s="80"/>
      <c r="EE196" s="80"/>
      <c r="EF196" s="80"/>
      <c r="EG196" s="80"/>
      <c r="EH196" s="80"/>
      <c r="EI196" s="80"/>
      <c r="EJ196" s="80"/>
    </row>
    <row r="197" spans="1:140" x14ac:dyDescent="0.25">
      <c r="A197" s="80"/>
      <c r="B197" s="80"/>
      <c r="C197" s="80"/>
      <c r="D197" s="80"/>
      <c r="E197" s="80"/>
      <c r="F197" s="80"/>
      <c r="G197" s="80"/>
      <c r="H197" s="80"/>
      <c r="I197" s="80"/>
      <c r="J197" s="96"/>
      <c r="K197" s="80"/>
      <c r="L197" s="80"/>
      <c r="M197" s="80"/>
      <c r="N197" s="80"/>
      <c r="O197" s="184"/>
      <c r="P197" s="80"/>
      <c r="Q197" s="80"/>
      <c r="R197" s="80"/>
      <c r="S197" s="80"/>
      <c r="T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96"/>
      <c r="AM197" s="96"/>
      <c r="AN197" s="96"/>
      <c r="AO197" s="153"/>
      <c r="AP197" s="80"/>
      <c r="AQ197" s="80"/>
      <c r="AR197" s="80"/>
      <c r="AS197" s="80"/>
      <c r="AT197" s="80"/>
      <c r="AU197" s="80"/>
      <c r="AV197" s="80"/>
      <c r="AW197" s="80"/>
      <c r="AX197" s="80"/>
      <c r="AY197" s="80"/>
      <c r="AZ197" s="96"/>
      <c r="BA197" s="96"/>
      <c r="BB197" s="96"/>
      <c r="BC197" s="96"/>
      <c r="BD197" s="96"/>
      <c r="BE197" s="96"/>
      <c r="BF197" s="96"/>
      <c r="BG197" s="96"/>
      <c r="BH197" s="96"/>
      <c r="BI197" s="96"/>
      <c r="BJ197" s="96"/>
      <c r="BK197" s="96"/>
      <c r="BL197" s="96"/>
      <c r="BM197" s="96"/>
      <c r="BN197" s="96"/>
      <c r="BO197" s="96"/>
      <c r="BP197" s="96"/>
      <c r="BQ197" s="96"/>
      <c r="BR197" s="96"/>
      <c r="BS197" s="96"/>
      <c r="BT197" s="96"/>
      <c r="BU197" s="96"/>
      <c r="BV197" s="96"/>
      <c r="BW197" s="96"/>
      <c r="BX197" s="96"/>
      <c r="BY197" s="96"/>
      <c r="BZ197" s="80"/>
      <c r="CA197" s="80"/>
      <c r="CB197" s="80"/>
      <c r="CC197" s="80"/>
      <c r="CD197" s="80"/>
      <c r="CE197" s="80"/>
      <c r="CF197" s="80"/>
      <c r="CG197" s="80"/>
      <c r="CH197" s="80"/>
      <c r="CI197" s="80"/>
      <c r="CJ197" s="80"/>
      <c r="CK197" s="80"/>
      <c r="CL197" s="80"/>
      <c r="CM197" s="80"/>
      <c r="CN197" s="80"/>
      <c r="CO197" s="80"/>
      <c r="CP197" s="80"/>
      <c r="CQ197" s="80"/>
      <c r="CR197" s="80"/>
      <c r="CS197" s="80"/>
      <c r="CT197" s="80"/>
      <c r="CU197" s="80"/>
      <c r="CV197" s="80"/>
      <c r="CW197" s="80"/>
      <c r="CX197" s="80"/>
      <c r="CY197" s="80"/>
      <c r="CZ197" s="80"/>
      <c r="DA197" s="80"/>
      <c r="DB197" s="80"/>
      <c r="DC197" s="80"/>
      <c r="DD197" s="80"/>
      <c r="DE197" s="80"/>
      <c r="DF197" s="80"/>
      <c r="DG197" s="80"/>
      <c r="DH197" s="80"/>
      <c r="DI197" s="80"/>
      <c r="DJ197" s="80"/>
      <c r="DK197" s="80"/>
      <c r="DL197" s="80"/>
      <c r="DM197" s="80"/>
      <c r="DN197" s="80"/>
      <c r="DO197" s="80"/>
      <c r="DP197" s="80"/>
      <c r="DQ197" s="80"/>
      <c r="DR197" s="80"/>
      <c r="DS197" s="80"/>
      <c r="DT197" s="80"/>
      <c r="DU197" s="80"/>
      <c r="DV197" s="80"/>
      <c r="DW197" s="80"/>
      <c r="DX197" s="80"/>
      <c r="DY197" s="80"/>
      <c r="DZ197" s="80"/>
      <c r="EA197" s="80"/>
      <c r="EB197" s="80"/>
      <c r="EC197" s="80"/>
      <c r="ED197" s="80"/>
      <c r="EE197" s="80"/>
      <c r="EF197" s="80"/>
      <c r="EG197" s="80"/>
      <c r="EH197" s="80"/>
      <c r="EI197" s="80"/>
      <c r="EJ197" s="80"/>
    </row>
    <row r="198" spans="1:140" x14ac:dyDescent="0.25">
      <c r="A198" s="80"/>
      <c r="B198" s="80"/>
      <c r="C198" s="80"/>
      <c r="D198" s="80"/>
      <c r="E198" s="80"/>
      <c r="F198" s="80"/>
      <c r="G198" s="80"/>
      <c r="H198" s="80"/>
      <c r="I198" s="80"/>
      <c r="J198" s="96"/>
      <c r="K198" s="80"/>
      <c r="L198" s="80"/>
      <c r="M198" s="80"/>
      <c r="N198" s="80"/>
      <c r="O198" s="184"/>
      <c r="P198" s="80"/>
      <c r="Q198" s="80"/>
      <c r="R198" s="80"/>
      <c r="S198" s="80"/>
      <c r="T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96"/>
      <c r="AM198" s="96"/>
      <c r="AN198" s="96"/>
      <c r="AO198" s="153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96"/>
      <c r="BA198" s="96"/>
      <c r="BB198" s="96"/>
      <c r="BC198" s="96"/>
      <c r="BD198" s="96"/>
      <c r="BE198" s="96"/>
      <c r="BF198" s="96"/>
      <c r="BG198" s="96"/>
      <c r="BH198" s="96"/>
      <c r="BI198" s="96"/>
      <c r="BJ198" s="96"/>
      <c r="BK198" s="96"/>
      <c r="BL198" s="96"/>
      <c r="BM198" s="96"/>
      <c r="BN198" s="96"/>
      <c r="BO198" s="96"/>
      <c r="BP198" s="96"/>
      <c r="BQ198" s="96"/>
      <c r="BR198" s="96"/>
      <c r="BS198" s="96"/>
      <c r="BT198" s="96"/>
      <c r="BU198" s="96"/>
      <c r="BV198" s="96"/>
      <c r="BW198" s="96"/>
      <c r="BX198" s="96"/>
      <c r="BY198" s="96"/>
      <c r="BZ198" s="80"/>
      <c r="CA198" s="80"/>
      <c r="CB198" s="80"/>
      <c r="CC198" s="80"/>
      <c r="CD198" s="80"/>
      <c r="CE198" s="80"/>
      <c r="CF198" s="80"/>
      <c r="CG198" s="80"/>
      <c r="CH198" s="80"/>
      <c r="CI198" s="80"/>
      <c r="CJ198" s="80"/>
      <c r="CK198" s="80"/>
      <c r="CL198" s="80"/>
      <c r="CM198" s="80"/>
      <c r="CN198" s="80"/>
      <c r="CO198" s="80"/>
      <c r="CP198" s="80"/>
      <c r="CQ198" s="80"/>
      <c r="CR198" s="80"/>
      <c r="CS198" s="80"/>
      <c r="CT198" s="80"/>
      <c r="CU198" s="80"/>
      <c r="CV198" s="80"/>
      <c r="CW198" s="80"/>
      <c r="CX198" s="80"/>
      <c r="CY198" s="80"/>
      <c r="CZ198" s="80"/>
      <c r="DA198" s="80"/>
      <c r="DB198" s="80"/>
      <c r="DC198" s="80"/>
      <c r="DD198" s="80"/>
      <c r="DE198" s="80"/>
      <c r="DF198" s="80"/>
      <c r="DG198" s="80"/>
      <c r="DH198" s="80"/>
      <c r="DI198" s="80"/>
      <c r="DJ198" s="80"/>
      <c r="DK198" s="80"/>
      <c r="DL198" s="80"/>
      <c r="DM198" s="80"/>
      <c r="DN198" s="80"/>
      <c r="DO198" s="80"/>
      <c r="DP198" s="80"/>
      <c r="DQ198" s="80"/>
      <c r="DR198" s="80"/>
      <c r="DS198" s="80"/>
      <c r="DT198" s="80"/>
      <c r="DU198" s="80"/>
      <c r="DV198" s="80"/>
      <c r="DW198" s="80"/>
      <c r="DX198" s="80"/>
      <c r="DY198" s="80"/>
      <c r="DZ198" s="80"/>
      <c r="EA198" s="80"/>
      <c r="EB198" s="80"/>
      <c r="EC198" s="80"/>
      <c r="ED198" s="80"/>
      <c r="EE198" s="80"/>
      <c r="EF198" s="80"/>
      <c r="EG198" s="80"/>
      <c r="EH198" s="80"/>
      <c r="EI198" s="80"/>
      <c r="EJ198" s="80"/>
    </row>
    <row r="199" spans="1:140" x14ac:dyDescent="0.25">
      <c r="A199" s="80"/>
      <c r="B199" s="80"/>
      <c r="C199" s="80"/>
      <c r="D199" s="80"/>
      <c r="E199" s="80"/>
      <c r="F199" s="80"/>
      <c r="G199" s="80"/>
      <c r="H199" s="80"/>
      <c r="I199" s="80"/>
      <c r="J199" s="96"/>
      <c r="K199" s="80"/>
      <c r="L199" s="80"/>
      <c r="M199" s="80"/>
      <c r="N199" s="80"/>
      <c r="O199" s="184"/>
      <c r="P199" s="80"/>
      <c r="Q199" s="80"/>
      <c r="R199" s="80"/>
      <c r="S199" s="80"/>
      <c r="T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96"/>
      <c r="AM199" s="96"/>
      <c r="AN199" s="96"/>
      <c r="AO199" s="153"/>
      <c r="AP199" s="80"/>
      <c r="AQ199" s="80"/>
      <c r="AR199" s="80"/>
      <c r="AS199" s="80"/>
      <c r="AT199" s="80"/>
      <c r="AU199" s="80"/>
      <c r="AV199" s="80"/>
      <c r="AW199" s="80"/>
      <c r="AX199" s="80"/>
      <c r="AY199" s="80"/>
      <c r="AZ199" s="96"/>
      <c r="BA199" s="96"/>
      <c r="BB199" s="96"/>
      <c r="BC199" s="96"/>
      <c r="BD199" s="96"/>
      <c r="BE199" s="96"/>
      <c r="BF199" s="96"/>
      <c r="BG199" s="96"/>
      <c r="BH199" s="96"/>
      <c r="BI199" s="96"/>
      <c r="BJ199" s="96"/>
      <c r="BK199" s="96"/>
      <c r="BL199" s="96"/>
      <c r="BM199" s="96"/>
      <c r="BN199" s="96"/>
      <c r="BO199" s="96"/>
      <c r="BP199" s="96"/>
      <c r="BQ199" s="96"/>
      <c r="BR199" s="96"/>
      <c r="BS199" s="96"/>
      <c r="BT199" s="96"/>
      <c r="BU199" s="96"/>
      <c r="BV199" s="96"/>
      <c r="BW199" s="96"/>
      <c r="BX199" s="96"/>
      <c r="BY199" s="96"/>
      <c r="BZ199" s="80"/>
      <c r="CA199" s="80"/>
      <c r="CB199" s="80"/>
      <c r="CC199" s="80"/>
      <c r="CD199" s="80"/>
      <c r="CE199" s="80"/>
      <c r="CF199" s="80"/>
      <c r="CG199" s="80"/>
      <c r="CH199" s="80"/>
      <c r="CI199" s="80"/>
      <c r="CJ199" s="80"/>
      <c r="CK199" s="80"/>
      <c r="CL199" s="80"/>
      <c r="CM199" s="80"/>
      <c r="CN199" s="80"/>
      <c r="CO199" s="80"/>
      <c r="CP199" s="80"/>
      <c r="CQ199" s="80"/>
      <c r="CR199" s="80"/>
      <c r="CS199" s="80"/>
      <c r="CT199" s="80"/>
      <c r="CU199" s="80"/>
      <c r="CV199" s="80"/>
      <c r="CW199" s="80"/>
      <c r="CX199" s="80"/>
      <c r="CY199" s="80"/>
      <c r="CZ199" s="80"/>
      <c r="DA199" s="80"/>
      <c r="DB199" s="80"/>
      <c r="DC199" s="80"/>
      <c r="DD199" s="80"/>
      <c r="DE199" s="80"/>
      <c r="DF199" s="80"/>
      <c r="DG199" s="80"/>
      <c r="DH199" s="80"/>
      <c r="DI199" s="80"/>
      <c r="DJ199" s="80"/>
      <c r="DK199" s="80"/>
      <c r="DL199" s="80"/>
      <c r="DM199" s="80"/>
      <c r="DN199" s="80"/>
      <c r="DO199" s="80"/>
      <c r="DP199" s="80"/>
      <c r="DQ199" s="80"/>
      <c r="DR199" s="80"/>
      <c r="DS199" s="80"/>
      <c r="DT199" s="80"/>
      <c r="DU199" s="80"/>
      <c r="DV199" s="80"/>
      <c r="DW199" s="80"/>
      <c r="DX199" s="80"/>
      <c r="DY199" s="80"/>
      <c r="DZ199" s="80"/>
      <c r="EA199" s="80"/>
      <c r="EB199" s="80"/>
      <c r="EC199" s="80"/>
      <c r="ED199" s="80"/>
      <c r="EE199" s="80"/>
      <c r="EF199" s="80"/>
      <c r="EG199" s="80"/>
      <c r="EH199" s="80"/>
      <c r="EI199" s="80"/>
      <c r="EJ199" s="80"/>
    </row>
    <row r="200" spans="1:140" x14ac:dyDescent="0.25">
      <c r="A200" s="80"/>
      <c r="B200" s="80"/>
      <c r="C200" s="80"/>
      <c r="D200" s="80"/>
      <c r="E200" s="80"/>
      <c r="F200" s="80"/>
      <c r="G200" s="80"/>
      <c r="H200" s="80"/>
      <c r="I200" s="80"/>
      <c r="J200" s="96"/>
      <c r="K200" s="80"/>
      <c r="L200" s="80"/>
      <c r="M200" s="80"/>
      <c r="N200" s="80"/>
      <c r="O200" s="184"/>
      <c r="P200" s="80"/>
      <c r="Q200" s="80"/>
      <c r="R200" s="80"/>
      <c r="S200" s="80"/>
      <c r="T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96"/>
      <c r="AM200" s="96"/>
      <c r="AN200" s="96"/>
      <c r="AO200" s="153"/>
      <c r="AP200" s="80"/>
      <c r="AQ200" s="80"/>
      <c r="AR200" s="80"/>
      <c r="AS200" s="80"/>
      <c r="AT200" s="80"/>
      <c r="AU200" s="80"/>
      <c r="AV200" s="80"/>
      <c r="AW200" s="80"/>
      <c r="AX200" s="80"/>
      <c r="AY200" s="80"/>
      <c r="AZ200" s="96"/>
      <c r="BA200" s="96"/>
      <c r="BB200" s="96"/>
      <c r="BC200" s="96"/>
      <c r="BD200" s="96"/>
      <c r="BE200" s="96"/>
      <c r="BF200" s="96"/>
      <c r="BG200" s="96"/>
      <c r="BH200" s="96"/>
      <c r="BI200" s="96"/>
      <c r="BJ200" s="96"/>
      <c r="BK200" s="96"/>
      <c r="BL200" s="96"/>
      <c r="BM200" s="96"/>
      <c r="BN200" s="96"/>
      <c r="BO200" s="96"/>
      <c r="BP200" s="96"/>
      <c r="BQ200" s="96"/>
      <c r="BR200" s="96"/>
      <c r="BS200" s="96"/>
      <c r="BT200" s="96"/>
      <c r="BU200" s="96"/>
      <c r="BV200" s="96"/>
      <c r="BW200" s="96"/>
      <c r="BX200" s="96"/>
      <c r="BY200" s="96"/>
      <c r="BZ200" s="80"/>
      <c r="CA200" s="80"/>
      <c r="CB200" s="80"/>
      <c r="CC200" s="80"/>
      <c r="CD200" s="80"/>
      <c r="CE200" s="80"/>
      <c r="CF200" s="80"/>
      <c r="CG200" s="80"/>
      <c r="CH200" s="80"/>
      <c r="CI200" s="80"/>
      <c r="CJ200" s="80"/>
      <c r="CK200" s="80"/>
      <c r="CL200" s="80"/>
      <c r="CM200" s="80"/>
      <c r="CN200" s="80"/>
      <c r="CO200" s="80"/>
      <c r="CP200" s="80"/>
      <c r="CQ200" s="80"/>
      <c r="CR200" s="80"/>
      <c r="CS200" s="80"/>
      <c r="CT200" s="80"/>
      <c r="CU200" s="80"/>
      <c r="CV200" s="80"/>
      <c r="CW200" s="80"/>
      <c r="CX200" s="80"/>
      <c r="CY200" s="80"/>
      <c r="CZ200" s="80"/>
      <c r="DA200" s="80"/>
      <c r="DB200" s="80"/>
      <c r="DC200" s="80"/>
      <c r="DD200" s="80"/>
      <c r="DE200" s="80"/>
      <c r="DF200" s="80"/>
      <c r="DG200" s="80"/>
      <c r="DH200" s="80"/>
      <c r="DI200" s="80"/>
      <c r="DJ200" s="80"/>
      <c r="DK200" s="80"/>
      <c r="DL200" s="80"/>
      <c r="DM200" s="80"/>
      <c r="DN200" s="80"/>
      <c r="DO200" s="80"/>
      <c r="DP200" s="80"/>
      <c r="DQ200" s="80"/>
      <c r="DR200" s="80"/>
      <c r="DS200" s="80"/>
      <c r="DT200" s="80"/>
      <c r="DU200" s="80"/>
      <c r="DV200" s="80"/>
      <c r="DW200" s="80"/>
      <c r="DX200" s="80"/>
      <c r="DY200" s="80"/>
      <c r="DZ200" s="80"/>
      <c r="EA200" s="80"/>
      <c r="EB200" s="80"/>
      <c r="EC200" s="80"/>
      <c r="ED200" s="80"/>
      <c r="EE200" s="80"/>
      <c r="EF200" s="80"/>
      <c r="EG200" s="80"/>
      <c r="EH200" s="80"/>
      <c r="EI200" s="80"/>
      <c r="EJ200" s="80"/>
    </row>
    <row r="201" spans="1:140" x14ac:dyDescent="0.25">
      <c r="A201" s="80"/>
      <c r="B201" s="80"/>
      <c r="C201" s="80"/>
      <c r="D201" s="80"/>
      <c r="E201" s="80"/>
      <c r="F201" s="80"/>
      <c r="G201" s="80"/>
      <c r="H201" s="80"/>
      <c r="I201" s="80"/>
      <c r="J201" s="96"/>
      <c r="K201" s="80"/>
      <c r="L201" s="80"/>
      <c r="M201" s="80"/>
      <c r="N201" s="80"/>
      <c r="O201" s="184"/>
      <c r="P201" s="80"/>
      <c r="Q201" s="80"/>
      <c r="R201" s="80"/>
      <c r="S201" s="80"/>
      <c r="T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96"/>
      <c r="AM201" s="96"/>
      <c r="AN201" s="96"/>
      <c r="AO201" s="153"/>
      <c r="AP201" s="80"/>
      <c r="AQ201" s="80"/>
      <c r="AR201" s="80"/>
      <c r="AS201" s="80"/>
      <c r="AT201" s="80"/>
      <c r="AU201" s="80"/>
      <c r="AV201" s="80"/>
      <c r="AW201" s="80"/>
      <c r="AX201" s="80"/>
      <c r="AY201" s="80"/>
      <c r="AZ201" s="96"/>
      <c r="BA201" s="96"/>
      <c r="BB201" s="96"/>
      <c r="BC201" s="96"/>
      <c r="BD201" s="96"/>
      <c r="BE201" s="96"/>
      <c r="BF201" s="96"/>
      <c r="BG201" s="96"/>
      <c r="BH201" s="96"/>
      <c r="BI201" s="96"/>
      <c r="BJ201" s="96"/>
      <c r="BK201" s="96"/>
      <c r="BL201" s="96"/>
      <c r="BM201" s="96"/>
      <c r="BN201" s="96"/>
      <c r="BO201" s="96"/>
      <c r="BP201" s="96"/>
      <c r="BQ201" s="96"/>
      <c r="BR201" s="96"/>
      <c r="BS201" s="96"/>
      <c r="BT201" s="96"/>
      <c r="BU201" s="96"/>
      <c r="BV201" s="96"/>
      <c r="BW201" s="96"/>
      <c r="BX201" s="96"/>
      <c r="BY201" s="96"/>
      <c r="BZ201" s="80"/>
      <c r="CA201" s="80"/>
      <c r="CB201" s="80"/>
      <c r="CC201" s="80"/>
      <c r="CD201" s="80"/>
      <c r="CE201" s="80"/>
      <c r="CF201" s="80"/>
      <c r="CG201" s="80"/>
      <c r="CH201" s="80"/>
      <c r="CI201" s="80"/>
      <c r="CJ201" s="80"/>
      <c r="CK201" s="80"/>
      <c r="CL201" s="80"/>
      <c r="CM201" s="80"/>
      <c r="CN201" s="80"/>
      <c r="CO201" s="80"/>
      <c r="CP201" s="80"/>
      <c r="CQ201" s="80"/>
      <c r="CR201" s="80"/>
      <c r="CS201" s="80"/>
      <c r="CT201" s="80"/>
      <c r="CU201" s="80"/>
      <c r="CV201" s="80"/>
      <c r="CW201" s="80"/>
      <c r="CX201" s="80"/>
      <c r="CY201" s="80"/>
      <c r="CZ201" s="80"/>
      <c r="DA201" s="80"/>
      <c r="DB201" s="80"/>
      <c r="DC201" s="80"/>
      <c r="DD201" s="80"/>
      <c r="DE201" s="80"/>
      <c r="DF201" s="80"/>
      <c r="DG201" s="80"/>
      <c r="DH201" s="80"/>
      <c r="DI201" s="80"/>
      <c r="DJ201" s="80"/>
      <c r="DK201" s="80"/>
      <c r="DL201" s="80"/>
      <c r="DM201" s="80"/>
      <c r="DN201" s="80"/>
      <c r="DO201" s="80"/>
      <c r="DP201" s="80"/>
      <c r="DQ201" s="80"/>
      <c r="DR201" s="80"/>
      <c r="DS201" s="80"/>
      <c r="DT201" s="80"/>
      <c r="DU201" s="80"/>
      <c r="DV201" s="80"/>
      <c r="DW201" s="80"/>
      <c r="DX201" s="80"/>
      <c r="DY201" s="80"/>
      <c r="DZ201" s="80"/>
      <c r="EA201" s="80"/>
      <c r="EB201" s="80"/>
      <c r="EC201" s="80"/>
      <c r="ED201" s="80"/>
      <c r="EE201" s="80"/>
      <c r="EF201" s="80"/>
      <c r="EG201" s="80"/>
      <c r="EH201" s="80"/>
      <c r="EI201" s="80"/>
      <c r="EJ201" s="80"/>
    </row>
    <row r="202" spans="1:140" x14ac:dyDescent="0.25">
      <c r="A202" s="80"/>
      <c r="B202" s="80"/>
      <c r="C202" s="80"/>
      <c r="D202" s="80"/>
      <c r="E202" s="80"/>
      <c r="F202" s="80"/>
      <c r="G202" s="80"/>
      <c r="H202" s="80"/>
      <c r="I202" s="80"/>
      <c r="J202" s="96"/>
      <c r="K202" s="80"/>
      <c r="L202" s="80"/>
      <c r="M202" s="80"/>
      <c r="N202" s="80"/>
      <c r="O202" s="184"/>
      <c r="P202" s="80"/>
      <c r="Q202" s="80"/>
      <c r="R202" s="80"/>
      <c r="S202" s="80"/>
      <c r="T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96"/>
      <c r="AM202" s="96"/>
      <c r="AN202" s="96"/>
      <c r="AO202" s="153"/>
      <c r="AP202" s="80"/>
      <c r="AQ202" s="80"/>
      <c r="AR202" s="80"/>
      <c r="AS202" s="80"/>
      <c r="AT202" s="80"/>
      <c r="AU202" s="80"/>
      <c r="AV202" s="80"/>
      <c r="AW202" s="80"/>
      <c r="AX202" s="80"/>
      <c r="AY202" s="80"/>
      <c r="AZ202" s="96"/>
      <c r="BA202" s="96"/>
      <c r="BB202" s="96"/>
      <c r="BC202" s="96"/>
      <c r="BD202" s="96"/>
      <c r="BE202" s="96"/>
      <c r="BF202" s="96"/>
      <c r="BG202" s="96"/>
      <c r="BH202" s="96"/>
      <c r="BI202" s="96"/>
      <c r="BJ202" s="96"/>
      <c r="BK202" s="96"/>
      <c r="BL202" s="96"/>
      <c r="BM202" s="96"/>
      <c r="BN202" s="96"/>
      <c r="BO202" s="96"/>
      <c r="BP202" s="96"/>
      <c r="BQ202" s="96"/>
      <c r="BR202" s="96"/>
      <c r="BS202" s="96"/>
      <c r="BT202" s="96"/>
      <c r="BU202" s="96"/>
      <c r="BV202" s="96"/>
      <c r="BW202" s="96"/>
      <c r="BX202" s="96"/>
      <c r="BY202" s="96"/>
      <c r="BZ202" s="80"/>
      <c r="CA202" s="80"/>
      <c r="CB202" s="80"/>
      <c r="CC202" s="80"/>
      <c r="CD202" s="80"/>
      <c r="CE202" s="80"/>
      <c r="CF202" s="80"/>
      <c r="CG202" s="80"/>
      <c r="CH202" s="80"/>
      <c r="CI202" s="80"/>
      <c r="CJ202" s="80"/>
      <c r="CK202" s="80"/>
      <c r="CL202" s="80"/>
      <c r="CM202" s="80"/>
      <c r="CN202" s="80"/>
      <c r="CO202" s="80"/>
      <c r="CP202" s="80"/>
      <c r="CQ202" s="80"/>
      <c r="CR202" s="80"/>
      <c r="CS202" s="80"/>
      <c r="CT202" s="80"/>
      <c r="CU202" s="80"/>
      <c r="CV202" s="80"/>
      <c r="CW202" s="80"/>
      <c r="CX202" s="80"/>
      <c r="CY202" s="80"/>
      <c r="CZ202" s="80"/>
      <c r="DA202" s="80"/>
      <c r="DB202" s="80"/>
      <c r="DC202" s="80"/>
      <c r="DD202" s="80"/>
      <c r="DE202" s="80"/>
      <c r="DF202" s="80"/>
      <c r="DG202" s="80"/>
      <c r="DH202" s="80"/>
      <c r="DI202" s="80"/>
      <c r="DJ202" s="80"/>
      <c r="DK202" s="80"/>
      <c r="DL202" s="80"/>
      <c r="DM202" s="80"/>
      <c r="DN202" s="80"/>
      <c r="DO202" s="80"/>
      <c r="DP202" s="80"/>
      <c r="DQ202" s="80"/>
      <c r="DR202" s="80"/>
      <c r="DS202" s="80"/>
      <c r="DT202" s="80"/>
      <c r="DU202" s="80"/>
      <c r="DV202" s="80"/>
      <c r="DW202" s="80"/>
      <c r="DX202" s="80"/>
      <c r="DY202" s="80"/>
      <c r="DZ202" s="80"/>
      <c r="EA202" s="80"/>
      <c r="EB202" s="80"/>
      <c r="EC202" s="80"/>
      <c r="ED202" s="80"/>
      <c r="EE202" s="80"/>
      <c r="EF202" s="80"/>
      <c r="EG202" s="80"/>
      <c r="EH202" s="80"/>
      <c r="EI202" s="80"/>
      <c r="EJ202" s="80"/>
    </row>
    <row r="203" spans="1:140" x14ac:dyDescent="0.25">
      <c r="A203" s="80"/>
      <c r="B203" s="80"/>
      <c r="C203" s="80"/>
      <c r="D203" s="80"/>
      <c r="E203" s="80"/>
      <c r="F203" s="80"/>
      <c r="G203" s="80"/>
      <c r="H203" s="80"/>
      <c r="I203" s="80"/>
      <c r="J203" s="96"/>
      <c r="K203" s="80"/>
      <c r="L203" s="80"/>
      <c r="M203" s="80"/>
      <c r="N203" s="80"/>
      <c r="O203" s="184"/>
      <c r="P203" s="80"/>
      <c r="Q203" s="80"/>
      <c r="R203" s="80"/>
      <c r="S203" s="80"/>
      <c r="T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96"/>
      <c r="AM203" s="96"/>
      <c r="AN203" s="96"/>
      <c r="AO203" s="153"/>
      <c r="AP203" s="80"/>
      <c r="AQ203" s="80"/>
      <c r="AR203" s="80"/>
      <c r="AS203" s="80"/>
      <c r="AT203" s="80"/>
      <c r="AU203" s="80"/>
      <c r="AV203" s="80"/>
      <c r="AW203" s="80"/>
      <c r="AX203" s="80"/>
      <c r="AY203" s="80"/>
      <c r="AZ203" s="96"/>
      <c r="BA203" s="96"/>
      <c r="BB203" s="96"/>
      <c r="BC203" s="96"/>
      <c r="BD203" s="96"/>
      <c r="BE203" s="96"/>
      <c r="BF203" s="96"/>
      <c r="BG203" s="96"/>
      <c r="BH203" s="96"/>
      <c r="BI203" s="96"/>
      <c r="BJ203" s="96"/>
      <c r="BK203" s="96"/>
      <c r="BL203" s="96"/>
      <c r="BM203" s="96"/>
      <c r="BN203" s="96"/>
      <c r="BO203" s="96"/>
      <c r="BP203" s="96"/>
      <c r="BQ203" s="96"/>
      <c r="BR203" s="96"/>
      <c r="BS203" s="96"/>
      <c r="BT203" s="96"/>
      <c r="BU203" s="96"/>
      <c r="BV203" s="96"/>
      <c r="BW203" s="96"/>
      <c r="BX203" s="96"/>
      <c r="BY203" s="96"/>
      <c r="BZ203" s="80"/>
      <c r="CA203" s="80"/>
      <c r="CB203" s="80"/>
      <c r="CC203" s="80"/>
      <c r="CD203" s="80"/>
      <c r="CE203" s="80"/>
      <c r="CF203" s="80"/>
      <c r="CG203" s="80"/>
      <c r="CH203" s="80"/>
      <c r="CI203" s="80"/>
      <c r="CJ203" s="80"/>
      <c r="CK203" s="80"/>
      <c r="CL203" s="80"/>
      <c r="CM203" s="80"/>
      <c r="CN203" s="80"/>
      <c r="CO203" s="80"/>
      <c r="CP203" s="80"/>
      <c r="CQ203" s="80"/>
      <c r="CR203" s="80"/>
      <c r="CS203" s="80"/>
      <c r="CT203" s="80"/>
      <c r="CU203" s="80"/>
      <c r="CV203" s="80"/>
      <c r="CW203" s="80"/>
      <c r="CX203" s="80"/>
      <c r="CY203" s="80"/>
      <c r="CZ203" s="80"/>
      <c r="DA203" s="80"/>
      <c r="DB203" s="80"/>
      <c r="DC203" s="80"/>
      <c r="DD203" s="80"/>
      <c r="DE203" s="80"/>
      <c r="DF203" s="80"/>
      <c r="DG203" s="80"/>
      <c r="DH203" s="80"/>
      <c r="DI203" s="80"/>
      <c r="DJ203" s="80"/>
      <c r="DK203" s="80"/>
      <c r="DL203" s="80"/>
      <c r="DM203" s="80"/>
      <c r="DN203" s="80"/>
      <c r="DO203" s="80"/>
      <c r="DP203" s="80"/>
      <c r="DQ203" s="80"/>
      <c r="DR203" s="80"/>
      <c r="DS203" s="80"/>
      <c r="DT203" s="80"/>
      <c r="DU203" s="80"/>
      <c r="DV203" s="80"/>
      <c r="DW203" s="80"/>
      <c r="DX203" s="80"/>
      <c r="DY203" s="80"/>
      <c r="DZ203" s="80"/>
      <c r="EA203" s="80"/>
      <c r="EB203" s="80"/>
      <c r="EC203" s="80"/>
      <c r="ED203" s="80"/>
      <c r="EE203" s="80"/>
      <c r="EF203" s="80"/>
      <c r="EG203" s="80"/>
      <c r="EH203" s="80"/>
      <c r="EI203" s="80"/>
      <c r="EJ203" s="80"/>
    </row>
    <row r="204" spans="1:140" x14ac:dyDescent="0.25">
      <c r="A204" s="80"/>
      <c r="B204" s="80"/>
      <c r="C204" s="80"/>
      <c r="D204" s="80"/>
      <c r="E204" s="80"/>
      <c r="F204" s="80"/>
      <c r="G204" s="80"/>
      <c r="H204" s="80"/>
      <c r="I204" s="80"/>
      <c r="J204" s="96"/>
      <c r="K204" s="80"/>
      <c r="L204" s="80"/>
      <c r="M204" s="80"/>
      <c r="N204" s="80"/>
      <c r="O204" s="184"/>
      <c r="P204" s="80"/>
      <c r="Q204" s="80"/>
      <c r="R204" s="80"/>
      <c r="S204" s="80"/>
      <c r="T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96"/>
      <c r="AM204" s="96"/>
      <c r="AN204" s="96"/>
      <c r="AO204" s="153"/>
      <c r="AP204" s="80"/>
      <c r="AQ204" s="80"/>
      <c r="AR204" s="80"/>
      <c r="AS204" s="80"/>
      <c r="AT204" s="80"/>
      <c r="AU204" s="80"/>
      <c r="AV204" s="80"/>
      <c r="AW204" s="80"/>
      <c r="AX204" s="80"/>
      <c r="AY204" s="80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80"/>
      <c r="CA204" s="80"/>
      <c r="CB204" s="80"/>
      <c r="CC204" s="80"/>
      <c r="CD204" s="80"/>
      <c r="CE204" s="80"/>
      <c r="CF204" s="80"/>
      <c r="CG204" s="80"/>
      <c r="CH204" s="80"/>
      <c r="CI204" s="80"/>
      <c r="CJ204" s="80"/>
      <c r="CK204" s="80"/>
      <c r="CL204" s="80"/>
      <c r="CM204" s="80"/>
      <c r="CN204" s="80"/>
      <c r="CO204" s="80"/>
      <c r="CP204" s="80"/>
      <c r="CQ204" s="80"/>
      <c r="CR204" s="80"/>
      <c r="CS204" s="80"/>
      <c r="CT204" s="80"/>
      <c r="CU204" s="80"/>
      <c r="CV204" s="80"/>
      <c r="CW204" s="80"/>
      <c r="CX204" s="80"/>
      <c r="CY204" s="80"/>
      <c r="CZ204" s="80"/>
      <c r="DA204" s="80"/>
      <c r="DB204" s="80"/>
      <c r="DC204" s="80"/>
      <c r="DD204" s="80"/>
      <c r="DE204" s="80"/>
      <c r="DF204" s="80"/>
      <c r="DG204" s="80"/>
      <c r="DH204" s="80"/>
      <c r="DI204" s="80"/>
      <c r="DJ204" s="80"/>
      <c r="DK204" s="80"/>
      <c r="DL204" s="80"/>
      <c r="DM204" s="80"/>
      <c r="DN204" s="80"/>
      <c r="DO204" s="80"/>
      <c r="DP204" s="80"/>
      <c r="DQ204" s="80"/>
      <c r="DR204" s="80"/>
      <c r="DS204" s="80"/>
      <c r="DT204" s="80"/>
      <c r="DU204" s="80"/>
      <c r="DV204" s="80"/>
      <c r="DW204" s="80"/>
      <c r="DX204" s="80"/>
      <c r="DY204" s="80"/>
      <c r="DZ204" s="80"/>
      <c r="EA204" s="80"/>
      <c r="EB204" s="80"/>
      <c r="EC204" s="80"/>
      <c r="ED204" s="80"/>
      <c r="EE204" s="80"/>
      <c r="EF204" s="80"/>
      <c r="EG204" s="80"/>
      <c r="EH204" s="80"/>
      <c r="EI204" s="80"/>
      <c r="EJ204" s="80"/>
    </row>
    <row r="205" spans="1:140" x14ac:dyDescent="0.25">
      <c r="A205" s="80"/>
      <c r="B205" s="80"/>
      <c r="C205" s="80"/>
      <c r="D205" s="80"/>
      <c r="E205" s="80"/>
      <c r="F205" s="80"/>
      <c r="G205" s="80"/>
      <c r="H205" s="80"/>
      <c r="I205" s="80"/>
      <c r="J205" s="96"/>
      <c r="K205" s="80"/>
      <c r="L205" s="80"/>
      <c r="M205" s="80"/>
      <c r="N205" s="80"/>
      <c r="O205" s="184"/>
      <c r="P205" s="80"/>
      <c r="Q205" s="80"/>
      <c r="R205" s="80"/>
      <c r="S205" s="80"/>
      <c r="T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96"/>
      <c r="AM205" s="96"/>
      <c r="AN205" s="96"/>
      <c r="AO205" s="153"/>
      <c r="AP205" s="80"/>
      <c r="AQ205" s="80"/>
      <c r="AR205" s="80"/>
      <c r="AS205" s="80"/>
      <c r="AT205" s="80"/>
      <c r="AU205" s="80"/>
      <c r="AV205" s="80"/>
      <c r="AW205" s="80"/>
      <c r="AX205" s="80"/>
      <c r="AY205" s="80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80"/>
      <c r="CA205" s="80"/>
      <c r="CB205" s="80"/>
      <c r="CC205" s="80"/>
      <c r="CD205" s="80"/>
      <c r="CE205" s="80"/>
      <c r="CF205" s="80"/>
      <c r="CG205" s="80"/>
      <c r="CH205" s="80"/>
      <c r="CI205" s="80"/>
      <c r="CJ205" s="80"/>
      <c r="CK205" s="80"/>
      <c r="CL205" s="80"/>
      <c r="CM205" s="80"/>
      <c r="CN205" s="80"/>
      <c r="CO205" s="80"/>
      <c r="CP205" s="80"/>
      <c r="CQ205" s="80"/>
      <c r="CR205" s="80"/>
      <c r="CS205" s="80"/>
      <c r="CT205" s="80"/>
      <c r="CU205" s="80"/>
      <c r="CV205" s="80"/>
      <c r="CW205" s="80"/>
      <c r="CX205" s="80"/>
      <c r="CY205" s="80"/>
      <c r="CZ205" s="80"/>
      <c r="DA205" s="80"/>
      <c r="DB205" s="80"/>
      <c r="DC205" s="80"/>
      <c r="DD205" s="80"/>
      <c r="DE205" s="80"/>
      <c r="DF205" s="80"/>
      <c r="DG205" s="80"/>
      <c r="DH205" s="80"/>
      <c r="DI205" s="80"/>
      <c r="DJ205" s="80"/>
      <c r="DK205" s="80"/>
      <c r="DL205" s="80"/>
      <c r="DM205" s="80"/>
      <c r="DN205" s="80"/>
      <c r="DO205" s="80"/>
      <c r="DP205" s="80"/>
      <c r="DQ205" s="80"/>
      <c r="DR205" s="80"/>
      <c r="DS205" s="80"/>
      <c r="DT205" s="80"/>
      <c r="DU205" s="80"/>
      <c r="DV205" s="80"/>
      <c r="DW205" s="80"/>
      <c r="DX205" s="80"/>
      <c r="DY205" s="80"/>
      <c r="DZ205" s="80"/>
      <c r="EA205" s="80"/>
      <c r="EB205" s="80"/>
      <c r="EC205" s="80"/>
      <c r="ED205" s="80"/>
      <c r="EE205" s="80"/>
      <c r="EF205" s="80"/>
      <c r="EG205" s="80"/>
      <c r="EH205" s="80"/>
      <c r="EI205" s="80"/>
      <c r="EJ205" s="80"/>
    </row>
    <row r="206" spans="1:140" x14ac:dyDescent="0.25">
      <c r="A206" s="80"/>
      <c r="B206" s="80"/>
      <c r="C206" s="80"/>
      <c r="D206" s="80"/>
      <c r="E206" s="80"/>
      <c r="F206" s="80"/>
      <c r="G206" s="80"/>
      <c r="H206" s="80"/>
      <c r="I206" s="80"/>
      <c r="J206" s="96"/>
      <c r="K206" s="80"/>
      <c r="L206" s="80"/>
      <c r="M206" s="80"/>
      <c r="N206" s="80"/>
      <c r="O206" s="184"/>
      <c r="P206" s="80"/>
      <c r="Q206" s="80"/>
      <c r="R206" s="80"/>
      <c r="S206" s="80"/>
      <c r="T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96"/>
      <c r="AM206" s="96"/>
      <c r="AN206" s="96"/>
      <c r="AO206" s="153"/>
      <c r="AP206" s="80"/>
      <c r="AQ206" s="80"/>
      <c r="AR206" s="80"/>
      <c r="AS206" s="80"/>
      <c r="AT206" s="80"/>
      <c r="AU206" s="80"/>
      <c r="AV206" s="80"/>
      <c r="AW206" s="80"/>
      <c r="AX206" s="80"/>
      <c r="AY206" s="80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80"/>
      <c r="CA206" s="80"/>
      <c r="CB206" s="80"/>
      <c r="CC206" s="80"/>
      <c r="CD206" s="80"/>
      <c r="CE206" s="80"/>
      <c r="CF206" s="80"/>
      <c r="CG206" s="80"/>
      <c r="CH206" s="80"/>
      <c r="CI206" s="80"/>
      <c r="CJ206" s="80"/>
      <c r="CK206" s="80"/>
      <c r="CL206" s="80"/>
      <c r="CM206" s="80"/>
      <c r="CN206" s="80"/>
      <c r="CO206" s="80"/>
      <c r="CP206" s="80"/>
      <c r="CQ206" s="80"/>
      <c r="CR206" s="80"/>
      <c r="CS206" s="80"/>
      <c r="CT206" s="80"/>
      <c r="CU206" s="80"/>
      <c r="CV206" s="80"/>
      <c r="CW206" s="80"/>
      <c r="CX206" s="80"/>
      <c r="CY206" s="80"/>
      <c r="CZ206" s="80"/>
      <c r="DA206" s="80"/>
      <c r="DB206" s="80"/>
      <c r="DC206" s="80"/>
      <c r="DD206" s="80"/>
      <c r="DE206" s="80"/>
      <c r="DF206" s="80"/>
      <c r="DG206" s="80"/>
      <c r="DH206" s="80"/>
      <c r="DI206" s="80"/>
      <c r="DJ206" s="80"/>
      <c r="DK206" s="80"/>
      <c r="DL206" s="80"/>
      <c r="DM206" s="80"/>
      <c r="DN206" s="80"/>
      <c r="DO206" s="80"/>
      <c r="DP206" s="80"/>
      <c r="DQ206" s="80"/>
      <c r="DR206" s="80"/>
      <c r="DS206" s="80"/>
      <c r="DT206" s="80"/>
      <c r="DU206" s="80"/>
      <c r="DV206" s="80"/>
      <c r="DW206" s="80"/>
      <c r="DX206" s="80"/>
      <c r="DY206" s="80"/>
      <c r="DZ206" s="80"/>
      <c r="EA206" s="80"/>
      <c r="EB206" s="80"/>
      <c r="EC206" s="80"/>
      <c r="ED206" s="80"/>
      <c r="EE206" s="80"/>
      <c r="EF206" s="80"/>
      <c r="EG206" s="80"/>
      <c r="EH206" s="80"/>
      <c r="EI206" s="80"/>
      <c r="EJ206" s="80"/>
    </row>
    <row r="207" spans="1:140" x14ac:dyDescent="0.25">
      <c r="A207" s="80"/>
      <c r="B207" s="80"/>
      <c r="C207" s="80"/>
      <c r="D207" s="80"/>
      <c r="E207" s="80"/>
      <c r="F207" s="80"/>
      <c r="G207" s="80"/>
      <c r="H207" s="80"/>
      <c r="I207" s="80"/>
      <c r="J207" s="96"/>
      <c r="K207" s="80"/>
      <c r="L207" s="80"/>
      <c r="M207" s="80"/>
      <c r="N207" s="80"/>
      <c r="O207" s="184"/>
      <c r="P207" s="80"/>
      <c r="Q207" s="80"/>
      <c r="R207" s="80"/>
      <c r="S207" s="80"/>
      <c r="T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96"/>
      <c r="AM207" s="96"/>
      <c r="AN207" s="96"/>
      <c r="AO207" s="153"/>
      <c r="AP207" s="80"/>
      <c r="AQ207" s="80"/>
      <c r="AR207" s="80"/>
      <c r="AS207" s="80"/>
      <c r="AT207" s="80"/>
      <c r="AU207" s="80"/>
      <c r="AV207" s="80"/>
      <c r="AW207" s="80"/>
      <c r="AX207" s="80"/>
      <c r="AY207" s="80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80"/>
      <c r="CA207" s="80"/>
      <c r="CB207" s="80"/>
      <c r="CC207" s="80"/>
      <c r="CD207" s="80"/>
      <c r="CE207" s="80"/>
      <c r="CF207" s="80"/>
      <c r="CG207" s="80"/>
      <c r="CH207" s="80"/>
      <c r="CI207" s="80"/>
      <c r="CJ207" s="80"/>
      <c r="CK207" s="80"/>
      <c r="CL207" s="80"/>
      <c r="CM207" s="80"/>
      <c r="CN207" s="80"/>
      <c r="CO207" s="80"/>
      <c r="CP207" s="80"/>
      <c r="CQ207" s="80"/>
      <c r="CR207" s="80"/>
      <c r="CS207" s="80"/>
      <c r="CT207" s="80"/>
      <c r="CU207" s="80"/>
      <c r="CV207" s="80"/>
      <c r="CW207" s="80"/>
      <c r="CX207" s="80"/>
      <c r="CY207" s="80"/>
      <c r="CZ207" s="80"/>
      <c r="DA207" s="80"/>
      <c r="DB207" s="80"/>
      <c r="DC207" s="80"/>
      <c r="DD207" s="80"/>
      <c r="DE207" s="80"/>
      <c r="DF207" s="80"/>
      <c r="DG207" s="80"/>
      <c r="DH207" s="80"/>
      <c r="DI207" s="80"/>
      <c r="DJ207" s="80"/>
      <c r="DK207" s="80"/>
      <c r="DL207" s="80"/>
      <c r="DM207" s="80"/>
      <c r="DN207" s="80"/>
      <c r="DO207" s="80"/>
      <c r="DP207" s="80"/>
      <c r="DQ207" s="80"/>
      <c r="DR207" s="80"/>
      <c r="DS207" s="80"/>
      <c r="DT207" s="80"/>
      <c r="DU207" s="80"/>
      <c r="DV207" s="80"/>
      <c r="DW207" s="80"/>
      <c r="DX207" s="80"/>
      <c r="DY207" s="80"/>
      <c r="DZ207" s="80"/>
      <c r="EA207" s="80"/>
      <c r="EB207" s="80"/>
      <c r="EC207" s="80"/>
      <c r="ED207" s="80"/>
      <c r="EE207" s="80"/>
      <c r="EF207" s="80"/>
      <c r="EG207" s="80"/>
      <c r="EH207" s="80"/>
      <c r="EI207" s="80"/>
      <c r="EJ207" s="80"/>
    </row>
    <row r="208" spans="1:140" x14ac:dyDescent="0.25">
      <c r="A208" s="80"/>
      <c r="B208" s="80"/>
      <c r="C208" s="80"/>
      <c r="D208" s="80"/>
      <c r="E208" s="80"/>
      <c r="F208" s="80"/>
      <c r="G208" s="80"/>
      <c r="H208" s="80"/>
      <c r="I208" s="80"/>
      <c r="J208" s="96"/>
      <c r="K208" s="80"/>
      <c r="L208" s="80"/>
      <c r="M208" s="80"/>
      <c r="N208" s="80"/>
      <c r="O208" s="184"/>
      <c r="P208" s="80"/>
      <c r="Q208" s="80"/>
      <c r="R208" s="80"/>
      <c r="S208" s="80"/>
      <c r="T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96"/>
      <c r="AM208" s="96"/>
      <c r="AN208" s="96"/>
      <c r="AO208" s="153"/>
      <c r="AP208" s="80"/>
      <c r="AQ208" s="80"/>
      <c r="AR208" s="80"/>
      <c r="AS208" s="80"/>
      <c r="AT208" s="80"/>
      <c r="AU208" s="80"/>
      <c r="AV208" s="80"/>
      <c r="AW208" s="80"/>
      <c r="AX208" s="80"/>
      <c r="AY208" s="80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80"/>
      <c r="CA208" s="80"/>
      <c r="CB208" s="80"/>
      <c r="CC208" s="80"/>
      <c r="CD208" s="80"/>
      <c r="CE208" s="80"/>
      <c r="CF208" s="80"/>
      <c r="CG208" s="80"/>
      <c r="CH208" s="80"/>
      <c r="CI208" s="80"/>
      <c r="CJ208" s="80"/>
      <c r="CK208" s="80"/>
      <c r="CL208" s="80"/>
      <c r="CM208" s="80"/>
      <c r="CN208" s="80"/>
      <c r="CO208" s="80"/>
      <c r="CP208" s="80"/>
      <c r="CQ208" s="80"/>
      <c r="CR208" s="80"/>
      <c r="CS208" s="80"/>
      <c r="CT208" s="80"/>
      <c r="CU208" s="80"/>
      <c r="CV208" s="80"/>
      <c r="CW208" s="80"/>
      <c r="CX208" s="80"/>
      <c r="CY208" s="80"/>
      <c r="CZ208" s="80"/>
      <c r="DA208" s="80"/>
      <c r="DB208" s="80"/>
      <c r="DC208" s="80"/>
      <c r="DD208" s="80"/>
      <c r="DE208" s="80"/>
      <c r="DF208" s="80"/>
      <c r="DG208" s="80"/>
      <c r="DH208" s="80"/>
      <c r="DI208" s="80"/>
      <c r="DJ208" s="80"/>
      <c r="DK208" s="80"/>
      <c r="DL208" s="80"/>
      <c r="DM208" s="80"/>
      <c r="DN208" s="80"/>
      <c r="DO208" s="80"/>
      <c r="DP208" s="80"/>
      <c r="DQ208" s="80"/>
      <c r="DR208" s="80"/>
      <c r="DS208" s="80"/>
      <c r="DT208" s="80"/>
      <c r="DU208" s="80"/>
      <c r="DV208" s="80"/>
      <c r="DW208" s="80"/>
      <c r="DX208" s="80"/>
      <c r="DY208" s="80"/>
      <c r="DZ208" s="80"/>
      <c r="EA208" s="80"/>
      <c r="EB208" s="80"/>
      <c r="EC208" s="80"/>
      <c r="ED208" s="80"/>
      <c r="EE208" s="80"/>
      <c r="EF208" s="80"/>
      <c r="EG208" s="80"/>
      <c r="EH208" s="80"/>
      <c r="EI208" s="80"/>
      <c r="EJ208" s="80"/>
    </row>
    <row r="209" spans="1:140" x14ac:dyDescent="0.25">
      <c r="A209" s="80"/>
      <c r="B209" s="80"/>
      <c r="C209" s="80"/>
      <c r="D209" s="80"/>
      <c r="E209" s="80"/>
      <c r="F209" s="80"/>
      <c r="G209" s="80"/>
      <c r="H209" s="80"/>
      <c r="I209" s="80"/>
      <c r="J209" s="96"/>
      <c r="K209" s="80"/>
      <c r="L209" s="80"/>
      <c r="M209" s="80"/>
      <c r="N209" s="80"/>
      <c r="O209" s="184"/>
      <c r="P209" s="80"/>
      <c r="Q209" s="80"/>
      <c r="R209" s="80"/>
      <c r="S209" s="80"/>
      <c r="T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96"/>
      <c r="AM209" s="96"/>
      <c r="AN209" s="96"/>
      <c r="AO209" s="153"/>
      <c r="AP209" s="80"/>
      <c r="AQ209" s="80"/>
      <c r="AR209" s="80"/>
      <c r="AS209" s="80"/>
      <c r="AT209" s="80"/>
      <c r="AU209" s="80"/>
      <c r="AV209" s="80"/>
      <c r="AW209" s="80"/>
      <c r="AX209" s="80"/>
      <c r="AY209" s="80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80"/>
      <c r="CA209" s="80"/>
      <c r="CB209" s="80"/>
      <c r="CC209" s="80"/>
      <c r="CD209" s="80"/>
      <c r="CE209" s="80"/>
      <c r="CF209" s="80"/>
      <c r="CG209" s="80"/>
      <c r="CH209" s="80"/>
      <c r="CI209" s="80"/>
      <c r="CJ209" s="80"/>
      <c r="CK209" s="80"/>
      <c r="CL209" s="80"/>
      <c r="CM209" s="80"/>
      <c r="CN209" s="80"/>
      <c r="CO209" s="80"/>
      <c r="CP209" s="80"/>
      <c r="CQ209" s="80"/>
      <c r="CR209" s="80"/>
      <c r="CS209" s="80"/>
      <c r="CT209" s="80"/>
      <c r="CU209" s="80"/>
      <c r="CV209" s="80"/>
      <c r="CW209" s="80"/>
      <c r="CX209" s="80"/>
      <c r="CY209" s="80"/>
      <c r="CZ209" s="80"/>
      <c r="DA209" s="80"/>
      <c r="DB209" s="80"/>
      <c r="DC209" s="80"/>
      <c r="DD209" s="80"/>
      <c r="DE209" s="80"/>
      <c r="DF209" s="80"/>
      <c r="DG209" s="80"/>
      <c r="DH209" s="80"/>
      <c r="DI209" s="80"/>
      <c r="DJ209" s="80"/>
      <c r="DK209" s="80"/>
      <c r="DL209" s="80"/>
      <c r="DM209" s="80"/>
      <c r="DN209" s="80"/>
      <c r="DO209" s="80"/>
      <c r="DP209" s="80"/>
      <c r="DQ209" s="80"/>
      <c r="DR209" s="80"/>
      <c r="DS209" s="80"/>
      <c r="DT209" s="80"/>
      <c r="DU209" s="80"/>
      <c r="DV209" s="80"/>
      <c r="DW209" s="80"/>
      <c r="DX209" s="80"/>
      <c r="DY209" s="80"/>
      <c r="DZ209" s="80"/>
      <c r="EA209" s="80"/>
      <c r="EB209" s="80"/>
      <c r="EC209" s="80"/>
      <c r="ED209" s="80"/>
      <c r="EE209" s="80"/>
      <c r="EF209" s="80"/>
      <c r="EG209" s="80"/>
      <c r="EH209" s="80"/>
      <c r="EI209" s="80"/>
      <c r="EJ209" s="80"/>
    </row>
    <row r="210" spans="1:140" x14ac:dyDescent="0.25">
      <c r="A210" s="80"/>
      <c r="B210" s="80"/>
      <c r="C210" s="80"/>
      <c r="D210" s="80"/>
      <c r="E210" s="80"/>
      <c r="F210" s="80"/>
      <c r="G210" s="80"/>
      <c r="H210" s="80"/>
      <c r="I210" s="80"/>
      <c r="J210" s="96"/>
      <c r="K210" s="80"/>
      <c r="L210" s="80"/>
      <c r="M210" s="80"/>
      <c r="N210" s="80"/>
      <c r="O210" s="184"/>
      <c r="P210" s="80"/>
      <c r="Q210" s="80"/>
      <c r="R210" s="80"/>
      <c r="S210" s="80"/>
      <c r="T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96"/>
      <c r="AM210" s="96"/>
      <c r="AN210" s="96"/>
      <c r="AO210" s="153"/>
      <c r="AP210" s="80"/>
      <c r="AQ210" s="80"/>
      <c r="AR210" s="80"/>
      <c r="AS210" s="80"/>
      <c r="AT210" s="80"/>
      <c r="AU210" s="80"/>
      <c r="AV210" s="80"/>
      <c r="AW210" s="80"/>
      <c r="AX210" s="80"/>
      <c r="AY210" s="80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80"/>
      <c r="CA210" s="80"/>
      <c r="CB210" s="80"/>
      <c r="CC210" s="80"/>
      <c r="CD210" s="80"/>
      <c r="CE210" s="80"/>
      <c r="CF210" s="80"/>
      <c r="CG210" s="80"/>
      <c r="CH210" s="80"/>
      <c r="CI210" s="80"/>
      <c r="CJ210" s="80"/>
      <c r="CK210" s="80"/>
      <c r="CL210" s="80"/>
      <c r="CM210" s="80"/>
      <c r="CN210" s="80"/>
      <c r="CO210" s="80"/>
      <c r="CP210" s="80"/>
      <c r="CQ210" s="80"/>
      <c r="CR210" s="80"/>
      <c r="CS210" s="80"/>
      <c r="CT210" s="80"/>
      <c r="CU210" s="80"/>
      <c r="CV210" s="80"/>
      <c r="CW210" s="80"/>
      <c r="CX210" s="80"/>
      <c r="CY210" s="80"/>
      <c r="CZ210" s="80"/>
      <c r="DA210" s="80"/>
      <c r="DB210" s="80"/>
      <c r="DC210" s="80"/>
      <c r="DD210" s="80"/>
      <c r="DE210" s="80"/>
      <c r="DF210" s="80"/>
      <c r="DG210" s="80"/>
      <c r="DH210" s="80"/>
      <c r="DI210" s="80"/>
      <c r="DJ210" s="80"/>
      <c r="DK210" s="80"/>
      <c r="DL210" s="80"/>
      <c r="DM210" s="80"/>
      <c r="DN210" s="80"/>
      <c r="DO210" s="80"/>
      <c r="DP210" s="80"/>
      <c r="DQ210" s="80"/>
      <c r="DR210" s="80"/>
      <c r="DS210" s="80"/>
      <c r="DT210" s="80"/>
      <c r="DU210" s="80"/>
      <c r="DV210" s="80"/>
      <c r="DW210" s="80"/>
      <c r="DX210" s="80"/>
      <c r="DY210" s="80"/>
      <c r="DZ210" s="80"/>
      <c r="EA210" s="80"/>
      <c r="EB210" s="80"/>
      <c r="EC210" s="80"/>
      <c r="ED210" s="80"/>
      <c r="EE210" s="80"/>
      <c r="EF210" s="80"/>
      <c r="EG210" s="80"/>
      <c r="EH210" s="80"/>
      <c r="EI210" s="80"/>
      <c r="EJ210" s="80"/>
    </row>
    <row r="211" spans="1:140" x14ac:dyDescent="0.25">
      <c r="A211" s="80"/>
      <c r="B211" s="80"/>
      <c r="C211" s="80"/>
      <c r="D211" s="80"/>
      <c r="E211" s="80"/>
      <c r="F211" s="80"/>
      <c r="G211" s="80"/>
      <c r="H211" s="80"/>
      <c r="I211" s="80"/>
      <c r="J211" s="96"/>
      <c r="K211" s="80"/>
      <c r="L211" s="80"/>
      <c r="M211" s="80"/>
      <c r="N211" s="80"/>
      <c r="O211" s="184"/>
      <c r="P211" s="80"/>
      <c r="Q211" s="80"/>
      <c r="R211" s="80"/>
      <c r="S211" s="80"/>
      <c r="T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96"/>
      <c r="AM211" s="96"/>
      <c r="AN211" s="96"/>
      <c r="AO211" s="153"/>
      <c r="AP211" s="80"/>
      <c r="AQ211" s="80"/>
      <c r="AR211" s="80"/>
      <c r="AS211" s="80"/>
      <c r="AT211" s="80"/>
      <c r="AU211" s="80"/>
      <c r="AV211" s="80"/>
      <c r="AW211" s="80"/>
      <c r="AX211" s="80"/>
      <c r="AY211" s="80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80"/>
      <c r="CA211" s="80"/>
      <c r="CB211" s="80"/>
      <c r="CC211" s="80"/>
      <c r="CD211" s="80"/>
      <c r="CE211" s="80"/>
      <c r="CF211" s="80"/>
      <c r="CG211" s="80"/>
      <c r="CH211" s="80"/>
      <c r="CI211" s="80"/>
      <c r="CJ211" s="80"/>
      <c r="CK211" s="80"/>
      <c r="CL211" s="80"/>
      <c r="CM211" s="80"/>
      <c r="CN211" s="80"/>
      <c r="CO211" s="80"/>
      <c r="CP211" s="80"/>
      <c r="CQ211" s="80"/>
      <c r="CR211" s="80"/>
      <c r="CS211" s="80"/>
      <c r="CT211" s="80"/>
      <c r="CU211" s="80"/>
      <c r="CV211" s="80"/>
      <c r="CW211" s="80"/>
      <c r="CX211" s="80"/>
      <c r="CY211" s="80"/>
      <c r="CZ211" s="80"/>
      <c r="DA211" s="80"/>
      <c r="DB211" s="80"/>
      <c r="DC211" s="80"/>
      <c r="DD211" s="80"/>
      <c r="DE211" s="80"/>
      <c r="DF211" s="80"/>
      <c r="DG211" s="80"/>
      <c r="DH211" s="80"/>
      <c r="DI211" s="80"/>
      <c r="DJ211" s="80"/>
      <c r="DK211" s="80"/>
      <c r="DL211" s="80"/>
      <c r="DM211" s="80"/>
      <c r="DN211" s="80"/>
      <c r="DO211" s="80"/>
      <c r="DP211" s="80"/>
      <c r="DQ211" s="80"/>
      <c r="DR211" s="80"/>
      <c r="DS211" s="80"/>
      <c r="DT211" s="80"/>
      <c r="DU211" s="80"/>
      <c r="DV211" s="80"/>
      <c r="DW211" s="80"/>
      <c r="DX211" s="80"/>
      <c r="DY211" s="80"/>
      <c r="DZ211" s="80"/>
      <c r="EA211" s="80"/>
      <c r="EB211" s="80"/>
      <c r="EC211" s="80"/>
      <c r="ED211" s="80"/>
      <c r="EE211" s="80"/>
      <c r="EF211" s="80"/>
      <c r="EG211" s="80"/>
      <c r="EH211" s="80"/>
      <c r="EI211" s="80"/>
      <c r="EJ211" s="80"/>
    </row>
    <row r="212" spans="1:140" x14ac:dyDescent="0.25">
      <c r="A212" s="80"/>
      <c r="B212" s="80"/>
      <c r="C212" s="80"/>
      <c r="D212" s="80"/>
      <c r="E212" s="80"/>
      <c r="F212" s="80"/>
      <c r="G212" s="80"/>
      <c r="H212" s="80"/>
      <c r="I212" s="80"/>
      <c r="J212" s="96"/>
      <c r="K212" s="80"/>
      <c r="L212" s="80"/>
      <c r="M212" s="80"/>
      <c r="N212" s="80"/>
      <c r="O212" s="184"/>
      <c r="P212" s="80"/>
      <c r="Q212" s="80"/>
      <c r="R212" s="80"/>
      <c r="S212" s="80"/>
      <c r="T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96"/>
      <c r="AM212" s="96"/>
      <c r="AN212" s="96"/>
      <c r="AO212" s="153"/>
      <c r="AP212" s="80"/>
      <c r="AQ212" s="80"/>
      <c r="AR212" s="80"/>
      <c r="AS212" s="80"/>
      <c r="AT212" s="80"/>
      <c r="AU212" s="80"/>
      <c r="AV212" s="80"/>
      <c r="AW212" s="80"/>
      <c r="AX212" s="80"/>
      <c r="AY212" s="80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80"/>
      <c r="CA212" s="80"/>
      <c r="CB212" s="80"/>
      <c r="CC212" s="80"/>
      <c r="CD212" s="80"/>
      <c r="CE212" s="80"/>
      <c r="CF212" s="80"/>
      <c r="CG212" s="80"/>
      <c r="CH212" s="80"/>
      <c r="CI212" s="80"/>
      <c r="CJ212" s="80"/>
      <c r="CK212" s="80"/>
      <c r="CL212" s="80"/>
      <c r="CM212" s="80"/>
      <c r="CN212" s="80"/>
      <c r="CO212" s="80"/>
      <c r="CP212" s="80"/>
      <c r="CQ212" s="80"/>
      <c r="CR212" s="80"/>
      <c r="CS212" s="80"/>
      <c r="CT212" s="80"/>
      <c r="CU212" s="80"/>
      <c r="CV212" s="80"/>
      <c r="CW212" s="80"/>
      <c r="CX212" s="80"/>
      <c r="CY212" s="80"/>
      <c r="CZ212" s="80"/>
      <c r="DA212" s="80"/>
      <c r="DB212" s="80"/>
      <c r="DC212" s="80"/>
      <c r="DD212" s="80"/>
      <c r="DE212" s="80"/>
      <c r="DF212" s="80"/>
      <c r="DG212" s="80"/>
      <c r="DH212" s="80"/>
      <c r="DI212" s="80"/>
      <c r="DJ212" s="80"/>
      <c r="DK212" s="80"/>
      <c r="DL212" s="80"/>
      <c r="DM212" s="80"/>
      <c r="DN212" s="80"/>
      <c r="DO212" s="80"/>
      <c r="DP212" s="80"/>
      <c r="DQ212" s="80"/>
      <c r="DR212" s="80"/>
      <c r="DS212" s="80"/>
      <c r="DT212" s="80"/>
      <c r="DU212" s="80"/>
      <c r="DV212" s="80"/>
      <c r="DW212" s="80"/>
      <c r="DX212" s="80"/>
      <c r="DY212" s="80"/>
      <c r="DZ212" s="80"/>
      <c r="EA212" s="80"/>
      <c r="EB212" s="80"/>
      <c r="EC212" s="80"/>
      <c r="ED212" s="80"/>
      <c r="EE212" s="80"/>
      <c r="EF212" s="80"/>
      <c r="EG212" s="80"/>
      <c r="EH212" s="80"/>
      <c r="EI212" s="80"/>
      <c r="EJ212" s="80"/>
    </row>
    <row r="213" spans="1:140" x14ac:dyDescent="0.25">
      <c r="A213" s="80"/>
      <c r="B213" s="80"/>
      <c r="C213" s="80"/>
      <c r="D213" s="80"/>
      <c r="E213" s="80"/>
      <c r="F213" s="80"/>
      <c r="G213" s="80"/>
      <c r="H213" s="80"/>
      <c r="I213" s="80"/>
      <c r="J213" s="96"/>
      <c r="K213" s="80"/>
      <c r="L213" s="80"/>
      <c r="M213" s="80"/>
      <c r="N213" s="80"/>
      <c r="O213" s="184"/>
      <c r="P213" s="80"/>
      <c r="Q213" s="80"/>
      <c r="R213" s="80"/>
      <c r="S213" s="80"/>
      <c r="T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96"/>
      <c r="AM213" s="96"/>
      <c r="AN213" s="96"/>
      <c r="AO213" s="153"/>
      <c r="AP213" s="80"/>
      <c r="AQ213" s="80"/>
      <c r="AR213" s="80"/>
      <c r="AS213" s="80"/>
      <c r="AT213" s="80"/>
      <c r="AU213" s="80"/>
      <c r="AV213" s="80"/>
      <c r="AW213" s="80"/>
      <c r="AX213" s="80"/>
      <c r="AY213" s="80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80"/>
      <c r="CA213" s="80"/>
      <c r="CB213" s="80"/>
      <c r="CC213" s="80"/>
      <c r="CD213" s="80"/>
      <c r="CE213" s="80"/>
      <c r="CF213" s="80"/>
      <c r="CG213" s="80"/>
      <c r="CH213" s="80"/>
      <c r="CI213" s="80"/>
      <c r="CJ213" s="80"/>
      <c r="CK213" s="80"/>
      <c r="CL213" s="80"/>
      <c r="CM213" s="80"/>
      <c r="CN213" s="80"/>
      <c r="CO213" s="80"/>
      <c r="CP213" s="80"/>
      <c r="CQ213" s="80"/>
      <c r="CR213" s="80"/>
      <c r="CS213" s="80"/>
      <c r="CT213" s="80"/>
      <c r="CU213" s="80"/>
      <c r="CV213" s="80"/>
      <c r="CW213" s="80"/>
      <c r="CX213" s="80"/>
      <c r="CY213" s="80"/>
      <c r="CZ213" s="80"/>
      <c r="DA213" s="80"/>
      <c r="DB213" s="80"/>
      <c r="DC213" s="80"/>
      <c r="DD213" s="80"/>
      <c r="DE213" s="80"/>
      <c r="DF213" s="80"/>
      <c r="DG213" s="80"/>
      <c r="DH213" s="80"/>
      <c r="DI213" s="80"/>
      <c r="DJ213" s="80"/>
      <c r="DK213" s="80"/>
      <c r="DL213" s="80"/>
      <c r="DM213" s="80"/>
      <c r="DN213" s="80"/>
      <c r="DO213" s="80"/>
      <c r="DP213" s="80"/>
      <c r="DQ213" s="80"/>
      <c r="DR213" s="80"/>
      <c r="DS213" s="80"/>
      <c r="DT213" s="80"/>
      <c r="DU213" s="80"/>
      <c r="DV213" s="80"/>
      <c r="DW213" s="80"/>
      <c r="DX213" s="80"/>
      <c r="DY213" s="80"/>
      <c r="DZ213" s="80"/>
      <c r="EA213" s="80"/>
      <c r="EB213" s="80"/>
      <c r="EC213" s="80"/>
      <c r="ED213" s="80"/>
      <c r="EE213" s="80"/>
      <c r="EF213" s="80"/>
      <c r="EG213" s="80"/>
      <c r="EH213" s="80"/>
      <c r="EI213" s="80"/>
      <c r="EJ213" s="80"/>
    </row>
    <row r="214" spans="1:140" x14ac:dyDescent="0.25">
      <c r="A214" s="80"/>
      <c r="B214" s="80"/>
      <c r="C214" s="80"/>
      <c r="D214" s="80"/>
      <c r="E214" s="80"/>
      <c r="F214" s="80"/>
      <c r="G214" s="80"/>
      <c r="H214" s="80"/>
      <c r="I214" s="80"/>
      <c r="J214" s="96"/>
      <c r="K214" s="80"/>
      <c r="L214" s="80"/>
      <c r="M214" s="80"/>
      <c r="N214" s="80"/>
      <c r="O214" s="184"/>
      <c r="P214" s="80"/>
      <c r="Q214" s="80"/>
      <c r="R214" s="80"/>
      <c r="S214" s="80"/>
      <c r="T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96"/>
      <c r="AM214" s="96"/>
      <c r="AN214" s="96"/>
      <c r="AO214" s="153"/>
      <c r="AP214" s="80"/>
      <c r="AQ214" s="80"/>
      <c r="AR214" s="80"/>
      <c r="AS214" s="80"/>
      <c r="AT214" s="80"/>
      <c r="AU214" s="80"/>
      <c r="AV214" s="80"/>
      <c r="AW214" s="80"/>
      <c r="AX214" s="80"/>
      <c r="AY214" s="80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80"/>
      <c r="CA214" s="80"/>
      <c r="CB214" s="80"/>
      <c r="CC214" s="80"/>
      <c r="CD214" s="80"/>
      <c r="CE214" s="80"/>
      <c r="CF214" s="80"/>
      <c r="CG214" s="80"/>
      <c r="CH214" s="80"/>
      <c r="CI214" s="80"/>
      <c r="CJ214" s="80"/>
      <c r="CK214" s="80"/>
      <c r="CL214" s="80"/>
      <c r="CM214" s="80"/>
      <c r="CN214" s="80"/>
      <c r="CO214" s="80"/>
      <c r="CP214" s="80"/>
      <c r="CQ214" s="80"/>
      <c r="CR214" s="80"/>
      <c r="CS214" s="80"/>
      <c r="CT214" s="80"/>
      <c r="CU214" s="80"/>
      <c r="CV214" s="80"/>
      <c r="CW214" s="80"/>
      <c r="CX214" s="80"/>
      <c r="CY214" s="80"/>
      <c r="CZ214" s="80"/>
      <c r="DA214" s="80"/>
      <c r="DB214" s="80"/>
      <c r="DC214" s="80"/>
      <c r="DD214" s="80"/>
      <c r="DE214" s="80"/>
      <c r="DF214" s="80"/>
      <c r="DG214" s="80"/>
      <c r="DH214" s="80"/>
      <c r="DI214" s="80"/>
      <c r="DJ214" s="80"/>
      <c r="DK214" s="80"/>
      <c r="DL214" s="80"/>
      <c r="DM214" s="80"/>
      <c r="DN214" s="80"/>
      <c r="DO214" s="80"/>
      <c r="DP214" s="80"/>
      <c r="DQ214" s="80"/>
      <c r="DR214" s="80"/>
      <c r="DS214" s="80"/>
      <c r="DT214" s="80"/>
      <c r="DU214" s="80"/>
      <c r="DV214" s="80"/>
      <c r="DW214" s="80"/>
      <c r="DX214" s="80"/>
      <c r="DY214" s="80"/>
      <c r="DZ214" s="80"/>
      <c r="EA214" s="80"/>
      <c r="EB214" s="80"/>
      <c r="EC214" s="80"/>
      <c r="ED214" s="80"/>
      <c r="EE214" s="80"/>
      <c r="EF214" s="80"/>
      <c r="EG214" s="80"/>
      <c r="EH214" s="80"/>
      <c r="EI214" s="80"/>
      <c r="EJ214" s="80"/>
    </row>
    <row r="215" spans="1:140" x14ac:dyDescent="0.25">
      <c r="A215" s="80"/>
      <c r="B215" s="80"/>
      <c r="C215" s="80"/>
      <c r="D215" s="80"/>
      <c r="E215" s="80"/>
      <c r="F215" s="80"/>
      <c r="G215" s="80"/>
      <c r="H215" s="80"/>
      <c r="I215" s="80"/>
      <c r="J215" s="96"/>
      <c r="K215" s="80"/>
      <c r="L215" s="80"/>
      <c r="M215" s="80"/>
      <c r="N215" s="80"/>
      <c r="O215" s="184"/>
      <c r="P215" s="80"/>
      <c r="Q215" s="80"/>
      <c r="R215" s="80"/>
      <c r="S215" s="80"/>
      <c r="T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96"/>
      <c r="AM215" s="96"/>
      <c r="AN215" s="96"/>
      <c r="AO215" s="153"/>
      <c r="AP215" s="80"/>
      <c r="AQ215" s="80"/>
      <c r="AR215" s="80"/>
      <c r="AS215" s="80"/>
      <c r="AT215" s="80"/>
      <c r="AU215" s="80"/>
      <c r="AV215" s="80"/>
      <c r="AW215" s="80"/>
      <c r="AX215" s="80"/>
      <c r="AY215" s="80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80"/>
      <c r="CA215" s="80"/>
      <c r="CB215" s="80"/>
      <c r="CC215" s="80"/>
      <c r="CD215" s="80"/>
      <c r="CE215" s="80"/>
      <c r="CF215" s="80"/>
      <c r="CG215" s="80"/>
      <c r="CH215" s="80"/>
      <c r="CI215" s="80"/>
      <c r="CJ215" s="80"/>
      <c r="CK215" s="80"/>
      <c r="CL215" s="80"/>
      <c r="CM215" s="80"/>
      <c r="CN215" s="80"/>
      <c r="CO215" s="80"/>
      <c r="CP215" s="80"/>
      <c r="CQ215" s="80"/>
      <c r="CR215" s="80"/>
      <c r="CS215" s="80"/>
      <c r="CT215" s="80"/>
      <c r="CU215" s="80"/>
      <c r="CV215" s="80"/>
      <c r="CW215" s="80"/>
      <c r="CX215" s="80"/>
      <c r="CY215" s="80"/>
      <c r="CZ215" s="80"/>
      <c r="DA215" s="80"/>
      <c r="DB215" s="80"/>
      <c r="DC215" s="80"/>
      <c r="DD215" s="80"/>
      <c r="DE215" s="80"/>
      <c r="DF215" s="80"/>
      <c r="DG215" s="80"/>
      <c r="DH215" s="80"/>
      <c r="DI215" s="80"/>
      <c r="DJ215" s="80"/>
      <c r="DK215" s="80"/>
      <c r="DL215" s="80"/>
      <c r="DM215" s="80"/>
      <c r="DN215" s="80"/>
      <c r="DO215" s="80"/>
      <c r="DP215" s="80"/>
      <c r="DQ215" s="80"/>
      <c r="DR215" s="80"/>
      <c r="DS215" s="80"/>
      <c r="DT215" s="80"/>
      <c r="DU215" s="80"/>
      <c r="DV215" s="80"/>
      <c r="DW215" s="80"/>
      <c r="DX215" s="80"/>
      <c r="DY215" s="80"/>
      <c r="DZ215" s="80"/>
      <c r="EA215" s="80"/>
      <c r="EB215" s="80"/>
      <c r="EC215" s="80"/>
      <c r="ED215" s="80"/>
      <c r="EE215" s="80"/>
      <c r="EF215" s="80"/>
      <c r="EG215" s="80"/>
      <c r="EH215" s="80"/>
      <c r="EI215" s="80"/>
      <c r="EJ215" s="80"/>
    </row>
    <row r="216" spans="1:140" x14ac:dyDescent="0.25">
      <c r="A216" s="80"/>
      <c r="B216" s="80"/>
      <c r="C216" s="80"/>
      <c r="D216" s="80"/>
      <c r="E216" s="80"/>
      <c r="F216" s="80"/>
      <c r="G216" s="80"/>
      <c r="H216" s="80"/>
      <c r="I216" s="80"/>
      <c r="J216" s="96"/>
      <c r="K216" s="80"/>
      <c r="L216" s="80"/>
      <c r="M216" s="80"/>
      <c r="N216" s="80"/>
      <c r="O216" s="184"/>
      <c r="P216" s="80"/>
      <c r="Q216" s="80"/>
      <c r="R216" s="80"/>
      <c r="S216" s="80"/>
      <c r="T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96"/>
      <c r="AM216" s="96"/>
      <c r="AN216" s="96"/>
      <c r="AO216" s="153"/>
      <c r="AP216" s="80"/>
      <c r="AQ216" s="80"/>
      <c r="AR216" s="80"/>
      <c r="AS216" s="80"/>
      <c r="AT216" s="80"/>
      <c r="AU216" s="80"/>
      <c r="AV216" s="80"/>
      <c r="AW216" s="80"/>
      <c r="AX216" s="80"/>
      <c r="AY216" s="80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80"/>
      <c r="CA216" s="80"/>
      <c r="CB216" s="80"/>
      <c r="CC216" s="80"/>
      <c r="CD216" s="80"/>
      <c r="CE216" s="80"/>
      <c r="CF216" s="80"/>
      <c r="CG216" s="80"/>
      <c r="CH216" s="80"/>
      <c r="CI216" s="80"/>
      <c r="CJ216" s="80"/>
      <c r="CK216" s="80"/>
      <c r="CL216" s="80"/>
      <c r="CM216" s="80"/>
      <c r="CN216" s="80"/>
      <c r="CO216" s="80"/>
      <c r="CP216" s="80"/>
      <c r="CQ216" s="80"/>
      <c r="CR216" s="80"/>
      <c r="CS216" s="80"/>
      <c r="CT216" s="80"/>
      <c r="CU216" s="80"/>
      <c r="CV216" s="80"/>
      <c r="CW216" s="80"/>
      <c r="CX216" s="80"/>
      <c r="CY216" s="80"/>
      <c r="CZ216" s="80"/>
      <c r="DA216" s="80"/>
      <c r="DB216" s="80"/>
      <c r="DC216" s="80"/>
      <c r="DD216" s="80"/>
      <c r="DE216" s="80"/>
      <c r="DF216" s="80"/>
      <c r="DG216" s="80"/>
      <c r="DH216" s="80"/>
      <c r="DI216" s="80"/>
      <c r="DJ216" s="80"/>
      <c r="DK216" s="80"/>
      <c r="DL216" s="80"/>
      <c r="DM216" s="80"/>
      <c r="DN216" s="80"/>
      <c r="DO216" s="80"/>
      <c r="DP216" s="80"/>
      <c r="DQ216" s="80"/>
      <c r="DR216" s="80"/>
      <c r="DS216" s="80"/>
      <c r="DT216" s="80"/>
      <c r="DU216" s="80"/>
      <c r="DV216" s="80"/>
      <c r="DW216" s="80"/>
      <c r="DX216" s="80"/>
      <c r="DY216" s="80"/>
      <c r="DZ216" s="80"/>
      <c r="EA216" s="80"/>
      <c r="EB216" s="80"/>
      <c r="EC216" s="80"/>
      <c r="ED216" s="80"/>
      <c r="EE216" s="80"/>
      <c r="EF216" s="80"/>
      <c r="EG216" s="80"/>
      <c r="EH216" s="80"/>
      <c r="EI216" s="80"/>
      <c r="EJ216" s="80"/>
    </row>
    <row r="217" spans="1:140" x14ac:dyDescent="0.25">
      <c r="A217" s="80"/>
      <c r="B217" s="80"/>
      <c r="C217" s="80"/>
      <c r="D217" s="80"/>
      <c r="E217" s="80"/>
      <c r="F217" s="80"/>
      <c r="G217" s="80"/>
      <c r="H217" s="80"/>
      <c r="I217" s="80"/>
      <c r="J217" s="96"/>
      <c r="K217" s="80"/>
      <c r="L217" s="80"/>
      <c r="M217" s="80"/>
      <c r="N217" s="80"/>
      <c r="O217" s="184"/>
      <c r="P217" s="80"/>
      <c r="Q217" s="80"/>
      <c r="R217" s="80"/>
      <c r="S217" s="80"/>
      <c r="T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96"/>
      <c r="AM217" s="96"/>
      <c r="AN217" s="96"/>
      <c r="AO217" s="153"/>
      <c r="AP217" s="80"/>
      <c r="AQ217" s="80"/>
      <c r="AR217" s="80"/>
      <c r="AS217" s="80"/>
      <c r="AT217" s="80"/>
      <c r="AU217" s="80"/>
      <c r="AV217" s="80"/>
      <c r="AW217" s="80"/>
      <c r="AX217" s="80"/>
      <c r="AY217" s="80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80"/>
      <c r="CA217" s="80"/>
      <c r="CB217" s="80"/>
      <c r="CC217" s="80"/>
      <c r="CD217" s="80"/>
      <c r="CE217" s="80"/>
      <c r="CF217" s="80"/>
      <c r="CG217" s="80"/>
      <c r="CH217" s="80"/>
      <c r="CI217" s="80"/>
      <c r="CJ217" s="80"/>
      <c r="CK217" s="80"/>
      <c r="CL217" s="80"/>
      <c r="CM217" s="80"/>
      <c r="CN217" s="80"/>
      <c r="CO217" s="80"/>
      <c r="CP217" s="80"/>
      <c r="CQ217" s="80"/>
      <c r="CR217" s="80"/>
      <c r="CS217" s="80"/>
      <c r="CT217" s="80"/>
      <c r="CU217" s="80"/>
      <c r="CV217" s="80"/>
      <c r="CW217" s="80"/>
      <c r="CX217" s="80"/>
      <c r="CY217" s="80"/>
      <c r="CZ217" s="80"/>
      <c r="DA217" s="80"/>
      <c r="DB217" s="80"/>
      <c r="DC217" s="80"/>
      <c r="DD217" s="80"/>
      <c r="DE217" s="80"/>
      <c r="DF217" s="80"/>
      <c r="DG217" s="80"/>
      <c r="DH217" s="80"/>
      <c r="DI217" s="80"/>
      <c r="DJ217" s="80"/>
      <c r="DK217" s="80"/>
      <c r="DL217" s="80"/>
      <c r="DM217" s="80"/>
      <c r="DN217" s="80"/>
      <c r="DO217" s="80"/>
      <c r="DP217" s="80"/>
      <c r="DQ217" s="80"/>
      <c r="DR217" s="80"/>
      <c r="DS217" s="80"/>
      <c r="DT217" s="80"/>
      <c r="DU217" s="80"/>
      <c r="DV217" s="80"/>
      <c r="DW217" s="80"/>
      <c r="DX217" s="80"/>
      <c r="DY217" s="80"/>
      <c r="DZ217" s="80"/>
      <c r="EA217" s="80"/>
      <c r="EB217" s="80"/>
      <c r="EC217" s="80"/>
      <c r="ED217" s="80"/>
      <c r="EE217" s="80"/>
      <c r="EF217" s="80"/>
      <c r="EG217" s="80"/>
      <c r="EH217" s="80"/>
      <c r="EI217" s="80"/>
      <c r="EJ217" s="80"/>
    </row>
    <row r="218" spans="1:140" x14ac:dyDescent="0.25">
      <c r="A218" s="80"/>
      <c r="B218" s="80"/>
      <c r="C218" s="80"/>
      <c r="D218" s="80"/>
      <c r="E218" s="80"/>
      <c r="F218" s="80"/>
      <c r="G218" s="80"/>
      <c r="H218" s="80"/>
      <c r="I218" s="80"/>
      <c r="J218" s="96"/>
      <c r="K218" s="80"/>
      <c r="L218" s="80"/>
      <c r="M218" s="80"/>
      <c r="N218" s="80"/>
      <c r="O218" s="184"/>
      <c r="P218" s="80"/>
      <c r="Q218" s="80"/>
      <c r="R218" s="80"/>
      <c r="S218" s="80"/>
      <c r="T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96"/>
      <c r="AM218" s="96"/>
      <c r="AN218" s="96"/>
      <c r="AO218" s="153"/>
      <c r="AP218" s="80"/>
      <c r="AQ218" s="80"/>
      <c r="AR218" s="80"/>
      <c r="AS218" s="80"/>
      <c r="AT218" s="80"/>
      <c r="AU218" s="80"/>
      <c r="AV218" s="80"/>
      <c r="AW218" s="80"/>
      <c r="AX218" s="80"/>
      <c r="AY218" s="80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80"/>
      <c r="CA218" s="80"/>
      <c r="CB218" s="80"/>
      <c r="CC218" s="80"/>
      <c r="CD218" s="80"/>
      <c r="CE218" s="80"/>
      <c r="CF218" s="80"/>
      <c r="CG218" s="80"/>
      <c r="CH218" s="80"/>
      <c r="CI218" s="80"/>
      <c r="CJ218" s="80"/>
      <c r="CK218" s="80"/>
      <c r="CL218" s="80"/>
      <c r="CM218" s="80"/>
      <c r="CN218" s="80"/>
      <c r="CO218" s="80"/>
      <c r="CP218" s="80"/>
      <c r="CQ218" s="80"/>
      <c r="CR218" s="80"/>
      <c r="CS218" s="80"/>
      <c r="CT218" s="80"/>
      <c r="CU218" s="80"/>
      <c r="CV218" s="80"/>
      <c r="CW218" s="80"/>
      <c r="CX218" s="80"/>
      <c r="CY218" s="80"/>
      <c r="CZ218" s="80"/>
      <c r="DA218" s="80"/>
      <c r="DB218" s="80"/>
      <c r="DC218" s="80"/>
      <c r="DD218" s="80"/>
      <c r="DE218" s="80"/>
      <c r="DF218" s="80"/>
      <c r="DG218" s="80"/>
      <c r="DH218" s="80"/>
      <c r="DI218" s="80"/>
      <c r="DJ218" s="80"/>
      <c r="DK218" s="80"/>
      <c r="DL218" s="80"/>
      <c r="DM218" s="80"/>
      <c r="DN218" s="80"/>
      <c r="DO218" s="80"/>
      <c r="DP218" s="80"/>
      <c r="DQ218" s="80"/>
      <c r="DR218" s="80"/>
      <c r="DS218" s="80"/>
      <c r="DT218" s="80"/>
      <c r="DU218" s="80"/>
      <c r="DV218" s="80"/>
      <c r="DW218" s="80"/>
      <c r="DX218" s="80"/>
      <c r="DY218" s="80"/>
      <c r="DZ218" s="80"/>
      <c r="EA218" s="80"/>
      <c r="EB218" s="80"/>
      <c r="EC218" s="80"/>
      <c r="ED218" s="80"/>
      <c r="EE218" s="80"/>
      <c r="EF218" s="80"/>
      <c r="EG218" s="80"/>
      <c r="EH218" s="80"/>
      <c r="EI218" s="80"/>
      <c r="EJ218" s="80"/>
    </row>
    <row r="219" spans="1:140" x14ac:dyDescent="0.25">
      <c r="A219" s="80"/>
      <c r="B219" s="80"/>
      <c r="C219" s="80"/>
      <c r="D219" s="80"/>
      <c r="E219" s="80"/>
      <c r="F219" s="80"/>
      <c r="G219" s="80"/>
      <c r="H219" s="80"/>
      <c r="I219" s="80"/>
      <c r="J219" s="96"/>
      <c r="K219" s="80"/>
      <c r="L219" s="80"/>
      <c r="M219" s="80"/>
      <c r="N219" s="80"/>
      <c r="O219" s="184"/>
      <c r="P219" s="80"/>
      <c r="Q219" s="80"/>
      <c r="R219" s="80"/>
      <c r="S219" s="80"/>
      <c r="T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96"/>
      <c r="AM219" s="96"/>
      <c r="AN219" s="96"/>
      <c r="AO219" s="153"/>
      <c r="AP219" s="80"/>
      <c r="AQ219" s="80"/>
      <c r="AR219" s="80"/>
      <c r="AS219" s="80"/>
      <c r="AT219" s="80"/>
      <c r="AU219" s="80"/>
      <c r="AV219" s="80"/>
      <c r="AW219" s="80"/>
      <c r="AX219" s="80"/>
      <c r="AY219" s="80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80"/>
      <c r="CA219" s="80"/>
      <c r="CB219" s="80"/>
      <c r="CC219" s="80"/>
      <c r="CD219" s="80"/>
      <c r="CE219" s="80"/>
      <c r="CF219" s="80"/>
      <c r="CG219" s="80"/>
      <c r="CH219" s="80"/>
      <c r="CI219" s="80"/>
      <c r="CJ219" s="80"/>
      <c r="CK219" s="80"/>
      <c r="CL219" s="80"/>
      <c r="CM219" s="80"/>
      <c r="CN219" s="80"/>
      <c r="CO219" s="80"/>
      <c r="CP219" s="80"/>
      <c r="CQ219" s="80"/>
      <c r="CR219" s="80"/>
      <c r="CS219" s="80"/>
      <c r="CT219" s="80"/>
      <c r="CU219" s="80"/>
      <c r="CV219" s="80"/>
      <c r="CW219" s="80"/>
      <c r="CX219" s="80"/>
      <c r="CY219" s="80"/>
      <c r="CZ219" s="80"/>
      <c r="DA219" s="80"/>
      <c r="DB219" s="80"/>
      <c r="DC219" s="80"/>
      <c r="DD219" s="80"/>
      <c r="DE219" s="80"/>
      <c r="DF219" s="80"/>
      <c r="DG219" s="80"/>
      <c r="DH219" s="80"/>
      <c r="DI219" s="80"/>
      <c r="DJ219" s="80"/>
      <c r="DK219" s="80"/>
      <c r="DL219" s="80"/>
      <c r="DM219" s="80"/>
      <c r="DN219" s="80"/>
      <c r="DO219" s="80"/>
      <c r="DP219" s="80"/>
      <c r="DQ219" s="80"/>
      <c r="DR219" s="80"/>
      <c r="DS219" s="80"/>
      <c r="DT219" s="80"/>
      <c r="DU219" s="80"/>
      <c r="DV219" s="80"/>
      <c r="DW219" s="80"/>
      <c r="DX219" s="80"/>
      <c r="DY219" s="80"/>
      <c r="DZ219" s="80"/>
      <c r="EA219" s="80"/>
      <c r="EB219" s="80"/>
      <c r="EC219" s="80"/>
      <c r="ED219" s="80"/>
      <c r="EE219" s="80"/>
      <c r="EF219" s="80"/>
      <c r="EG219" s="80"/>
      <c r="EH219" s="80"/>
      <c r="EI219" s="80"/>
      <c r="EJ219" s="80"/>
    </row>
    <row r="220" spans="1:140" x14ac:dyDescent="0.25">
      <c r="A220" s="80"/>
      <c r="B220" s="80"/>
      <c r="C220" s="80"/>
      <c r="D220" s="80"/>
      <c r="E220" s="80"/>
      <c r="F220" s="80"/>
      <c r="G220" s="80"/>
      <c r="H220" s="80"/>
      <c r="I220" s="80"/>
      <c r="J220" s="96"/>
      <c r="K220" s="80"/>
      <c r="L220" s="80"/>
      <c r="M220" s="80"/>
      <c r="N220" s="80"/>
      <c r="O220" s="184"/>
      <c r="P220" s="80"/>
      <c r="Q220" s="80"/>
      <c r="R220" s="80"/>
      <c r="S220" s="80"/>
      <c r="T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96"/>
      <c r="AM220" s="96"/>
      <c r="AN220" s="96"/>
      <c r="AO220" s="153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80"/>
      <c r="CA220" s="80"/>
      <c r="CB220" s="80"/>
      <c r="CC220" s="80"/>
      <c r="CD220" s="80"/>
      <c r="CE220" s="80"/>
      <c r="CF220" s="80"/>
      <c r="CG220" s="80"/>
      <c r="CH220" s="80"/>
      <c r="CI220" s="80"/>
      <c r="CJ220" s="80"/>
      <c r="CK220" s="80"/>
      <c r="CL220" s="80"/>
      <c r="CM220" s="80"/>
      <c r="CN220" s="80"/>
      <c r="CO220" s="80"/>
      <c r="CP220" s="80"/>
      <c r="CQ220" s="80"/>
      <c r="CR220" s="80"/>
      <c r="CS220" s="80"/>
      <c r="CT220" s="80"/>
      <c r="CU220" s="80"/>
      <c r="CV220" s="80"/>
      <c r="CW220" s="80"/>
      <c r="CX220" s="80"/>
      <c r="CY220" s="80"/>
      <c r="CZ220" s="80"/>
      <c r="DA220" s="80"/>
      <c r="DB220" s="80"/>
      <c r="DC220" s="80"/>
      <c r="DD220" s="80"/>
      <c r="DE220" s="80"/>
      <c r="DF220" s="80"/>
      <c r="DG220" s="80"/>
      <c r="DH220" s="80"/>
      <c r="DI220" s="80"/>
      <c r="DJ220" s="80"/>
      <c r="DK220" s="80"/>
      <c r="DL220" s="80"/>
      <c r="DM220" s="80"/>
      <c r="DN220" s="80"/>
      <c r="DO220" s="80"/>
      <c r="DP220" s="80"/>
      <c r="DQ220" s="80"/>
      <c r="DR220" s="80"/>
      <c r="DS220" s="80"/>
      <c r="DT220" s="80"/>
      <c r="DU220" s="80"/>
      <c r="DV220" s="80"/>
      <c r="DW220" s="80"/>
      <c r="DX220" s="80"/>
      <c r="DY220" s="80"/>
      <c r="DZ220" s="80"/>
      <c r="EA220" s="80"/>
      <c r="EB220" s="80"/>
      <c r="EC220" s="80"/>
      <c r="ED220" s="80"/>
      <c r="EE220" s="80"/>
      <c r="EF220" s="80"/>
      <c r="EG220" s="80"/>
      <c r="EH220" s="80"/>
      <c r="EI220" s="80"/>
      <c r="EJ220" s="80"/>
    </row>
    <row r="221" spans="1:140" x14ac:dyDescent="0.25">
      <c r="A221" s="80"/>
      <c r="B221" s="80"/>
      <c r="C221" s="80"/>
      <c r="D221" s="80"/>
      <c r="E221" s="80"/>
      <c r="F221" s="80"/>
      <c r="G221" s="80"/>
      <c r="H221" s="80"/>
      <c r="I221" s="80"/>
      <c r="J221" s="96"/>
      <c r="K221" s="80"/>
      <c r="L221" s="80"/>
      <c r="M221" s="80"/>
      <c r="N221" s="80"/>
      <c r="O221" s="184"/>
      <c r="P221" s="80"/>
      <c r="Q221" s="80"/>
      <c r="R221" s="80"/>
      <c r="S221" s="80"/>
      <c r="T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96"/>
      <c r="AM221" s="96"/>
      <c r="AN221" s="96"/>
      <c r="AO221" s="153"/>
      <c r="AP221" s="80"/>
      <c r="AQ221" s="80"/>
      <c r="AR221" s="80"/>
      <c r="AS221" s="80"/>
      <c r="AT221" s="80"/>
      <c r="AU221" s="80"/>
      <c r="AV221" s="80"/>
      <c r="AW221" s="80"/>
      <c r="AX221" s="80"/>
      <c r="AY221" s="80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80"/>
      <c r="CA221" s="80"/>
      <c r="CB221" s="80"/>
      <c r="CC221" s="80"/>
      <c r="CD221" s="80"/>
      <c r="CE221" s="80"/>
      <c r="CF221" s="80"/>
      <c r="CG221" s="80"/>
      <c r="CH221" s="80"/>
      <c r="CI221" s="80"/>
      <c r="CJ221" s="80"/>
      <c r="CK221" s="80"/>
      <c r="CL221" s="80"/>
      <c r="CM221" s="80"/>
      <c r="CN221" s="80"/>
      <c r="CO221" s="80"/>
      <c r="CP221" s="80"/>
      <c r="CQ221" s="80"/>
      <c r="CR221" s="80"/>
      <c r="CS221" s="80"/>
      <c r="CT221" s="80"/>
      <c r="CU221" s="80"/>
      <c r="CV221" s="80"/>
      <c r="CW221" s="80"/>
      <c r="CX221" s="80"/>
      <c r="CY221" s="80"/>
      <c r="CZ221" s="80"/>
      <c r="DA221" s="80"/>
      <c r="DB221" s="80"/>
      <c r="DC221" s="80"/>
      <c r="DD221" s="80"/>
      <c r="DE221" s="80"/>
      <c r="DF221" s="80"/>
      <c r="DG221" s="80"/>
      <c r="DH221" s="80"/>
      <c r="DI221" s="80"/>
      <c r="DJ221" s="80"/>
      <c r="DK221" s="80"/>
      <c r="DL221" s="80"/>
      <c r="DM221" s="80"/>
      <c r="DN221" s="80"/>
      <c r="DO221" s="80"/>
      <c r="DP221" s="80"/>
      <c r="DQ221" s="80"/>
      <c r="DR221" s="80"/>
      <c r="DS221" s="80"/>
      <c r="DT221" s="80"/>
      <c r="DU221" s="80"/>
      <c r="DV221" s="80"/>
      <c r="DW221" s="80"/>
      <c r="DX221" s="80"/>
      <c r="DY221" s="80"/>
      <c r="DZ221" s="80"/>
      <c r="EA221" s="80"/>
      <c r="EB221" s="80"/>
      <c r="EC221" s="80"/>
      <c r="ED221" s="80"/>
      <c r="EE221" s="80"/>
      <c r="EF221" s="80"/>
      <c r="EG221" s="80"/>
      <c r="EH221" s="80"/>
      <c r="EI221" s="80"/>
      <c r="EJ221" s="80"/>
    </row>
    <row r="222" spans="1:140" x14ac:dyDescent="0.25">
      <c r="A222" s="80"/>
      <c r="B222" s="80"/>
      <c r="C222" s="80"/>
      <c r="D222" s="80"/>
      <c r="E222" s="80"/>
      <c r="F222" s="80"/>
      <c r="G222" s="80"/>
      <c r="H222" s="80"/>
      <c r="I222" s="80"/>
      <c r="J222" s="96"/>
      <c r="K222" s="80"/>
      <c r="L222" s="80"/>
      <c r="M222" s="80"/>
      <c r="N222" s="80"/>
      <c r="O222" s="184"/>
      <c r="P222" s="80"/>
      <c r="Q222" s="80"/>
      <c r="R222" s="80"/>
      <c r="S222" s="80"/>
      <c r="T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96"/>
      <c r="AM222" s="96"/>
      <c r="AN222" s="96"/>
      <c r="AO222" s="153"/>
      <c r="AP222" s="80"/>
      <c r="AQ222" s="80"/>
      <c r="AR222" s="80"/>
      <c r="AS222" s="80"/>
      <c r="AT222" s="80"/>
      <c r="AU222" s="80"/>
      <c r="AV222" s="80"/>
      <c r="AW222" s="80"/>
      <c r="AX222" s="80"/>
      <c r="AY222" s="80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80"/>
      <c r="CA222" s="80"/>
      <c r="CB222" s="80"/>
      <c r="CC222" s="80"/>
      <c r="CD222" s="80"/>
      <c r="CE222" s="80"/>
      <c r="CF222" s="80"/>
      <c r="CG222" s="80"/>
      <c r="CH222" s="80"/>
      <c r="CI222" s="80"/>
      <c r="CJ222" s="80"/>
      <c r="CK222" s="80"/>
      <c r="CL222" s="80"/>
      <c r="CM222" s="80"/>
      <c r="CN222" s="80"/>
      <c r="CO222" s="80"/>
      <c r="CP222" s="80"/>
      <c r="CQ222" s="80"/>
      <c r="CR222" s="80"/>
      <c r="CS222" s="80"/>
      <c r="CT222" s="80"/>
      <c r="CU222" s="80"/>
      <c r="CV222" s="80"/>
      <c r="CW222" s="80"/>
      <c r="CX222" s="80"/>
      <c r="CY222" s="80"/>
      <c r="CZ222" s="80"/>
      <c r="DA222" s="80"/>
      <c r="DB222" s="80"/>
      <c r="DC222" s="80"/>
      <c r="DD222" s="80"/>
      <c r="DE222" s="80"/>
      <c r="DF222" s="80"/>
      <c r="DG222" s="80"/>
      <c r="DH222" s="80"/>
      <c r="DI222" s="80"/>
      <c r="DJ222" s="80"/>
      <c r="DK222" s="80"/>
      <c r="DL222" s="80"/>
      <c r="DM222" s="80"/>
      <c r="DN222" s="80"/>
      <c r="DO222" s="80"/>
      <c r="DP222" s="80"/>
      <c r="DQ222" s="80"/>
      <c r="DR222" s="80"/>
      <c r="DS222" s="80"/>
      <c r="DT222" s="80"/>
      <c r="DU222" s="80"/>
      <c r="DV222" s="80"/>
      <c r="DW222" s="80"/>
      <c r="DX222" s="80"/>
      <c r="DY222" s="80"/>
      <c r="DZ222" s="80"/>
      <c r="EA222" s="80"/>
      <c r="EB222" s="80"/>
      <c r="EC222" s="80"/>
      <c r="ED222" s="80"/>
      <c r="EE222" s="80"/>
      <c r="EF222" s="80"/>
      <c r="EG222" s="80"/>
      <c r="EH222" s="80"/>
      <c r="EI222" s="80"/>
      <c r="EJ222" s="80"/>
    </row>
    <row r="223" spans="1:140" x14ac:dyDescent="0.25">
      <c r="A223" s="80"/>
      <c r="B223" s="80"/>
      <c r="C223" s="80"/>
      <c r="D223" s="80"/>
      <c r="E223" s="80"/>
      <c r="F223" s="80"/>
      <c r="G223" s="80"/>
      <c r="H223" s="80"/>
      <c r="I223" s="80"/>
      <c r="J223" s="96"/>
      <c r="K223" s="80"/>
      <c r="L223" s="80"/>
      <c r="M223" s="80"/>
      <c r="N223" s="80"/>
      <c r="O223" s="184"/>
      <c r="P223" s="80"/>
      <c r="Q223" s="80"/>
      <c r="R223" s="80"/>
      <c r="S223" s="80"/>
      <c r="T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96"/>
      <c r="AM223" s="96"/>
      <c r="AN223" s="96"/>
      <c r="AO223" s="153"/>
      <c r="AP223" s="80"/>
      <c r="AQ223" s="80"/>
      <c r="AR223" s="80"/>
      <c r="AS223" s="80"/>
      <c r="AT223" s="80"/>
      <c r="AU223" s="80"/>
      <c r="AV223" s="80"/>
      <c r="AW223" s="80"/>
      <c r="AX223" s="80"/>
      <c r="AY223" s="80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80"/>
      <c r="CA223" s="80"/>
      <c r="CB223" s="80"/>
      <c r="CC223" s="80"/>
      <c r="CD223" s="80"/>
      <c r="CE223" s="80"/>
      <c r="CF223" s="80"/>
      <c r="CG223" s="80"/>
      <c r="CH223" s="80"/>
      <c r="CI223" s="80"/>
      <c r="CJ223" s="80"/>
      <c r="CK223" s="80"/>
      <c r="CL223" s="80"/>
      <c r="CM223" s="80"/>
      <c r="CN223" s="80"/>
      <c r="CO223" s="80"/>
      <c r="CP223" s="80"/>
      <c r="CQ223" s="80"/>
      <c r="CR223" s="80"/>
      <c r="CS223" s="80"/>
      <c r="CT223" s="80"/>
      <c r="CU223" s="80"/>
      <c r="CV223" s="80"/>
      <c r="CW223" s="80"/>
      <c r="CX223" s="80"/>
      <c r="CY223" s="80"/>
      <c r="CZ223" s="80"/>
      <c r="DA223" s="80"/>
      <c r="DB223" s="80"/>
      <c r="DC223" s="80"/>
      <c r="DD223" s="80"/>
      <c r="DE223" s="80"/>
      <c r="DF223" s="80"/>
      <c r="DG223" s="80"/>
      <c r="DH223" s="80"/>
      <c r="DI223" s="80"/>
      <c r="DJ223" s="80"/>
      <c r="DK223" s="80"/>
      <c r="DL223" s="80"/>
      <c r="DM223" s="80"/>
      <c r="DN223" s="80"/>
      <c r="DO223" s="80"/>
      <c r="DP223" s="80"/>
      <c r="DQ223" s="80"/>
      <c r="DR223" s="80"/>
      <c r="DS223" s="80"/>
      <c r="DT223" s="80"/>
      <c r="DU223" s="80"/>
      <c r="DV223" s="80"/>
      <c r="DW223" s="80"/>
      <c r="DX223" s="80"/>
      <c r="DY223" s="80"/>
      <c r="DZ223" s="80"/>
      <c r="EA223" s="80"/>
      <c r="EB223" s="80"/>
      <c r="EC223" s="80"/>
      <c r="ED223" s="80"/>
      <c r="EE223" s="80"/>
      <c r="EF223" s="80"/>
      <c r="EG223" s="80"/>
      <c r="EH223" s="80"/>
      <c r="EI223" s="80"/>
      <c r="EJ223" s="80"/>
    </row>
    <row r="224" spans="1:140" x14ac:dyDescent="0.25">
      <c r="A224" s="80"/>
      <c r="B224" s="80"/>
      <c r="C224" s="80"/>
      <c r="D224" s="80"/>
      <c r="E224" s="80"/>
      <c r="F224" s="80"/>
      <c r="G224" s="80"/>
      <c r="H224" s="80"/>
      <c r="I224" s="80"/>
      <c r="J224" s="96"/>
      <c r="K224" s="80"/>
      <c r="L224" s="80"/>
      <c r="M224" s="80"/>
      <c r="N224" s="80"/>
      <c r="O224" s="184"/>
      <c r="P224" s="80"/>
      <c r="Q224" s="80"/>
      <c r="R224" s="80"/>
      <c r="S224" s="80"/>
      <c r="T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96"/>
      <c r="AM224" s="96"/>
      <c r="AN224" s="96"/>
      <c r="AO224" s="153"/>
      <c r="AP224" s="80"/>
      <c r="AQ224" s="80"/>
      <c r="AR224" s="80"/>
      <c r="AS224" s="80"/>
      <c r="AT224" s="80"/>
      <c r="AU224" s="80"/>
      <c r="AV224" s="80"/>
      <c r="AW224" s="80"/>
      <c r="AX224" s="80"/>
      <c r="AY224" s="80"/>
      <c r="AZ224" s="96"/>
      <c r="BA224" s="96"/>
      <c r="BB224" s="96"/>
      <c r="BC224" s="96"/>
      <c r="BD224" s="96"/>
      <c r="BE224" s="96"/>
      <c r="BF224" s="96"/>
      <c r="BG224" s="96"/>
      <c r="BH224" s="96"/>
      <c r="BI224" s="96"/>
      <c r="BJ224" s="96"/>
      <c r="BK224" s="96"/>
      <c r="BL224" s="96"/>
      <c r="BM224" s="96"/>
      <c r="BN224" s="96"/>
      <c r="BO224" s="96"/>
      <c r="BP224" s="96"/>
      <c r="BQ224" s="96"/>
      <c r="BR224" s="96"/>
      <c r="BS224" s="96"/>
      <c r="BT224" s="96"/>
      <c r="BU224" s="96"/>
      <c r="BV224" s="96"/>
      <c r="BW224" s="96"/>
      <c r="BX224" s="96"/>
      <c r="BY224" s="96"/>
      <c r="BZ224" s="80"/>
      <c r="CA224" s="80"/>
      <c r="CB224" s="80"/>
      <c r="CC224" s="80"/>
      <c r="CD224" s="80"/>
      <c r="CE224" s="80"/>
      <c r="CF224" s="80"/>
      <c r="CG224" s="80"/>
      <c r="CH224" s="80"/>
      <c r="CI224" s="80"/>
      <c r="CJ224" s="80"/>
      <c r="CK224" s="80"/>
      <c r="CL224" s="80"/>
      <c r="CM224" s="80"/>
      <c r="CN224" s="80"/>
      <c r="CO224" s="80"/>
      <c r="CP224" s="80"/>
      <c r="CQ224" s="80"/>
      <c r="CR224" s="80"/>
      <c r="CS224" s="80"/>
      <c r="CT224" s="80"/>
      <c r="CU224" s="80"/>
      <c r="CV224" s="80"/>
      <c r="CW224" s="80"/>
      <c r="CX224" s="80"/>
      <c r="CY224" s="80"/>
      <c r="CZ224" s="80"/>
      <c r="DA224" s="80"/>
      <c r="DB224" s="80"/>
      <c r="DC224" s="80"/>
      <c r="DD224" s="80"/>
      <c r="DE224" s="80"/>
      <c r="DF224" s="80"/>
      <c r="DG224" s="80"/>
      <c r="DH224" s="80"/>
      <c r="DI224" s="80"/>
      <c r="DJ224" s="80"/>
      <c r="DK224" s="80"/>
      <c r="DL224" s="80"/>
      <c r="DM224" s="80"/>
      <c r="DN224" s="80"/>
      <c r="DO224" s="80"/>
      <c r="DP224" s="80"/>
      <c r="DQ224" s="80"/>
      <c r="DR224" s="80"/>
      <c r="DS224" s="80"/>
      <c r="DT224" s="80"/>
      <c r="DU224" s="80"/>
      <c r="DV224" s="80"/>
      <c r="DW224" s="80"/>
      <c r="DX224" s="80"/>
      <c r="DY224" s="80"/>
      <c r="DZ224" s="80"/>
      <c r="EA224" s="80"/>
      <c r="EB224" s="80"/>
      <c r="EC224" s="80"/>
      <c r="ED224" s="80"/>
      <c r="EE224" s="80"/>
      <c r="EF224" s="80"/>
      <c r="EG224" s="80"/>
      <c r="EH224" s="80"/>
      <c r="EI224" s="80"/>
      <c r="EJ224" s="80"/>
    </row>
    <row r="225" spans="1:140" x14ac:dyDescent="0.25">
      <c r="A225" s="80"/>
      <c r="B225" s="80"/>
      <c r="C225" s="80"/>
      <c r="D225" s="80"/>
      <c r="E225" s="80"/>
      <c r="F225" s="80"/>
      <c r="G225" s="80"/>
      <c r="H225" s="80"/>
      <c r="I225" s="80"/>
      <c r="J225" s="96"/>
      <c r="K225" s="80"/>
      <c r="L225" s="80"/>
      <c r="M225" s="80"/>
      <c r="N225" s="80"/>
      <c r="O225" s="184"/>
      <c r="P225" s="80"/>
      <c r="Q225" s="80"/>
      <c r="R225" s="80"/>
      <c r="S225" s="80"/>
      <c r="T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96"/>
      <c r="AM225" s="96"/>
      <c r="AN225" s="96"/>
      <c r="AO225" s="153"/>
      <c r="AP225" s="80"/>
      <c r="AQ225" s="80"/>
      <c r="AR225" s="80"/>
      <c r="AS225" s="80"/>
      <c r="AT225" s="80"/>
      <c r="AU225" s="80"/>
      <c r="AV225" s="80"/>
      <c r="AW225" s="80"/>
      <c r="AX225" s="80"/>
      <c r="AY225" s="80"/>
      <c r="AZ225" s="96"/>
      <c r="BA225" s="96"/>
      <c r="BB225" s="96"/>
      <c r="BC225" s="96"/>
      <c r="BD225" s="96"/>
      <c r="BE225" s="96"/>
      <c r="BF225" s="96"/>
      <c r="BG225" s="96"/>
      <c r="BH225" s="96"/>
      <c r="BI225" s="96"/>
      <c r="BJ225" s="96"/>
      <c r="BK225" s="96"/>
      <c r="BL225" s="96"/>
      <c r="BM225" s="96"/>
      <c r="BN225" s="96"/>
      <c r="BO225" s="96"/>
      <c r="BP225" s="96"/>
      <c r="BQ225" s="96"/>
      <c r="BR225" s="96"/>
      <c r="BS225" s="96"/>
      <c r="BT225" s="96"/>
      <c r="BU225" s="96"/>
      <c r="BV225" s="96"/>
      <c r="BW225" s="96"/>
      <c r="BX225" s="96"/>
      <c r="BY225" s="96"/>
      <c r="BZ225" s="80"/>
      <c r="CA225" s="80"/>
      <c r="CB225" s="80"/>
      <c r="CC225" s="80"/>
      <c r="CD225" s="80"/>
      <c r="CE225" s="80"/>
      <c r="CF225" s="80"/>
      <c r="CG225" s="80"/>
      <c r="CH225" s="80"/>
      <c r="CI225" s="80"/>
      <c r="CJ225" s="80"/>
      <c r="CK225" s="80"/>
      <c r="CL225" s="80"/>
      <c r="CM225" s="80"/>
      <c r="CN225" s="80"/>
      <c r="CO225" s="80"/>
      <c r="CP225" s="80"/>
      <c r="CQ225" s="80"/>
      <c r="CR225" s="80"/>
      <c r="CS225" s="80"/>
      <c r="CT225" s="80"/>
      <c r="CU225" s="80"/>
      <c r="CV225" s="80"/>
      <c r="CW225" s="80"/>
      <c r="CX225" s="80"/>
      <c r="CY225" s="80"/>
      <c r="CZ225" s="80"/>
      <c r="DA225" s="80"/>
      <c r="DB225" s="80"/>
      <c r="DC225" s="80"/>
      <c r="DD225" s="80"/>
      <c r="DE225" s="80"/>
      <c r="DF225" s="80"/>
      <c r="DG225" s="80"/>
      <c r="DH225" s="80"/>
      <c r="DI225" s="80"/>
      <c r="DJ225" s="80"/>
      <c r="DK225" s="80"/>
      <c r="DL225" s="80"/>
      <c r="DM225" s="80"/>
      <c r="DN225" s="80"/>
      <c r="DO225" s="80"/>
      <c r="DP225" s="80"/>
      <c r="DQ225" s="80"/>
      <c r="DR225" s="80"/>
      <c r="DS225" s="80"/>
      <c r="DT225" s="80"/>
      <c r="DU225" s="80"/>
      <c r="DV225" s="80"/>
      <c r="DW225" s="80"/>
      <c r="DX225" s="80"/>
      <c r="DY225" s="80"/>
      <c r="DZ225" s="80"/>
      <c r="EA225" s="80"/>
      <c r="EB225" s="80"/>
      <c r="EC225" s="80"/>
      <c r="ED225" s="80"/>
      <c r="EE225" s="80"/>
      <c r="EF225" s="80"/>
      <c r="EG225" s="80"/>
      <c r="EH225" s="80"/>
      <c r="EI225" s="80"/>
      <c r="EJ225" s="80"/>
    </row>
    <row r="226" spans="1:140" x14ac:dyDescent="0.25">
      <c r="A226" s="80"/>
      <c r="B226" s="80"/>
      <c r="C226" s="80"/>
      <c r="D226" s="80"/>
      <c r="E226" s="80"/>
      <c r="F226" s="80"/>
      <c r="G226" s="80"/>
      <c r="H226" s="80"/>
      <c r="I226" s="80"/>
      <c r="J226" s="96"/>
      <c r="K226" s="80"/>
      <c r="L226" s="80"/>
      <c r="M226" s="80"/>
      <c r="N226" s="80"/>
      <c r="O226" s="184"/>
      <c r="P226" s="80"/>
      <c r="Q226" s="80"/>
      <c r="R226" s="80"/>
      <c r="S226" s="80"/>
      <c r="T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96"/>
      <c r="AM226" s="96"/>
      <c r="AN226" s="96"/>
      <c r="AO226" s="153"/>
      <c r="AP226" s="80"/>
      <c r="AQ226" s="80"/>
      <c r="AR226" s="80"/>
      <c r="AS226" s="80"/>
      <c r="AT226" s="80"/>
      <c r="AU226" s="80"/>
      <c r="AV226" s="80"/>
      <c r="AW226" s="80"/>
      <c r="AX226" s="80"/>
      <c r="AY226" s="80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80"/>
      <c r="CA226" s="80"/>
      <c r="CB226" s="80"/>
      <c r="CC226" s="80"/>
      <c r="CD226" s="80"/>
      <c r="CE226" s="80"/>
      <c r="CF226" s="80"/>
      <c r="CG226" s="80"/>
      <c r="CH226" s="80"/>
      <c r="CI226" s="80"/>
      <c r="CJ226" s="80"/>
      <c r="CK226" s="80"/>
      <c r="CL226" s="80"/>
      <c r="CM226" s="80"/>
      <c r="CN226" s="80"/>
      <c r="CO226" s="80"/>
      <c r="CP226" s="80"/>
      <c r="CQ226" s="80"/>
      <c r="CR226" s="80"/>
      <c r="CS226" s="80"/>
      <c r="CT226" s="80"/>
      <c r="CU226" s="80"/>
      <c r="CV226" s="80"/>
      <c r="CW226" s="80"/>
      <c r="CX226" s="80"/>
      <c r="CY226" s="80"/>
      <c r="CZ226" s="80"/>
      <c r="DA226" s="80"/>
      <c r="DB226" s="80"/>
      <c r="DC226" s="80"/>
      <c r="DD226" s="80"/>
      <c r="DE226" s="80"/>
      <c r="DF226" s="80"/>
      <c r="DG226" s="80"/>
      <c r="DH226" s="80"/>
      <c r="DI226" s="80"/>
      <c r="DJ226" s="80"/>
      <c r="DK226" s="80"/>
      <c r="DL226" s="80"/>
      <c r="DM226" s="80"/>
      <c r="DN226" s="80"/>
      <c r="DO226" s="80"/>
      <c r="DP226" s="80"/>
      <c r="DQ226" s="80"/>
      <c r="DR226" s="80"/>
      <c r="DS226" s="80"/>
      <c r="DT226" s="80"/>
      <c r="DU226" s="80"/>
      <c r="DV226" s="80"/>
      <c r="DW226" s="80"/>
      <c r="DX226" s="80"/>
      <c r="DY226" s="80"/>
      <c r="DZ226" s="80"/>
      <c r="EA226" s="80"/>
      <c r="EB226" s="80"/>
      <c r="EC226" s="80"/>
      <c r="ED226" s="80"/>
      <c r="EE226" s="80"/>
      <c r="EF226" s="80"/>
      <c r="EG226" s="80"/>
      <c r="EH226" s="80"/>
      <c r="EI226" s="80"/>
      <c r="EJ226" s="80"/>
    </row>
    <row r="227" spans="1:140" x14ac:dyDescent="0.25">
      <c r="A227" s="80"/>
      <c r="B227" s="80"/>
      <c r="C227" s="80"/>
      <c r="D227" s="80"/>
      <c r="E227" s="80"/>
      <c r="F227" s="80"/>
      <c r="G227" s="80"/>
      <c r="H227" s="80"/>
      <c r="I227" s="80"/>
      <c r="J227" s="96"/>
      <c r="K227" s="80"/>
      <c r="L227" s="80"/>
      <c r="M227" s="80"/>
      <c r="N227" s="80"/>
      <c r="O227" s="184"/>
      <c r="P227" s="80"/>
      <c r="Q227" s="80"/>
      <c r="R227" s="80"/>
      <c r="S227" s="80"/>
      <c r="T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96"/>
      <c r="AM227" s="96"/>
      <c r="AN227" s="96"/>
      <c r="AO227" s="153"/>
      <c r="AP227" s="80"/>
      <c r="AQ227" s="80"/>
      <c r="AR227" s="80"/>
      <c r="AS227" s="80"/>
      <c r="AT227" s="80"/>
      <c r="AU227" s="80"/>
      <c r="AV227" s="80"/>
      <c r="AW227" s="80"/>
      <c r="AX227" s="80"/>
      <c r="AY227" s="80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80"/>
      <c r="CA227" s="80"/>
      <c r="CB227" s="80"/>
      <c r="CC227" s="80"/>
      <c r="CD227" s="80"/>
      <c r="CE227" s="80"/>
      <c r="CF227" s="80"/>
      <c r="CG227" s="80"/>
      <c r="CH227" s="80"/>
      <c r="CI227" s="80"/>
      <c r="CJ227" s="80"/>
      <c r="CK227" s="80"/>
      <c r="CL227" s="80"/>
      <c r="CM227" s="80"/>
      <c r="CN227" s="80"/>
      <c r="CO227" s="80"/>
      <c r="CP227" s="80"/>
      <c r="CQ227" s="80"/>
      <c r="CR227" s="80"/>
      <c r="CS227" s="80"/>
      <c r="CT227" s="80"/>
      <c r="CU227" s="80"/>
      <c r="CV227" s="80"/>
      <c r="CW227" s="80"/>
      <c r="CX227" s="80"/>
      <c r="CY227" s="80"/>
      <c r="CZ227" s="80"/>
      <c r="DA227" s="80"/>
      <c r="DB227" s="80"/>
      <c r="DC227" s="80"/>
      <c r="DD227" s="80"/>
      <c r="DE227" s="80"/>
      <c r="DF227" s="80"/>
      <c r="DG227" s="80"/>
      <c r="DH227" s="80"/>
      <c r="DI227" s="80"/>
      <c r="DJ227" s="80"/>
      <c r="DK227" s="80"/>
      <c r="DL227" s="80"/>
      <c r="DM227" s="80"/>
      <c r="DN227" s="80"/>
      <c r="DO227" s="80"/>
      <c r="DP227" s="80"/>
      <c r="DQ227" s="80"/>
      <c r="DR227" s="80"/>
      <c r="DS227" s="80"/>
      <c r="DT227" s="80"/>
      <c r="DU227" s="80"/>
      <c r="DV227" s="80"/>
      <c r="DW227" s="80"/>
      <c r="DX227" s="80"/>
      <c r="DY227" s="80"/>
      <c r="DZ227" s="80"/>
      <c r="EA227" s="80"/>
      <c r="EB227" s="80"/>
      <c r="EC227" s="80"/>
      <c r="ED227" s="80"/>
      <c r="EE227" s="80"/>
      <c r="EF227" s="80"/>
      <c r="EG227" s="80"/>
      <c r="EH227" s="80"/>
      <c r="EI227" s="80"/>
      <c r="EJ227" s="80"/>
    </row>
    <row r="228" spans="1:140" x14ac:dyDescent="0.25">
      <c r="A228" s="80"/>
      <c r="B228" s="80"/>
      <c r="C228" s="80"/>
      <c r="D228" s="80"/>
      <c r="E228" s="80"/>
      <c r="F228" s="80"/>
      <c r="G228" s="80"/>
      <c r="H228" s="80"/>
      <c r="I228" s="80"/>
      <c r="J228" s="96"/>
      <c r="K228" s="80"/>
      <c r="L228" s="80"/>
      <c r="M228" s="80"/>
      <c r="N228" s="80"/>
      <c r="O228" s="184"/>
      <c r="P228" s="80"/>
      <c r="Q228" s="80"/>
      <c r="R228" s="80"/>
      <c r="S228" s="80"/>
      <c r="T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96"/>
      <c r="AM228" s="96"/>
      <c r="AN228" s="96"/>
      <c r="AO228" s="153"/>
      <c r="AP228" s="80"/>
      <c r="AQ228" s="80"/>
      <c r="AR228" s="80"/>
      <c r="AS228" s="80"/>
      <c r="AT228" s="80"/>
      <c r="AU228" s="80"/>
      <c r="AV228" s="80"/>
      <c r="AW228" s="80"/>
      <c r="AX228" s="80"/>
      <c r="AY228" s="80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80"/>
      <c r="CA228" s="80"/>
      <c r="CB228" s="80"/>
      <c r="CC228" s="80"/>
      <c r="CD228" s="80"/>
      <c r="CE228" s="80"/>
      <c r="CF228" s="80"/>
      <c r="CG228" s="80"/>
      <c r="CH228" s="80"/>
      <c r="CI228" s="80"/>
      <c r="CJ228" s="80"/>
      <c r="CK228" s="80"/>
      <c r="CL228" s="80"/>
      <c r="CM228" s="80"/>
      <c r="CN228" s="80"/>
      <c r="CO228" s="80"/>
      <c r="CP228" s="80"/>
      <c r="CQ228" s="80"/>
      <c r="CR228" s="80"/>
      <c r="CS228" s="80"/>
      <c r="CT228" s="80"/>
      <c r="CU228" s="80"/>
      <c r="CV228" s="80"/>
      <c r="CW228" s="80"/>
      <c r="CX228" s="80"/>
      <c r="CY228" s="80"/>
      <c r="CZ228" s="80"/>
      <c r="DA228" s="80"/>
      <c r="DB228" s="80"/>
      <c r="DC228" s="80"/>
      <c r="DD228" s="80"/>
      <c r="DE228" s="80"/>
      <c r="DF228" s="80"/>
      <c r="DG228" s="80"/>
      <c r="DH228" s="80"/>
      <c r="DI228" s="80"/>
      <c r="DJ228" s="80"/>
      <c r="DK228" s="80"/>
      <c r="DL228" s="80"/>
      <c r="DM228" s="80"/>
      <c r="DN228" s="80"/>
      <c r="DO228" s="80"/>
      <c r="DP228" s="80"/>
      <c r="DQ228" s="80"/>
      <c r="DR228" s="80"/>
      <c r="DS228" s="80"/>
      <c r="DT228" s="80"/>
      <c r="DU228" s="80"/>
      <c r="DV228" s="80"/>
      <c r="DW228" s="80"/>
      <c r="DX228" s="80"/>
      <c r="DY228" s="80"/>
      <c r="DZ228" s="80"/>
      <c r="EA228" s="80"/>
      <c r="EB228" s="80"/>
      <c r="EC228" s="80"/>
      <c r="ED228" s="80"/>
      <c r="EE228" s="80"/>
      <c r="EF228" s="80"/>
      <c r="EG228" s="80"/>
      <c r="EH228" s="80"/>
      <c r="EI228" s="80"/>
      <c r="EJ228" s="80"/>
    </row>
    <row r="229" spans="1:140" x14ac:dyDescent="0.25">
      <c r="A229" s="80"/>
      <c r="B229" s="80"/>
      <c r="C229" s="80"/>
      <c r="D229" s="80"/>
      <c r="E229" s="80"/>
      <c r="F229" s="80"/>
      <c r="G229" s="80"/>
      <c r="H229" s="80"/>
      <c r="I229" s="80"/>
      <c r="J229" s="96"/>
      <c r="K229" s="80"/>
      <c r="L229" s="80"/>
      <c r="M229" s="80"/>
      <c r="N229" s="80"/>
      <c r="O229" s="184"/>
      <c r="P229" s="80"/>
      <c r="Q229" s="80"/>
      <c r="R229" s="80"/>
      <c r="S229" s="80"/>
      <c r="T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96"/>
      <c r="AM229" s="96"/>
      <c r="AN229" s="96"/>
      <c r="AO229" s="153"/>
      <c r="AP229" s="80"/>
      <c r="AQ229" s="80"/>
      <c r="AR229" s="80"/>
      <c r="AS229" s="80"/>
      <c r="AT229" s="80"/>
      <c r="AU229" s="80"/>
      <c r="AV229" s="80"/>
      <c r="AW229" s="80"/>
      <c r="AX229" s="80"/>
      <c r="AY229" s="80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80"/>
      <c r="CA229" s="80"/>
      <c r="CB229" s="80"/>
      <c r="CC229" s="80"/>
      <c r="CD229" s="80"/>
      <c r="CE229" s="80"/>
      <c r="CF229" s="80"/>
      <c r="CG229" s="80"/>
      <c r="CH229" s="80"/>
      <c r="CI229" s="80"/>
      <c r="CJ229" s="80"/>
      <c r="CK229" s="80"/>
      <c r="CL229" s="80"/>
      <c r="CM229" s="80"/>
      <c r="CN229" s="80"/>
      <c r="CO229" s="80"/>
      <c r="CP229" s="80"/>
      <c r="CQ229" s="80"/>
      <c r="CR229" s="80"/>
      <c r="CS229" s="80"/>
      <c r="CT229" s="80"/>
      <c r="CU229" s="80"/>
      <c r="CV229" s="80"/>
      <c r="CW229" s="80"/>
      <c r="CX229" s="80"/>
      <c r="CY229" s="80"/>
      <c r="CZ229" s="80"/>
      <c r="DA229" s="80"/>
      <c r="DB229" s="80"/>
      <c r="DC229" s="80"/>
      <c r="DD229" s="80"/>
      <c r="DE229" s="80"/>
      <c r="DF229" s="80"/>
      <c r="DG229" s="80"/>
      <c r="DH229" s="80"/>
      <c r="DI229" s="80"/>
      <c r="DJ229" s="80"/>
      <c r="DK229" s="80"/>
      <c r="DL229" s="80"/>
      <c r="DM229" s="80"/>
      <c r="DN229" s="80"/>
      <c r="DO229" s="80"/>
      <c r="DP229" s="80"/>
      <c r="DQ229" s="80"/>
      <c r="DR229" s="80"/>
      <c r="DS229" s="80"/>
      <c r="DT229" s="80"/>
      <c r="DU229" s="80"/>
      <c r="DV229" s="80"/>
      <c r="DW229" s="80"/>
      <c r="DX229" s="80"/>
      <c r="DY229" s="80"/>
      <c r="DZ229" s="80"/>
      <c r="EA229" s="80"/>
      <c r="EB229" s="80"/>
      <c r="EC229" s="80"/>
      <c r="ED229" s="80"/>
      <c r="EE229" s="80"/>
      <c r="EF229" s="80"/>
      <c r="EG229" s="80"/>
      <c r="EH229" s="80"/>
      <c r="EI229" s="80"/>
      <c r="EJ229" s="80"/>
    </row>
    <row r="230" spans="1:140" x14ac:dyDescent="0.25">
      <c r="A230" s="80"/>
      <c r="B230" s="80"/>
      <c r="C230" s="80"/>
      <c r="D230" s="80"/>
      <c r="E230" s="80"/>
      <c r="F230" s="80"/>
      <c r="G230" s="80"/>
      <c r="H230" s="80"/>
      <c r="I230" s="80"/>
      <c r="J230" s="96"/>
      <c r="K230" s="80"/>
      <c r="L230" s="80"/>
      <c r="M230" s="80"/>
      <c r="N230" s="80"/>
      <c r="O230" s="184"/>
      <c r="P230" s="80"/>
      <c r="Q230" s="80"/>
      <c r="R230" s="80"/>
      <c r="S230" s="80"/>
      <c r="T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96"/>
      <c r="AM230" s="96"/>
      <c r="AN230" s="96"/>
      <c r="AO230" s="153"/>
      <c r="AP230" s="80"/>
      <c r="AQ230" s="80"/>
      <c r="AR230" s="80"/>
      <c r="AS230" s="80"/>
      <c r="AT230" s="80"/>
      <c r="AU230" s="80"/>
      <c r="AV230" s="80"/>
      <c r="AW230" s="80"/>
      <c r="AX230" s="80"/>
      <c r="AY230" s="80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80"/>
      <c r="CA230" s="80"/>
      <c r="CB230" s="80"/>
      <c r="CC230" s="80"/>
      <c r="CD230" s="80"/>
      <c r="CE230" s="80"/>
      <c r="CF230" s="80"/>
      <c r="CG230" s="80"/>
      <c r="CH230" s="80"/>
      <c r="CI230" s="80"/>
      <c r="CJ230" s="80"/>
      <c r="CK230" s="80"/>
      <c r="CL230" s="80"/>
      <c r="CM230" s="80"/>
      <c r="CN230" s="80"/>
      <c r="CO230" s="80"/>
      <c r="CP230" s="80"/>
      <c r="CQ230" s="80"/>
      <c r="CR230" s="80"/>
      <c r="CS230" s="80"/>
      <c r="CT230" s="80"/>
      <c r="CU230" s="80"/>
      <c r="CV230" s="80"/>
      <c r="CW230" s="80"/>
      <c r="CX230" s="80"/>
      <c r="CY230" s="80"/>
      <c r="CZ230" s="80"/>
      <c r="DA230" s="80"/>
      <c r="DB230" s="80"/>
      <c r="DC230" s="80"/>
      <c r="DD230" s="80"/>
      <c r="DE230" s="80"/>
      <c r="DF230" s="80"/>
      <c r="DG230" s="80"/>
      <c r="DH230" s="80"/>
      <c r="DI230" s="80"/>
      <c r="DJ230" s="80"/>
      <c r="DK230" s="80"/>
      <c r="DL230" s="80"/>
      <c r="DM230" s="80"/>
      <c r="DN230" s="80"/>
      <c r="DO230" s="80"/>
      <c r="DP230" s="80"/>
      <c r="DQ230" s="80"/>
      <c r="DR230" s="80"/>
      <c r="DS230" s="80"/>
      <c r="DT230" s="80"/>
      <c r="DU230" s="80"/>
      <c r="DV230" s="80"/>
      <c r="DW230" s="80"/>
      <c r="DX230" s="80"/>
      <c r="DY230" s="80"/>
      <c r="DZ230" s="80"/>
      <c r="EA230" s="80"/>
      <c r="EB230" s="80"/>
      <c r="EC230" s="80"/>
      <c r="ED230" s="80"/>
      <c r="EE230" s="80"/>
      <c r="EF230" s="80"/>
      <c r="EG230" s="80"/>
      <c r="EH230" s="80"/>
      <c r="EI230" s="80"/>
      <c r="EJ230" s="80"/>
    </row>
    <row r="231" spans="1:140" x14ac:dyDescent="0.25">
      <c r="A231" s="80"/>
      <c r="B231" s="80"/>
      <c r="C231" s="80"/>
      <c r="D231" s="80"/>
      <c r="E231" s="80"/>
      <c r="F231" s="80"/>
      <c r="G231" s="80"/>
      <c r="H231" s="80"/>
      <c r="I231" s="80"/>
      <c r="J231" s="96"/>
      <c r="K231" s="80"/>
      <c r="L231" s="80"/>
      <c r="M231" s="80"/>
      <c r="N231" s="80"/>
      <c r="O231" s="184"/>
      <c r="P231" s="80"/>
      <c r="Q231" s="80"/>
      <c r="R231" s="80"/>
      <c r="S231" s="80"/>
      <c r="T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96"/>
      <c r="AM231" s="96"/>
      <c r="AN231" s="96"/>
      <c r="AO231" s="153"/>
      <c r="AP231" s="80"/>
      <c r="AQ231" s="80"/>
      <c r="AR231" s="80"/>
      <c r="AS231" s="80"/>
      <c r="AT231" s="80"/>
      <c r="AU231" s="80"/>
      <c r="AV231" s="80"/>
      <c r="AW231" s="80"/>
      <c r="AX231" s="80"/>
      <c r="AY231" s="80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80"/>
      <c r="CA231" s="80"/>
      <c r="CB231" s="80"/>
      <c r="CC231" s="80"/>
      <c r="CD231" s="80"/>
      <c r="CE231" s="80"/>
      <c r="CF231" s="80"/>
      <c r="CG231" s="80"/>
      <c r="CH231" s="80"/>
      <c r="CI231" s="80"/>
      <c r="CJ231" s="80"/>
      <c r="CK231" s="80"/>
      <c r="CL231" s="80"/>
      <c r="CM231" s="80"/>
      <c r="CN231" s="80"/>
      <c r="CO231" s="80"/>
      <c r="CP231" s="80"/>
      <c r="CQ231" s="80"/>
      <c r="CR231" s="80"/>
      <c r="CS231" s="80"/>
      <c r="CT231" s="80"/>
      <c r="CU231" s="80"/>
      <c r="CV231" s="80"/>
      <c r="CW231" s="80"/>
      <c r="CX231" s="80"/>
      <c r="CY231" s="80"/>
      <c r="CZ231" s="80"/>
      <c r="DA231" s="80"/>
      <c r="DB231" s="80"/>
      <c r="DC231" s="80"/>
      <c r="DD231" s="80"/>
      <c r="DE231" s="80"/>
      <c r="DF231" s="80"/>
      <c r="DG231" s="80"/>
      <c r="DH231" s="80"/>
      <c r="DI231" s="80"/>
      <c r="DJ231" s="80"/>
      <c r="DK231" s="80"/>
      <c r="DL231" s="80"/>
      <c r="DM231" s="80"/>
      <c r="DN231" s="80"/>
      <c r="DO231" s="80"/>
      <c r="DP231" s="80"/>
      <c r="DQ231" s="80"/>
      <c r="DR231" s="80"/>
      <c r="DS231" s="80"/>
      <c r="DT231" s="80"/>
      <c r="DU231" s="80"/>
      <c r="DV231" s="80"/>
      <c r="DW231" s="80"/>
      <c r="DX231" s="80"/>
      <c r="DY231" s="80"/>
      <c r="DZ231" s="80"/>
      <c r="EA231" s="80"/>
      <c r="EB231" s="80"/>
      <c r="EC231" s="80"/>
      <c r="ED231" s="80"/>
      <c r="EE231" s="80"/>
      <c r="EF231" s="80"/>
      <c r="EG231" s="80"/>
      <c r="EH231" s="80"/>
      <c r="EI231" s="80"/>
      <c r="EJ231" s="80"/>
    </row>
    <row r="232" spans="1:140" x14ac:dyDescent="0.25">
      <c r="A232" s="80"/>
      <c r="B232" s="80"/>
      <c r="C232" s="80"/>
      <c r="D232" s="80"/>
      <c r="E232" s="80"/>
      <c r="F232" s="80"/>
      <c r="G232" s="80"/>
      <c r="H232" s="80"/>
      <c r="I232" s="80"/>
      <c r="J232" s="96"/>
      <c r="K232" s="80"/>
      <c r="L232" s="80"/>
      <c r="M232" s="80"/>
      <c r="N232" s="80"/>
      <c r="O232" s="184"/>
      <c r="P232" s="80"/>
      <c r="Q232" s="80"/>
      <c r="R232" s="80"/>
      <c r="S232" s="80"/>
      <c r="T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96"/>
      <c r="AM232" s="96"/>
      <c r="AN232" s="96"/>
      <c r="AO232" s="153"/>
      <c r="AP232" s="80"/>
      <c r="AQ232" s="80"/>
      <c r="AR232" s="80"/>
      <c r="AS232" s="80"/>
      <c r="AT232" s="80"/>
      <c r="AU232" s="80"/>
      <c r="AV232" s="80"/>
      <c r="AW232" s="80"/>
      <c r="AX232" s="80"/>
      <c r="AY232" s="80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80"/>
      <c r="CA232" s="80"/>
      <c r="CB232" s="80"/>
      <c r="CC232" s="80"/>
      <c r="CD232" s="80"/>
      <c r="CE232" s="80"/>
      <c r="CF232" s="80"/>
      <c r="CG232" s="80"/>
      <c r="CH232" s="80"/>
      <c r="CI232" s="80"/>
      <c r="CJ232" s="80"/>
      <c r="CK232" s="80"/>
      <c r="CL232" s="80"/>
      <c r="CM232" s="80"/>
      <c r="CN232" s="80"/>
      <c r="CO232" s="80"/>
      <c r="CP232" s="80"/>
      <c r="CQ232" s="80"/>
      <c r="CR232" s="80"/>
      <c r="CS232" s="80"/>
      <c r="CT232" s="80"/>
      <c r="CU232" s="80"/>
      <c r="CV232" s="80"/>
      <c r="CW232" s="80"/>
      <c r="CX232" s="80"/>
      <c r="CY232" s="80"/>
      <c r="CZ232" s="80"/>
      <c r="DA232" s="80"/>
      <c r="DB232" s="80"/>
      <c r="DC232" s="80"/>
      <c r="DD232" s="80"/>
      <c r="DE232" s="80"/>
      <c r="DF232" s="80"/>
      <c r="DG232" s="80"/>
      <c r="DH232" s="80"/>
      <c r="DI232" s="80"/>
      <c r="DJ232" s="80"/>
      <c r="DK232" s="80"/>
      <c r="DL232" s="80"/>
      <c r="DM232" s="80"/>
      <c r="DN232" s="80"/>
      <c r="DO232" s="80"/>
      <c r="DP232" s="80"/>
      <c r="DQ232" s="80"/>
      <c r="DR232" s="80"/>
      <c r="DS232" s="80"/>
      <c r="DT232" s="80"/>
      <c r="DU232" s="80"/>
      <c r="DV232" s="80"/>
      <c r="DW232" s="80"/>
      <c r="DX232" s="80"/>
      <c r="DY232" s="80"/>
      <c r="DZ232" s="80"/>
      <c r="EA232" s="80"/>
      <c r="EB232" s="80"/>
      <c r="EC232" s="80"/>
      <c r="ED232" s="80"/>
      <c r="EE232" s="80"/>
      <c r="EF232" s="80"/>
      <c r="EG232" s="80"/>
      <c r="EH232" s="80"/>
      <c r="EI232" s="80"/>
      <c r="EJ232" s="80"/>
    </row>
    <row r="233" spans="1:140" x14ac:dyDescent="0.25">
      <c r="A233" s="80"/>
      <c r="B233" s="80"/>
      <c r="C233" s="80"/>
      <c r="D233" s="80"/>
      <c r="E233" s="80"/>
      <c r="F233" s="80"/>
      <c r="G233" s="80"/>
      <c r="H233" s="80"/>
      <c r="I233" s="80"/>
      <c r="J233" s="96"/>
      <c r="K233" s="80"/>
      <c r="L233" s="80"/>
      <c r="M233" s="80"/>
      <c r="N233" s="80"/>
      <c r="O233" s="184"/>
      <c r="P233" s="80"/>
      <c r="Q233" s="80"/>
      <c r="R233" s="80"/>
      <c r="S233" s="80"/>
      <c r="T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96"/>
      <c r="AM233" s="96"/>
      <c r="AN233" s="96"/>
      <c r="AO233" s="153"/>
      <c r="AP233" s="80"/>
      <c r="AQ233" s="80"/>
      <c r="AR233" s="80"/>
      <c r="AS233" s="80"/>
      <c r="AT233" s="80"/>
      <c r="AU233" s="80"/>
      <c r="AV233" s="80"/>
      <c r="AW233" s="80"/>
      <c r="AX233" s="80"/>
      <c r="AY233" s="80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80"/>
      <c r="CA233" s="80"/>
      <c r="CB233" s="80"/>
      <c r="CC233" s="80"/>
      <c r="CD233" s="80"/>
      <c r="CE233" s="80"/>
      <c r="CF233" s="80"/>
      <c r="CG233" s="80"/>
      <c r="CH233" s="80"/>
      <c r="CI233" s="80"/>
      <c r="CJ233" s="80"/>
      <c r="CK233" s="80"/>
      <c r="CL233" s="80"/>
      <c r="CM233" s="80"/>
      <c r="CN233" s="80"/>
      <c r="CO233" s="80"/>
      <c r="CP233" s="80"/>
      <c r="CQ233" s="80"/>
      <c r="CR233" s="80"/>
      <c r="CS233" s="80"/>
      <c r="CT233" s="80"/>
      <c r="CU233" s="80"/>
      <c r="CV233" s="80"/>
      <c r="CW233" s="80"/>
      <c r="CX233" s="80"/>
      <c r="CY233" s="80"/>
      <c r="CZ233" s="80"/>
      <c r="DA233" s="80"/>
      <c r="DB233" s="80"/>
      <c r="DC233" s="80"/>
      <c r="DD233" s="80"/>
      <c r="DE233" s="80"/>
      <c r="DF233" s="80"/>
      <c r="DG233" s="80"/>
      <c r="DH233" s="80"/>
      <c r="DI233" s="80"/>
      <c r="DJ233" s="80"/>
      <c r="DK233" s="80"/>
      <c r="DL233" s="80"/>
      <c r="DM233" s="80"/>
      <c r="DN233" s="80"/>
      <c r="DO233" s="80"/>
      <c r="DP233" s="80"/>
      <c r="DQ233" s="80"/>
      <c r="DR233" s="80"/>
      <c r="DS233" s="80"/>
      <c r="DT233" s="80"/>
      <c r="DU233" s="80"/>
      <c r="DV233" s="80"/>
      <c r="DW233" s="80"/>
      <c r="DX233" s="80"/>
      <c r="DY233" s="80"/>
      <c r="DZ233" s="80"/>
      <c r="EA233" s="80"/>
      <c r="EB233" s="80"/>
      <c r="EC233" s="80"/>
      <c r="ED233" s="80"/>
      <c r="EE233" s="80"/>
      <c r="EF233" s="80"/>
      <c r="EG233" s="80"/>
      <c r="EH233" s="80"/>
      <c r="EI233" s="80"/>
      <c r="EJ233" s="80"/>
    </row>
    <row r="234" spans="1:140" x14ac:dyDescent="0.25">
      <c r="A234" s="80"/>
      <c r="B234" s="80"/>
      <c r="C234" s="80"/>
      <c r="D234" s="80"/>
      <c r="E234" s="80"/>
      <c r="F234" s="80"/>
      <c r="G234" s="80"/>
      <c r="H234" s="80"/>
      <c r="I234" s="80"/>
      <c r="J234" s="96"/>
      <c r="K234" s="80"/>
      <c r="L234" s="80"/>
      <c r="M234" s="80"/>
      <c r="N234" s="80"/>
      <c r="O234" s="184"/>
      <c r="P234" s="80"/>
      <c r="Q234" s="80"/>
      <c r="R234" s="80"/>
      <c r="S234" s="80"/>
      <c r="T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96"/>
      <c r="AM234" s="96"/>
      <c r="AN234" s="96"/>
      <c r="AO234" s="153"/>
      <c r="AP234" s="80"/>
      <c r="AQ234" s="80"/>
      <c r="AR234" s="80"/>
      <c r="AS234" s="80"/>
      <c r="AT234" s="80"/>
      <c r="AU234" s="80"/>
      <c r="AV234" s="80"/>
      <c r="AW234" s="80"/>
      <c r="AX234" s="80"/>
      <c r="AY234" s="80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80"/>
      <c r="CA234" s="80"/>
      <c r="CB234" s="80"/>
      <c r="CC234" s="80"/>
      <c r="CD234" s="80"/>
      <c r="CE234" s="80"/>
      <c r="CF234" s="80"/>
      <c r="CG234" s="80"/>
      <c r="CH234" s="80"/>
      <c r="CI234" s="80"/>
      <c r="CJ234" s="80"/>
      <c r="CK234" s="80"/>
      <c r="CL234" s="80"/>
      <c r="CM234" s="80"/>
      <c r="CN234" s="80"/>
      <c r="CO234" s="80"/>
      <c r="CP234" s="80"/>
      <c r="CQ234" s="80"/>
      <c r="CR234" s="80"/>
      <c r="CS234" s="80"/>
      <c r="CT234" s="80"/>
      <c r="CU234" s="80"/>
      <c r="CV234" s="80"/>
      <c r="CW234" s="80"/>
      <c r="CX234" s="80"/>
      <c r="CY234" s="80"/>
      <c r="CZ234" s="80"/>
      <c r="DA234" s="80"/>
      <c r="DB234" s="80"/>
      <c r="DC234" s="80"/>
      <c r="DD234" s="80"/>
      <c r="DE234" s="80"/>
      <c r="DF234" s="80"/>
      <c r="DG234" s="80"/>
      <c r="DH234" s="80"/>
      <c r="DI234" s="80"/>
      <c r="DJ234" s="80"/>
      <c r="DK234" s="80"/>
      <c r="DL234" s="80"/>
      <c r="DM234" s="80"/>
      <c r="DN234" s="80"/>
      <c r="DO234" s="80"/>
      <c r="DP234" s="80"/>
      <c r="DQ234" s="80"/>
      <c r="DR234" s="80"/>
      <c r="DS234" s="80"/>
      <c r="DT234" s="80"/>
      <c r="DU234" s="80"/>
      <c r="DV234" s="80"/>
      <c r="DW234" s="80"/>
      <c r="DX234" s="80"/>
      <c r="DY234" s="80"/>
      <c r="DZ234" s="80"/>
      <c r="EA234" s="80"/>
      <c r="EB234" s="80"/>
      <c r="EC234" s="80"/>
      <c r="ED234" s="80"/>
      <c r="EE234" s="80"/>
      <c r="EF234" s="80"/>
      <c r="EG234" s="80"/>
      <c r="EH234" s="80"/>
      <c r="EI234" s="80"/>
      <c r="EJ234" s="80"/>
    </row>
    <row r="235" spans="1:140" x14ac:dyDescent="0.25">
      <c r="A235" s="80"/>
      <c r="B235" s="80"/>
      <c r="C235" s="80"/>
      <c r="D235" s="80"/>
      <c r="E235" s="80"/>
      <c r="F235" s="80"/>
      <c r="G235" s="80"/>
      <c r="H235" s="80"/>
      <c r="I235" s="80"/>
      <c r="J235" s="96"/>
      <c r="K235" s="80"/>
      <c r="L235" s="80"/>
      <c r="M235" s="80"/>
      <c r="N235" s="80"/>
      <c r="O235" s="184"/>
      <c r="P235" s="80"/>
      <c r="Q235" s="80"/>
      <c r="R235" s="80"/>
      <c r="S235" s="80"/>
      <c r="T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96"/>
      <c r="AM235" s="96"/>
      <c r="AN235" s="96"/>
      <c r="AO235" s="153"/>
      <c r="AP235" s="80"/>
      <c r="AQ235" s="80"/>
      <c r="AR235" s="80"/>
      <c r="AS235" s="80"/>
      <c r="AT235" s="80"/>
      <c r="AU235" s="80"/>
      <c r="AV235" s="80"/>
      <c r="AW235" s="80"/>
      <c r="AX235" s="80"/>
      <c r="AY235" s="80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80"/>
      <c r="CA235" s="80"/>
      <c r="CB235" s="80"/>
      <c r="CC235" s="80"/>
      <c r="CD235" s="80"/>
      <c r="CE235" s="80"/>
      <c r="CF235" s="80"/>
      <c r="CG235" s="80"/>
      <c r="CH235" s="80"/>
      <c r="CI235" s="80"/>
      <c r="CJ235" s="80"/>
      <c r="CK235" s="80"/>
      <c r="CL235" s="80"/>
      <c r="CM235" s="80"/>
      <c r="CN235" s="80"/>
      <c r="CO235" s="80"/>
      <c r="CP235" s="80"/>
      <c r="CQ235" s="80"/>
      <c r="CR235" s="80"/>
      <c r="CS235" s="80"/>
      <c r="CT235" s="80"/>
      <c r="CU235" s="80"/>
      <c r="CV235" s="80"/>
      <c r="CW235" s="80"/>
      <c r="CX235" s="80"/>
      <c r="CY235" s="80"/>
      <c r="CZ235" s="80"/>
      <c r="DA235" s="80"/>
      <c r="DB235" s="80"/>
      <c r="DC235" s="80"/>
      <c r="DD235" s="80"/>
      <c r="DE235" s="80"/>
      <c r="DF235" s="80"/>
      <c r="DG235" s="80"/>
      <c r="DH235" s="80"/>
      <c r="DI235" s="80"/>
      <c r="DJ235" s="80"/>
      <c r="DK235" s="80"/>
      <c r="DL235" s="80"/>
      <c r="DM235" s="80"/>
      <c r="DN235" s="80"/>
      <c r="DO235" s="80"/>
      <c r="DP235" s="80"/>
      <c r="DQ235" s="80"/>
      <c r="DR235" s="80"/>
      <c r="DS235" s="80"/>
      <c r="DT235" s="80"/>
      <c r="DU235" s="80"/>
      <c r="DV235" s="80"/>
      <c r="DW235" s="80"/>
      <c r="DX235" s="80"/>
      <c r="DY235" s="80"/>
      <c r="DZ235" s="80"/>
      <c r="EA235" s="80"/>
      <c r="EB235" s="80"/>
      <c r="EC235" s="80"/>
      <c r="ED235" s="80"/>
      <c r="EE235" s="80"/>
      <c r="EF235" s="80"/>
      <c r="EG235" s="80"/>
      <c r="EH235" s="80"/>
      <c r="EI235" s="80"/>
      <c r="EJ235" s="80"/>
    </row>
    <row r="236" spans="1:140" x14ac:dyDescent="0.25">
      <c r="A236" s="80"/>
      <c r="B236" s="80"/>
      <c r="C236" s="80"/>
      <c r="D236" s="80"/>
      <c r="E236" s="80"/>
      <c r="F236" s="80"/>
      <c r="G236" s="80"/>
      <c r="H236" s="80"/>
      <c r="I236" s="80"/>
      <c r="J236" s="96"/>
      <c r="K236" s="80"/>
      <c r="L236" s="80"/>
      <c r="M236" s="80"/>
      <c r="N236" s="80"/>
      <c r="O236" s="184"/>
      <c r="P236" s="80"/>
      <c r="Q236" s="80"/>
      <c r="R236" s="80"/>
      <c r="S236" s="80"/>
      <c r="T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96"/>
      <c r="AM236" s="96"/>
      <c r="AN236" s="96"/>
      <c r="AO236" s="153"/>
      <c r="AP236" s="80"/>
      <c r="AQ236" s="80"/>
      <c r="AR236" s="80"/>
      <c r="AS236" s="80"/>
      <c r="AT236" s="80"/>
      <c r="AU236" s="80"/>
      <c r="AV236" s="80"/>
      <c r="AW236" s="80"/>
      <c r="AX236" s="80"/>
      <c r="AY236" s="80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80"/>
      <c r="CA236" s="80"/>
      <c r="CB236" s="80"/>
      <c r="CC236" s="80"/>
      <c r="CD236" s="80"/>
      <c r="CE236" s="80"/>
      <c r="CF236" s="80"/>
      <c r="CG236" s="80"/>
      <c r="CH236" s="80"/>
      <c r="CI236" s="80"/>
      <c r="CJ236" s="80"/>
      <c r="CK236" s="80"/>
      <c r="CL236" s="80"/>
      <c r="CM236" s="80"/>
      <c r="CN236" s="80"/>
      <c r="CO236" s="80"/>
      <c r="CP236" s="80"/>
      <c r="CQ236" s="80"/>
      <c r="CR236" s="80"/>
      <c r="CS236" s="80"/>
      <c r="CT236" s="80"/>
      <c r="CU236" s="80"/>
      <c r="CV236" s="80"/>
      <c r="CW236" s="80"/>
      <c r="CX236" s="80"/>
      <c r="CY236" s="80"/>
      <c r="CZ236" s="80"/>
      <c r="DA236" s="80"/>
      <c r="DB236" s="80"/>
      <c r="DC236" s="80"/>
      <c r="DD236" s="80"/>
      <c r="DE236" s="80"/>
      <c r="DF236" s="80"/>
      <c r="DG236" s="80"/>
      <c r="DH236" s="80"/>
      <c r="DI236" s="80"/>
      <c r="DJ236" s="80"/>
      <c r="DK236" s="80"/>
      <c r="DL236" s="80"/>
      <c r="DM236" s="80"/>
      <c r="DN236" s="80"/>
      <c r="DO236" s="80"/>
      <c r="DP236" s="80"/>
      <c r="DQ236" s="80"/>
      <c r="DR236" s="80"/>
      <c r="DS236" s="80"/>
      <c r="DT236" s="80"/>
      <c r="DU236" s="80"/>
      <c r="DV236" s="80"/>
      <c r="DW236" s="80"/>
      <c r="DX236" s="80"/>
      <c r="DY236" s="80"/>
      <c r="DZ236" s="80"/>
      <c r="EA236" s="80"/>
      <c r="EB236" s="80"/>
      <c r="EC236" s="80"/>
      <c r="ED236" s="80"/>
      <c r="EE236" s="80"/>
      <c r="EF236" s="80"/>
      <c r="EG236" s="80"/>
      <c r="EH236" s="80"/>
      <c r="EI236" s="80"/>
      <c r="EJ236" s="80"/>
    </row>
    <row r="237" spans="1:140" x14ac:dyDescent="0.25">
      <c r="A237" s="80"/>
      <c r="B237" s="80"/>
      <c r="C237" s="80"/>
      <c r="D237" s="80"/>
      <c r="E237" s="80"/>
      <c r="F237" s="80"/>
      <c r="G237" s="80"/>
      <c r="H237" s="80"/>
      <c r="I237" s="80"/>
      <c r="J237" s="96"/>
      <c r="K237" s="80"/>
      <c r="L237" s="80"/>
      <c r="M237" s="80"/>
      <c r="N237" s="80"/>
      <c r="O237" s="184"/>
      <c r="P237" s="80"/>
      <c r="Q237" s="80"/>
      <c r="R237" s="80"/>
      <c r="S237" s="80"/>
      <c r="T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96"/>
      <c r="AM237" s="96"/>
      <c r="AN237" s="96"/>
      <c r="AO237" s="153"/>
      <c r="AP237" s="80"/>
      <c r="AQ237" s="80"/>
      <c r="AR237" s="80"/>
      <c r="AS237" s="80"/>
      <c r="AT237" s="80"/>
      <c r="AU237" s="80"/>
      <c r="AV237" s="80"/>
      <c r="AW237" s="80"/>
      <c r="AX237" s="80"/>
      <c r="AY237" s="80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80"/>
      <c r="CA237" s="80"/>
      <c r="CB237" s="80"/>
      <c r="CC237" s="80"/>
      <c r="CD237" s="80"/>
      <c r="CE237" s="80"/>
      <c r="CF237" s="80"/>
      <c r="CG237" s="80"/>
      <c r="CH237" s="80"/>
      <c r="CI237" s="80"/>
      <c r="CJ237" s="80"/>
      <c r="CK237" s="80"/>
      <c r="CL237" s="80"/>
      <c r="CM237" s="80"/>
      <c r="CN237" s="80"/>
      <c r="CO237" s="80"/>
      <c r="CP237" s="80"/>
      <c r="CQ237" s="80"/>
      <c r="CR237" s="80"/>
      <c r="CS237" s="80"/>
      <c r="CT237" s="80"/>
      <c r="CU237" s="80"/>
      <c r="CV237" s="80"/>
      <c r="CW237" s="80"/>
      <c r="CX237" s="80"/>
      <c r="CY237" s="80"/>
      <c r="CZ237" s="80"/>
      <c r="DA237" s="80"/>
      <c r="DB237" s="80"/>
      <c r="DC237" s="80"/>
      <c r="DD237" s="80"/>
      <c r="DE237" s="80"/>
      <c r="DF237" s="80"/>
      <c r="DG237" s="80"/>
      <c r="DH237" s="80"/>
      <c r="DI237" s="80"/>
      <c r="DJ237" s="80"/>
      <c r="DK237" s="80"/>
      <c r="DL237" s="80"/>
      <c r="DM237" s="80"/>
      <c r="DN237" s="80"/>
      <c r="DO237" s="80"/>
      <c r="DP237" s="80"/>
      <c r="DQ237" s="80"/>
      <c r="DR237" s="80"/>
      <c r="DS237" s="80"/>
      <c r="DT237" s="80"/>
      <c r="DU237" s="80"/>
      <c r="DV237" s="80"/>
      <c r="DW237" s="80"/>
      <c r="DX237" s="80"/>
      <c r="DY237" s="80"/>
      <c r="DZ237" s="80"/>
      <c r="EA237" s="80"/>
      <c r="EB237" s="80"/>
      <c r="EC237" s="80"/>
      <c r="ED237" s="80"/>
      <c r="EE237" s="80"/>
      <c r="EF237" s="80"/>
      <c r="EG237" s="80"/>
      <c r="EH237" s="80"/>
      <c r="EI237" s="80"/>
      <c r="EJ237" s="80"/>
    </row>
    <row r="238" spans="1:140" x14ac:dyDescent="0.25">
      <c r="A238" s="80"/>
      <c r="B238" s="80"/>
      <c r="C238" s="80"/>
      <c r="D238" s="80"/>
      <c r="E238" s="80"/>
      <c r="F238" s="80"/>
      <c r="G238" s="80"/>
      <c r="H238" s="80"/>
      <c r="I238" s="80"/>
      <c r="J238" s="96"/>
      <c r="K238" s="80"/>
      <c r="L238" s="80"/>
      <c r="M238" s="80"/>
      <c r="N238" s="80"/>
      <c r="O238" s="184"/>
      <c r="P238" s="80"/>
      <c r="Q238" s="80"/>
      <c r="R238" s="80"/>
      <c r="S238" s="80"/>
      <c r="T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96"/>
      <c r="AM238" s="96"/>
      <c r="AN238" s="96"/>
      <c r="AO238" s="153"/>
      <c r="AP238" s="80"/>
      <c r="AQ238" s="80"/>
      <c r="AR238" s="80"/>
      <c r="AS238" s="80"/>
      <c r="AT238" s="80"/>
      <c r="AU238" s="80"/>
      <c r="AV238" s="80"/>
      <c r="AW238" s="80"/>
      <c r="AX238" s="80"/>
      <c r="AY238" s="80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80"/>
      <c r="CA238" s="80"/>
      <c r="CB238" s="80"/>
      <c r="CC238" s="80"/>
      <c r="CD238" s="80"/>
      <c r="CE238" s="80"/>
      <c r="CF238" s="80"/>
      <c r="CG238" s="80"/>
      <c r="CH238" s="80"/>
      <c r="CI238" s="80"/>
      <c r="CJ238" s="80"/>
      <c r="CK238" s="80"/>
      <c r="CL238" s="80"/>
      <c r="CM238" s="80"/>
      <c r="CN238" s="80"/>
      <c r="CO238" s="80"/>
      <c r="CP238" s="80"/>
      <c r="CQ238" s="80"/>
      <c r="CR238" s="80"/>
      <c r="CS238" s="80"/>
      <c r="CT238" s="80"/>
      <c r="CU238" s="80"/>
      <c r="CV238" s="80"/>
      <c r="CW238" s="80"/>
      <c r="CX238" s="80"/>
      <c r="CY238" s="80"/>
      <c r="CZ238" s="80"/>
      <c r="DA238" s="80"/>
      <c r="DB238" s="80"/>
      <c r="DC238" s="80"/>
      <c r="DD238" s="80"/>
      <c r="DE238" s="80"/>
      <c r="DF238" s="80"/>
      <c r="DG238" s="80"/>
      <c r="DH238" s="80"/>
      <c r="DI238" s="80"/>
      <c r="DJ238" s="80"/>
      <c r="DK238" s="80"/>
      <c r="DL238" s="80"/>
      <c r="DM238" s="80"/>
      <c r="DN238" s="80"/>
      <c r="DO238" s="80"/>
      <c r="DP238" s="80"/>
      <c r="DQ238" s="80"/>
      <c r="DR238" s="80"/>
      <c r="DS238" s="80"/>
      <c r="DT238" s="80"/>
      <c r="DU238" s="80"/>
      <c r="DV238" s="80"/>
      <c r="DW238" s="80"/>
      <c r="DX238" s="80"/>
      <c r="DY238" s="80"/>
      <c r="DZ238" s="80"/>
      <c r="EA238" s="80"/>
      <c r="EB238" s="80"/>
      <c r="EC238" s="80"/>
      <c r="ED238" s="80"/>
      <c r="EE238" s="80"/>
      <c r="EF238" s="80"/>
      <c r="EG238" s="80"/>
      <c r="EH238" s="80"/>
      <c r="EI238" s="80"/>
      <c r="EJ238" s="80"/>
    </row>
    <row r="239" spans="1:140" x14ac:dyDescent="0.25">
      <c r="A239" s="80"/>
      <c r="B239" s="80"/>
      <c r="C239" s="80"/>
      <c r="D239" s="80"/>
      <c r="E239" s="80"/>
      <c r="F239" s="80"/>
      <c r="G239" s="80"/>
      <c r="H239" s="80"/>
      <c r="I239" s="80"/>
      <c r="J239" s="96"/>
      <c r="K239" s="80"/>
      <c r="L239" s="80"/>
      <c r="M239" s="80"/>
      <c r="N239" s="80"/>
      <c r="O239" s="184"/>
      <c r="P239" s="80"/>
      <c r="Q239" s="80"/>
      <c r="R239" s="80"/>
      <c r="S239" s="80"/>
      <c r="T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96"/>
      <c r="AM239" s="96"/>
      <c r="AN239" s="96"/>
      <c r="AO239" s="153"/>
      <c r="AP239" s="80"/>
      <c r="AQ239" s="80"/>
      <c r="AR239" s="80"/>
      <c r="AS239" s="80"/>
      <c r="AT239" s="80"/>
      <c r="AU239" s="80"/>
      <c r="AV239" s="80"/>
      <c r="AW239" s="80"/>
      <c r="AX239" s="80"/>
      <c r="AY239" s="80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80"/>
      <c r="CA239" s="80"/>
      <c r="CB239" s="80"/>
      <c r="CC239" s="80"/>
      <c r="CD239" s="80"/>
      <c r="CE239" s="80"/>
      <c r="CF239" s="80"/>
      <c r="CG239" s="80"/>
      <c r="CH239" s="80"/>
      <c r="CI239" s="80"/>
      <c r="CJ239" s="80"/>
      <c r="CK239" s="80"/>
      <c r="CL239" s="80"/>
      <c r="CM239" s="80"/>
      <c r="CN239" s="80"/>
      <c r="CO239" s="80"/>
      <c r="CP239" s="80"/>
      <c r="CQ239" s="80"/>
      <c r="CR239" s="80"/>
      <c r="CS239" s="80"/>
      <c r="CT239" s="80"/>
      <c r="CU239" s="80"/>
      <c r="CV239" s="80"/>
      <c r="CW239" s="80"/>
      <c r="CX239" s="80"/>
      <c r="CY239" s="80"/>
      <c r="CZ239" s="80"/>
      <c r="DA239" s="80"/>
      <c r="DB239" s="80"/>
      <c r="DC239" s="80"/>
      <c r="DD239" s="80"/>
      <c r="DE239" s="80"/>
      <c r="DF239" s="80"/>
      <c r="DG239" s="80"/>
      <c r="DH239" s="80"/>
      <c r="DI239" s="80"/>
      <c r="DJ239" s="80"/>
      <c r="DK239" s="80"/>
      <c r="DL239" s="80"/>
      <c r="DM239" s="80"/>
      <c r="DN239" s="80"/>
      <c r="DO239" s="80"/>
      <c r="DP239" s="80"/>
      <c r="DQ239" s="80"/>
      <c r="DR239" s="80"/>
      <c r="DS239" s="80"/>
      <c r="DT239" s="80"/>
      <c r="DU239" s="80"/>
      <c r="DV239" s="80"/>
      <c r="DW239" s="80"/>
      <c r="DX239" s="80"/>
      <c r="DY239" s="80"/>
      <c r="DZ239" s="80"/>
      <c r="EA239" s="80"/>
      <c r="EB239" s="80"/>
      <c r="EC239" s="80"/>
      <c r="ED239" s="80"/>
      <c r="EE239" s="80"/>
      <c r="EF239" s="80"/>
      <c r="EG239" s="80"/>
      <c r="EH239" s="80"/>
      <c r="EI239" s="80"/>
      <c r="EJ239" s="80"/>
    </row>
    <row r="240" spans="1:140" x14ac:dyDescent="0.25">
      <c r="A240" s="80"/>
      <c r="B240" s="80"/>
      <c r="C240" s="80"/>
      <c r="D240" s="80"/>
      <c r="E240" s="80"/>
      <c r="F240" s="80"/>
      <c r="G240" s="80"/>
      <c r="H240" s="80"/>
      <c r="I240" s="80"/>
      <c r="J240" s="96"/>
      <c r="K240" s="80"/>
      <c r="L240" s="80"/>
      <c r="M240" s="80"/>
      <c r="N240" s="80"/>
      <c r="O240" s="184"/>
      <c r="P240" s="80"/>
      <c r="Q240" s="80"/>
      <c r="R240" s="80"/>
      <c r="S240" s="80"/>
      <c r="T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96"/>
      <c r="AM240" s="96"/>
      <c r="AN240" s="96"/>
      <c r="AO240" s="153"/>
      <c r="AP240" s="80"/>
      <c r="AQ240" s="80"/>
      <c r="AR240" s="80"/>
      <c r="AS240" s="80"/>
      <c r="AT240" s="80"/>
      <c r="AU240" s="80"/>
      <c r="AV240" s="80"/>
      <c r="AW240" s="80"/>
      <c r="AX240" s="80"/>
      <c r="AY240" s="80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80"/>
      <c r="CA240" s="80"/>
      <c r="CB240" s="80"/>
      <c r="CC240" s="80"/>
      <c r="CD240" s="80"/>
      <c r="CE240" s="80"/>
      <c r="CF240" s="80"/>
      <c r="CG240" s="80"/>
      <c r="CH240" s="80"/>
      <c r="CI240" s="80"/>
      <c r="CJ240" s="80"/>
      <c r="CK240" s="80"/>
      <c r="CL240" s="80"/>
      <c r="CM240" s="80"/>
      <c r="CN240" s="80"/>
      <c r="CO240" s="80"/>
      <c r="CP240" s="80"/>
      <c r="CQ240" s="80"/>
      <c r="CR240" s="80"/>
      <c r="CS240" s="80"/>
      <c r="CT240" s="80"/>
      <c r="CU240" s="80"/>
      <c r="CV240" s="80"/>
      <c r="CW240" s="80"/>
      <c r="CX240" s="80"/>
      <c r="CY240" s="80"/>
      <c r="CZ240" s="80"/>
      <c r="DA240" s="80"/>
      <c r="DB240" s="80"/>
      <c r="DC240" s="80"/>
      <c r="DD240" s="80"/>
      <c r="DE240" s="80"/>
      <c r="DF240" s="80"/>
      <c r="DG240" s="80"/>
      <c r="DH240" s="80"/>
      <c r="DI240" s="80"/>
      <c r="DJ240" s="80"/>
      <c r="DK240" s="80"/>
      <c r="DL240" s="80"/>
      <c r="DM240" s="80"/>
      <c r="DN240" s="80"/>
      <c r="DO240" s="80"/>
      <c r="DP240" s="80"/>
      <c r="DQ240" s="80"/>
      <c r="DR240" s="80"/>
      <c r="DS240" s="80"/>
      <c r="DT240" s="80"/>
      <c r="DU240" s="80"/>
      <c r="DV240" s="80"/>
      <c r="DW240" s="80"/>
      <c r="DX240" s="80"/>
      <c r="DY240" s="80"/>
      <c r="DZ240" s="80"/>
      <c r="EA240" s="80"/>
      <c r="EB240" s="80"/>
      <c r="EC240" s="80"/>
      <c r="ED240" s="80"/>
      <c r="EE240" s="80"/>
      <c r="EF240" s="80"/>
      <c r="EG240" s="80"/>
      <c r="EH240" s="80"/>
      <c r="EI240" s="80"/>
      <c r="EJ240" s="80"/>
    </row>
    <row r="241" spans="1:140" x14ac:dyDescent="0.25">
      <c r="A241" s="80"/>
      <c r="B241" s="80"/>
      <c r="C241" s="80"/>
      <c r="D241" s="80"/>
      <c r="E241" s="80"/>
      <c r="F241" s="80"/>
      <c r="G241" s="80"/>
      <c r="H241" s="80"/>
      <c r="I241" s="80"/>
      <c r="J241" s="96"/>
      <c r="K241" s="80"/>
      <c r="L241" s="80"/>
      <c r="M241" s="80"/>
      <c r="N241" s="80"/>
      <c r="O241" s="184"/>
      <c r="P241" s="80"/>
      <c r="Q241" s="80"/>
      <c r="R241" s="80"/>
      <c r="S241" s="80"/>
      <c r="T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96"/>
      <c r="AM241" s="96"/>
      <c r="AN241" s="96"/>
      <c r="AO241" s="153"/>
      <c r="AP241" s="80"/>
      <c r="AQ241" s="80"/>
      <c r="AR241" s="80"/>
      <c r="AS241" s="80"/>
      <c r="AT241" s="80"/>
      <c r="AU241" s="80"/>
      <c r="AV241" s="80"/>
      <c r="AW241" s="80"/>
      <c r="AX241" s="80"/>
      <c r="AY241" s="80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80"/>
      <c r="CA241" s="80"/>
      <c r="CB241" s="80"/>
      <c r="CC241" s="80"/>
      <c r="CD241" s="80"/>
      <c r="CE241" s="80"/>
      <c r="CF241" s="80"/>
      <c r="CG241" s="80"/>
      <c r="CH241" s="80"/>
      <c r="CI241" s="80"/>
      <c r="CJ241" s="80"/>
      <c r="CK241" s="80"/>
      <c r="CL241" s="80"/>
      <c r="CM241" s="80"/>
      <c r="CN241" s="80"/>
      <c r="CO241" s="80"/>
      <c r="CP241" s="80"/>
      <c r="CQ241" s="80"/>
      <c r="CR241" s="80"/>
      <c r="CS241" s="80"/>
      <c r="CT241" s="80"/>
      <c r="CU241" s="80"/>
      <c r="CV241" s="80"/>
      <c r="CW241" s="80"/>
      <c r="CX241" s="80"/>
      <c r="CY241" s="80"/>
      <c r="CZ241" s="80"/>
      <c r="DA241" s="80"/>
      <c r="DB241" s="80"/>
      <c r="DC241" s="80"/>
      <c r="DD241" s="80"/>
      <c r="DE241" s="80"/>
      <c r="DF241" s="80"/>
      <c r="DG241" s="80"/>
      <c r="DH241" s="80"/>
      <c r="DI241" s="80"/>
      <c r="DJ241" s="80"/>
      <c r="DK241" s="80"/>
      <c r="DL241" s="80"/>
      <c r="DM241" s="80"/>
      <c r="DN241" s="80"/>
      <c r="DO241" s="80"/>
      <c r="DP241" s="80"/>
      <c r="DQ241" s="80"/>
      <c r="DR241" s="80"/>
      <c r="DS241" s="80"/>
      <c r="DT241" s="80"/>
      <c r="DU241" s="80"/>
      <c r="DV241" s="80"/>
      <c r="DW241" s="80"/>
      <c r="DX241" s="80"/>
      <c r="DY241" s="80"/>
      <c r="DZ241" s="80"/>
      <c r="EA241" s="80"/>
      <c r="EB241" s="80"/>
      <c r="EC241" s="80"/>
      <c r="ED241" s="80"/>
      <c r="EE241" s="80"/>
      <c r="EF241" s="80"/>
      <c r="EG241" s="80"/>
      <c r="EH241" s="80"/>
      <c r="EI241" s="80"/>
      <c r="EJ241" s="80"/>
    </row>
    <row r="242" spans="1:140" x14ac:dyDescent="0.25">
      <c r="A242" s="80"/>
      <c r="B242" s="80"/>
      <c r="C242" s="80"/>
      <c r="D242" s="80"/>
      <c r="E242" s="80"/>
      <c r="F242" s="80"/>
      <c r="G242" s="80"/>
      <c r="H242" s="80"/>
      <c r="I242" s="80"/>
      <c r="J242" s="96"/>
      <c r="K242" s="80"/>
      <c r="L242" s="80"/>
      <c r="M242" s="80"/>
      <c r="N242" s="80"/>
      <c r="O242" s="184"/>
      <c r="P242" s="80"/>
      <c r="Q242" s="80"/>
      <c r="R242" s="80"/>
      <c r="S242" s="80"/>
      <c r="T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96"/>
      <c r="AM242" s="96"/>
      <c r="AN242" s="96"/>
      <c r="AO242" s="153"/>
      <c r="AP242" s="80"/>
      <c r="AQ242" s="80"/>
      <c r="AR242" s="80"/>
      <c r="AS242" s="80"/>
      <c r="AT242" s="80"/>
      <c r="AU242" s="80"/>
      <c r="AV242" s="80"/>
      <c r="AW242" s="80"/>
      <c r="AX242" s="80"/>
      <c r="AY242" s="80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80"/>
      <c r="CA242" s="80"/>
      <c r="CB242" s="80"/>
      <c r="CC242" s="80"/>
      <c r="CD242" s="80"/>
      <c r="CE242" s="80"/>
      <c r="CF242" s="80"/>
      <c r="CG242" s="80"/>
      <c r="CH242" s="80"/>
      <c r="CI242" s="80"/>
      <c r="CJ242" s="80"/>
      <c r="CK242" s="80"/>
      <c r="CL242" s="80"/>
      <c r="CM242" s="80"/>
      <c r="CN242" s="80"/>
      <c r="CO242" s="80"/>
      <c r="CP242" s="80"/>
      <c r="CQ242" s="80"/>
      <c r="CR242" s="80"/>
      <c r="CS242" s="80"/>
      <c r="CT242" s="80"/>
      <c r="CU242" s="80"/>
      <c r="CV242" s="80"/>
      <c r="CW242" s="80"/>
      <c r="CX242" s="80"/>
      <c r="CY242" s="80"/>
      <c r="CZ242" s="80"/>
      <c r="DA242" s="80"/>
      <c r="DB242" s="80"/>
      <c r="DC242" s="80"/>
      <c r="DD242" s="80"/>
      <c r="DE242" s="80"/>
      <c r="DF242" s="80"/>
      <c r="DG242" s="80"/>
      <c r="DH242" s="80"/>
      <c r="DI242" s="80"/>
      <c r="DJ242" s="80"/>
      <c r="DK242" s="80"/>
      <c r="DL242" s="80"/>
      <c r="DM242" s="80"/>
      <c r="DN242" s="80"/>
      <c r="DO242" s="80"/>
      <c r="DP242" s="80"/>
      <c r="DQ242" s="80"/>
      <c r="DR242" s="80"/>
      <c r="DS242" s="80"/>
      <c r="DT242" s="80"/>
      <c r="DU242" s="80"/>
      <c r="DV242" s="80"/>
      <c r="DW242" s="80"/>
      <c r="DX242" s="80"/>
      <c r="DY242" s="80"/>
      <c r="DZ242" s="80"/>
      <c r="EA242" s="80"/>
      <c r="EB242" s="80"/>
      <c r="EC242" s="80"/>
      <c r="ED242" s="80"/>
      <c r="EE242" s="80"/>
      <c r="EF242" s="80"/>
      <c r="EG242" s="80"/>
      <c r="EH242" s="80"/>
      <c r="EI242" s="80"/>
      <c r="EJ242" s="80"/>
    </row>
    <row r="243" spans="1:140" x14ac:dyDescent="0.25">
      <c r="A243" s="80"/>
      <c r="B243" s="80"/>
      <c r="C243" s="80"/>
      <c r="D243" s="80"/>
      <c r="E243" s="80"/>
      <c r="F243" s="80"/>
      <c r="G243" s="80"/>
      <c r="H243" s="80"/>
      <c r="I243" s="80"/>
      <c r="J243" s="96"/>
      <c r="K243" s="80"/>
      <c r="L243" s="80"/>
      <c r="M243" s="80"/>
      <c r="N243" s="80"/>
      <c r="O243" s="184"/>
      <c r="P243" s="80"/>
      <c r="Q243" s="80"/>
      <c r="R243" s="80"/>
      <c r="S243" s="80"/>
      <c r="T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96"/>
      <c r="AM243" s="96"/>
      <c r="AN243" s="96"/>
      <c r="AO243" s="153"/>
      <c r="AP243" s="80"/>
      <c r="AQ243" s="80"/>
      <c r="AR243" s="80"/>
      <c r="AS243" s="80"/>
      <c r="AT243" s="80"/>
      <c r="AU243" s="80"/>
      <c r="AV243" s="80"/>
      <c r="AW243" s="80"/>
      <c r="AX243" s="80"/>
      <c r="AY243" s="80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80"/>
      <c r="CA243" s="80"/>
      <c r="CB243" s="80"/>
      <c r="CC243" s="80"/>
      <c r="CD243" s="80"/>
      <c r="CE243" s="80"/>
      <c r="CF243" s="80"/>
      <c r="CG243" s="80"/>
      <c r="CH243" s="80"/>
      <c r="CI243" s="80"/>
      <c r="CJ243" s="80"/>
      <c r="CK243" s="80"/>
      <c r="CL243" s="80"/>
      <c r="CM243" s="80"/>
      <c r="CN243" s="80"/>
      <c r="CO243" s="80"/>
      <c r="CP243" s="80"/>
      <c r="CQ243" s="80"/>
      <c r="CR243" s="80"/>
      <c r="CS243" s="80"/>
      <c r="CT243" s="80"/>
      <c r="CU243" s="80"/>
      <c r="CV243" s="80"/>
      <c r="CW243" s="80"/>
      <c r="CX243" s="80"/>
      <c r="CY243" s="80"/>
      <c r="CZ243" s="80"/>
      <c r="DA243" s="80"/>
      <c r="DB243" s="80"/>
      <c r="DC243" s="80"/>
      <c r="DD243" s="80"/>
      <c r="DE243" s="80"/>
      <c r="DF243" s="80"/>
      <c r="DG243" s="80"/>
      <c r="DH243" s="80"/>
      <c r="DI243" s="80"/>
      <c r="DJ243" s="80"/>
      <c r="DK243" s="80"/>
      <c r="DL243" s="80"/>
      <c r="DM243" s="80"/>
      <c r="DN243" s="80"/>
      <c r="DO243" s="80"/>
      <c r="DP243" s="80"/>
      <c r="DQ243" s="80"/>
      <c r="DR243" s="80"/>
      <c r="DS243" s="80"/>
      <c r="DT243" s="80"/>
      <c r="DU243" s="80"/>
      <c r="DV243" s="80"/>
      <c r="DW243" s="80"/>
      <c r="DX243" s="80"/>
      <c r="DY243" s="80"/>
      <c r="DZ243" s="80"/>
      <c r="EA243" s="80"/>
      <c r="EB243" s="80"/>
      <c r="EC243" s="80"/>
      <c r="ED243" s="80"/>
      <c r="EE243" s="80"/>
      <c r="EF243" s="80"/>
      <c r="EG243" s="80"/>
      <c r="EH243" s="80"/>
      <c r="EI243" s="80"/>
      <c r="EJ243" s="80"/>
    </row>
    <row r="244" spans="1:140" x14ac:dyDescent="0.25">
      <c r="A244" s="80"/>
      <c r="B244" s="80"/>
      <c r="C244" s="80"/>
      <c r="D244" s="80"/>
      <c r="E244" s="80"/>
      <c r="F244" s="80"/>
      <c r="G244" s="80"/>
      <c r="H244" s="80"/>
      <c r="I244" s="80"/>
      <c r="J244" s="96"/>
      <c r="K244" s="80"/>
      <c r="L244" s="80"/>
      <c r="M244" s="80"/>
      <c r="N244" s="80"/>
      <c r="O244" s="184"/>
      <c r="P244" s="80"/>
      <c r="Q244" s="80"/>
      <c r="R244" s="80"/>
      <c r="S244" s="80"/>
      <c r="T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96"/>
      <c r="AM244" s="96"/>
      <c r="AN244" s="96"/>
      <c r="AO244" s="153"/>
      <c r="AP244" s="80"/>
      <c r="AQ244" s="80"/>
      <c r="AR244" s="80"/>
      <c r="AS244" s="80"/>
      <c r="AT244" s="80"/>
      <c r="AU244" s="80"/>
      <c r="AV244" s="80"/>
      <c r="AW244" s="80"/>
      <c r="AX244" s="80"/>
      <c r="AY244" s="80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80"/>
      <c r="CA244" s="80"/>
      <c r="CB244" s="80"/>
      <c r="CC244" s="80"/>
      <c r="CD244" s="80"/>
      <c r="CE244" s="80"/>
      <c r="CF244" s="80"/>
      <c r="CG244" s="80"/>
      <c r="CH244" s="80"/>
      <c r="CI244" s="80"/>
      <c r="CJ244" s="80"/>
      <c r="CK244" s="80"/>
      <c r="CL244" s="80"/>
      <c r="CM244" s="80"/>
      <c r="CN244" s="80"/>
      <c r="CO244" s="80"/>
      <c r="CP244" s="80"/>
      <c r="CQ244" s="80"/>
      <c r="CR244" s="80"/>
      <c r="CS244" s="80"/>
      <c r="CT244" s="80"/>
      <c r="CU244" s="80"/>
      <c r="CV244" s="80"/>
      <c r="CW244" s="80"/>
      <c r="CX244" s="80"/>
      <c r="CY244" s="80"/>
      <c r="CZ244" s="80"/>
      <c r="DA244" s="80"/>
      <c r="DB244" s="80"/>
      <c r="DC244" s="80"/>
      <c r="DD244" s="80"/>
      <c r="DE244" s="80"/>
      <c r="DF244" s="80"/>
      <c r="DG244" s="80"/>
      <c r="DH244" s="80"/>
      <c r="DI244" s="80"/>
      <c r="DJ244" s="80"/>
      <c r="DK244" s="80"/>
      <c r="DL244" s="80"/>
      <c r="DM244" s="80"/>
      <c r="DN244" s="80"/>
      <c r="DO244" s="80"/>
      <c r="DP244" s="80"/>
      <c r="DQ244" s="80"/>
      <c r="DR244" s="80"/>
      <c r="DS244" s="80"/>
      <c r="DT244" s="80"/>
      <c r="DU244" s="80"/>
      <c r="DV244" s="80"/>
      <c r="DW244" s="80"/>
      <c r="DX244" s="80"/>
      <c r="DY244" s="80"/>
      <c r="DZ244" s="80"/>
      <c r="EA244" s="80"/>
      <c r="EB244" s="80"/>
      <c r="EC244" s="80"/>
      <c r="ED244" s="80"/>
      <c r="EE244" s="80"/>
      <c r="EF244" s="80"/>
      <c r="EG244" s="80"/>
      <c r="EH244" s="80"/>
      <c r="EI244" s="80"/>
      <c r="EJ244" s="80"/>
    </row>
    <row r="245" spans="1:140" x14ac:dyDescent="0.25">
      <c r="A245" s="80"/>
      <c r="B245" s="80"/>
      <c r="C245" s="80"/>
      <c r="D245" s="80"/>
      <c r="E245" s="80"/>
      <c r="F245" s="80"/>
      <c r="G245" s="80"/>
      <c r="H245" s="80"/>
      <c r="I245" s="80"/>
      <c r="J245" s="96"/>
      <c r="K245" s="80"/>
      <c r="L245" s="80"/>
      <c r="M245" s="80"/>
      <c r="N245" s="80"/>
      <c r="O245" s="184"/>
      <c r="P245" s="80"/>
      <c r="Q245" s="80"/>
      <c r="R245" s="80"/>
      <c r="S245" s="80"/>
      <c r="T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96"/>
      <c r="AM245" s="96"/>
      <c r="AN245" s="96"/>
      <c r="AO245" s="153"/>
      <c r="AP245" s="80"/>
      <c r="AQ245" s="80"/>
      <c r="AR245" s="80"/>
      <c r="AS245" s="80"/>
      <c r="AT245" s="80"/>
      <c r="AU245" s="80"/>
      <c r="AV245" s="80"/>
      <c r="AW245" s="80"/>
      <c r="AX245" s="80"/>
      <c r="AY245" s="80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80"/>
      <c r="CA245" s="80"/>
      <c r="CB245" s="80"/>
      <c r="CC245" s="80"/>
      <c r="CD245" s="80"/>
      <c r="CE245" s="80"/>
      <c r="CF245" s="80"/>
      <c r="CG245" s="80"/>
      <c r="CH245" s="80"/>
      <c r="CI245" s="80"/>
      <c r="CJ245" s="80"/>
      <c r="CK245" s="80"/>
      <c r="CL245" s="80"/>
      <c r="CM245" s="80"/>
      <c r="CN245" s="80"/>
      <c r="CO245" s="80"/>
      <c r="CP245" s="80"/>
      <c r="CQ245" s="80"/>
      <c r="CR245" s="80"/>
      <c r="CS245" s="80"/>
      <c r="CT245" s="80"/>
      <c r="CU245" s="80"/>
      <c r="CV245" s="80"/>
      <c r="CW245" s="80"/>
      <c r="CX245" s="80"/>
      <c r="CY245" s="80"/>
      <c r="CZ245" s="80"/>
      <c r="DA245" s="80"/>
      <c r="DB245" s="80"/>
      <c r="DC245" s="80"/>
      <c r="DD245" s="80"/>
      <c r="DE245" s="80"/>
      <c r="DF245" s="80"/>
      <c r="DG245" s="80"/>
      <c r="DH245" s="80"/>
      <c r="DI245" s="80"/>
      <c r="DJ245" s="80"/>
      <c r="DK245" s="80"/>
      <c r="DL245" s="80"/>
      <c r="DM245" s="80"/>
      <c r="DN245" s="80"/>
      <c r="DO245" s="80"/>
      <c r="DP245" s="80"/>
      <c r="DQ245" s="80"/>
      <c r="DR245" s="80"/>
      <c r="DS245" s="80"/>
      <c r="DT245" s="80"/>
      <c r="DU245" s="80"/>
      <c r="DV245" s="80"/>
      <c r="DW245" s="80"/>
      <c r="DX245" s="80"/>
      <c r="DY245" s="80"/>
      <c r="DZ245" s="80"/>
      <c r="EA245" s="80"/>
      <c r="EB245" s="80"/>
      <c r="EC245" s="80"/>
      <c r="ED245" s="80"/>
      <c r="EE245" s="80"/>
      <c r="EF245" s="80"/>
      <c r="EG245" s="80"/>
      <c r="EH245" s="80"/>
      <c r="EI245" s="80"/>
      <c r="EJ245" s="80"/>
    </row>
    <row r="246" spans="1:140" x14ac:dyDescent="0.25">
      <c r="A246" s="80"/>
      <c r="B246" s="80"/>
      <c r="C246" s="80"/>
      <c r="D246" s="80"/>
      <c r="E246" s="80"/>
      <c r="F246" s="80"/>
      <c r="G246" s="80"/>
      <c r="H246" s="80"/>
      <c r="I246" s="80"/>
      <c r="J246" s="96"/>
      <c r="K246" s="80"/>
      <c r="L246" s="80"/>
      <c r="M246" s="80"/>
      <c r="N246" s="80"/>
      <c r="O246" s="184"/>
      <c r="P246" s="80"/>
      <c r="Q246" s="80"/>
      <c r="R246" s="80"/>
      <c r="S246" s="80"/>
      <c r="T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96"/>
      <c r="AM246" s="96"/>
      <c r="AN246" s="96"/>
      <c r="AO246" s="153"/>
      <c r="AP246" s="80"/>
      <c r="AQ246" s="80"/>
      <c r="AR246" s="80"/>
      <c r="AS246" s="80"/>
      <c r="AT246" s="80"/>
      <c r="AU246" s="80"/>
      <c r="AV246" s="80"/>
      <c r="AW246" s="80"/>
      <c r="AX246" s="80"/>
      <c r="AY246" s="80"/>
      <c r="AZ246" s="96"/>
      <c r="BA246" s="96"/>
      <c r="BB246" s="96"/>
      <c r="BC246" s="96"/>
      <c r="BD246" s="96"/>
      <c r="BE246" s="96"/>
      <c r="BF246" s="96"/>
      <c r="BG246" s="96"/>
      <c r="BH246" s="96"/>
      <c r="BI246" s="96"/>
      <c r="BJ246" s="96"/>
      <c r="BK246" s="96"/>
      <c r="BL246" s="96"/>
      <c r="BM246" s="96"/>
      <c r="BN246" s="96"/>
      <c r="BO246" s="96"/>
      <c r="BP246" s="96"/>
      <c r="BQ246" s="96"/>
      <c r="BR246" s="96"/>
      <c r="BS246" s="96"/>
      <c r="BT246" s="96"/>
      <c r="BU246" s="96"/>
      <c r="BV246" s="96"/>
      <c r="BW246" s="96"/>
      <c r="BX246" s="96"/>
      <c r="BY246" s="96"/>
      <c r="BZ246" s="80"/>
      <c r="CA246" s="80"/>
      <c r="CB246" s="80"/>
      <c r="CC246" s="80"/>
      <c r="CD246" s="80"/>
      <c r="CE246" s="80"/>
      <c r="CF246" s="80"/>
      <c r="CG246" s="80"/>
      <c r="CH246" s="80"/>
      <c r="CI246" s="80"/>
      <c r="CJ246" s="80"/>
      <c r="CK246" s="80"/>
      <c r="CL246" s="80"/>
      <c r="CM246" s="80"/>
      <c r="CN246" s="80"/>
      <c r="CO246" s="80"/>
      <c r="CP246" s="80"/>
      <c r="CQ246" s="80"/>
      <c r="CR246" s="80"/>
      <c r="CS246" s="80"/>
      <c r="CT246" s="80"/>
      <c r="CU246" s="80"/>
      <c r="CV246" s="80"/>
      <c r="CW246" s="80"/>
      <c r="CX246" s="80"/>
      <c r="CY246" s="80"/>
      <c r="CZ246" s="80"/>
      <c r="DA246" s="80"/>
      <c r="DB246" s="80"/>
      <c r="DC246" s="80"/>
      <c r="DD246" s="80"/>
      <c r="DE246" s="80"/>
      <c r="DF246" s="80"/>
      <c r="DG246" s="80"/>
      <c r="DH246" s="80"/>
      <c r="DI246" s="80"/>
      <c r="DJ246" s="80"/>
      <c r="DK246" s="80"/>
      <c r="DL246" s="80"/>
      <c r="DM246" s="80"/>
      <c r="DN246" s="80"/>
      <c r="DO246" s="80"/>
      <c r="DP246" s="80"/>
      <c r="DQ246" s="80"/>
      <c r="DR246" s="80"/>
      <c r="DS246" s="80"/>
      <c r="DT246" s="80"/>
      <c r="DU246" s="80"/>
      <c r="DV246" s="80"/>
      <c r="DW246" s="80"/>
      <c r="DX246" s="80"/>
      <c r="DY246" s="80"/>
      <c r="DZ246" s="80"/>
      <c r="EA246" s="80"/>
      <c r="EB246" s="80"/>
      <c r="EC246" s="80"/>
      <c r="ED246" s="80"/>
      <c r="EE246" s="80"/>
      <c r="EF246" s="80"/>
      <c r="EG246" s="80"/>
      <c r="EH246" s="80"/>
      <c r="EI246" s="80"/>
      <c r="EJ246" s="80"/>
    </row>
    <row r="247" spans="1:140" x14ac:dyDescent="0.25">
      <c r="A247" s="80"/>
      <c r="B247" s="80"/>
      <c r="C247" s="80"/>
      <c r="D247" s="80"/>
      <c r="E247" s="80"/>
      <c r="F247" s="80"/>
      <c r="G247" s="80"/>
      <c r="H247" s="80"/>
      <c r="I247" s="80"/>
      <c r="J247" s="96"/>
      <c r="K247" s="80"/>
      <c r="L247" s="80"/>
      <c r="M247" s="80"/>
      <c r="N247" s="80"/>
      <c r="O247" s="184"/>
      <c r="P247" s="80"/>
      <c r="Q247" s="80"/>
      <c r="R247" s="80"/>
      <c r="S247" s="80"/>
      <c r="T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96"/>
      <c r="AM247" s="96"/>
      <c r="AN247" s="96"/>
      <c r="AO247" s="153"/>
      <c r="AP247" s="80"/>
      <c r="AQ247" s="80"/>
      <c r="AR247" s="80"/>
      <c r="AS247" s="80"/>
      <c r="AT247" s="80"/>
      <c r="AU247" s="80"/>
      <c r="AV247" s="80"/>
      <c r="AW247" s="80"/>
      <c r="AX247" s="80"/>
      <c r="AY247" s="80"/>
      <c r="AZ247" s="96"/>
      <c r="BA247" s="96"/>
      <c r="BB247" s="96"/>
      <c r="BC247" s="96"/>
      <c r="BD247" s="96"/>
      <c r="BE247" s="96"/>
      <c r="BF247" s="96"/>
      <c r="BG247" s="96"/>
      <c r="BH247" s="96"/>
      <c r="BI247" s="96"/>
      <c r="BJ247" s="96"/>
      <c r="BK247" s="96"/>
      <c r="BL247" s="96"/>
      <c r="BM247" s="96"/>
      <c r="BN247" s="96"/>
      <c r="BO247" s="96"/>
      <c r="BP247" s="96"/>
      <c r="BQ247" s="96"/>
      <c r="BR247" s="96"/>
      <c r="BS247" s="96"/>
      <c r="BT247" s="96"/>
      <c r="BU247" s="96"/>
      <c r="BV247" s="96"/>
      <c r="BW247" s="96"/>
      <c r="BX247" s="96"/>
      <c r="BY247" s="96"/>
      <c r="BZ247" s="80"/>
      <c r="CA247" s="80"/>
      <c r="CB247" s="80"/>
      <c r="CC247" s="80"/>
      <c r="CD247" s="80"/>
      <c r="CE247" s="80"/>
      <c r="CF247" s="80"/>
      <c r="CG247" s="80"/>
      <c r="CH247" s="80"/>
      <c r="CI247" s="80"/>
      <c r="CJ247" s="80"/>
      <c r="CK247" s="80"/>
      <c r="CL247" s="80"/>
      <c r="CM247" s="80"/>
      <c r="CN247" s="80"/>
      <c r="CO247" s="80"/>
      <c r="CP247" s="80"/>
      <c r="CQ247" s="80"/>
      <c r="CR247" s="80"/>
      <c r="CS247" s="80"/>
      <c r="CT247" s="80"/>
      <c r="CU247" s="80"/>
      <c r="CV247" s="80"/>
      <c r="CW247" s="80"/>
      <c r="CX247" s="80"/>
      <c r="CY247" s="80"/>
      <c r="CZ247" s="80"/>
      <c r="DA247" s="80"/>
      <c r="DB247" s="80"/>
      <c r="DC247" s="80"/>
      <c r="DD247" s="80"/>
      <c r="DE247" s="80"/>
      <c r="DF247" s="80"/>
      <c r="DG247" s="80"/>
      <c r="DH247" s="80"/>
      <c r="DI247" s="80"/>
      <c r="DJ247" s="80"/>
      <c r="DK247" s="80"/>
      <c r="DL247" s="80"/>
      <c r="DM247" s="80"/>
      <c r="DN247" s="80"/>
      <c r="DO247" s="80"/>
      <c r="DP247" s="80"/>
      <c r="DQ247" s="80"/>
      <c r="DR247" s="80"/>
      <c r="DS247" s="80"/>
      <c r="DT247" s="80"/>
      <c r="DU247" s="80"/>
      <c r="DV247" s="80"/>
      <c r="DW247" s="80"/>
      <c r="DX247" s="80"/>
      <c r="DY247" s="80"/>
      <c r="DZ247" s="80"/>
      <c r="EA247" s="80"/>
      <c r="EB247" s="80"/>
      <c r="EC247" s="80"/>
      <c r="ED247" s="80"/>
      <c r="EE247" s="80"/>
      <c r="EF247" s="80"/>
      <c r="EG247" s="80"/>
      <c r="EH247" s="80"/>
      <c r="EI247" s="80"/>
      <c r="EJ247" s="80"/>
    </row>
    <row r="248" spans="1:140" x14ac:dyDescent="0.25">
      <c r="A248" s="80"/>
      <c r="B248" s="80"/>
      <c r="C248" s="80"/>
      <c r="D248" s="80"/>
      <c r="E248" s="80"/>
      <c r="F248" s="80"/>
      <c r="G248" s="80"/>
      <c r="H248" s="80"/>
      <c r="I248" s="80"/>
      <c r="J248" s="96"/>
      <c r="K248" s="80"/>
      <c r="L248" s="80"/>
      <c r="M248" s="80"/>
      <c r="N248" s="80"/>
      <c r="O248" s="184"/>
      <c r="P248" s="80"/>
      <c r="Q248" s="80"/>
      <c r="R248" s="80"/>
      <c r="S248" s="80"/>
      <c r="T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96"/>
      <c r="AM248" s="96"/>
      <c r="AN248" s="96"/>
      <c r="AO248" s="153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96"/>
      <c r="BA248" s="96"/>
      <c r="BB248" s="96"/>
      <c r="BC248" s="96"/>
      <c r="BD248" s="96"/>
      <c r="BE248" s="96"/>
      <c r="BF248" s="96"/>
      <c r="BG248" s="96"/>
      <c r="BH248" s="96"/>
      <c r="BI248" s="96"/>
      <c r="BJ248" s="96"/>
      <c r="BK248" s="96"/>
      <c r="BL248" s="96"/>
      <c r="BM248" s="96"/>
      <c r="BN248" s="96"/>
      <c r="BO248" s="96"/>
      <c r="BP248" s="96"/>
      <c r="BQ248" s="96"/>
      <c r="BR248" s="96"/>
      <c r="BS248" s="96"/>
      <c r="BT248" s="96"/>
      <c r="BU248" s="96"/>
      <c r="BV248" s="96"/>
      <c r="BW248" s="96"/>
      <c r="BX248" s="96"/>
      <c r="BY248" s="96"/>
      <c r="BZ248" s="80"/>
      <c r="CA248" s="80"/>
      <c r="CB248" s="80"/>
      <c r="CC248" s="80"/>
      <c r="CD248" s="80"/>
      <c r="CE248" s="80"/>
    </row>
    <row r="249" spans="1:140" x14ac:dyDescent="0.25">
      <c r="A249" s="80"/>
      <c r="B249" s="80"/>
      <c r="C249" s="80"/>
      <c r="D249" s="80"/>
      <c r="E249" s="80"/>
      <c r="F249" s="80"/>
      <c r="G249" s="80"/>
      <c r="H249" s="80"/>
      <c r="I249" s="80"/>
      <c r="J249" s="96"/>
      <c r="K249" s="80"/>
      <c r="L249" s="80"/>
      <c r="M249" s="80"/>
      <c r="N249" s="80"/>
      <c r="O249" s="184"/>
      <c r="P249" s="80"/>
      <c r="Q249" s="80"/>
      <c r="R249" s="80"/>
      <c r="S249" s="80"/>
      <c r="T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96"/>
      <c r="AM249" s="96"/>
      <c r="AN249" s="96"/>
      <c r="AO249" s="153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96"/>
      <c r="BA249" s="96"/>
      <c r="BB249" s="96"/>
      <c r="BC249" s="96"/>
      <c r="BD249" s="96"/>
      <c r="BE249" s="96"/>
      <c r="BF249" s="96"/>
      <c r="BG249" s="96"/>
      <c r="BH249" s="96"/>
      <c r="BI249" s="96"/>
      <c r="BJ249" s="96"/>
      <c r="BK249" s="96"/>
      <c r="BL249" s="96"/>
      <c r="BM249" s="96"/>
      <c r="BN249" s="96"/>
      <c r="BO249" s="96"/>
      <c r="BP249" s="96"/>
      <c r="BQ249" s="96"/>
      <c r="BR249" s="96"/>
      <c r="BS249" s="96"/>
      <c r="BT249" s="96"/>
      <c r="BU249" s="96"/>
      <c r="BV249" s="96"/>
      <c r="BW249" s="96"/>
      <c r="BX249" s="96"/>
      <c r="BY249" s="96"/>
      <c r="BZ249" s="80"/>
      <c r="CA249" s="80"/>
      <c r="CB249" s="80"/>
      <c r="CC249" s="80"/>
      <c r="CD249" s="80"/>
      <c r="CE249" s="80"/>
    </row>
    <row r="250" spans="1:140" x14ac:dyDescent="0.25">
      <c r="A250" s="80"/>
      <c r="B250" s="80"/>
      <c r="C250" s="80"/>
      <c r="D250" s="80"/>
      <c r="E250" s="80"/>
      <c r="F250" s="80"/>
      <c r="G250" s="80"/>
      <c r="H250" s="80"/>
      <c r="I250" s="80"/>
      <c r="J250" s="96"/>
      <c r="K250" s="80"/>
      <c r="L250" s="80"/>
      <c r="M250" s="80"/>
      <c r="N250" s="80"/>
      <c r="O250" s="184"/>
      <c r="P250" s="80"/>
      <c r="Q250" s="80"/>
      <c r="R250" s="80"/>
      <c r="S250" s="80"/>
      <c r="T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96"/>
      <c r="AM250" s="96"/>
      <c r="AN250" s="96"/>
      <c r="AO250" s="153"/>
      <c r="AP250" s="80"/>
      <c r="AQ250" s="80"/>
      <c r="AR250" s="80"/>
      <c r="AS250" s="80"/>
      <c r="AT250" s="80"/>
      <c r="AU250" s="80"/>
      <c r="AV250" s="80"/>
      <c r="AW250" s="80"/>
      <c r="AX250" s="80"/>
      <c r="AY250" s="80"/>
      <c r="AZ250" s="96"/>
      <c r="BA250" s="96"/>
      <c r="BB250" s="96"/>
      <c r="BC250" s="96"/>
      <c r="BD250" s="96"/>
      <c r="BE250" s="96"/>
      <c r="BF250" s="96"/>
      <c r="BG250" s="96"/>
      <c r="BH250" s="96"/>
      <c r="BI250" s="96"/>
      <c r="BJ250" s="96"/>
      <c r="BK250" s="96"/>
      <c r="BL250" s="96"/>
      <c r="BM250" s="96"/>
      <c r="BN250" s="96"/>
      <c r="BO250" s="96"/>
      <c r="BP250" s="96"/>
      <c r="BQ250" s="96"/>
      <c r="BR250" s="96"/>
      <c r="BS250" s="96"/>
      <c r="BT250" s="96"/>
      <c r="BU250" s="96"/>
      <c r="BV250" s="96"/>
      <c r="BW250" s="96"/>
      <c r="BX250" s="96"/>
      <c r="BY250" s="96"/>
      <c r="BZ250" s="80"/>
      <c r="CA250" s="80"/>
      <c r="CB250" s="80"/>
      <c r="CC250" s="80"/>
      <c r="CD250" s="80"/>
      <c r="CE250" s="80"/>
    </row>
    <row r="251" spans="1:140" x14ac:dyDescent="0.25">
      <c r="A251" s="80"/>
      <c r="B251" s="80"/>
      <c r="C251" s="80"/>
      <c r="D251" s="80"/>
      <c r="E251" s="80"/>
      <c r="F251" s="80"/>
      <c r="G251" s="80"/>
      <c r="H251" s="80"/>
      <c r="I251" s="80"/>
      <c r="J251" s="96"/>
      <c r="K251" s="80"/>
      <c r="L251" s="80"/>
      <c r="M251" s="80"/>
      <c r="N251" s="80"/>
      <c r="O251" s="184"/>
      <c r="P251" s="80"/>
      <c r="Q251" s="80"/>
      <c r="R251" s="80"/>
      <c r="S251" s="80"/>
      <c r="T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96"/>
      <c r="AM251" s="96"/>
      <c r="AN251" s="96"/>
      <c r="AO251" s="153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AZ251" s="96"/>
      <c r="BA251" s="96"/>
      <c r="BB251" s="96"/>
      <c r="BC251" s="96"/>
      <c r="BD251" s="96"/>
      <c r="BE251" s="96"/>
      <c r="BF251" s="96"/>
      <c r="BG251" s="96"/>
      <c r="BH251" s="96"/>
      <c r="BI251" s="96"/>
      <c r="BJ251" s="96"/>
      <c r="BK251" s="96"/>
      <c r="BL251" s="96"/>
      <c r="BM251" s="96"/>
      <c r="BN251" s="96"/>
      <c r="BO251" s="96"/>
      <c r="BP251" s="96"/>
      <c r="BQ251" s="96"/>
      <c r="BR251" s="96"/>
      <c r="BS251" s="96"/>
      <c r="BT251" s="96"/>
      <c r="BU251" s="96"/>
      <c r="BV251" s="96"/>
      <c r="BW251" s="96"/>
      <c r="BX251" s="96"/>
      <c r="BY251" s="96"/>
      <c r="BZ251" s="80"/>
      <c r="CA251" s="80"/>
      <c r="CB251" s="80"/>
      <c r="CC251" s="80"/>
      <c r="CD251" s="80"/>
      <c r="CE251" s="80"/>
    </row>
    <row r="252" spans="1:140" x14ac:dyDescent="0.25">
      <c r="A252" s="80"/>
      <c r="B252" s="80"/>
      <c r="C252" s="80"/>
      <c r="D252" s="80"/>
      <c r="E252" s="80"/>
      <c r="F252" s="80"/>
      <c r="G252" s="80"/>
      <c r="H252" s="80"/>
      <c r="I252" s="80"/>
      <c r="J252" s="96"/>
      <c r="K252" s="80"/>
      <c r="L252" s="80"/>
      <c r="M252" s="80"/>
      <c r="N252" s="80"/>
      <c r="O252" s="184"/>
      <c r="P252" s="80"/>
      <c r="Q252" s="80"/>
      <c r="R252" s="80"/>
      <c r="S252" s="80"/>
      <c r="T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96"/>
      <c r="AM252" s="96"/>
      <c r="AN252" s="96"/>
      <c r="AO252" s="153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96"/>
      <c r="BA252" s="96"/>
      <c r="BB252" s="96"/>
      <c r="BC252" s="96"/>
      <c r="BD252" s="96"/>
      <c r="BE252" s="96"/>
      <c r="BF252" s="96"/>
      <c r="BG252" s="96"/>
      <c r="BH252" s="96"/>
      <c r="BI252" s="96"/>
      <c r="BJ252" s="96"/>
      <c r="BK252" s="96"/>
      <c r="BL252" s="96"/>
      <c r="BM252" s="96"/>
      <c r="BN252" s="96"/>
      <c r="BO252" s="96"/>
      <c r="BP252" s="96"/>
      <c r="BQ252" s="96"/>
      <c r="BR252" s="96"/>
      <c r="BS252" s="96"/>
      <c r="BT252" s="96"/>
      <c r="BU252" s="96"/>
      <c r="BV252" s="96"/>
      <c r="BW252" s="96"/>
      <c r="BX252" s="96"/>
      <c r="BY252" s="96"/>
      <c r="BZ252" s="80"/>
      <c r="CA252" s="80"/>
      <c r="CB252" s="80"/>
      <c r="CC252" s="80"/>
      <c r="CD252" s="80"/>
      <c r="CE252" s="80"/>
    </row>
    <row r="253" spans="1:140" x14ac:dyDescent="0.25">
      <c r="A253" s="80"/>
      <c r="B253" s="80"/>
      <c r="C253" s="80"/>
      <c r="D253" s="80"/>
      <c r="E253" s="80"/>
      <c r="F253" s="80"/>
      <c r="G253" s="80"/>
      <c r="H253" s="80"/>
      <c r="I253" s="80"/>
      <c r="J253" s="96"/>
      <c r="K253" s="80"/>
      <c r="L253" s="80"/>
      <c r="M253" s="80"/>
      <c r="N253" s="80"/>
      <c r="O253" s="184"/>
      <c r="P253" s="80"/>
      <c r="Q253" s="80"/>
      <c r="R253" s="80"/>
      <c r="S253" s="80"/>
      <c r="T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96"/>
      <c r="AM253" s="96"/>
      <c r="AN253" s="96"/>
      <c r="AO253" s="153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96"/>
      <c r="BA253" s="96"/>
      <c r="BB253" s="96"/>
      <c r="BC253" s="96"/>
      <c r="BD253" s="96"/>
      <c r="BE253" s="96"/>
      <c r="BF253" s="96"/>
      <c r="BG253" s="96"/>
      <c r="BH253" s="96"/>
      <c r="BI253" s="96"/>
      <c r="BJ253" s="96"/>
      <c r="BK253" s="96"/>
      <c r="BL253" s="96"/>
      <c r="BM253" s="96"/>
      <c r="BN253" s="96"/>
      <c r="BO253" s="96"/>
      <c r="BP253" s="96"/>
      <c r="BQ253" s="96"/>
      <c r="BR253" s="96"/>
      <c r="BS253" s="96"/>
      <c r="BT253" s="96"/>
      <c r="BU253" s="96"/>
      <c r="BV253" s="96"/>
      <c r="BW253" s="96"/>
      <c r="BX253" s="96"/>
      <c r="BY253" s="96"/>
      <c r="BZ253" s="80"/>
      <c r="CA253" s="80"/>
      <c r="CB253" s="80"/>
      <c r="CC253" s="80"/>
      <c r="CD253" s="80"/>
      <c r="CE253" s="80"/>
    </row>
    <row r="254" spans="1:140" x14ac:dyDescent="0.25">
      <c r="A254" s="80"/>
      <c r="B254" s="80"/>
      <c r="C254" s="80"/>
      <c r="D254" s="80"/>
      <c r="E254" s="80"/>
      <c r="F254" s="80"/>
      <c r="G254" s="80"/>
      <c r="H254" s="80"/>
      <c r="I254" s="80"/>
      <c r="J254" s="96"/>
      <c r="K254" s="80"/>
      <c r="L254" s="80"/>
      <c r="M254" s="80"/>
      <c r="N254" s="80"/>
      <c r="O254" s="184"/>
      <c r="P254" s="80"/>
      <c r="Q254" s="80"/>
      <c r="R254" s="80"/>
      <c r="S254" s="80"/>
      <c r="T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96"/>
      <c r="AM254" s="96"/>
      <c r="AN254" s="96"/>
      <c r="AO254" s="153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96"/>
      <c r="BA254" s="96"/>
      <c r="BB254" s="96"/>
      <c r="BC254" s="96"/>
      <c r="BD254" s="96"/>
      <c r="BE254" s="96"/>
      <c r="BF254" s="96"/>
      <c r="BG254" s="96"/>
      <c r="BH254" s="96"/>
      <c r="BI254" s="96"/>
      <c r="BJ254" s="96"/>
      <c r="BK254" s="96"/>
      <c r="BL254" s="96"/>
      <c r="BM254" s="96"/>
      <c r="BN254" s="96"/>
      <c r="BO254" s="96"/>
      <c r="BP254" s="96"/>
      <c r="BQ254" s="96"/>
      <c r="BR254" s="96"/>
      <c r="BS254" s="96"/>
      <c r="BT254" s="96"/>
      <c r="BU254" s="96"/>
      <c r="BV254" s="96"/>
      <c r="BW254" s="96"/>
      <c r="BX254" s="96"/>
      <c r="BY254" s="96"/>
      <c r="BZ254" s="80"/>
      <c r="CA254" s="80"/>
      <c r="CB254" s="80"/>
      <c r="CC254" s="80"/>
      <c r="CD254" s="80"/>
      <c r="CE254" s="80"/>
    </row>
    <row r="255" spans="1:140" x14ac:dyDescent="0.25">
      <c r="A255" s="80"/>
      <c r="B255" s="80"/>
      <c r="C255" s="80"/>
      <c r="D255" s="80"/>
      <c r="E255" s="80"/>
      <c r="F255" s="80"/>
      <c r="G255" s="80"/>
      <c r="H255" s="80"/>
      <c r="I255" s="80"/>
      <c r="J255" s="96"/>
      <c r="K255" s="80"/>
      <c r="L255" s="80"/>
      <c r="M255" s="80"/>
      <c r="N255" s="80"/>
      <c r="O255" s="184"/>
      <c r="P255" s="80"/>
      <c r="Q255" s="80"/>
      <c r="R255" s="80"/>
      <c r="S255" s="80"/>
      <c r="T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96"/>
      <c r="AM255" s="96"/>
      <c r="AN255" s="96"/>
      <c r="AO255" s="153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96"/>
      <c r="BA255" s="96"/>
      <c r="BB255" s="96"/>
      <c r="BC255" s="96"/>
      <c r="BD255" s="96"/>
      <c r="BE255" s="96"/>
      <c r="BF255" s="96"/>
      <c r="BG255" s="96"/>
      <c r="BH255" s="96"/>
      <c r="BI255" s="96"/>
      <c r="BJ255" s="96"/>
      <c r="BK255" s="96"/>
      <c r="BL255" s="96"/>
      <c r="BM255" s="96"/>
      <c r="BN255" s="96"/>
      <c r="BO255" s="96"/>
      <c r="BP255" s="96"/>
      <c r="BQ255" s="96"/>
      <c r="BR255" s="96"/>
      <c r="BS255" s="96"/>
      <c r="BT255" s="96"/>
      <c r="BU255" s="96"/>
      <c r="BV255" s="96"/>
      <c r="BW255" s="96"/>
      <c r="BX255" s="96"/>
      <c r="BY255" s="96"/>
      <c r="BZ255" s="80"/>
      <c r="CA255" s="80"/>
      <c r="CB255" s="80"/>
      <c r="CC255" s="80"/>
      <c r="CD255" s="80"/>
      <c r="CE255" s="80"/>
    </row>
    <row r="256" spans="1:140" x14ac:dyDescent="0.25">
      <c r="A256" s="80"/>
      <c r="B256" s="80"/>
      <c r="C256" s="80"/>
      <c r="D256" s="80"/>
      <c r="E256" s="80"/>
      <c r="F256" s="80"/>
      <c r="G256" s="80"/>
      <c r="H256" s="80"/>
      <c r="I256" s="80"/>
      <c r="J256" s="96"/>
      <c r="K256" s="80"/>
      <c r="L256" s="80"/>
      <c r="M256" s="80"/>
      <c r="N256" s="80"/>
      <c r="O256" s="184"/>
      <c r="P256" s="80"/>
      <c r="Q256" s="80"/>
      <c r="R256" s="80"/>
      <c r="S256" s="80"/>
      <c r="T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96"/>
      <c r="AM256" s="96"/>
      <c r="AN256" s="96"/>
      <c r="AO256" s="153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96"/>
      <c r="BA256" s="96"/>
      <c r="BB256" s="96"/>
      <c r="BC256" s="96"/>
      <c r="BD256" s="96"/>
      <c r="BE256" s="96"/>
      <c r="BF256" s="96"/>
      <c r="BG256" s="96"/>
      <c r="BH256" s="96"/>
      <c r="BI256" s="96"/>
      <c r="BJ256" s="96"/>
      <c r="BK256" s="96"/>
      <c r="BL256" s="96"/>
      <c r="BM256" s="96"/>
      <c r="BN256" s="96"/>
      <c r="BO256" s="96"/>
      <c r="BP256" s="96"/>
      <c r="BQ256" s="96"/>
      <c r="BR256" s="96"/>
      <c r="BS256" s="96"/>
      <c r="BT256" s="96"/>
      <c r="BU256" s="96"/>
      <c r="BV256" s="96"/>
      <c r="BW256" s="96"/>
      <c r="BX256" s="96"/>
      <c r="BY256" s="96"/>
      <c r="BZ256" s="80"/>
      <c r="CA256" s="80"/>
      <c r="CB256" s="80"/>
      <c r="CC256" s="80"/>
      <c r="CD256" s="80"/>
      <c r="CE256" s="80"/>
    </row>
    <row r="257" spans="1:83" x14ac:dyDescent="0.25">
      <c r="A257" s="80"/>
      <c r="B257" s="80"/>
      <c r="C257" s="80"/>
      <c r="D257" s="80"/>
      <c r="E257" s="80"/>
      <c r="F257" s="80"/>
      <c r="G257" s="80"/>
      <c r="H257" s="80"/>
      <c r="I257" s="80"/>
      <c r="J257" s="96"/>
      <c r="K257" s="80"/>
      <c r="L257" s="80"/>
      <c r="M257" s="80"/>
      <c r="N257" s="80"/>
      <c r="O257" s="184"/>
      <c r="P257" s="80"/>
      <c r="Q257" s="80"/>
      <c r="R257" s="80"/>
      <c r="S257" s="80"/>
      <c r="T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96"/>
      <c r="AM257" s="96"/>
      <c r="AN257" s="96"/>
      <c r="AO257" s="153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96"/>
      <c r="BA257" s="96"/>
      <c r="BB257" s="96"/>
      <c r="BC257" s="96"/>
      <c r="BD257" s="96"/>
      <c r="BE257" s="96"/>
      <c r="BF257" s="96"/>
      <c r="BG257" s="96"/>
      <c r="BH257" s="96"/>
      <c r="BI257" s="96"/>
      <c r="BJ257" s="96"/>
      <c r="BK257" s="96"/>
      <c r="BL257" s="96"/>
      <c r="BM257" s="96"/>
      <c r="BN257" s="96"/>
      <c r="BO257" s="96"/>
      <c r="BP257" s="96"/>
      <c r="BQ257" s="96"/>
      <c r="BR257" s="96"/>
      <c r="BS257" s="96"/>
      <c r="BT257" s="96"/>
      <c r="BU257" s="96"/>
      <c r="BV257" s="96"/>
      <c r="BW257" s="96"/>
      <c r="BX257" s="96"/>
      <c r="BY257" s="96"/>
      <c r="BZ257" s="80"/>
      <c r="CA257" s="80"/>
      <c r="CB257" s="80"/>
      <c r="CC257" s="80"/>
      <c r="CD257" s="80"/>
      <c r="CE257" s="80"/>
    </row>
    <row r="258" spans="1:83" x14ac:dyDescent="0.25">
      <c r="A258" s="80"/>
      <c r="B258" s="80"/>
      <c r="C258" s="80"/>
      <c r="D258" s="80"/>
      <c r="E258" s="80"/>
      <c r="F258" s="80"/>
      <c r="G258" s="80"/>
      <c r="H258" s="80"/>
      <c r="I258" s="80"/>
      <c r="J258" s="96"/>
      <c r="K258" s="80"/>
      <c r="L258" s="80"/>
      <c r="M258" s="80"/>
      <c r="N258" s="80"/>
      <c r="O258" s="184"/>
      <c r="P258" s="80"/>
      <c r="Q258" s="80"/>
      <c r="R258" s="80"/>
      <c r="S258" s="80"/>
      <c r="T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96"/>
      <c r="AM258" s="96"/>
      <c r="AN258" s="96"/>
      <c r="AO258" s="153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96"/>
      <c r="BA258" s="96"/>
      <c r="BB258" s="96"/>
      <c r="BC258" s="96"/>
      <c r="BD258" s="96"/>
      <c r="BE258" s="96"/>
      <c r="BF258" s="96"/>
      <c r="BG258" s="96"/>
      <c r="BH258" s="96"/>
      <c r="BI258" s="96"/>
      <c r="BJ258" s="96"/>
      <c r="BK258" s="96"/>
      <c r="BL258" s="96"/>
      <c r="BM258" s="96"/>
      <c r="BN258" s="96"/>
      <c r="BO258" s="96"/>
      <c r="BP258" s="96"/>
      <c r="BQ258" s="96"/>
      <c r="BR258" s="96"/>
      <c r="BS258" s="96"/>
      <c r="BT258" s="96"/>
      <c r="BU258" s="96"/>
      <c r="BV258" s="96"/>
      <c r="BW258" s="96"/>
      <c r="BX258" s="96"/>
      <c r="BY258" s="96"/>
      <c r="BZ258" s="80"/>
      <c r="CA258" s="80"/>
      <c r="CB258" s="80"/>
      <c r="CC258" s="80"/>
      <c r="CD258" s="80"/>
      <c r="CE258" s="80"/>
    </row>
    <row r="259" spans="1:83" x14ac:dyDescent="0.25">
      <c r="A259" s="80"/>
      <c r="B259" s="80"/>
      <c r="C259" s="80"/>
      <c r="D259" s="80"/>
      <c r="E259" s="80"/>
      <c r="F259" s="80"/>
      <c r="G259" s="80"/>
      <c r="H259" s="80"/>
      <c r="I259" s="80"/>
      <c r="J259" s="96"/>
      <c r="K259" s="80"/>
      <c r="L259" s="80"/>
      <c r="M259" s="80"/>
      <c r="N259" s="80"/>
      <c r="O259" s="184"/>
      <c r="P259" s="80"/>
      <c r="Q259" s="80"/>
      <c r="R259" s="80"/>
      <c r="S259" s="80"/>
      <c r="T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96"/>
      <c r="AM259" s="96"/>
      <c r="AN259" s="96"/>
      <c r="AO259" s="153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96"/>
      <c r="BA259" s="96"/>
      <c r="BB259" s="96"/>
      <c r="BC259" s="96"/>
      <c r="BD259" s="96"/>
      <c r="BE259" s="96"/>
      <c r="BF259" s="96"/>
      <c r="BG259" s="96"/>
      <c r="BH259" s="96"/>
      <c r="BI259" s="96"/>
      <c r="BJ259" s="96"/>
      <c r="BK259" s="96"/>
      <c r="BL259" s="96"/>
      <c r="BM259" s="96"/>
      <c r="BN259" s="96"/>
      <c r="BO259" s="96"/>
      <c r="BP259" s="96"/>
      <c r="BQ259" s="96"/>
      <c r="BR259" s="96"/>
      <c r="BS259" s="96"/>
      <c r="BT259" s="96"/>
      <c r="BU259" s="96"/>
      <c r="BV259" s="96"/>
      <c r="BW259" s="96"/>
      <c r="BX259" s="96"/>
      <c r="BY259" s="96"/>
      <c r="BZ259" s="80"/>
      <c r="CA259" s="80"/>
      <c r="CB259" s="80"/>
      <c r="CC259" s="80"/>
      <c r="CD259" s="80"/>
      <c r="CE259" s="80"/>
    </row>
    <row r="260" spans="1:83" x14ac:dyDescent="0.25">
      <c r="A260" s="80"/>
      <c r="B260" s="80"/>
      <c r="C260" s="80"/>
      <c r="D260" s="80"/>
      <c r="E260" s="80"/>
      <c r="F260" s="80"/>
      <c r="G260" s="80"/>
      <c r="H260" s="80"/>
      <c r="I260" s="80"/>
      <c r="J260" s="96"/>
      <c r="K260" s="80"/>
      <c r="L260" s="80"/>
      <c r="M260" s="80"/>
      <c r="N260" s="80"/>
      <c r="O260" s="184"/>
      <c r="P260" s="80"/>
      <c r="Q260" s="80"/>
      <c r="R260" s="80"/>
      <c r="S260" s="80"/>
      <c r="T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96"/>
      <c r="AM260" s="96"/>
      <c r="AN260" s="96"/>
      <c r="AO260" s="153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96"/>
      <c r="BA260" s="96"/>
      <c r="BB260" s="96"/>
      <c r="BC260" s="96"/>
      <c r="BD260" s="96"/>
      <c r="BE260" s="96"/>
      <c r="BF260" s="96"/>
      <c r="BG260" s="96"/>
      <c r="BH260" s="96"/>
      <c r="BI260" s="96"/>
      <c r="BJ260" s="96"/>
      <c r="BK260" s="96"/>
      <c r="BL260" s="96"/>
      <c r="BM260" s="96"/>
      <c r="BN260" s="96"/>
      <c r="BO260" s="96"/>
      <c r="BP260" s="96"/>
      <c r="BQ260" s="96"/>
      <c r="BR260" s="96"/>
      <c r="BS260" s="96"/>
      <c r="BT260" s="96"/>
      <c r="BU260" s="96"/>
      <c r="BV260" s="96"/>
      <c r="BW260" s="96"/>
      <c r="BX260" s="96"/>
      <c r="BY260" s="96"/>
      <c r="BZ260" s="80"/>
      <c r="CA260" s="80"/>
      <c r="CB260" s="80"/>
      <c r="CC260" s="80"/>
      <c r="CD260" s="80"/>
      <c r="CE260" s="80"/>
    </row>
    <row r="261" spans="1:83" x14ac:dyDescent="0.25">
      <c r="A261" s="80"/>
      <c r="B261" s="80"/>
      <c r="C261" s="80"/>
      <c r="D261" s="80"/>
      <c r="E261" s="80"/>
      <c r="F261" s="80"/>
      <c r="G261" s="80"/>
      <c r="H261" s="80"/>
      <c r="I261" s="80"/>
      <c r="J261" s="96"/>
      <c r="K261" s="80"/>
      <c r="L261" s="80"/>
      <c r="M261" s="80"/>
      <c r="N261" s="80"/>
      <c r="O261" s="184"/>
      <c r="P261" s="80"/>
      <c r="Q261" s="80"/>
      <c r="R261" s="80"/>
      <c r="S261" s="80"/>
      <c r="T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96"/>
      <c r="AM261" s="96"/>
      <c r="AN261" s="96"/>
      <c r="AO261" s="153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96"/>
      <c r="BA261" s="96"/>
      <c r="BB261" s="96"/>
      <c r="BC261" s="96"/>
      <c r="BD261" s="96"/>
      <c r="BE261" s="96"/>
      <c r="BF261" s="96"/>
      <c r="BG261" s="96"/>
      <c r="BH261" s="96"/>
      <c r="BI261" s="96"/>
      <c r="BJ261" s="96"/>
      <c r="BK261" s="96"/>
      <c r="BL261" s="96"/>
      <c r="BM261" s="96"/>
      <c r="BN261" s="96"/>
      <c r="BO261" s="96"/>
      <c r="BP261" s="96"/>
      <c r="BQ261" s="96"/>
      <c r="BR261" s="96"/>
      <c r="BS261" s="96"/>
      <c r="BT261" s="96"/>
      <c r="BU261" s="96"/>
      <c r="BV261" s="96"/>
      <c r="BW261" s="96"/>
      <c r="BX261" s="96"/>
      <c r="BY261" s="96"/>
      <c r="BZ261" s="80"/>
      <c r="CA261" s="80"/>
      <c r="CB261" s="80"/>
      <c r="CC261" s="80"/>
      <c r="CD261" s="80"/>
      <c r="CE261" s="80"/>
    </row>
    <row r="262" spans="1:83" x14ac:dyDescent="0.25">
      <c r="A262" s="80"/>
      <c r="B262" s="80"/>
      <c r="C262" s="80"/>
      <c r="D262" s="80"/>
      <c r="E262" s="80"/>
      <c r="F262" s="80"/>
      <c r="G262" s="80"/>
      <c r="H262" s="80"/>
      <c r="I262" s="80"/>
      <c r="J262" s="96"/>
      <c r="K262" s="80"/>
      <c r="L262" s="80"/>
      <c r="M262" s="80"/>
      <c r="N262" s="80"/>
      <c r="O262" s="184"/>
      <c r="P262" s="80"/>
      <c r="Q262" s="80"/>
      <c r="R262" s="80"/>
      <c r="S262" s="80"/>
      <c r="T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96"/>
      <c r="AM262" s="96"/>
      <c r="AN262" s="96"/>
      <c r="AO262" s="153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96"/>
      <c r="BA262" s="96"/>
      <c r="BB262" s="96"/>
      <c r="BC262" s="96"/>
      <c r="BD262" s="96"/>
      <c r="BE262" s="96"/>
      <c r="BF262" s="96"/>
      <c r="BG262" s="96"/>
      <c r="BH262" s="96"/>
      <c r="BI262" s="96"/>
      <c r="BJ262" s="96"/>
      <c r="BK262" s="96"/>
      <c r="BL262" s="96"/>
      <c r="BM262" s="96"/>
      <c r="BN262" s="96"/>
      <c r="BO262" s="96"/>
      <c r="BP262" s="96"/>
      <c r="BQ262" s="96"/>
      <c r="BR262" s="96"/>
      <c r="BS262" s="96"/>
      <c r="BT262" s="96"/>
      <c r="BU262" s="96"/>
      <c r="BV262" s="96"/>
      <c r="BW262" s="96"/>
      <c r="BX262" s="96"/>
      <c r="BY262" s="96"/>
      <c r="BZ262" s="80"/>
      <c r="CA262" s="80"/>
      <c r="CB262" s="80"/>
      <c r="CC262" s="80"/>
      <c r="CD262" s="80"/>
      <c r="CE262" s="80"/>
    </row>
    <row r="263" spans="1:83" x14ac:dyDescent="0.25">
      <c r="A263" s="80"/>
      <c r="B263" s="80"/>
      <c r="C263" s="80"/>
      <c r="D263" s="80"/>
      <c r="E263" s="80"/>
      <c r="F263" s="80"/>
      <c r="G263" s="80"/>
      <c r="H263" s="80"/>
      <c r="I263" s="80"/>
      <c r="J263" s="96"/>
      <c r="K263" s="80"/>
      <c r="L263" s="80"/>
      <c r="M263" s="80"/>
      <c r="N263" s="80"/>
      <c r="O263" s="184"/>
      <c r="P263" s="80"/>
      <c r="Q263" s="80"/>
      <c r="R263" s="80"/>
      <c r="S263" s="80"/>
      <c r="T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96"/>
      <c r="AM263" s="96"/>
      <c r="AN263" s="96"/>
      <c r="AO263" s="153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96"/>
      <c r="BA263" s="96"/>
      <c r="BB263" s="96"/>
      <c r="BC263" s="96"/>
      <c r="BD263" s="96"/>
      <c r="BE263" s="96"/>
      <c r="BF263" s="96"/>
      <c r="BG263" s="96"/>
      <c r="BH263" s="96"/>
      <c r="BI263" s="96"/>
      <c r="BJ263" s="96"/>
      <c r="BK263" s="96"/>
      <c r="BL263" s="96"/>
      <c r="BM263" s="96"/>
      <c r="BN263" s="96"/>
      <c r="BO263" s="96"/>
      <c r="BP263" s="96"/>
      <c r="BQ263" s="96"/>
      <c r="BR263" s="96"/>
      <c r="BS263" s="96"/>
      <c r="BT263" s="96"/>
      <c r="BU263" s="96"/>
      <c r="BV263" s="96"/>
      <c r="BW263" s="96"/>
      <c r="BX263" s="96"/>
      <c r="BY263" s="96"/>
      <c r="BZ263" s="80"/>
      <c r="CA263" s="80"/>
      <c r="CB263" s="80"/>
      <c r="CC263" s="80"/>
      <c r="CD263" s="80"/>
      <c r="CE263" s="80"/>
    </row>
    <row r="264" spans="1:83" x14ac:dyDescent="0.25">
      <c r="A264" s="80"/>
      <c r="B264" s="80"/>
      <c r="C264" s="80"/>
      <c r="D264" s="80"/>
      <c r="E264" s="80"/>
      <c r="F264" s="80"/>
      <c r="G264" s="80"/>
      <c r="H264" s="80"/>
      <c r="I264" s="80"/>
      <c r="J264" s="96"/>
      <c r="K264" s="80"/>
      <c r="L264" s="80"/>
      <c r="M264" s="80"/>
      <c r="N264" s="80"/>
      <c r="O264" s="184"/>
      <c r="P264" s="80"/>
      <c r="Q264" s="80"/>
      <c r="R264" s="80"/>
      <c r="S264" s="80"/>
      <c r="T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96"/>
      <c r="AM264" s="96"/>
      <c r="AN264" s="96"/>
      <c r="AO264" s="153"/>
      <c r="AP264" s="80"/>
      <c r="AQ264" s="80"/>
      <c r="AR264" s="80"/>
      <c r="AS264" s="80"/>
      <c r="AT264" s="80"/>
      <c r="AU264" s="80"/>
      <c r="AV264" s="80"/>
      <c r="AW264" s="80"/>
      <c r="AX264" s="80"/>
      <c r="AY264" s="80"/>
      <c r="AZ264" s="96"/>
      <c r="BA264" s="96"/>
      <c r="BB264" s="96"/>
      <c r="BC264" s="96"/>
      <c r="BD264" s="96"/>
      <c r="BE264" s="96"/>
      <c r="BF264" s="96"/>
      <c r="BG264" s="96"/>
      <c r="BH264" s="96"/>
      <c r="BI264" s="96"/>
      <c r="BJ264" s="96"/>
      <c r="BK264" s="96"/>
      <c r="BL264" s="96"/>
      <c r="BM264" s="96"/>
      <c r="BN264" s="96"/>
      <c r="BO264" s="96"/>
      <c r="BP264" s="96"/>
      <c r="BQ264" s="96"/>
      <c r="BR264" s="96"/>
      <c r="BS264" s="96"/>
      <c r="BT264" s="96"/>
      <c r="BU264" s="96"/>
      <c r="BV264" s="96"/>
      <c r="BW264" s="96"/>
      <c r="BX264" s="96"/>
      <c r="BY264" s="96"/>
      <c r="BZ264" s="80"/>
      <c r="CA264" s="80"/>
      <c r="CB264" s="80"/>
      <c r="CC264" s="80"/>
      <c r="CD264" s="80"/>
      <c r="CE264" s="80"/>
    </row>
    <row r="265" spans="1:83" x14ac:dyDescent="0.25">
      <c r="A265" s="80"/>
      <c r="B265" s="80"/>
      <c r="C265" s="80"/>
      <c r="D265" s="80"/>
      <c r="E265" s="80"/>
      <c r="F265" s="80"/>
      <c r="G265" s="80"/>
      <c r="H265" s="80"/>
      <c r="I265" s="80"/>
      <c r="J265" s="96"/>
      <c r="K265" s="80"/>
      <c r="L265" s="80"/>
      <c r="M265" s="80"/>
      <c r="N265" s="80"/>
      <c r="O265" s="184"/>
      <c r="P265" s="80"/>
      <c r="Q265" s="80"/>
      <c r="R265" s="80"/>
      <c r="S265" s="80"/>
      <c r="T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96"/>
      <c r="AM265" s="96"/>
      <c r="AN265" s="96"/>
      <c r="AO265" s="153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96"/>
      <c r="BA265" s="96"/>
      <c r="BB265" s="96"/>
      <c r="BC265" s="96"/>
      <c r="BD265" s="96"/>
      <c r="BE265" s="96"/>
      <c r="BF265" s="96"/>
      <c r="BG265" s="96"/>
      <c r="BH265" s="96"/>
      <c r="BI265" s="96"/>
      <c r="BJ265" s="96"/>
      <c r="BK265" s="96"/>
      <c r="BL265" s="96"/>
      <c r="BM265" s="96"/>
      <c r="BN265" s="96"/>
      <c r="BO265" s="96"/>
      <c r="BP265" s="96"/>
      <c r="BQ265" s="96"/>
      <c r="BR265" s="96"/>
      <c r="BS265" s="96"/>
      <c r="BT265" s="96"/>
      <c r="BU265" s="96"/>
      <c r="BV265" s="96"/>
      <c r="BW265" s="96"/>
      <c r="BX265" s="96"/>
      <c r="BY265" s="96"/>
      <c r="BZ265" s="80"/>
      <c r="CA265" s="80"/>
      <c r="CB265" s="80"/>
      <c r="CC265" s="80"/>
      <c r="CD265" s="80"/>
      <c r="CE265" s="80"/>
    </row>
    <row r="266" spans="1:83" x14ac:dyDescent="0.25">
      <c r="A266" s="80"/>
      <c r="B266" s="80"/>
      <c r="C266" s="80"/>
      <c r="D266" s="80"/>
      <c r="E266" s="80"/>
      <c r="F266" s="80"/>
      <c r="G266" s="80"/>
      <c r="H266" s="80"/>
      <c r="I266" s="80"/>
      <c r="J266" s="96"/>
      <c r="K266" s="80"/>
      <c r="L266" s="80"/>
      <c r="M266" s="80"/>
      <c r="N266" s="80"/>
      <c r="O266" s="184"/>
      <c r="P266" s="80"/>
      <c r="Q266" s="80"/>
      <c r="R266" s="80"/>
      <c r="S266" s="80"/>
      <c r="T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96"/>
      <c r="AM266" s="96"/>
      <c r="AN266" s="96"/>
      <c r="AO266" s="153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80"/>
      <c r="CA266" s="80"/>
      <c r="CB266" s="80"/>
      <c r="CC266" s="80"/>
      <c r="CD266" s="80"/>
      <c r="CE266" s="80"/>
    </row>
    <row r="267" spans="1:83" x14ac:dyDescent="0.25">
      <c r="A267" s="80"/>
      <c r="B267" s="80"/>
      <c r="C267" s="80"/>
      <c r="D267" s="80"/>
      <c r="E267" s="80"/>
      <c r="F267" s="80"/>
      <c r="G267" s="80"/>
      <c r="H267" s="80"/>
      <c r="I267" s="80"/>
      <c r="J267" s="96"/>
      <c r="K267" s="80"/>
      <c r="L267" s="80"/>
      <c r="M267" s="80"/>
      <c r="N267" s="80"/>
      <c r="O267" s="184"/>
      <c r="P267" s="80"/>
      <c r="Q267" s="80"/>
      <c r="R267" s="80"/>
      <c r="S267" s="80"/>
      <c r="T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96"/>
      <c r="AM267" s="96"/>
      <c r="AN267" s="96"/>
      <c r="AO267" s="153"/>
      <c r="AP267" s="80"/>
      <c r="AQ267" s="80"/>
      <c r="AR267" s="80"/>
      <c r="AS267" s="80"/>
      <c r="AT267" s="80"/>
      <c r="AU267" s="80"/>
      <c r="AV267" s="80"/>
      <c r="AW267" s="80"/>
      <c r="AX267" s="80"/>
      <c r="AY267" s="80"/>
      <c r="AZ267" s="96"/>
      <c r="BA267" s="96"/>
      <c r="BB267" s="96"/>
      <c r="BC267" s="96"/>
      <c r="BD267" s="96"/>
      <c r="BE267" s="96"/>
      <c r="BF267" s="96"/>
      <c r="BG267" s="96"/>
      <c r="BH267" s="96"/>
      <c r="BI267" s="96"/>
      <c r="BJ267" s="96"/>
      <c r="BK267" s="96"/>
      <c r="BL267" s="96"/>
      <c r="BM267" s="96"/>
      <c r="BN267" s="96"/>
      <c r="BO267" s="96"/>
      <c r="BP267" s="96"/>
      <c r="BQ267" s="96"/>
      <c r="BR267" s="96"/>
      <c r="BS267" s="96"/>
      <c r="BT267" s="96"/>
      <c r="BU267" s="96"/>
      <c r="BV267" s="96"/>
      <c r="BW267" s="96"/>
      <c r="BX267" s="96"/>
      <c r="BY267" s="96"/>
      <c r="BZ267" s="80"/>
      <c r="CA267" s="80"/>
      <c r="CB267" s="80"/>
      <c r="CC267" s="80"/>
      <c r="CD267" s="80"/>
      <c r="CE267" s="80"/>
    </row>
    <row r="268" spans="1:83" x14ac:dyDescent="0.25">
      <c r="A268" s="80"/>
      <c r="B268" s="80"/>
      <c r="C268" s="80"/>
      <c r="D268" s="80"/>
      <c r="E268" s="80"/>
      <c r="F268" s="80"/>
      <c r="G268" s="80"/>
      <c r="H268" s="80"/>
      <c r="I268" s="80"/>
      <c r="J268" s="96"/>
      <c r="K268" s="80"/>
      <c r="L268" s="80"/>
      <c r="M268" s="80"/>
      <c r="N268" s="80"/>
      <c r="O268" s="184"/>
      <c r="P268" s="80"/>
      <c r="Q268" s="80"/>
      <c r="R268" s="80"/>
      <c r="S268" s="80"/>
      <c r="T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96"/>
      <c r="AM268" s="96"/>
      <c r="AN268" s="96"/>
      <c r="AO268" s="153"/>
      <c r="AP268" s="80"/>
      <c r="AQ268" s="80"/>
      <c r="AR268" s="80"/>
      <c r="AS268" s="80"/>
      <c r="AT268" s="80"/>
      <c r="AU268" s="80"/>
      <c r="AV268" s="80"/>
      <c r="AW268" s="80"/>
      <c r="AX268" s="80"/>
      <c r="AY268" s="80"/>
      <c r="AZ268" s="96"/>
      <c r="BA268" s="96"/>
      <c r="BB268" s="96"/>
      <c r="BC268" s="96"/>
      <c r="BD268" s="96"/>
      <c r="BE268" s="96"/>
      <c r="BF268" s="96"/>
      <c r="BG268" s="96"/>
      <c r="BH268" s="96"/>
      <c r="BI268" s="96"/>
      <c r="BJ268" s="96"/>
      <c r="BK268" s="96"/>
      <c r="BL268" s="96"/>
      <c r="BM268" s="96"/>
      <c r="BN268" s="96"/>
      <c r="BO268" s="96"/>
      <c r="BP268" s="96"/>
      <c r="BQ268" s="96"/>
      <c r="BR268" s="96"/>
      <c r="BS268" s="96"/>
      <c r="BT268" s="96"/>
      <c r="BU268" s="96"/>
      <c r="BV268" s="96"/>
      <c r="BW268" s="96"/>
      <c r="BX268" s="96"/>
      <c r="BY268" s="96"/>
      <c r="BZ268" s="80"/>
      <c r="CA268" s="80"/>
      <c r="CB268" s="80"/>
      <c r="CC268" s="80"/>
      <c r="CD268" s="80"/>
      <c r="CE268" s="80"/>
    </row>
    <row r="269" spans="1:83" x14ac:dyDescent="0.25">
      <c r="A269" s="80"/>
      <c r="B269" s="80"/>
      <c r="C269" s="80"/>
      <c r="D269" s="80"/>
      <c r="E269" s="80"/>
      <c r="F269" s="80"/>
      <c r="G269" s="80"/>
      <c r="H269" s="80"/>
      <c r="I269" s="80"/>
      <c r="J269" s="96"/>
      <c r="K269" s="80"/>
      <c r="L269" s="80"/>
      <c r="M269" s="80"/>
      <c r="N269" s="80"/>
      <c r="O269" s="184"/>
      <c r="P269" s="80"/>
      <c r="Q269" s="80"/>
      <c r="R269" s="80"/>
      <c r="S269" s="80"/>
      <c r="T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96"/>
      <c r="AM269" s="96"/>
      <c r="AN269" s="96"/>
      <c r="AO269" s="153"/>
      <c r="AP269" s="80"/>
      <c r="AQ269" s="80"/>
      <c r="AR269" s="80"/>
      <c r="AS269" s="80"/>
      <c r="AT269" s="80"/>
      <c r="AU269" s="80"/>
      <c r="AV269" s="80"/>
      <c r="AW269" s="80"/>
      <c r="AX269" s="80"/>
      <c r="AY269" s="80"/>
      <c r="AZ269" s="96"/>
      <c r="BA269" s="96"/>
      <c r="BB269" s="96"/>
      <c r="BC269" s="96"/>
      <c r="BD269" s="96"/>
      <c r="BE269" s="96"/>
      <c r="BF269" s="96"/>
      <c r="BG269" s="96"/>
      <c r="BH269" s="96"/>
      <c r="BI269" s="96"/>
      <c r="BJ269" s="96"/>
      <c r="BK269" s="96"/>
      <c r="BL269" s="96"/>
      <c r="BM269" s="96"/>
      <c r="BN269" s="96"/>
      <c r="BO269" s="96"/>
      <c r="BP269" s="96"/>
      <c r="BQ269" s="96"/>
      <c r="BR269" s="96"/>
      <c r="BS269" s="96"/>
      <c r="BT269" s="96"/>
      <c r="BU269" s="96"/>
      <c r="BV269" s="96"/>
      <c r="BW269" s="96"/>
      <c r="BX269" s="96"/>
      <c r="BY269" s="96"/>
      <c r="BZ269" s="80"/>
      <c r="CA269" s="80"/>
      <c r="CB269" s="80"/>
      <c r="CC269" s="80"/>
      <c r="CD269" s="80"/>
      <c r="CE269" s="80"/>
    </row>
    <row r="270" spans="1:83" x14ac:dyDescent="0.25">
      <c r="A270" s="80"/>
      <c r="B270" s="80"/>
      <c r="C270" s="80"/>
      <c r="D270" s="80"/>
      <c r="E270" s="80"/>
      <c r="F270" s="80"/>
      <c r="G270" s="80"/>
      <c r="H270" s="80"/>
      <c r="I270" s="80"/>
      <c r="J270" s="96"/>
      <c r="K270" s="80"/>
      <c r="L270" s="80"/>
      <c r="M270" s="80"/>
      <c r="N270" s="80"/>
      <c r="O270" s="184"/>
      <c r="P270" s="80"/>
      <c r="Q270" s="80"/>
      <c r="R270" s="80"/>
      <c r="S270" s="80"/>
      <c r="T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96"/>
      <c r="AM270" s="96"/>
      <c r="AN270" s="96"/>
      <c r="AO270" s="153"/>
      <c r="AP270" s="80"/>
      <c r="AQ270" s="80"/>
      <c r="AR270" s="80"/>
      <c r="AS270" s="80"/>
      <c r="AT270" s="80"/>
      <c r="AU270" s="80"/>
      <c r="AV270" s="80"/>
      <c r="AW270" s="80"/>
      <c r="AX270" s="80"/>
      <c r="AY270" s="80"/>
      <c r="AZ270" s="96"/>
      <c r="BA270" s="96"/>
      <c r="BB270" s="96"/>
      <c r="BC270" s="96"/>
      <c r="BD270" s="96"/>
      <c r="BE270" s="96"/>
      <c r="BF270" s="96"/>
      <c r="BG270" s="96"/>
      <c r="BH270" s="96"/>
      <c r="BI270" s="96"/>
      <c r="BJ270" s="96"/>
      <c r="BK270" s="96"/>
      <c r="BL270" s="96"/>
      <c r="BM270" s="96"/>
      <c r="BN270" s="96"/>
      <c r="BO270" s="96"/>
      <c r="BP270" s="96"/>
      <c r="BQ270" s="96"/>
      <c r="BR270" s="96"/>
      <c r="BS270" s="96"/>
      <c r="BT270" s="96"/>
      <c r="BU270" s="96"/>
      <c r="BV270" s="96"/>
      <c r="BW270" s="96"/>
      <c r="BX270" s="96"/>
      <c r="BY270" s="96"/>
      <c r="BZ270" s="80"/>
      <c r="CA270" s="80"/>
      <c r="CB270" s="80"/>
      <c r="CC270" s="80"/>
      <c r="CD270" s="80"/>
      <c r="CE270" s="80"/>
    </row>
    <row r="271" spans="1:83" x14ac:dyDescent="0.25">
      <c r="A271" s="80"/>
      <c r="B271" s="80"/>
      <c r="C271" s="80"/>
      <c r="D271" s="80"/>
      <c r="E271" s="80"/>
      <c r="F271" s="80"/>
      <c r="G271" s="80"/>
      <c r="H271" s="80"/>
      <c r="I271" s="80"/>
      <c r="J271" s="96"/>
      <c r="K271" s="80"/>
      <c r="L271" s="80"/>
      <c r="M271" s="80"/>
      <c r="N271" s="80"/>
      <c r="O271" s="184"/>
      <c r="P271" s="80"/>
      <c r="Q271" s="80"/>
      <c r="R271" s="80"/>
      <c r="S271" s="80"/>
      <c r="T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96"/>
      <c r="AM271" s="96"/>
      <c r="AN271" s="96"/>
      <c r="AO271" s="153"/>
      <c r="AP271" s="80"/>
      <c r="AQ271" s="80"/>
      <c r="AR271" s="80"/>
      <c r="AS271" s="80"/>
      <c r="AT271" s="80"/>
      <c r="AU271" s="80"/>
      <c r="AV271" s="80"/>
      <c r="AW271" s="80"/>
      <c r="AX271" s="80"/>
      <c r="AY271" s="80"/>
      <c r="AZ271" s="96"/>
      <c r="BA271" s="96"/>
      <c r="BB271" s="96"/>
      <c r="BC271" s="96"/>
      <c r="BD271" s="96"/>
      <c r="BE271" s="96"/>
      <c r="BF271" s="96"/>
      <c r="BG271" s="96"/>
      <c r="BH271" s="96"/>
      <c r="BI271" s="96"/>
      <c r="BJ271" s="96"/>
      <c r="BK271" s="96"/>
      <c r="BL271" s="96"/>
      <c r="BM271" s="96"/>
      <c r="BN271" s="96"/>
      <c r="BO271" s="96"/>
      <c r="BP271" s="96"/>
      <c r="BQ271" s="96"/>
      <c r="BR271" s="96"/>
      <c r="BS271" s="96"/>
      <c r="BT271" s="96"/>
      <c r="BU271" s="96"/>
      <c r="BV271" s="96"/>
      <c r="BW271" s="96"/>
      <c r="BX271" s="96"/>
      <c r="BY271" s="96"/>
      <c r="BZ271" s="80"/>
      <c r="CA271" s="80"/>
      <c r="CB271" s="80"/>
      <c r="CC271" s="80"/>
      <c r="CD271" s="80"/>
      <c r="CE271" s="80"/>
    </row>
    <row r="272" spans="1:83" x14ac:dyDescent="0.25">
      <c r="A272" s="80"/>
      <c r="B272" s="80"/>
      <c r="C272" s="80"/>
      <c r="D272" s="80"/>
      <c r="E272" s="80"/>
      <c r="F272" s="80"/>
      <c r="G272" s="80"/>
      <c r="H272" s="80"/>
      <c r="I272" s="80"/>
      <c r="J272" s="96"/>
      <c r="K272" s="80"/>
      <c r="L272" s="80"/>
      <c r="M272" s="80"/>
      <c r="N272" s="80"/>
      <c r="O272" s="184"/>
      <c r="P272" s="80"/>
      <c r="Q272" s="80"/>
      <c r="R272" s="80"/>
      <c r="S272" s="80"/>
      <c r="T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96"/>
      <c r="AM272" s="96"/>
      <c r="AN272" s="96"/>
      <c r="AO272" s="153"/>
      <c r="AP272" s="80"/>
      <c r="AQ272" s="80"/>
      <c r="AR272" s="80"/>
      <c r="AS272" s="80"/>
      <c r="AT272" s="80"/>
      <c r="AU272" s="80"/>
      <c r="AV272" s="80"/>
      <c r="AW272" s="80"/>
      <c r="AX272" s="80"/>
      <c r="AY272" s="80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  <c r="BS272" s="96"/>
      <c r="BT272" s="96"/>
      <c r="BU272" s="96"/>
      <c r="BV272" s="96"/>
      <c r="BW272" s="96"/>
      <c r="BX272" s="96"/>
      <c r="BY272" s="96"/>
      <c r="BZ272" s="80"/>
      <c r="CA272" s="80"/>
      <c r="CB272" s="80"/>
      <c r="CC272" s="80"/>
      <c r="CD272" s="80"/>
      <c r="CE272" s="80"/>
    </row>
    <row r="273" spans="1:83" x14ac:dyDescent="0.25">
      <c r="A273" s="80"/>
      <c r="B273" s="80"/>
      <c r="C273" s="80"/>
      <c r="D273" s="80"/>
      <c r="E273" s="80"/>
      <c r="F273" s="80"/>
      <c r="G273" s="80"/>
      <c r="H273" s="80"/>
      <c r="I273" s="80"/>
      <c r="J273" s="96"/>
      <c r="K273" s="80"/>
      <c r="L273" s="80"/>
      <c r="M273" s="80"/>
      <c r="N273" s="80"/>
      <c r="O273" s="184"/>
      <c r="P273" s="80"/>
      <c r="Q273" s="80"/>
      <c r="R273" s="80"/>
      <c r="S273" s="80"/>
      <c r="T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96"/>
      <c r="AM273" s="96"/>
      <c r="AN273" s="96"/>
      <c r="AO273" s="153"/>
      <c r="AP273" s="80"/>
      <c r="AQ273" s="80"/>
      <c r="AR273" s="80"/>
      <c r="AS273" s="80"/>
      <c r="AT273" s="80"/>
      <c r="AU273" s="80"/>
      <c r="AV273" s="80"/>
      <c r="AW273" s="80"/>
      <c r="AX273" s="80"/>
      <c r="AY273" s="80"/>
      <c r="AZ273" s="96"/>
      <c r="BA273" s="96"/>
      <c r="BB273" s="96"/>
      <c r="BC273" s="96"/>
      <c r="BD273" s="96"/>
      <c r="BE273" s="96"/>
      <c r="BF273" s="96"/>
      <c r="BG273" s="96"/>
      <c r="BH273" s="96"/>
      <c r="BI273" s="96"/>
      <c r="BJ273" s="96"/>
      <c r="BK273" s="96"/>
      <c r="BL273" s="96"/>
      <c r="BM273" s="96"/>
      <c r="BN273" s="96"/>
      <c r="BO273" s="96"/>
      <c r="BP273" s="96"/>
      <c r="BQ273" s="96"/>
      <c r="BR273" s="96"/>
      <c r="BS273" s="96"/>
      <c r="BT273" s="96"/>
      <c r="BU273" s="96"/>
      <c r="BV273" s="96"/>
      <c r="BW273" s="96"/>
      <c r="BX273" s="96"/>
      <c r="BY273" s="96"/>
      <c r="BZ273" s="80"/>
      <c r="CA273" s="80"/>
      <c r="CB273" s="80"/>
      <c r="CC273" s="80"/>
      <c r="CD273" s="80"/>
      <c r="CE273" s="80"/>
    </row>
    <row r="274" spans="1:83" x14ac:dyDescent="0.25">
      <c r="A274" s="80"/>
      <c r="B274" s="80"/>
      <c r="C274" s="80"/>
      <c r="D274" s="80"/>
      <c r="E274" s="80"/>
      <c r="F274" s="80"/>
      <c r="G274" s="80"/>
      <c r="H274" s="80"/>
      <c r="I274" s="80"/>
      <c r="J274" s="96"/>
      <c r="K274" s="80"/>
      <c r="L274" s="80"/>
      <c r="M274" s="80"/>
      <c r="N274" s="80"/>
      <c r="O274" s="184"/>
      <c r="P274" s="80"/>
      <c r="Q274" s="80"/>
      <c r="R274" s="80"/>
      <c r="S274" s="80"/>
      <c r="T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96"/>
      <c r="AM274" s="96"/>
      <c r="AN274" s="96"/>
      <c r="AO274" s="153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AZ274" s="96"/>
      <c r="BA274" s="96"/>
      <c r="BB274" s="96"/>
      <c r="BC274" s="96"/>
      <c r="BD274" s="96"/>
      <c r="BE274" s="96"/>
      <c r="BF274" s="96"/>
      <c r="BG274" s="96"/>
      <c r="BH274" s="96"/>
      <c r="BI274" s="96"/>
      <c r="BJ274" s="96"/>
      <c r="BK274" s="96"/>
      <c r="BL274" s="96"/>
      <c r="BM274" s="96"/>
      <c r="BN274" s="96"/>
      <c r="BO274" s="96"/>
      <c r="BP274" s="96"/>
      <c r="BQ274" s="96"/>
      <c r="BR274" s="96"/>
      <c r="BS274" s="96"/>
      <c r="BT274" s="96"/>
      <c r="BU274" s="96"/>
      <c r="BV274" s="96"/>
      <c r="BW274" s="96"/>
      <c r="BX274" s="96"/>
      <c r="BY274" s="96"/>
      <c r="BZ274" s="80"/>
      <c r="CA274" s="80"/>
      <c r="CB274" s="80"/>
      <c r="CC274" s="80"/>
      <c r="CD274" s="80"/>
      <c r="CE274" s="80"/>
    </row>
    <row r="275" spans="1:83" x14ac:dyDescent="0.25">
      <c r="A275" s="80"/>
      <c r="B275" s="80"/>
      <c r="C275" s="80"/>
      <c r="D275" s="80"/>
      <c r="E275" s="80"/>
      <c r="F275" s="80"/>
      <c r="G275" s="80"/>
      <c r="H275" s="80"/>
      <c r="I275" s="80"/>
      <c r="J275" s="96"/>
      <c r="K275" s="80"/>
      <c r="L275" s="80"/>
      <c r="M275" s="80"/>
      <c r="N275" s="80"/>
      <c r="O275" s="184"/>
      <c r="P275" s="80"/>
      <c r="Q275" s="80"/>
      <c r="R275" s="80"/>
      <c r="S275" s="80"/>
      <c r="T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96"/>
      <c r="AM275" s="96"/>
      <c r="AN275" s="96"/>
      <c r="AO275" s="153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AZ275" s="96"/>
      <c r="BA275" s="96"/>
      <c r="BB275" s="96"/>
      <c r="BC275" s="96"/>
      <c r="BD275" s="96"/>
      <c r="BE275" s="96"/>
      <c r="BF275" s="96"/>
      <c r="BG275" s="96"/>
      <c r="BH275" s="96"/>
      <c r="BI275" s="96"/>
      <c r="BJ275" s="96"/>
      <c r="BK275" s="96"/>
      <c r="BL275" s="96"/>
      <c r="BM275" s="96"/>
      <c r="BN275" s="96"/>
      <c r="BO275" s="96"/>
      <c r="BP275" s="96"/>
      <c r="BQ275" s="96"/>
      <c r="BR275" s="96"/>
      <c r="BS275" s="96"/>
      <c r="BT275" s="96"/>
      <c r="BU275" s="96"/>
      <c r="BV275" s="96"/>
      <c r="BW275" s="96"/>
      <c r="BX275" s="96"/>
      <c r="BY275" s="96"/>
      <c r="BZ275" s="80"/>
      <c r="CA275" s="80"/>
      <c r="CB275" s="80"/>
      <c r="CC275" s="80"/>
      <c r="CD275" s="80"/>
      <c r="CE275" s="80"/>
    </row>
    <row r="276" spans="1:83" x14ac:dyDescent="0.25">
      <c r="A276" s="80"/>
      <c r="B276" s="80"/>
      <c r="C276" s="80"/>
      <c r="D276" s="80"/>
      <c r="E276" s="80"/>
      <c r="F276" s="80"/>
      <c r="G276" s="80"/>
      <c r="H276" s="80"/>
      <c r="I276" s="80"/>
      <c r="J276" s="96"/>
      <c r="K276" s="80"/>
      <c r="L276" s="80"/>
      <c r="M276" s="80"/>
      <c r="N276" s="80"/>
      <c r="O276" s="184"/>
      <c r="P276" s="80"/>
      <c r="Q276" s="80"/>
      <c r="R276" s="80"/>
      <c r="S276" s="80"/>
      <c r="T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96"/>
      <c r="AM276" s="96"/>
      <c r="AN276" s="96"/>
      <c r="AO276" s="153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AZ276" s="96"/>
      <c r="BA276" s="96"/>
      <c r="BB276" s="96"/>
      <c r="BC276" s="96"/>
      <c r="BD276" s="96"/>
      <c r="BE276" s="96"/>
      <c r="BF276" s="96"/>
      <c r="BG276" s="96"/>
      <c r="BH276" s="96"/>
      <c r="BI276" s="96"/>
      <c r="BJ276" s="96"/>
      <c r="BK276" s="96"/>
      <c r="BL276" s="96"/>
      <c r="BM276" s="96"/>
      <c r="BN276" s="96"/>
      <c r="BO276" s="96"/>
      <c r="BP276" s="96"/>
      <c r="BQ276" s="96"/>
      <c r="BR276" s="96"/>
      <c r="BS276" s="96"/>
      <c r="BT276" s="96"/>
      <c r="BU276" s="96"/>
      <c r="BV276" s="96"/>
      <c r="BW276" s="96"/>
      <c r="BX276" s="96"/>
      <c r="BY276" s="96"/>
      <c r="BZ276" s="80"/>
      <c r="CA276" s="80"/>
      <c r="CB276" s="80"/>
      <c r="CC276" s="80"/>
      <c r="CD276" s="80"/>
      <c r="CE276" s="80"/>
    </row>
    <row r="277" spans="1:83" x14ac:dyDescent="0.25">
      <c r="A277" s="80"/>
      <c r="B277" s="80"/>
      <c r="C277" s="80"/>
      <c r="D277" s="80"/>
      <c r="E277" s="80"/>
      <c r="F277" s="80"/>
      <c r="G277" s="80"/>
      <c r="H277" s="80"/>
      <c r="I277" s="80"/>
      <c r="J277" s="96"/>
      <c r="K277" s="80"/>
      <c r="L277" s="80"/>
      <c r="M277" s="80"/>
      <c r="N277" s="80"/>
      <c r="O277" s="184"/>
      <c r="P277" s="80"/>
      <c r="Q277" s="80"/>
      <c r="R277" s="80"/>
      <c r="S277" s="80"/>
      <c r="T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96"/>
      <c r="AM277" s="96"/>
      <c r="AN277" s="96"/>
      <c r="AO277" s="153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96"/>
      <c r="BA277" s="96"/>
      <c r="BB277" s="96"/>
      <c r="BC277" s="96"/>
      <c r="BD277" s="96"/>
      <c r="BE277" s="96"/>
      <c r="BF277" s="96"/>
      <c r="BG277" s="96"/>
      <c r="BH277" s="96"/>
      <c r="BI277" s="96"/>
      <c r="BJ277" s="96"/>
      <c r="BK277" s="96"/>
      <c r="BL277" s="96"/>
      <c r="BM277" s="96"/>
      <c r="BN277" s="96"/>
      <c r="BO277" s="96"/>
      <c r="BP277" s="96"/>
      <c r="BQ277" s="96"/>
      <c r="BR277" s="96"/>
      <c r="BS277" s="96"/>
      <c r="BT277" s="96"/>
      <c r="BU277" s="96"/>
      <c r="BV277" s="96"/>
      <c r="BW277" s="96"/>
      <c r="BX277" s="96"/>
      <c r="BY277" s="96"/>
      <c r="BZ277" s="80"/>
      <c r="CA277" s="80"/>
      <c r="CB277" s="80"/>
      <c r="CC277" s="80"/>
      <c r="CD277" s="80"/>
      <c r="CE277" s="80"/>
    </row>
    <row r="278" spans="1:83" x14ac:dyDescent="0.25">
      <c r="A278" s="80"/>
      <c r="B278" s="80"/>
      <c r="C278" s="80"/>
      <c r="D278" s="80"/>
      <c r="E278" s="80"/>
      <c r="F278" s="80"/>
      <c r="G278" s="80"/>
      <c r="H278" s="80"/>
      <c r="I278" s="80"/>
      <c r="J278" s="96"/>
      <c r="K278" s="80"/>
      <c r="L278" s="80"/>
      <c r="M278" s="80"/>
      <c r="N278" s="80"/>
      <c r="O278" s="184"/>
      <c r="P278" s="80"/>
      <c r="Q278" s="80"/>
      <c r="R278" s="80"/>
      <c r="S278" s="80"/>
      <c r="T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96"/>
      <c r="AM278" s="96"/>
      <c r="AN278" s="96"/>
      <c r="AO278" s="153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96"/>
      <c r="BA278" s="96"/>
      <c r="BB278" s="96"/>
      <c r="BC278" s="96"/>
      <c r="BD278" s="96"/>
      <c r="BE278" s="96"/>
      <c r="BF278" s="96"/>
      <c r="BG278" s="96"/>
      <c r="BH278" s="96"/>
      <c r="BI278" s="96"/>
      <c r="BJ278" s="96"/>
      <c r="BK278" s="96"/>
      <c r="BL278" s="96"/>
      <c r="BM278" s="96"/>
      <c r="BN278" s="96"/>
      <c r="BO278" s="96"/>
      <c r="BP278" s="96"/>
      <c r="BQ278" s="96"/>
      <c r="BR278" s="96"/>
      <c r="BS278" s="96"/>
      <c r="BT278" s="96"/>
      <c r="BU278" s="96"/>
      <c r="BV278" s="96"/>
      <c r="BW278" s="96"/>
      <c r="BX278" s="96"/>
      <c r="BY278" s="96"/>
      <c r="BZ278" s="80"/>
      <c r="CA278" s="80"/>
      <c r="CB278" s="80"/>
      <c r="CC278" s="80"/>
      <c r="CD278" s="80"/>
      <c r="CE278" s="80"/>
    </row>
    <row r="279" spans="1:83" x14ac:dyDescent="0.25">
      <c r="A279" s="80"/>
      <c r="B279" s="80"/>
      <c r="C279" s="80"/>
      <c r="D279" s="80"/>
      <c r="E279" s="80"/>
      <c r="F279" s="80"/>
      <c r="G279" s="80"/>
      <c r="H279" s="80"/>
      <c r="I279" s="80"/>
      <c r="J279" s="96"/>
      <c r="K279" s="80"/>
      <c r="L279" s="80"/>
      <c r="M279" s="80"/>
      <c r="N279" s="80"/>
      <c r="O279" s="184"/>
      <c r="P279" s="80"/>
      <c r="Q279" s="80"/>
      <c r="R279" s="80"/>
      <c r="S279" s="80"/>
      <c r="T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96"/>
      <c r="AM279" s="96"/>
      <c r="AN279" s="96"/>
      <c r="AO279" s="153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96"/>
      <c r="BA279" s="96"/>
      <c r="BB279" s="96"/>
      <c r="BC279" s="96"/>
      <c r="BD279" s="96"/>
      <c r="BE279" s="96"/>
      <c r="BF279" s="96"/>
      <c r="BG279" s="96"/>
      <c r="BH279" s="96"/>
      <c r="BI279" s="96"/>
      <c r="BJ279" s="96"/>
      <c r="BK279" s="96"/>
      <c r="BL279" s="96"/>
      <c r="BM279" s="96"/>
      <c r="BN279" s="96"/>
      <c r="BO279" s="96"/>
      <c r="BP279" s="96"/>
      <c r="BQ279" s="96"/>
      <c r="BR279" s="96"/>
      <c r="BS279" s="96"/>
      <c r="BT279" s="96"/>
      <c r="BU279" s="96"/>
      <c r="BV279" s="96"/>
      <c r="BW279" s="96"/>
      <c r="BX279" s="96"/>
      <c r="BY279" s="96"/>
      <c r="BZ279" s="80"/>
      <c r="CA279" s="80"/>
      <c r="CB279" s="80"/>
      <c r="CC279" s="80"/>
      <c r="CD279" s="80"/>
      <c r="CE279" s="80"/>
    </row>
    <row r="280" spans="1:83" x14ac:dyDescent="0.25">
      <c r="A280" s="80"/>
      <c r="B280" s="80"/>
      <c r="C280" s="80"/>
      <c r="D280" s="80"/>
      <c r="E280" s="80"/>
      <c r="F280" s="80"/>
      <c r="G280" s="80"/>
      <c r="H280" s="80"/>
      <c r="I280" s="80"/>
      <c r="J280" s="96"/>
      <c r="K280" s="80"/>
      <c r="L280" s="80"/>
      <c r="M280" s="80"/>
      <c r="N280" s="80"/>
      <c r="O280" s="184"/>
      <c r="P280" s="80"/>
      <c r="Q280" s="80"/>
      <c r="R280" s="80"/>
      <c r="S280" s="80"/>
      <c r="T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96"/>
      <c r="AM280" s="96"/>
      <c r="AN280" s="96"/>
      <c r="AO280" s="153"/>
      <c r="AP280" s="80"/>
      <c r="AQ280" s="80"/>
      <c r="AR280" s="80"/>
      <c r="AS280" s="80"/>
      <c r="AT280" s="80"/>
      <c r="AU280" s="80"/>
      <c r="AV280" s="80"/>
      <c r="AW280" s="80"/>
      <c r="AX280" s="80"/>
      <c r="AY280" s="80"/>
      <c r="AZ280" s="96"/>
      <c r="BA280" s="96"/>
      <c r="BB280" s="96"/>
      <c r="BC280" s="96"/>
      <c r="BD280" s="96"/>
      <c r="BE280" s="96"/>
      <c r="BF280" s="96"/>
      <c r="BG280" s="96"/>
      <c r="BH280" s="96"/>
      <c r="BI280" s="96"/>
      <c r="BJ280" s="96"/>
      <c r="BK280" s="96"/>
      <c r="BL280" s="96"/>
      <c r="BM280" s="96"/>
      <c r="BN280" s="96"/>
      <c r="BO280" s="96"/>
      <c r="BP280" s="96"/>
      <c r="BQ280" s="96"/>
      <c r="BR280" s="96"/>
      <c r="BS280" s="96"/>
      <c r="BT280" s="96"/>
      <c r="BU280" s="96"/>
      <c r="BV280" s="96"/>
      <c r="BW280" s="96"/>
      <c r="BX280" s="96"/>
      <c r="BY280" s="96"/>
      <c r="BZ280" s="80"/>
      <c r="CA280" s="80"/>
      <c r="CB280" s="80"/>
      <c r="CC280" s="80"/>
      <c r="CD280" s="80"/>
      <c r="CE280" s="80"/>
    </row>
    <row r="281" spans="1:83" x14ac:dyDescent="0.25">
      <c r="A281" s="80"/>
      <c r="B281" s="80"/>
      <c r="C281" s="80"/>
      <c r="D281" s="80"/>
      <c r="E281" s="80"/>
      <c r="F281" s="80"/>
      <c r="G281" s="80"/>
      <c r="H281" s="80"/>
      <c r="I281" s="80"/>
      <c r="J281" s="96"/>
      <c r="K281" s="80"/>
      <c r="L281" s="80"/>
      <c r="M281" s="80"/>
      <c r="N281" s="80"/>
      <c r="O281" s="184"/>
      <c r="P281" s="80"/>
      <c r="Q281" s="80"/>
      <c r="R281" s="80"/>
      <c r="S281" s="80"/>
      <c r="T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96"/>
      <c r="AM281" s="96"/>
      <c r="AN281" s="96"/>
      <c r="AO281" s="153"/>
      <c r="AP281" s="80"/>
      <c r="AQ281" s="80"/>
      <c r="AR281" s="80"/>
      <c r="AS281" s="80"/>
      <c r="AT281" s="80"/>
      <c r="AU281" s="80"/>
      <c r="AV281" s="80"/>
      <c r="AW281" s="80"/>
      <c r="AX281" s="80"/>
      <c r="AY281" s="80"/>
      <c r="AZ281" s="96"/>
      <c r="BA281" s="96"/>
      <c r="BB281" s="96"/>
      <c r="BC281" s="96"/>
      <c r="BD281" s="96"/>
      <c r="BE281" s="96"/>
      <c r="BF281" s="96"/>
      <c r="BG281" s="96"/>
      <c r="BH281" s="96"/>
      <c r="BI281" s="96"/>
      <c r="BJ281" s="96"/>
      <c r="BK281" s="96"/>
      <c r="BL281" s="96"/>
      <c r="BM281" s="96"/>
      <c r="BN281" s="96"/>
      <c r="BO281" s="96"/>
      <c r="BP281" s="96"/>
      <c r="BQ281" s="96"/>
      <c r="BR281" s="96"/>
      <c r="BS281" s="96"/>
      <c r="BT281" s="96"/>
      <c r="BU281" s="96"/>
      <c r="BV281" s="96"/>
      <c r="BW281" s="96"/>
      <c r="BX281" s="96"/>
      <c r="BY281" s="96"/>
      <c r="BZ281" s="80"/>
      <c r="CA281" s="80"/>
      <c r="CB281" s="80"/>
      <c r="CC281" s="80"/>
      <c r="CD281" s="80"/>
      <c r="CE281" s="80"/>
    </row>
    <row r="282" spans="1:83" x14ac:dyDescent="0.25">
      <c r="A282" s="80"/>
      <c r="B282" s="80"/>
      <c r="C282" s="80"/>
      <c r="D282" s="80"/>
      <c r="E282" s="80"/>
      <c r="F282" s="80"/>
      <c r="G282" s="80"/>
      <c r="H282" s="80"/>
      <c r="I282" s="80"/>
      <c r="J282" s="96"/>
      <c r="K282" s="80"/>
      <c r="L282" s="80"/>
      <c r="M282" s="80"/>
      <c r="N282" s="80"/>
      <c r="O282" s="184"/>
      <c r="P282" s="80"/>
      <c r="Q282" s="80"/>
      <c r="R282" s="80"/>
      <c r="S282" s="80"/>
      <c r="T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96"/>
      <c r="AM282" s="96"/>
      <c r="AN282" s="96"/>
      <c r="AO282" s="153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AZ282" s="96"/>
      <c r="BA282" s="96"/>
      <c r="BB282" s="96"/>
      <c r="BC282" s="96"/>
      <c r="BD282" s="96"/>
      <c r="BE282" s="96"/>
      <c r="BF282" s="96"/>
      <c r="BG282" s="96"/>
      <c r="BH282" s="96"/>
      <c r="BI282" s="96"/>
      <c r="BJ282" s="96"/>
      <c r="BK282" s="96"/>
      <c r="BL282" s="96"/>
      <c r="BM282" s="96"/>
      <c r="BN282" s="96"/>
      <c r="BO282" s="96"/>
      <c r="BP282" s="96"/>
      <c r="BQ282" s="96"/>
      <c r="BR282" s="96"/>
      <c r="BS282" s="96"/>
      <c r="BT282" s="96"/>
      <c r="BU282" s="96"/>
      <c r="BV282" s="96"/>
      <c r="BW282" s="96"/>
      <c r="BX282" s="96"/>
      <c r="BY282" s="96"/>
      <c r="BZ282" s="80"/>
      <c r="CA282" s="80"/>
      <c r="CB282" s="80"/>
      <c r="CC282" s="80"/>
      <c r="CD282" s="80"/>
      <c r="CE282" s="80"/>
    </row>
    <row r="283" spans="1:83" x14ac:dyDescent="0.25">
      <c r="A283" s="80"/>
      <c r="B283" s="80"/>
      <c r="C283" s="80"/>
      <c r="D283" s="80"/>
      <c r="E283" s="80"/>
      <c r="F283" s="80"/>
      <c r="G283" s="80"/>
      <c r="H283" s="80"/>
      <c r="I283" s="80"/>
      <c r="J283" s="96"/>
      <c r="K283" s="80"/>
      <c r="L283" s="80"/>
      <c r="M283" s="80"/>
      <c r="N283" s="80"/>
      <c r="O283" s="184"/>
      <c r="P283" s="80"/>
      <c r="Q283" s="80"/>
      <c r="R283" s="80"/>
      <c r="S283" s="80"/>
      <c r="T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96"/>
      <c r="AM283" s="96"/>
      <c r="AN283" s="96"/>
      <c r="AO283" s="153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96"/>
      <c r="BA283" s="96"/>
      <c r="BB283" s="96"/>
      <c r="BC283" s="96"/>
      <c r="BD283" s="96"/>
      <c r="BE283" s="96"/>
      <c r="BF283" s="96"/>
      <c r="BG283" s="96"/>
      <c r="BH283" s="96"/>
      <c r="BI283" s="96"/>
      <c r="BJ283" s="96"/>
      <c r="BK283" s="96"/>
      <c r="BL283" s="96"/>
      <c r="BM283" s="96"/>
      <c r="BN283" s="96"/>
      <c r="BO283" s="96"/>
      <c r="BP283" s="96"/>
      <c r="BQ283" s="96"/>
      <c r="BR283" s="96"/>
      <c r="BS283" s="96"/>
      <c r="BT283" s="96"/>
      <c r="BU283" s="96"/>
      <c r="BV283" s="96"/>
      <c r="BW283" s="96"/>
      <c r="BX283" s="96"/>
      <c r="BY283" s="96"/>
      <c r="BZ283" s="80"/>
      <c r="CA283" s="80"/>
      <c r="CB283" s="80"/>
      <c r="CC283" s="80"/>
      <c r="CD283" s="80"/>
      <c r="CE283" s="80"/>
    </row>
    <row r="284" spans="1:83" x14ac:dyDescent="0.25">
      <c r="A284" s="80"/>
      <c r="B284" s="80"/>
      <c r="C284" s="80"/>
      <c r="D284" s="80"/>
      <c r="E284" s="80"/>
      <c r="F284" s="80"/>
      <c r="G284" s="80"/>
      <c r="H284" s="80"/>
      <c r="I284" s="80"/>
      <c r="J284" s="96"/>
      <c r="K284" s="80"/>
      <c r="L284" s="80"/>
      <c r="M284" s="80"/>
      <c r="N284" s="80"/>
      <c r="O284" s="184"/>
      <c r="P284" s="80"/>
      <c r="Q284" s="80"/>
      <c r="R284" s="80"/>
      <c r="S284" s="80"/>
      <c r="T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96"/>
      <c r="AM284" s="96"/>
      <c r="AN284" s="96"/>
      <c r="AO284" s="153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96"/>
      <c r="BA284" s="96"/>
      <c r="BB284" s="96"/>
      <c r="BC284" s="96"/>
      <c r="BD284" s="96"/>
      <c r="BE284" s="96"/>
      <c r="BF284" s="96"/>
      <c r="BG284" s="96"/>
      <c r="BH284" s="96"/>
      <c r="BI284" s="96"/>
      <c r="BJ284" s="96"/>
      <c r="BK284" s="96"/>
      <c r="BL284" s="96"/>
      <c r="BM284" s="96"/>
      <c r="BN284" s="96"/>
      <c r="BO284" s="96"/>
      <c r="BP284" s="96"/>
      <c r="BQ284" s="96"/>
      <c r="BR284" s="96"/>
      <c r="BS284" s="96"/>
      <c r="BT284" s="96"/>
      <c r="BU284" s="96"/>
      <c r="BV284" s="96"/>
      <c r="BW284" s="96"/>
      <c r="BX284" s="96"/>
      <c r="BY284" s="96"/>
      <c r="BZ284" s="80"/>
      <c r="CA284" s="80"/>
      <c r="CB284" s="80"/>
      <c r="CC284" s="80"/>
      <c r="CD284" s="80"/>
      <c r="CE284" s="80"/>
    </row>
    <row r="285" spans="1:83" x14ac:dyDescent="0.25">
      <c r="A285" s="80"/>
      <c r="B285" s="80"/>
      <c r="C285" s="80"/>
      <c r="D285" s="80"/>
      <c r="E285" s="80"/>
      <c r="F285" s="80"/>
      <c r="G285" s="80"/>
      <c r="H285" s="80"/>
      <c r="I285" s="80"/>
      <c r="J285" s="96"/>
      <c r="K285" s="80"/>
      <c r="L285" s="80"/>
      <c r="M285" s="80"/>
      <c r="N285" s="80"/>
      <c r="O285" s="184"/>
      <c r="P285" s="80"/>
      <c r="Q285" s="80"/>
      <c r="R285" s="80"/>
      <c r="S285" s="80"/>
      <c r="T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96"/>
      <c r="AM285" s="96"/>
      <c r="AN285" s="96"/>
      <c r="AO285" s="153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96"/>
      <c r="BA285" s="96"/>
      <c r="BB285" s="96"/>
      <c r="BC285" s="96"/>
      <c r="BD285" s="96"/>
      <c r="BE285" s="96"/>
      <c r="BF285" s="96"/>
      <c r="BG285" s="96"/>
      <c r="BH285" s="96"/>
      <c r="BI285" s="96"/>
      <c r="BJ285" s="96"/>
      <c r="BK285" s="96"/>
      <c r="BL285" s="96"/>
      <c r="BM285" s="96"/>
      <c r="BN285" s="96"/>
      <c r="BO285" s="96"/>
      <c r="BP285" s="96"/>
      <c r="BQ285" s="96"/>
      <c r="BR285" s="96"/>
      <c r="BS285" s="96"/>
      <c r="BT285" s="96"/>
      <c r="BU285" s="96"/>
      <c r="BV285" s="96"/>
      <c r="BW285" s="96"/>
      <c r="BX285" s="96"/>
      <c r="BY285" s="96"/>
      <c r="BZ285" s="80"/>
      <c r="CA285" s="80"/>
      <c r="CB285" s="80"/>
      <c r="CC285" s="80"/>
      <c r="CD285" s="80"/>
      <c r="CE285" s="80"/>
    </row>
    <row r="286" spans="1:83" x14ac:dyDescent="0.25">
      <c r="A286" s="80"/>
      <c r="B286" s="80"/>
      <c r="C286" s="80"/>
      <c r="D286" s="80"/>
      <c r="E286" s="80"/>
      <c r="F286" s="80"/>
      <c r="G286" s="80"/>
      <c r="H286" s="80"/>
      <c r="I286" s="80"/>
      <c r="J286" s="96"/>
      <c r="K286" s="80"/>
      <c r="L286" s="80"/>
      <c r="M286" s="80"/>
      <c r="N286" s="80"/>
      <c r="O286" s="184"/>
      <c r="P286" s="80"/>
      <c r="Q286" s="80"/>
      <c r="R286" s="80"/>
      <c r="S286" s="80"/>
      <c r="T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96"/>
      <c r="AM286" s="96"/>
      <c r="AN286" s="96"/>
      <c r="AO286" s="153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96"/>
      <c r="BA286" s="96"/>
      <c r="BB286" s="96"/>
      <c r="BC286" s="96"/>
      <c r="BD286" s="96"/>
      <c r="BE286" s="96"/>
      <c r="BF286" s="96"/>
      <c r="BG286" s="96"/>
      <c r="BH286" s="96"/>
      <c r="BI286" s="96"/>
      <c r="BJ286" s="96"/>
      <c r="BK286" s="96"/>
      <c r="BL286" s="96"/>
      <c r="BM286" s="96"/>
      <c r="BN286" s="96"/>
      <c r="BO286" s="96"/>
      <c r="BP286" s="96"/>
      <c r="BQ286" s="96"/>
      <c r="BR286" s="96"/>
      <c r="BS286" s="96"/>
      <c r="BT286" s="96"/>
      <c r="BU286" s="96"/>
      <c r="BV286" s="96"/>
      <c r="BW286" s="96"/>
      <c r="BX286" s="96"/>
      <c r="BY286" s="96"/>
      <c r="BZ286" s="80"/>
      <c r="CA286" s="80"/>
      <c r="CB286" s="80"/>
      <c r="CC286" s="80"/>
      <c r="CD286" s="80"/>
      <c r="CE286" s="80"/>
    </row>
    <row r="287" spans="1:83" x14ac:dyDescent="0.25">
      <c r="A287" s="80"/>
      <c r="B287" s="80"/>
      <c r="C287" s="80"/>
      <c r="D287" s="80"/>
      <c r="E287" s="80"/>
      <c r="F287" s="80"/>
      <c r="G287" s="80"/>
      <c r="H287" s="80"/>
      <c r="I287" s="80"/>
      <c r="J287" s="96"/>
      <c r="K287" s="80"/>
      <c r="L287" s="80"/>
      <c r="M287" s="80"/>
      <c r="N287" s="80"/>
      <c r="O287" s="184"/>
      <c r="P287" s="80"/>
      <c r="Q287" s="80"/>
      <c r="R287" s="80"/>
      <c r="S287" s="80"/>
      <c r="T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96"/>
      <c r="AM287" s="96"/>
      <c r="AN287" s="96"/>
      <c r="AO287" s="153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96"/>
      <c r="BA287" s="96"/>
      <c r="BB287" s="96"/>
      <c r="BC287" s="96"/>
      <c r="BD287" s="96"/>
      <c r="BE287" s="96"/>
      <c r="BF287" s="96"/>
      <c r="BG287" s="96"/>
      <c r="BH287" s="96"/>
      <c r="BI287" s="96"/>
      <c r="BJ287" s="96"/>
      <c r="BK287" s="96"/>
      <c r="BL287" s="96"/>
      <c r="BM287" s="96"/>
      <c r="BN287" s="96"/>
      <c r="BO287" s="96"/>
      <c r="BP287" s="96"/>
      <c r="BQ287" s="96"/>
      <c r="BR287" s="96"/>
      <c r="BS287" s="96"/>
      <c r="BT287" s="96"/>
      <c r="BU287" s="96"/>
      <c r="BV287" s="96"/>
      <c r="BW287" s="96"/>
      <c r="BX287" s="96"/>
      <c r="BY287" s="96"/>
      <c r="BZ287" s="80"/>
      <c r="CA287" s="80"/>
      <c r="CB287" s="80"/>
      <c r="CC287" s="80"/>
      <c r="CD287" s="80"/>
      <c r="CE287" s="80"/>
    </row>
    <row r="288" spans="1:83" x14ac:dyDescent="0.25">
      <c r="A288" s="80"/>
      <c r="B288" s="80"/>
      <c r="C288" s="80"/>
      <c r="D288" s="80"/>
      <c r="E288" s="80"/>
      <c r="F288" s="80"/>
      <c r="G288" s="80"/>
      <c r="H288" s="80"/>
      <c r="I288" s="80"/>
      <c r="J288" s="96"/>
      <c r="K288" s="80"/>
      <c r="L288" s="80"/>
      <c r="M288" s="80"/>
      <c r="N288" s="80"/>
      <c r="O288" s="184"/>
      <c r="P288" s="80"/>
      <c r="Q288" s="80"/>
      <c r="R288" s="80"/>
      <c r="S288" s="80"/>
      <c r="T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96"/>
      <c r="AM288" s="96"/>
      <c r="AN288" s="96"/>
      <c r="AO288" s="153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96"/>
      <c r="BA288" s="96"/>
      <c r="BB288" s="96"/>
      <c r="BC288" s="96"/>
      <c r="BD288" s="96"/>
      <c r="BE288" s="96"/>
      <c r="BF288" s="96"/>
      <c r="BG288" s="96"/>
      <c r="BH288" s="96"/>
      <c r="BI288" s="96"/>
      <c r="BJ288" s="96"/>
      <c r="BK288" s="96"/>
      <c r="BL288" s="96"/>
      <c r="BM288" s="96"/>
      <c r="BN288" s="96"/>
      <c r="BO288" s="96"/>
      <c r="BP288" s="96"/>
      <c r="BQ288" s="96"/>
      <c r="BR288" s="96"/>
      <c r="BS288" s="96"/>
      <c r="BT288" s="96"/>
      <c r="BU288" s="96"/>
      <c r="BV288" s="96"/>
      <c r="BW288" s="96"/>
      <c r="BX288" s="96"/>
      <c r="BY288" s="96"/>
      <c r="BZ288" s="80"/>
      <c r="CA288" s="80"/>
      <c r="CB288" s="80"/>
      <c r="CC288" s="80"/>
      <c r="CD288" s="80"/>
      <c r="CE288" s="80"/>
    </row>
    <row r="289" spans="1:83" x14ac:dyDescent="0.25">
      <c r="A289" s="80"/>
      <c r="B289" s="80"/>
      <c r="C289" s="80"/>
      <c r="D289" s="80"/>
      <c r="E289" s="80"/>
      <c r="F289" s="80"/>
      <c r="G289" s="80"/>
      <c r="H289" s="80"/>
      <c r="I289" s="80"/>
      <c r="J289" s="96"/>
      <c r="K289" s="80"/>
      <c r="L289" s="80"/>
      <c r="M289" s="80"/>
      <c r="N289" s="80"/>
      <c r="O289" s="184"/>
      <c r="P289" s="80"/>
      <c r="Q289" s="80"/>
      <c r="R289" s="80"/>
      <c r="S289" s="80"/>
      <c r="T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96"/>
      <c r="AM289" s="96"/>
      <c r="AN289" s="96"/>
      <c r="AO289" s="153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96"/>
      <c r="BA289" s="96"/>
      <c r="BB289" s="96"/>
      <c r="BC289" s="96"/>
      <c r="BD289" s="96"/>
      <c r="BE289" s="96"/>
      <c r="BF289" s="96"/>
      <c r="BG289" s="96"/>
      <c r="BH289" s="96"/>
      <c r="BI289" s="96"/>
      <c r="BJ289" s="96"/>
      <c r="BK289" s="96"/>
      <c r="BL289" s="96"/>
      <c r="BM289" s="96"/>
      <c r="BN289" s="96"/>
      <c r="BO289" s="96"/>
      <c r="BP289" s="96"/>
      <c r="BQ289" s="96"/>
      <c r="BR289" s="96"/>
      <c r="BS289" s="96"/>
      <c r="BT289" s="96"/>
      <c r="BU289" s="96"/>
      <c r="BV289" s="96"/>
      <c r="BW289" s="96"/>
      <c r="BX289" s="96"/>
      <c r="BY289" s="96"/>
      <c r="BZ289" s="80"/>
      <c r="CA289" s="80"/>
      <c r="CB289" s="80"/>
      <c r="CC289" s="80"/>
      <c r="CD289" s="80"/>
      <c r="CE289" s="80"/>
    </row>
    <row r="290" spans="1:83" x14ac:dyDescent="0.25">
      <c r="A290" s="80"/>
      <c r="B290" s="80"/>
      <c r="C290" s="80"/>
      <c r="D290" s="80"/>
      <c r="E290" s="80"/>
      <c r="F290" s="80"/>
      <c r="G290" s="80"/>
      <c r="H290" s="80"/>
      <c r="I290" s="80"/>
      <c r="J290" s="96"/>
      <c r="K290" s="80"/>
      <c r="L290" s="80"/>
      <c r="M290" s="80"/>
      <c r="N290" s="80"/>
      <c r="O290" s="184"/>
      <c r="P290" s="80"/>
      <c r="Q290" s="80"/>
      <c r="R290" s="80"/>
      <c r="S290" s="80"/>
      <c r="T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96"/>
      <c r="AM290" s="96"/>
      <c r="AN290" s="96"/>
      <c r="AO290" s="153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96"/>
      <c r="BA290" s="96"/>
      <c r="BB290" s="96"/>
      <c r="BC290" s="96"/>
      <c r="BD290" s="96"/>
      <c r="BE290" s="96"/>
      <c r="BF290" s="96"/>
      <c r="BG290" s="96"/>
      <c r="BH290" s="96"/>
      <c r="BI290" s="96"/>
      <c r="BJ290" s="96"/>
      <c r="BK290" s="96"/>
      <c r="BL290" s="96"/>
      <c r="BM290" s="96"/>
      <c r="BN290" s="96"/>
      <c r="BO290" s="96"/>
      <c r="BP290" s="96"/>
      <c r="BQ290" s="96"/>
      <c r="BR290" s="96"/>
      <c r="BS290" s="96"/>
      <c r="BT290" s="96"/>
      <c r="BU290" s="96"/>
      <c r="BV290" s="96"/>
      <c r="BW290" s="96"/>
      <c r="BX290" s="96"/>
      <c r="BY290" s="96"/>
      <c r="BZ290" s="80"/>
      <c r="CA290" s="80"/>
      <c r="CB290" s="80"/>
      <c r="CC290" s="80"/>
      <c r="CD290" s="80"/>
      <c r="CE290" s="80"/>
    </row>
    <row r="291" spans="1:83" x14ac:dyDescent="0.25">
      <c r="A291" s="80"/>
      <c r="B291" s="80"/>
      <c r="C291" s="80"/>
      <c r="D291" s="80"/>
      <c r="E291" s="80"/>
      <c r="F291" s="80"/>
      <c r="G291" s="80"/>
      <c r="H291" s="80"/>
      <c r="I291" s="80"/>
      <c r="J291" s="96"/>
      <c r="K291" s="80"/>
      <c r="L291" s="80"/>
      <c r="M291" s="80"/>
      <c r="N291" s="80"/>
      <c r="O291" s="184"/>
      <c r="P291" s="80"/>
      <c r="Q291" s="80"/>
      <c r="R291" s="80"/>
      <c r="S291" s="80"/>
      <c r="T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96"/>
      <c r="AM291" s="96"/>
      <c r="AN291" s="96"/>
      <c r="AO291" s="153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96"/>
      <c r="BA291" s="96"/>
      <c r="BB291" s="96"/>
      <c r="BC291" s="96"/>
      <c r="BD291" s="96"/>
      <c r="BE291" s="96"/>
      <c r="BF291" s="96"/>
      <c r="BG291" s="96"/>
      <c r="BH291" s="96"/>
      <c r="BI291" s="96"/>
      <c r="BJ291" s="96"/>
      <c r="BK291" s="96"/>
      <c r="BL291" s="96"/>
      <c r="BM291" s="96"/>
      <c r="BN291" s="96"/>
      <c r="BO291" s="96"/>
      <c r="BP291" s="96"/>
      <c r="BQ291" s="96"/>
      <c r="BR291" s="96"/>
      <c r="BS291" s="96"/>
      <c r="BT291" s="96"/>
      <c r="BU291" s="96"/>
      <c r="BV291" s="96"/>
      <c r="BW291" s="96"/>
      <c r="BX291" s="96"/>
      <c r="BY291" s="96"/>
      <c r="BZ291" s="80"/>
      <c r="CA291" s="80"/>
      <c r="CB291" s="80"/>
      <c r="CC291" s="80"/>
      <c r="CD291" s="80"/>
      <c r="CE291" s="80"/>
    </row>
    <row r="292" spans="1:83" x14ac:dyDescent="0.25">
      <c r="A292" s="80"/>
      <c r="B292" s="80"/>
      <c r="C292" s="80"/>
      <c r="D292" s="80"/>
      <c r="E292" s="80"/>
      <c r="F292" s="80"/>
      <c r="G292" s="80"/>
      <c r="H292" s="80"/>
      <c r="I292" s="80"/>
      <c r="J292" s="96"/>
      <c r="K292" s="80"/>
      <c r="L292" s="80"/>
      <c r="M292" s="80"/>
      <c r="N292" s="80"/>
      <c r="O292" s="184"/>
      <c r="P292" s="80"/>
      <c r="Q292" s="80"/>
      <c r="R292" s="80"/>
      <c r="S292" s="80"/>
      <c r="T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96"/>
      <c r="AM292" s="96"/>
      <c r="AN292" s="96"/>
      <c r="AO292" s="153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96"/>
      <c r="BA292" s="96"/>
      <c r="BB292" s="96"/>
      <c r="BC292" s="96"/>
      <c r="BD292" s="96"/>
      <c r="BE292" s="96"/>
      <c r="BF292" s="96"/>
      <c r="BG292" s="96"/>
      <c r="BH292" s="96"/>
      <c r="BI292" s="96"/>
      <c r="BJ292" s="96"/>
      <c r="BK292" s="96"/>
      <c r="BL292" s="96"/>
      <c r="BM292" s="96"/>
      <c r="BN292" s="96"/>
      <c r="BO292" s="96"/>
      <c r="BP292" s="96"/>
      <c r="BQ292" s="96"/>
      <c r="BR292" s="96"/>
      <c r="BS292" s="96"/>
      <c r="BT292" s="96"/>
      <c r="BU292" s="96"/>
      <c r="BV292" s="96"/>
      <c r="BW292" s="96"/>
      <c r="BX292" s="96"/>
      <c r="BY292" s="96"/>
      <c r="BZ292" s="80"/>
      <c r="CA292" s="80"/>
      <c r="CB292" s="80"/>
      <c r="CC292" s="80"/>
      <c r="CD292" s="80"/>
      <c r="CE292" s="80"/>
    </row>
    <row r="293" spans="1:83" x14ac:dyDescent="0.25">
      <c r="A293" s="80"/>
      <c r="B293" s="80"/>
      <c r="C293" s="80"/>
      <c r="D293" s="80"/>
      <c r="E293" s="80"/>
      <c r="F293" s="80"/>
      <c r="G293" s="80"/>
      <c r="H293" s="80"/>
      <c r="I293" s="80"/>
      <c r="J293" s="96"/>
      <c r="K293" s="80"/>
      <c r="L293" s="80"/>
      <c r="M293" s="80"/>
      <c r="N293" s="80"/>
      <c r="O293" s="184"/>
      <c r="P293" s="80"/>
      <c r="Q293" s="80"/>
      <c r="R293" s="80"/>
      <c r="S293" s="80"/>
      <c r="T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96"/>
      <c r="AM293" s="96"/>
      <c r="AN293" s="96"/>
      <c r="AO293" s="153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96"/>
      <c r="BA293" s="96"/>
      <c r="BB293" s="96"/>
      <c r="BC293" s="96"/>
      <c r="BD293" s="96"/>
      <c r="BE293" s="96"/>
      <c r="BF293" s="96"/>
      <c r="BG293" s="96"/>
      <c r="BH293" s="96"/>
      <c r="BI293" s="96"/>
      <c r="BJ293" s="96"/>
      <c r="BK293" s="96"/>
      <c r="BL293" s="96"/>
      <c r="BM293" s="96"/>
      <c r="BN293" s="96"/>
      <c r="BO293" s="96"/>
      <c r="BP293" s="96"/>
      <c r="BQ293" s="96"/>
      <c r="BR293" s="96"/>
      <c r="BS293" s="96"/>
      <c r="BT293" s="96"/>
      <c r="BU293" s="96"/>
      <c r="BV293" s="96"/>
      <c r="BW293" s="96"/>
      <c r="BX293" s="96"/>
      <c r="BY293" s="96"/>
      <c r="BZ293" s="80"/>
      <c r="CA293" s="80"/>
      <c r="CB293" s="80"/>
      <c r="CC293" s="80"/>
      <c r="CD293" s="80"/>
      <c r="CE293" s="80"/>
    </row>
    <row r="294" spans="1:83" x14ac:dyDescent="0.25">
      <c r="A294" s="80"/>
      <c r="B294" s="80"/>
      <c r="C294" s="80"/>
      <c r="D294" s="80"/>
      <c r="E294" s="80"/>
      <c r="F294" s="80"/>
      <c r="G294" s="80"/>
      <c r="H294" s="80"/>
      <c r="I294" s="80"/>
      <c r="J294" s="96"/>
      <c r="K294" s="80"/>
      <c r="L294" s="80"/>
      <c r="M294" s="80"/>
      <c r="N294" s="80"/>
      <c r="O294" s="184"/>
      <c r="P294" s="80"/>
      <c r="Q294" s="80"/>
      <c r="R294" s="80"/>
      <c r="S294" s="80"/>
      <c r="T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96"/>
      <c r="AM294" s="96"/>
      <c r="AN294" s="96"/>
      <c r="AO294" s="153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96"/>
      <c r="BA294" s="96"/>
      <c r="BB294" s="96"/>
      <c r="BC294" s="96"/>
      <c r="BD294" s="96"/>
      <c r="BE294" s="96"/>
      <c r="BF294" s="96"/>
      <c r="BG294" s="96"/>
      <c r="BH294" s="96"/>
      <c r="BI294" s="96"/>
      <c r="BJ294" s="96"/>
      <c r="BK294" s="96"/>
      <c r="BL294" s="96"/>
      <c r="BM294" s="96"/>
      <c r="BN294" s="96"/>
      <c r="BO294" s="96"/>
      <c r="BP294" s="96"/>
      <c r="BQ294" s="96"/>
      <c r="BR294" s="96"/>
      <c r="BS294" s="96"/>
      <c r="BT294" s="96"/>
      <c r="BU294" s="96"/>
      <c r="BV294" s="96"/>
      <c r="BW294" s="96"/>
      <c r="BX294" s="96"/>
      <c r="BY294" s="96"/>
      <c r="BZ294" s="80"/>
      <c r="CA294" s="80"/>
      <c r="CB294" s="80"/>
      <c r="CC294" s="80"/>
      <c r="CD294" s="80"/>
      <c r="CE294" s="80"/>
    </row>
    <row r="295" spans="1:83" x14ac:dyDescent="0.25">
      <c r="A295" s="80"/>
      <c r="B295" s="80"/>
      <c r="C295" s="80"/>
      <c r="D295" s="80"/>
      <c r="E295" s="80"/>
      <c r="F295" s="80"/>
      <c r="G295" s="80"/>
      <c r="H295" s="80"/>
      <c r="I295" s="80"/>
      <c r="J295" s="96"/>
      <c r="K295" s="80"/>
      <c r="L295" s="80"/>
      <c r="M295" s="80"/>
      <c r="N295" s="80"/>
      <c r="O295" s="184"/>
      <c r="P295" s="80"/>
      <c r="Q295" s="80"/>
      <c r="R295" s="80"/>
      <c r="S295" s="80"/>
      <c r="T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96"/>
      <c r="AM295" s="96"/>
      <c r="AN295" s="96"/>
      <c r="AO295" s="153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96"/>
      <c r="BA295" s="96"/>
      <c r="BB295" s="96"/>
      <c r="BC295" s="96"/>
      <c r="BD295" s="96"/>
      <c r="BE295" s="96"/>
      <c r="BF295" s="96"/>
      <c r="BG295" s="96"/>
      <c r="BH295" s="96"/>
      <c r="BI295" s="96"/>
      <c r="BJ295" s="96"/>
      <c r="BK295" s="96"/>
      <c r="BL295" s="96"/>
      <c r="BM295" s="96"/>
      <c r="BN295" s="96"/>
      <c r="BO295" s="96"/>
      <c r="BP295" s="96"/>
      <c r="BQ295" s="96"/>
      <c r="BR295" s="96"/>
      <c r="BS295" s="96"/>
      <c r="BT295" s="96"/>
      <c r="BU295" s="96"/>
      <c r="BV295" s="96"/>
      <c r="BW295" s="96"/>
      <c r="BX295" s="96"/>
      <c r="BY295" s="96"/>
      <c r="BZ295" s="80"/>
      <c r="CA295" s="80"/>
      <c r="CB295" s="80"/>
      <c r="CC295" s="80"/>
      <c r="CD295" s="80"/>
      <c r="CE295" s="80"/>
    </row>
    <row r="296" spans="1:83" x14ac:dyDescent="0.25">
      <c r="A296" s="80"/>
      <c r="B296" s="80"/>
      <c r="C296" s="80"/>
      <c r="D296" s="80"/>
      <c r="E296" s="80"/>
      <c r="F296" s="80"/>
      <c r="G296" s="80"/>
      <c r="H296" s="80"/>
      <c r="I296" s="80"/>
      <c r="J296" s="96"/>
      <c r="K296" s="80"/>
      <c r="L296" s="80"/>
      <c r="M296" s="80"/>
      <c r="N296" s="80"/>
      <c r="O296" s="184"/>
      <c r="P296" s="80"/>
      <c r="Q296" s="80"/>
      <c r="R296" s="80"/>
      <c r="S296" s="80"/>
      <c r="T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96"/>
      <c r="AM296" s="96"/>
      <c r="AN296" s="96"/>
      <c r="AO296" s="153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96"/>
      <c r="BA296" s="96"/>
      <c r="BB296" s="96"/>
      <c r="BC296" s="96"/>
      <c r="BD296" s="96"/>
      <c r="BE296" s="96"/>
      <c r="BF296" s="96"/>
      <c r="BG296" s="96"/>
      <c r="BH296" s="96"/>
      <c r="BI296" s="96"/>
      <c r="BJ296" s="96"/>
      <c r="BK296" s="96"/>
      <c r="BL296" s="96"/>
      <c r="BM296" s="96"/>
      <c r="BN296" s="96"/>
      <c r="BO296" s="96"/>
      <c r="BP296" s="96"/>
      <c r="BQ296" s="96"/>
      <c r="BR296" s="96"/>
      <c r="BS296" s="96"/>
      <c r="BT296" s="96"/>
      <c r="BU296" s="96"/>
      <c r="BV296" s="96"/>
      <c r="BW296" s="96"/>
      <c r="BX296" s="96"/>
      <c r="BY296" s="96"/>
      <c r="BZ296" s="80"/>
      <c r="CA296" s="80"/>
      <c r="CB296" s="80"/>
      <c r="CC296" s="80"/>
      <c r="CD296" s="80"/>
      <c r="CE296" s="80"/>
    </row>
    <row r="297" spans="1:83" x14ac:dyDescent="0.25">
      <c r="A297" s="80"/>
      <c r="B297" s="80"/>
      <c r="C297" s="80"/>
      <c r="D297" s="80"/>
      <c r="E297" s="80"/>
      <c r="F297" s="80"/>
      <c r="G297" s="80"/>
      <c r="H297" s="80"/>
      <c r="I297" s="80"/>
      <c r="J297" s="96"/>
      <c r="K297" s="80"/>
      <c r="L297" s="80"/>
      <c r="M297" s="80"/>
      <c r="N297" s="80"/>
      <c r="O297" s="184"/>
      <c r="P297" s="80"/>
      <c r="Q297" s="80"/>
      <c r="R297" s="80"/>
      <c r="S297" s="80"/>
      <c r="T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96"/>
      <c r="AM297" s="96"/>
      <c r="AN297" s="96"/>
      <c r="AO297" s="153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96"/>
      <c r="BA297" s="96"/>
      <c r="BB297" s="96"/>
      <c r="BC297" s="96"/>
      <c r="BD297" s="96"/>
      <c r="BE297" s="96"/>
      <c r="BF297" s="96"/>
      <c r="BG297" s="96"/>
      <c r="BH297" s="96"/>
      <c r="BI297" s="96"/>
      <c r="BJ297" s="96"/>
      <c r="BK297" s="96"/>
      <c r="BL297" s="96"/>
      <c r="BM297" s="96"/>
      <c r="BN297" s="96"/>
      <c r="BO297" s="96"/>
      <c r="BP297" s="96"/>
      <c r="BQ297" s="96"/>
      <c r="BR297" s="96"/>
      <c r="BS297" s="96"/>
      <c r="BT297" s="96"/>
      <c r="BU297" s="96"/>
      <c r="BV297" s="96"/>
      <c r="BW297" s="96"/>
      <c r="BX297" s="96"/>
      <c r="BY297" s="96"/>
      <c r="BZ297" s="80"/>
      <c r="CA297" s="80"/>
      <c r="CB297" s="80"/>
      <c r="CC297" s="80"/>
      <c r="CD297" s="80"/>
      <c r="CE297" s="80"/>
    </row>
    <row r="298" spans="1:83" x14ac:dyDescent="0.25">
      <c r="A298" s="80"/>
      <c r="B298" s="80"/>
      <c r="C298" s="80"/>
      <c r="D298" s="80"/>
      <c r="E298" s="80"/>
      <c r="F298" s="80"/>
      <c r="G298" s="80"/>
      <c r="H298" s="80"/>
      <c r="I298" s="80"/>
      <c r="J298" s="96"/>
      <c r="K298" s="80"/>
      <c r="L298" s="80"/>
      <c r="M298" s="80"/>
      <c r="N298" s="80"/>
      <c r="O298" s="184"/>
      <c r="P298" s="80"/>
      <c r="Q298" s="80"/>
      <c r="R298" s="80"/>
      <c r="S298" s="80"/>
      <c r="T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96"/>
      <c r="AM298" s="96"/>
      <c r="AN298" s="96"/>
      <c r="AO298" s="153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96"/>
      <c r="BA298" s="96"/>
      <c r="BB298" s="96"/>
      <c r="BC298" s="96"/>
      <c r="BD298" s="96"/>
      <c r="BE298" s="96"/>
      <c r="BF298" s="96"/>
      <c r="BG298" s="96"/>
      <c r="BH298" s="96"/>
      <c r="BI298" s="96"/>
      <c r="BJ298" s="96"/>
      <c r="BK298" s="96"/>
      <c r="BL298" s="96"/>
      <c r="BM298" s="96"/>
      <c r="BN298" s="96"/>
      <c r="BO298" s="96"/>
      <c r="BP298" s="96"/>
      <c r="BQ298" s="96"/>
      <c r="BR298" s="96"/>
      <c r="BS298" s="96"/>
      <c r="BT298" s="96"/>
      <c r="BU298" s="96"/>
      <c r="BV298" s="96"/>
      <c r="BW298" s="96"/>
      <c r="BX298" s="96"/>
      <c r="BY298" s="96"/>
      <c r="BZ298" s="80"/>
      <c r="CA298" s="80"/>
      <c r="CB298" s="80"/>
      <c r="CC298" s="80"/>
      <c r="CD298" s="80"/>
      <c r="CE298" s="80"/>
    </row>
    <row r="299" spans="1:83" x14ac:dyDescent="0.25">
      <c r="A299" s="80"/>
      <c r="B299" s="80"/>
      <c r="C299" s="80"/>
      <c r="D299" s="80"/>
      <c r="E299" s="80"/>
      <c r="F299" s="80"/>
      <c r="G299" s="80"/>
      <c r="H299" s="80"/>
      <c r="I299" s="80"/>
      <c r="J299" s="96"/>
      <c r="K299" s="80"/>
      <c r="L299" s="80"/>
      <c r="M299" s="80"/>
      <c r="N299" s="80"/>
      <c r="O299" s="184"/>
      <c r="P299" s="80"/>
      <c r="Q299" s="80"/>
      <c r="R299" s="80"/>
      <c r="S299" s="80"/>
      <c r="T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96"/>
      <c r="AM299" s="96"/>
      <c r="AN299" s="96"/>
      <c r="AO299" s="153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96"/>
      <c r="BA299" s="96"/>
      <c r="BB299" s="96"/>
      <c r="BC299" s="96"/>
      <c r="BD299" s="96"/>
      <c r="BE299" s="96"/>
      <c r="BF299" s="96"/>
      <c r="BG299" s="96"/>
      <c r="BH299" s="96"/>
      <c r="BI299" s="96"/>
      <c r="BJ299" s="96"/>
      <c r="BK299" s="96"/>
      <c r="BL299" s="96"/>
      <c r="BM299" s="96"/>
      <c r="BN299" s="96"/>
      <c r="BO299" s="96"/>
      <c r="BP299" s="96"/>
      <c r="BQ299" s="96"/>
      <c r="BR299" s="96"/>
      <c r="BS299" s="96"/>
      <c r="BT299" s="96"/>
      <c r="BU299" s="96"/>
      <c r="BV299" s="96"/>
      <c r="BW299" s="96"/>
      <c r="BX299" s="96"/>
      <c r="BY299" s="96"/>
      <c r="BZ299" s="80"/>
      <c r="CA299" s="80"/>
      <c r="CB299" s="80"/>
      <c r="CC299" s="80"/>
      <c r="CD299" s="80"/>
      <c r="CE299" s="80"/>
    </row>
    <row r="300" spans="1:83" x14ac:dyDescent="0.25">
      <c r="A300" s="80"/>
      <c r="B300" s="80"/>
      <c r="C300" s="80"/>
      <c r="D300" s="80"/>
      <c r="E300" s="80"/>
      <c r="F300" s="80"/>
      <c r="G300" s="80"/>
      <c r="H300" s="80"/>
      <c r="I300" s="80"/>
      <c r="J300" s="96"/>
      <c r="K300" s="80"/>
      <c r="L300" s="80"/>
      <c r="M300" s="80"/>
      <c r="N300" s="80"/>
      <c r="O300" s="184"/>
      <c r="P300" s="80"/>
      <c r="Q300" s="80"/>
      <c r="R300" s="80"/>
      <c r="S300" s="80"/>
      <c r="T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96"/>
      <c r="AM300" s="96"/>
      <c r="AN300" s="96"/>
      <c r="AO300" s="153"/>
      <c r="AP300" s="80"/>
      <c r="AQ300" s="80"/>
      <c r="AR300" s="80"/>
      <c r="AS300" s="80"/>
      <c r="AT300" s="80"/>
      <c r="AU300" s="80"/>
      <c r="AV300" s="80"/>
      <c r="AW300" s="80"/>
      <c r="AX300" s="80"/>
      <c r="AY300" s="80"/>
      <c r="AZ300" s="96"/>
      <c r="BA300" s="96"/>
      <c r="BB300" s="96"/>
      <c r="BC300" s="96"/>
      <c r="BD300" s="96"/>
      <c r="BE300" s="96"/>
      <c r="BF300" s="96"/>
      <c r="BG300" s="96"/>
      <c r="BH300" s="96"/>
      <c r="BI300" s="96"/>
      <c r="BJ300" s="96"/>
      <c r="BK300" s="96"/>
      <c r="BL300" s="96"/>
      <c r="BM300" s="96"/>
      <c r="BN300" s="96"/>
      <c r="BO300" s="96"/>
      <c r="BP300" s="96"/>
      <c r="BQ300" s="96"/>
      <c r="BR300" s="96"/>
      <c r="BS300" s="96"/>
      <c r="BT300" s="96"/>
      <c r="BU300" s="96"/>
      <c r="BV300" s="96"/>
      <c r="BW300" s="96"/>
      <c r="BX300" s="96"/>
      <c r="BY300" s="96"/>
      <c r="BZ300" s="80"/>
      <c r="CA300" s="80"/>
      <c r="CB300" s="80"/>
      <c r="CC300" s="80"/>
      <c r="CD300" s="80"/>
      <c r="CE300" s="80"/>
    </row>
    <row r="301" spans="1:83" x14ac:dyDescent="0.25">
      <c r="A301" s="80"/>
      <c r="B301" s="80"/>
      <c r="C301" s="80"/>
      <c r="D301" s="80"/>
      <c r="E301" s="80"/>
      <c r="F301" s="80"/>
      <c r="G301" s="80"/>
      <c r="H301" s="80"/>
      <c r="I301" s="80"/>
      <c r="J301" s="96"/>
      <c r="K301" s="80"/>
      <c r="L301" s="80"/>
      <c r="M301" s="80"/>
      <c r="N301" s="80"/>
      <c r="O301" s="184"/>
      <c r="P301" s="80"/>
      <c r="Q301" s="80"/>
      <c r="R301" s="80"/>
      <c r="S301" s="80"/>
      <c r="T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96"/>
      <c r="AM301" s="96"/>
      <c r="AN301" s="96"/>
      <c r="AO301" s="153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96"/>
      <c r="BA301" s="96"/>
      <c r="BB301" s="96"/>
      <c r="BC301" s="96"/>
      <c r="BD301" s="96"/>
      <c r="BE301" s="96"/>
      <c r="BF301" s="96"/>
      <c r="BG301" s="96"/>
      <c r="BH301" s="96"/>
      <c r="BI301" s="96"/>
      <c r="BJ301" s="96"/>
      <c r="BK301" s="96"/>
      <c r="BL301" s="96"/>
      <c r="BM301" s="96"/>
      <c r="BN301" s="96"/>
      <c r="BO301" s="96"/>
      <c r="BP301" s="96"/>
      <c r="BQ301" s="96"/>
      <c r="BR301" s="96"/>
      <c r="BS301" s="96"/>
      <c r="BT301" s="96"/>
      <c r="BU301" s="96"/>
      <c r="BV301" s="96"/>
      <c r="BW301" s="96"/>
      <c r="BX301" s="96"/>
      <c r="BY301" s="96"/>
      <c r="BZ301" s="80"/>
      <c r="CA301" s="80"/>
      <c r="CB301" s="80"/>
      <c r="CC301" s="80"/>
      <c r="CD301" s="80"/>
      <c r="CE301" s="80"/>
    </row>
    <row r="302" spans="1:83" x14ac:dyDescent="0.25">
      <c r="A302" s="80"/>
      <c r="B302" s="80"/>
      <c r="C302" s="80"/>
      <c r="D302" s="80"/>
      <c r="E302" s="80"/>
      <c r="F302" s="80"/>
      <c r="G302" s="80"/>
      <c r="H302" s="80"/>
      <c r="I302" s="80"/>
      <c r="J302" s="96"/>
      <c r="K302" s="80"/>
      <c r="L302" s="80"/>
      <c r="M302" s="80"/>
      <c r="N302" s="80"/>
      <c r="O302" s="184"/>
      <c r="P302" s="80"/>
      <c r="Q302" s="80"/>
      <c r="R302" s="80"/>
      <c r="S302" s="80"/>
      <c r="T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96"/>
      <c r="AM302" s="96"/>
      <c r="AN302" s="96"/>
      <c r="AO302" s="153"/>
      <c r="AP302" s="80"/>
      <c r="AQ302" s="80"/>
      <c r="AR302" s="80"/>
      <c r="AS302" s="80"/>
      <c r="AT302" s="80"/>
      <c r="AU302" s="80"/>
      <c r="AV302" s="80"/>
      <c r="AW302" s="80"/>
      <c r="AX302" s="80"/>
      <c r="AY302" s="80"/>
      <c r="AZ302" s="96"/>
      <c r="BA302" s="96"/>
      <c r="BB302" s="96"/>
      <c r="BC302" s="96"/>
      <c r="BD302" s="96"/>
      <c r="BE302" s="96"/>
      <c r="BF302" s="96"/>
      <c r="BG302" s="96"/>
      <c r="BH302" s="96"/>
      <c r="BI302" s="96"/>
      <c r="BJ302" s="96"/>
      <c r="BK302" s="96"/>
      <c r="BL302" s="96"/>
      <c r="BM302" s="96"/>
      <c r="BN302" s="96"/>
      <c r="BO302" s="96"/>
      <c r="BP302" s="96"/>
      <c r="BQ302" s="96"/>
      <c r="BR302" s="96"/>
      <c r="BS302" s="96"/>
      <c r="BT302" s="96"/>
      <c r="BU302" s="96"/>
      <c r="BV302" s="96"/>
      <c r="BW302" s="96"/>
      <c r="BX302" s="96"/>
      <c r="BY302" s="96"/>
      <c r="BZ302" s="80"/>
      <c r="CA302" s="80"/>
      <c r="CB302" s="80"/>
      <c r="CC302" s="80"/>
      <c r="CD302" s="80"/>
      <c r="CE302" s="80"/>
    </row>
    <row r="303" spans="1:83" x14ac:dyDescent="0.25">
      <c r="A303" s="80"/>
      <c r="B303" s="80"/>
      <c r="C303" s="80"/>
      <c r="D303" s="80"/>
      <c r="E303" s="80"/>
      <c r="F303" s="80"/>
      <c r="G303" s="80"/>
      <c r="H303" s="80"/>
      <c r="I303" s="80"/>
      <c r="J303" s="96"/>
      <c r="K303" s="80"/>
      <c r="L303" s="80"/>
      <c r="M303" s="80"/>
      <c r="N303" s="80"/>
      <c r="O303" s="184"/>
      <c r="P303" s="80"/>
      <c r="Q303" s="80"/>
      <c r="R303" s="80"/>
      <c r="S303" s="80"/>
      <c r="T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96"/>
      <c r="AM303" s="96"/>
      <c r="AN303" s="96"/>
      <c r="AO303" s="153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96"/>
      <c r="BA303" s="96"/>
      <c r="BB303" s="96"/>
      <c r="BC303" s="96"/>
      <c r="BD303" s="96"/>
      <c r="BE303" s="96"/>
      <c r="BF303" s="96"/>
      <c r="BG303" s="96"/>
      <c r="BH303" s="96"/>
      <c r="BI303" s="96"/>
      <c r="BJ303" s="96"/>
      <c r="BK303" s="96"/>
      <c r="BL303" s="96"/>
      <c r="BM303" s="96"/>
      <c r="BN303" s="96"/>
      <c r="BO303" s="96"/>
      <c r="BP303" s="96"/>
      <c r="BQ303" s="96"/>
      <c r="BR303" s="96"/>
      <c r="BS303" s="96"/>
      <c r="BT303" s="96"/>
      <c r="BU303" s="96"/>
      <c r="BV303" s="96"/>
      <c r="BW303" s="96"/>
      <c r="BX303" s="96"/>
      <c r="BY303" s="96"/>
      <c r="BZ303" s="80"/>
      <c r="CA303" s="80"/>
      <c r="CB303" s="80"/>
      <c r="CC303" s="80"/>
      <c r="CD303" s="80"/>
      <c r="CE303" s="80"/>
    </row>
    <row r="304" spans="1:83" x14ac:dyDescent="0.25">
      <c r="A304" s="80"/>
      <c r="B304" s="80"/>
      <c r="C304" s="80"/>
      <c r="D304" s="80"/>
      <c r="E304" s="80"/>
      <c r="F304" s="80"/>
      <c r="G304" s="80"/>
      <c r="H304" s="80"/>
      <c r="I304" s="80"/>
      <c r="J304" s="96"/>
      <c r="K304" s="80"/>
      <c r="L304" s="80"/>
      <c r="M304" s="80"/>
      <c r="N304" s="80"/>
      <c r="O304" s="184"/>
      <c r="P304" s="80"/>
      <c r="Q304" s="80"/>
      <c r="R304" s="80"/>
      <c r="S304" s="80"/>
      <c r="T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96"/>
      <c r="AM304" s="96"/>
      <c r="AN304" s="96"/>
      <c r="AO304" s="153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96"/>
      <c r="BA304" s="96"/>
      <c r="BB304" s="96"/>
      <c r="BC304" s="96"/>
      <c r="BD304" s="96"/>
      <c r="BE304" s="96"/>
      <c r="BF304" s="96"/>
      <c r="BG304" s="96"/>
      <c r="BH304" s="96"/>
      <c r="BI304" s="96"/>
      <c r="BJ304" s="96"/>
      <c r="BK304" s="96"/>
      <c r="BL304" s="96"/>
      <c r="BM304" s="96"/>
      <c r="BN304" s="96"/>
      <c r="BO304" s="96"/>
      <c r="BP304" s="96"/>
      <c r="BQ304" s="96"/>
      <c r="BR304" s="96"/>
      <c r="BS304" s="96"/>
      <c r="BT304" s="96"/>
      <c r="BU304" s="96"/>
      <c r="BV304" s="96"/>
      <c r="BW304" s="96"/>
      <c r="BX304" s="96"/>
      <c r="BY304" s="96"/>
      <c r="BZ304" s="80"/>
      <c r="CA304" s="80"/>
      <c r="CB304" s="80"/>
      <c r="CC304" s="80"/>
      <c r="CD304" s="80"/>
      <c r="CE304" s="80"/>
    </row>
    <row r="305" spans="1:83" x14ac:dyDescent="0.25">
      <c r="A305" s="80"/>
      <c r="B305" s="80"/>
      <c r="C305" s="80"/>
      <c r="D305" s="80"/>
      <c r="E305" s="80"/>
      <c r="F305" s="80"/>
      <c r="G305" s="80"/>
      <c r="H305" s="80"/>
      <c r="I305" s="80"/>
      <c r="J305" s="96"/>
      <c r="K305" s="80"/>
      <c r="L305" s="80"/>
      <c r="M305" s="80"/>
      <c r="N305" s="80"/>
      <c r="O305" s="184"/>
      <c r="P305" s="80"/>
      <c r="Q305" s="80"/>
      <c r="R305" s="80"/>
      <c r="S305" s="80"/>
      <c r="T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96"/>
      <c r="AM305" s="96"/>
      <c r="AN305" s="96"/>
      <c r="AO305" s="153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96"/>
      <c r="BA305" s="96"/>
      <c r="BB305" s="96"/>
      <c r="BC305" s="96"/>
      <c r="BD305" s="96"/>
      <c r="BE305" s="96"/>
      <c r="BF305" s="96"/>
      <c r="BG305" s="96"/>
      <c r="BH305" s="96"/>
      <c r="BI305" s="96"/>
      <c r="BJ305" s="96"/>
      <c r="BK305" s="96"/>
      <c r="BL305" s="96"/>
      <c r="BM305" s="96"/>
      <c r="BN305" s="96"/>
      <c r="BO305" s="96"/>
      <c r="BP305" s="96"/>
      <c r="BQ305" s="96"/>
      <c r="BR305" s="96"/>
      <c r="BS305" s="96"/>
      <c r="BT305" s="96"/>
      <c r="BU305" s="96"/>
      <c r="BV305" s="96"/>
      <c r="BW305" s="96"/>
      <c r="BX305" s="96"/>
      <c r="BY305" s="96"/>
      <c r="BZ305" s="80"/>
      <c r="CA305" s="80"/>
      <c r="CB305" s="80"/>
      <c r="CC305" s="80"/>
      <c r="CD305" s="80"/>
      <c r="CE305" s="80"/>
    </row>
    <row r="306" spans="1:83" x14ac:dyDescent="0.25">
      <c r="A306" s="80"/>
      <c r="B306" s="80"/>
      <c r="C306" s="80"/>
      <c r="D306" s="80"/>
      <c r="E306" s="80"/>
      <c r="F306" s="80"/>
      <c r="G306" s="80"/>
      <c r="H306" s="80"/>
      <c r="I306" s="80"/>
      <c r="J306" s="96"/>
      <c r="K306" s="80"/>
      <c r="L306" s="80"/>
      <c r="M306" s="80"/>
      <c r="N306" s="80"/>
      <c r="O306" s="184"/>
      <c r="P306" s="80"/>
      <c r="Q306" s="80"/>
      <c r="R306" s="80"/>
      <c r="S306" s="80"/>
      <c r="T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96"/>
      <c r="AM306" s="96"/>
      <c r="AN306" s="96"/>
      <c r="AO306" s="153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96"/>
      <c r="BA306" s="96"/>
      <c r="BB306" s="96"/>
      <c r="BC306" s="96"/>
      <c r="BD306" s="96"/>
      <c r="BE306" s="96"/>
      <c r="BF306" s="96"/>
      <c r="BG306" s="96"/>
      <c r="BH306" s="96"/>
      <c r="BI306" s="96"/>
      <c r="BJ306" s="96"/>
      <c r="BK306" s="96"/>
      <c r="BL306" s="96"/>
      <c r="BM306" s="96"/>
      <c r="BN306" s="96"/>
      <c r="BO306" s="96"/>
      <c r="BP306" s="96"/>
      <c r="BQ306" s="96"/>
      <c r="BR306" s="96"/>
      <c r="BS306" s="96"/>
      <c r="BT306" s="96"/>
      <c r="BU306" s="96"/>
      <c r="BV306" s="96"/>
      <c r="BW306" s="96"/>
      <c r="BX306" s="96"/>
      <c r="BY306" s="96"/>
      <c r="BZ306" s="80"/>
      <c r="CA306" s="80"/>
      <c r="CB306" s="80"/>
      <c r="CC306" s="80"/>
      <c r="CD306" s="80"/>
      <c r="CE306" s="80"/>
    </row>
    <row r="307" spans="1:83" x14ac:dyDescent="0.25">
      <c r="A307" s="80"/>
      <c r="B307" s="80"/>
      <c r="C307" s="80"/>
      <c r="D307" s="80"/>
      <c r="E307" s="80"/>
      <c r="F307" s="80"/>
      <c r="G307" s="80"/>
      <c r="H307" s="80"/>
      <c r="I307" s="80"/>
      <c r="J307" s="96"/>
      <c r="K307" s="80"/>
      <c r="L307" s="80"/>
      <c r="M307" s="80"/>
      <c r="N307" s="80"/>
      <c r="O307" s="184"/>
      <c r="P307" s="80"/>
      <c r="Q307" s="80"/>
      <c r="R307" s="80"/>
      <c r="S307" s="80"/>
      <c r="T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96"/>
      <c r="AM307" s="96"/>
      <c r="AN307" s="96"/>
      <c r="AO307" s="153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96"/>
      <c r="BA307" s="96"/>
      <c r="BB307" s="96"/>
      <c r="BC307" s="96"/>
      <c r="BD307" s="96"/>
      <c r="BE307" s="96"/>
      <c r="BF307" s="96"/>
      <c r="BG307" s="96"/>
      <c r="BH307" s="96"/>
      <c r="BI307" s="96"/>
      <c r="BJ307" s="96"/>
      <c r="BK307" s="96"/>
      <c r="BL307" s="96"/>
      <c r="BM307" s="96"/>
      <c r="BN307" s="96"/>
      <c r="BO307" s="96"/>
      <c r="BP307" s="96"/>
      <c r="BQ307" s="96"/>
      <c r="BR307" s="96"/>
      <c r="BS307" s="96"/>
      <c r="BT307" s="96"/>
      <c r="BU307" s="96"/>
      <c r="BV307" s="96"/>
      <c r="BW307" s="96"/>
      <c r="BX307" s="96"/>
      <c r="BY307" s="96"/>
      <c r="BZ307" s="80"/>
      <c r="CA307" s="80"/>
      <c r="CB307" s="80"/>
      <c r="CC307" s="80"/>
      <c r="CD307" s="80"/>
      <c r="CE307" s="80"/>
    </row>
    <row r="308" spans="1:83" x14ac:dyDescent="0.25">
      <c r="A308" s="80"/>
      <c r="B308" s="80"/>
      <c r="C308" s="80"/>
      <c r="D308" s="80"/>
      <c r="E308" s="80"/>
      <c r="F308" s="80"/>
      <c r="G308" s="80"/>
      <c r="H308" s="80"/>
      <c r="I308" s="80"/>
      <c r="J308" s="96"/>
      <c r="K308" s="80"/>
      <c r="L308" s="80"/>
      <c r="M308" s="80"/>
      <c r="N308" s="80"/>
      <c r="O308" s="184"/>
      <c r="P308" s="80"/>
      <c r="Q308" s="80"/>
      <c r="R308" s="80"/>
      <c r="S308" s="80"/>
      <c r="T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96"/>
      <c r="AM308" s="96"/>
      <c r="AN308" s="96"/>
      <c r="AO308" s="153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96"/>
      <c r="BA308" s="96"/>
      <c r="BB308" s="96"/>
      <c r="BC308" s="96"/>
      <c r="BD308" s="96"/>
      <c r="BE308" s="96"/>
      <c r="BF308" s="96"/>
      <c r="BG308" s="96"/>
      <c r="BH308" s="96"/>
      <c r="BI308" s="96"/>
      <c r="BJ308" s="96"/>
      <c r="BK308" s="96"/>
      <c r="BL308" s="96"/>
      <c r="BM308" s="96"/>
      <c r="BN308" s="96"/>
      <c r="BO308" s="96"/>
      <c r="BP308" s="96"/>
      <c r="BQ308" s="96"/>
      <c r="BR308" s="96"/>
      <c r="BS308" s="96"/>
      <c r="BT308" s="96"/>
      <c r="BU308" s="96"/>
      <c r="BV308" s="96"/>
      <c r="BW308" s="96"/>
      <c r="BX308" s="96"/>
      <c r="BY308" s="96"/>
      <c r="BZ308" s="80"/>
      <c r="CA308" s="80"/>
      <c r="CB308" s="80"/>
      <c r="CC308" s="80"/>
      <c r="CD308" s="80"/>
      <c r="CE308" s="80"/>
    </row>
    <row r="309" spans="1:83" x14ac:dyDescent="0.25">
      <c r="A309" s="80"/>
      <c r="B309" s="80"/>
      <c r="C309" s="80"/>
      <c r="D309" s="80"/>
      <c r="E309" s="80"/>
      <c r="F309" s="80"/>
      <c r="G309" s="80"/>
      <c r="H309" s="80"/>
      <c r="I309" s="80"/>
      <c r="J309" s="96"/>
      <c r="K309" s="80"/>
      <c r="L309" s="80"/>
      <c r="M309" s="80"/>
      <c r="N309" s="80"/>
      <c r="O309" s="184"/>
      <c r="P309" s="80"/>
      <c r="Q309" s="80"/>
      <c r="R309" s="80"/>
      <c r="S309" s="80"/>
      <c r="T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96"/>
      <c r="AM309" s="96"/>
      <c r="AN309" s="96"/>
      <c r="AO309" s="153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96"/>
      <c r="BA309" s="96"/>
      <c r="BB309" s="96"/>
      <c r="BC309" s="96"/>
      <c r="BD309" s="96"/>
      <c r="BE309" s="96"/>
      <c r="BF309" s="96"/>
      <c r="BG309" s="96"/>
      <c r="BH309" s="96"/>
      <c r="BI309" s="96"/>
      <c r="BJ309" s="96"/>
      <c r="BK309" s="96"/>
      <c r="BL309" s="96"/>
      <c r="BM309" s="96"/>
      <c r="BN309" s="96"/>
      <c r="BO309" s="96"/>
      <c r="BP309" s="96"/>
      <c r="BQ309" s="96"/>
      <c r="BR309" s="96"/>
      <c r="BS309" s="96"/>
      <c r="BT309" s="96"/>
      <c r="BU309" s="96"/>
      <c r="BV309" s="96"/>
      <c r="BW309" s="96"/>
      <c r="BX309" s="96"/>
      <c r="BY309" s="96"/>
      <c r="BZ309" s="80"/>
      <c r="CA309" s="80"/>
      <c r="CB309" s="80"/>
      <c r="CC309" s="80"/>
      <c r="CD309" s="80"/>
      <c r="CE309" s="80"/>
    </row>
    <row r="310" spans="1:83" x14ac:dyDescent="0.25">
      <c r="A310" s="80"/>
      <c r="B310" s="80"/>
      <c r="C310" s="80"/>
      <c r="D310" s="80"/>
      <c r="E310" s="80"/>
      <c r="F310" s="80"/>
      <c r="G310" s="80"/>
      <c r="H310" s="80"/>
      <c r="I310" s="80"/>
      <c r="J310" s="96"/>
      <c r="K310" s="80"/>
      <c r="L310" s="80"/>
      <c r="M310" s="80"/>
      <c r="N310" s="80"/>
      <c r="O310" s="184"/>
      <c r="P310" s="80"/>
      <c r="Q310" s="80"/>
      <c r="R310" s="80"/>
      <c r="S310" s="80"/>
      <c r="T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96"/>
      <c r="AM310" s="96"/>
      <c r="AN310" s="96"/>
      <c r="AO310" s="153"/>
      <c r="AP310" s="80"/>
      <c r="AQ310" s="80"/>
      <c r="AR310" s="80"/>
      <c r="AS310" s="80"/>
      <c r="AT310" s="80"/>
      <c r="AU310" s="80"/>
      <c r="AV310" s="80"/>
      <c r="AW310" s="80"/>
      <c r="AX310" s="80"/>
      <c r="AY310" s="80"/>
      <c r="AZ310" s="96"/>
      <c r="BA310" s="96"/>
      <c r="BB310" s="96"/>
      <c r="BC310" s="96"/>
      <c r="BD310" s="96"/>
      <c r="BE310" s="96"/>
      <c r="BF310" s="96"/>
      <c r="BG310" s="96"/>
      <c r="BH310" s="96"/>
      <c r="BI310" s="96"/>
      <c r="BJ310" s="96"/>
      <c r="BK310" s="96"/>
      <c r="BL310" s="96"/>
      <c r="BM310" s="96"/>
      <c r="BN310" s="96"/>
      <c r="BO310" s="96"/>
      <c r="BP310" s="96"/>
      <c r="BQ310" s="96"/>
      <c r="BR310" s="96"/>
      <c r="BS310" s="96"/>
      <c r="BT310" s="96"/>
      <c r="BU310" s="96"/>
      <c r="BV310" s="96"/>
      <c r="BW310" s="96"/>
      <c r="BX310" s="96"/>
      <c r="BY310" s="96"/>
      <c r="BZ310" s="80"/>
      <c r="CA310" s="80"/>
      <c r="CB310" s="80"/>
      <c r="CC310" s="80"/>
      <c r="CD310" s="80"/>
      <c r="CE310" s="80"/>
    </row>
    <row r="311" spans="1:83" x14ac:dyDescent="0.25">
      <c r="A311" s="80"/>
      <c r="B311" s="80"/>
      <c r="C311" s="80"/>
      <c r="D311" s="80"/>
      <c r="E311" s="80"/>
      <c r="F311" s="80"/>
      <c r="G311" s="80"/>
      <c r="H311" s="80"/>
      <c r="I311" s="80"/>
      <c r="J311" s="96"/>
      <c r="K311" s="80"/>
      <c r="L311" s="80"/>
      <c r="M311" s="80"/>
      <c r="N311" s="80"/>
      <c r="O311" s="184"/>
      <c r="P311" s="80"/>
      <c r="Q311" s="80"/>
      <c r="R311" s="80"/>
      <c r="S311" s="80"/>
      <c r="T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96"/>
      <c r="AM311" s="96"/>
      <c r="AN311" s="96"/>
      <c r="AO311" s="153"/>
      <c r="AP311" s="80"/>
      <c r="AQ311" s="80"/>
      <c r="AR311" s="80"/>
      <c r="AS311" s="80"/>
      <c r="AT311" s="80"/>
      <c r="AU311" s="80"/>
      <c r="AV311" s="80"/>
      <c r="AW311" s="80"/>
      <c r="AX311" s="80"/>
      <c r="AY311" s="80"/>
      <c r="AZ311" s="96"/>
      <c r="BA311" s="96"/>
      <c r="BB311" s="96"/>
      <c r="BC311" s="96"/>
      <c r="BD311" s="96"/>
      <c r="BE311" s="96"/>
      <c r="BF311" s="96"/>
      <c r="BG311" s="96"/>
      <c r="BH311" s="96"/>
      <c r="BI311" s="96"/>
      <c r="BJ311" s="96"/>
      <c r="BK311" s="96"/>
      <c r="BL311" s="96"/>
      <c r="BM311" s="96"/>
      <c r="BN311" s="96"/>
      <c r="BO311" s="96"/>
      <c r="BP311" s="96"/>
      <c r="BQ311" s="96"/>
      <c r="BR311" s="96"/>
      <c r="BS311" s="96"/>
      <c r="BT311" s="96"/>
      <c r="BU311" s="96"/>
      <c r="BV311" s="96"/>
      <c r="BW311" s="96"/>
      <c r="BX311" s="96"/>
      <c r="BY311" s="96"/>
      <c r="BZ311" s="80"/>
      <c r="CA311" s="80"/>
      <c r="CB311" s="80"/>
      <c r="CC311" s="80"/>
      <c r="CD311" s="80"/>
      <c r="CE311" s="80"/>
    </row>
    <row r="312" spans="1:83" x14ac:dyDescent="0.25">
      <c r="A312" s="80"/>
      <c r="B312" s="80"/>
      <c r="C312" s="80"/>
      <c r="D312" s="80"/>
      <c r="E312" s="80"/>
      <c r="F312" s="80"/>
      <c r="G312" s="80"/>
      <c r="H312" s="80"/>
      <c r="I312" s="80"/>
      <c r="J312" s="96"/>
      <c r="K312" s="80"/>
      <c r="L312" s="80"/>
      <c r="M312" s="80"/>
      <c r="N312" s="80"/>
      <c r="O312" s="184"/>
      <c r="P312" s="80"/>
      <c r="Q312" s="80"/>
      <c r="R312" s="80"/>
      <c r="S312" s="80"/>
      <c r="T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96"/>
      <c r="AM312" s="96"/>
      <c r="AN312" s="96"/>
      <c r="AO312" s="153"/>
      <c r="AP312" s="80"/>
      <c r="AQ312" s="80"/>
      <c r="AR312" s="80"/>
      <c r="AS312" s="80"/>
      <c r="AT312" s="80"/>
      <c r="AU312" s="80"/>
      <c r="AV312" s="80"/>
      <c r="AW312" s="80"/>
      <c r="AX312" s="80"/>
      <c r="AY312" s="80"/>
      <c r="AZ312" s="96"/>
      <c r="BA312" s="96"/>
      <c r="BB312" s="96"/>
      <c r="BC312" s="96"/>
      <c r="BD312" s="96"/>
      <c r="BE312" s="96"/>
      <c r="BF312" s="96"/>
      <c r="BG312" s="96"/>
      <c r="BH312" s="96"/>
      <c r="BI312" s="96"/>
      <c r="BJ312" s="96"/>
      <c r="BK312" s="96"/>
      <c r="BL312" s="96"/>
      <c r="BM312" s="96"/>
      <c r="BN312" s="96"/>
      <c r="BO312" s="96"/>
      <c r="BP312" s="96"/>
      <c r="BQ312" s="96"/>
      <c r="BR312" s="96"/>
      <c r="BS312" s="96"/>
      <c r="BT312" s="96"/>
      <c r="BU312" s="96"/>
      <c r="BV312" s="96"/>
      <c r="BW312" s="96"/>
      <c r="BX312" s="96"/>
      <c r="BY312" s="96"/>
      <c r="BZ312" s="80"/>
      <c r="CA312" s="80"/>
      <c r="CB312" s="80"/>
      <c r="CC312" s="80"/>
      <c r="CD312" s="80"/>
      <c r="CE312" s="80"/>
    </row>
    <row r="313" spans="1:83" x14ac:dyDescent="0.25">
      <c r="A313" s="80"/>
      <c r="B313" s="80"/>
      <c r="C313" s="80"/>
      <c r="D313" s="80"/>
      <c r="E313" s="80"/>
      <c r="F313" s="80"/>
      <c r="G313" s="80"/>
      <c r="H313" s="80"/>
      <c r="I313" s="80"/>
      <c r="J313" s="96"/>
      <c r="K313" s="80"/>
      <c r="L313" s="80"/>
      <c r="M313" s="80"/>
      <c r="N313" s="80"/>
      <c r="O313" s="184"/>
      <c r="P313" s="80"/>
      <c r="Q313" s="80"/>
      <c r="R313" s="80"/>
      <c r="S313" s="80"/>
      <c r="T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96"/>
      <c r="AM313" s="96"/>
      <c r="AN313" s="96"/>
      <c r="AO313" s="153"/>
      <c r="AP313" s="80"/>
      <c r="AQ313" s="80"/>
      <c r="AR313" s="80"/>
      <c r="AS313" s="80"/>
      <c r="AT313" s="80"/>
      <c r="AU313" s="80"/>
      <c r="AV313" s="80"/>
      <c r="AW313" s="80"/>
      <c r="AX313" s="80"/>
      <c r="AY313" s="80"/>
      <c r="AZ313" s="96"/>
      <c r="BA313" s="96"/>
      <c r="BB313" s="96"/>
      <c r="BC313" s="96"/>
      <c r="BD313" s="96"/>
      <c r="BE313" s="96"/>
      <c r="BF313" s="96"/>
      <c r="BG313" s="96"/>
      <c r="BH313" s="96"/>
      <c r="BI313" s="96"/>
      <c r="BJ313" s="96"/>
      <c r="BK313" s="96"/>
      <c r="BL313" s="96"/>
      <c r="BM313" s="96"/>
      <c r="BN313" s="96"/>
      <c r="BO313" s="96"/>
      <c r="BP313" s="96"/>
      <c r="BQ313" s="96"/>
      <c r="BR313" s="96"/>
      <c r="BS313" s="96"/>
      <c r="BT313" s="96"/>
      <c r="BU313" s="96"/>
      <c r="BV313" s="96"/>
      <c r="BW313" s="96"/>
      <c r="BX313" s="96"/>
      <c r="BY313" s="96"/>
      <c r="BZ313" s="80"/>
      <c r="CA313" s="80"/>
      <c r="CB313" s="80"/>
      <c r="CC313" s="80"/>
      <c r="CD313" s="80"/>
      <c r="CE313" s="80"/>
    </row>
    <row r="314" spans="1:83" x14ac:dyDescent="0.25">
      <c r="A314" s="80"/>
      <c r="B314" s="80"/>
      <c r="C314" s="80"/>
      <c r="D314" s="80"/>
      <c r="E314" s="80"/>
      <c r="F314" s="80"/>
      <c r="G314" s="80"/>
      <c r="H314" s="80"/>
      <c r="I314" s="80"/>
      <c r="J314" s="96"/>
      <c r="K314" s="80"/>
      <c r="L314" s="80"/>
      <c r="M314" s="80"/>
      <c r="N314" s="80"/>
      <c r="O314" s="184"/>
      <c r="P314" s="80"/>
      <c r="Q314" s="80"/>
      <c r="R314" s="80"/>
      <c r="S314" s="80"/>
      <c r="T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96"/>
      <c r="AM314" s="96"/>
      <c r="AN314" s="96"/>
      <c r="AO314" s="153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96"/>
      <c r="BA314" s="96"/>
      <c r="BB314" s="96"/>
      <c r="BC314" s="96"/>
      <c r="BD314" s="96"/>
      <c r="BE314" s="96"/>
      <c r="BF314" s="96"/>
      <c r="BG314" s="96"/>
      <c r="BH314" s="96"/>
      <c r="BI314" s="96"/>
      <c r="BJ314" s="96"/>
      <c r="BK314" s="96"/>
      <c r="BL314" s="96"/>
      <c r="BM314" s="96"/>
      <c r="BN314" s="96"/>
      <c r="BO314" s="96"/>
      <c r="BP314" s="96"/>
      <c r="BQ314" s="96"/>
      <c r="BR314" s="96"/>
      <c r="BS314" s="96"/>
      <c r="BT314" s="96"/>
      <c r="BU314" s="96"/>
      <c r="BV314" s="96"/>
      <c r="BW314" s="96"/>
      <c r="BX314" s="96"/>
      <c r="BY314" s="96"/>
      <c r="BZ314" s="80"/>
      <c r="CA314" s="80"/>
      <c r="CB314" s="80"/>
      <c r="CC314" s="80"/>
      <c r="CD314" s="80"/>
      <c r="CE314" s="80"/>
    </row>
    <row r="315" spans="1:83" x14ac:dyDescent="0.25">
      <c r="A315" s="80"/>
      <c r="B315" s="80"/>
      <c r="C315" s="80"/>
      <c r="D315" s="80"/>
      <c r="E315" s="80"/>
      <c r="F315" s="80"/>
      <c r="G315" s="80"/>
      <c r="H315" s="80"/>
      <c r="I315" s="80"/>
      <c r="J315" s="96"/>
      <c r="K315" s="80"/>
      <c r="L315" s="80"/>
      <c r="M315" s="80"/>
      <c r="N315" s="80"/>
      <c r="O315" s="184"/>
      <c r="P315" s="80"/>
      <c r="Q315" s="80"/>
      <c r="R315" s="80"/>
      <c r="S315" s="80"/>
      <c r="T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96"/>
      <c r="AM315" s="96"/>
      <c r="AN315" s="96"/>
      <c r="AO315" s="153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96"/>
      <c r="BA315" s="96"/>
      <c r="BB315" s="96"/>
      <c r="BC315" s="96"/>
      <c r="BD315" s="96"/>
      <c r="BE315" s="96"/>
      <c r="BF315" s="96"/>
      <c r="BG315" s="96"/>
      <c r="BH315" s="96"/>
      <c r="BI315" s="96"/>
      <c r="BJ315" s="96"/>
      <c r="BK315" s="96"/>
      <c r="BL315" s="96"/>
      <c r="BM315" s="96"/>
      <c r="BN315" s="96"/>
      <c r="BO315" s="96"/>
      <c r="BP315" s="96"/>
      <c r="BQ315" s="96"/>
      <c r="BR315" s="96"/>
      <c r="BS315" s="96"/>
      <c r="BT315" s="96"/>
      <c r="BU315" s="96"/>
      <c r="BV315" s="96"/>
      <c r="BW315" s="96"/>
      <c r="BX315" s="96"/>
      <c r="BY315" s="96"/>
      <c r="BZ315" s="80"/>
      <c r="CA315" s="80"/>
      <c r="CB315" s="80"/>
      <c r="CC315" s="80"/>
      <c r="CD315" s="80"/>
      <c r="CE315" s="80"/>
    </row>
    <row r="316" spans="1:83" x14ac:dyDescent="0.25">
      <c r="A316" s="80"/>
      <c r="B316" s="80"/>
      <c r="C316" s="80"/>
      <c r="D316" s="80"/>
      <c r="E316" s="80"/>
      <c r="F316" s="80"/>
      <c r="G316" s="80"/>
      <c r="H316" s="80"/>
      <c r="I316" s="80"/>
      <c r="J316" s="96"/>
      <c r="K316" s="80"/>
      <c r="L316" s="80"/>
      <c r="M316" s="80"/>
      <c r="N316" s="80"/>
      <c r="O316" s="184"/>
      <c r="P316" s="80"/>
      <c r="Q316" s="80"/>
      <c r="R316" s="80"/>
      <c r="S316" s="80"/>
      <c r="T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96"/>
      <c r="AM316" s="96"/>
      <c r="AN316" s="96"/>
      <c r="AO316" s="153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96"/>
      <c r="BA316" s="96"/>
      <c r="BB316" s="96"/>
      <c r="BC316" s="96"/>
      <c r="BD316" s="96"/>
      <c r="BE316" s="96"/>
      <c r="BF316" s="96"/>
      <c r="BG316" s="96"/>
      <c r="BH316" s="96"/>
      <c r="BI316" s="96"/>
      <c r="BJ316" s="96"/>
      <c r="BK316" s="96"/>
      <c r="BL316" s="96"/>
      <c r="BM316" s="96"/>
      <c r="BN316" s="96"/>
      <c r="BO316" s="96"/>
      <c r="BP316" s="96"/>
      <c r="BQ316" s="96"/>
      <c r="BR316" s="96"/>
      <c r="BS316" s="96"/>
      <c r="BT316" s="96"/>
      <c r="BU316" s="96"/>
      <c r="BV316" s="96"/>
      <c r="BW316" s="96"/>
      <c r="BX316" s="96"/>
      <c r="BY316" s="96"/>
      <c r="BZ316" s="80"/>
      <c r="CA316" s="80"/>
      <c r="CB316" s="80"/>
      <c r="CC316" s="80"/>
      <c r="CD316" s="80"/>
      <c r="CE316" s="80"/>
    </row>
    <row r="317" spans="1:83" x14ac:dyDescent="0.25">
      <c r="A317" s="80"/>
      <c r="B317" s="80"/>
      <c r="C317" s="80"/>
      <c r="D317" s="80"/>
      <c r="E317" s="80"/>
      <c r="F317" s="80"/>
      <c r="G317" s="80"/>
      <c r="H317" s="80"/>
      <c r="I317" s="80"/>
      <c r="J317" s="96"/>
      <c r="K317" s="80"/>
      <c r="L317" s="80"/>
      <c r="M317" s="80"/>
      <c r="N317" s="80"/>
      <c r="O317" s="184"/>
      <c r="P317" s="80"/>
      <c r="Q317" s="80"/>
      <c r="R317" s="80"/>
      <c r="S317" s="80"/>
      <c r="T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96"/>
      <c r="AM317" s="96"/>
      <c r="AN317" s="96"/>
      <c r="AO317" s="153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96"/>
      <c r="BA317" s="96"/>
      <c r="BB317" s="96"/>
      <c r="BC317" s="96"/>
      <c r="BD317" s="96"/>
      <c r="BE317" s="96"/>
      <c r="BF317" s="96"/>
      <c r="BG317" s="96"/>
      <c r="BH317" s="96"/>
      <c r="BI317" s="96"/>
      <c r="BJ317" s="96"/>
      <c r="BK317" s="96"/>
      <c r="BL317" s="96"/>
      <c r="BM317" s="96"/>
      <c r="BN317" s="96"/>
      <c r="BO317" s="96"/>
      <c r="BP317" s="96"/>
      <c r="BQ317" s="96"/>
      <c r="BR317" s="96"/>
      <c r="BS317" s="96"/>
      <c r="BT317" s="96"/>
      <c r="BU317" s="96"/>
      <c r="BV317" s="96"/>
      <c r="BW317" s="96"/>
      <c r="BX317" s="96"/>
      <c r="BY317" s="96"/>
      <c r="BZ317" s="80"/>
      <c r="CA317" s="80"/>
      <c r="CB317" s="80"/>
      <c r="CC317" s="80"/>
      <c r="CD317" s="80"/>
      <c r="CE317" s="80"/>
    </row>
    <row r="318" spans="1:83" x14ac:dyDescent="0.25">
      <c r="A318" s="80"/>
      <c r="B318" s="80"/>
      <c r="C318" s="80"/>
      <c r="D318" s="80"/>
      <c r="E318" s="80"/>
      <c r="F318" s="80"/>
      <c r="G318" s="80"/>
      <c r="H318" s="80"/>
      <c r="I318" s="80"/>
      <c r="J318" s="96"/>
      <c r="K318" s="80"/>
      <c r="L318" s="80"/>
      <c r="M318" s="80"/>
      <c r="N318" s="80"/>
      <c r="O318" s="184"/>
      <c r="P318" s="80"/>
      <c r="Q318" s="80"/>
      <c r="R318" s="80"/>
      <c r="S318" s="80"/>
      <c r="T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96"/>
      <c r="AM318" s="96"/>
      <c r="AN318" s="96"/>
      <c r="AO318" s="153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96"/>
      <c r="BA318" s="96"/>
      <c r="BB318" s="96"/>
      <c r="BC318" s="96"/>
      <c r="BD318" s="96"/>
      <c r="BE318" s="96"/>
      <c r="BF318" s="96"/>
      <c r="BG318" s="96"/>
      <c r="BH318" s="96"/>
      <c r="BI318" s="96"/>
      <c r="BJ318" s="96"/>
      <c r="BK318" s="96"/>
      <c r="BL318" s="96"/>
      <c r="BM318" s="96"/>
      <c r="BN318" s="96"/>
      <c r="BO318" s="96"/>
      <c r="BP318" s="96"/>
      <c r="BQ318" s="96"/>
      <c r="BR318" s="96"/>
      <c r="BS318" s="96"/>
      <c r="BT318" s="96"/>
      <c r="BU318" s="96"/>
      <c r="BV318" s="96"/>
      <c r="BW318" s="96"/>
      <c r="BX318" s="96"/>
      <c r="BY318" s="96"/>
      <c r="BZ318" s="80"/>
      <c r="CA318" s="80"/>
      <c r="CB318" s="80"/>
      <c r="CC318" s="80"/>
      <c r="CD318" s="80"/>
      <c r="CE318" s="80"/>
    </row>
    <row r="319" spans="1:83" x14ac:dyDescent="0.25">
      <c r="A319" s="80"/>
      <c r="B319" s="80"/>
      <c r="C319" s="80"/>
      <c r="D319" s="80"/>
      <c r="E319" s="80"/>
      <c r="F319" s="80"/>
      <c r="G319" s="80"/>
      <c r="H319" s="80"/>
      <c r="I319" s="80"/>
      <c r="J319" s="96"/>
      <c r="K319" s="80"/>
      <c r="L319" s="80"/>
      <c r="M319" s="80"/>
      <c r="N319" s="80"/>
      <c r="O319" s="184"/>
      <c r="P319" s="80"/>
      <c r="Q319" s="80"/>
      <c r="R319" s="80"/>
      <c r="S319" s="80"/>
      <c r="T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96"/>
      <c r="AM319" s="96"/>
      <c r="AN319" s="96"/>
      <c r="AO319" s="153"/>
      <c r="AP319" s="80"/>
      <c r="AQ319" s="80"/>
      <c r="AR319" s="80"/>
      <c r="AS319" s="80"/>
      <c r="AT319" s="80"/>
      <c r="AU319" s="80"/>
      <c r="AV319" s="80"/>
      <c r="AW319" s="80"/>
      <c r="AX319" s="80"/>
      <c r="AY319" s="80"/>
      <c r="AZ319" s="96"/>
      <c r="BA319" s="96"/>
      <c r="BB319" s="96"/>
      <c r="BC319" s="96"/>
      <c r="BD319" s="96"/>
      <c r="BE319" s="96"/>
      <c r="BF319" s="96"/>
      <c r="BG319" s="96"/>
      <c r="BH319" s="96"/>
      <c r="BI319" s="96"/>
      <c r="BJ319" s="96"/>
      <c r="BK319" s="96"/>
      <c r="BL319" s="96"/>
      <c r="BM319" s="96"/>
      <c r="BN319" s="96"/>
      <c r="BO319" s="96"/>
      <c r="BP319" s="96"/>
      <c r="BQ319" s="96"/>
      <c r="BR319" s="96"/>
      <c r="BS319" s="96"/>
      <c r="BT319" s="96"/>
      <c r="BU319" s="96"/>
      <c r="BV319" s="96"/>
      <c r="BW319" s="96"/>
      <c r="BX319" s="96"/>
      <c r="BY319" s="96"/>
      <c r="BZ319" s="80"/>
      <c r="CA319" s="80"/>
      <c r="CB319" s="80"/>
      <c r="CC319" s="80"/>
      <c r="CD319" s="80"/>
      <c r="CE319" s="80"/>
    </row>
    <row r="320" spans="1:83" x14ac:dyDescent="0.25">
      <c r="A320" s="80"/>
      <c r="B320" s="80"/>
      <c r="C320" s="80"/>
      <c r="D320" s="80"/>
      <c r="E320" s="80"/>
      <c r="F320" s="80"/>
      <c r="G320" s="80"/>
      <c r="H320" s="80"/>
      <c r="I320" s="80"/>
      <c r="J320" s="96"/>
      <c r="K320" s="80"/>
      <c r="L320" s="80"/>
      <c r="M320" s="80"/>
      <c r="N320" s="80"/>
      <c r="O320" s="184"/>
      <c r="P320" s="80"/>
      <c r="Q320" s="80"/>
      <c r="R320" s="80"/>
      <c r="S320" s="80"/>
      <c r="T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96"/>
      <c r="AM320" s="96"/>
      <c r="AN320" s="96"/>
      <c r="AO320" s="153"/>
      <c r="AP320" s="80"/>
      <c r="AQ320" s="80"/>
      <c r="AR320" s="80"/>
      <c r="AS320" s="80"/>
      <c r="AT320" s="80"/>
      <c r="AU320" s="80"/>
      <c r="AV320" s="80"/>
      <c r="AW320" s="80"/>
      <c r="AX320" s="80"/>
      <c r="AY320" s="80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80"/>
      <c r="CA320" s="80"/>
      <c r="CB320" s="80"/>
      <c r="CC320" s="80"/>
      <c r="CD320" s="80"/>
      <c r="CE320" s="80"/>
    </row>
    <row r="321" spans="1:83" x14ac:dyDescent="0.25">
      <c r="A321" s="80"/>
      <c r="B321" s="80"/>
      <c r="C321" s="80"/>
      <c r="D321" s="80"/>
      <c r="E321" s="80"/>
      <c r="F321" s="80"/>
      <c r="G321" s="80"/>
      <c r="H321" s="80"/>
      <c r="I321" s="80"/>
      <c r="J321" s="96"/>
      <c r="K321" s="80"/>
      <c r="L321" s="80"/>
      <c r="M321" s="80"/>
      <c r="N321" s="80"/>
      <c r="O321" s="184"/>
      <c r="P321" s="80"/>
      <c r="Q321" s="80"/>
      <c r="R321" s="80"/>
      <c r="S321" s="80"/>
      <c r="T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96"/>
      <c r="AM321" s="96"/>
      <c r="AN321" s="96"/>
      <c r="AO321" s="153"/>
      <c r="AP321" s="80"/>
      <c r="AQ321" s="80"/>
      <c r="AR321" s="80"/>
      <c r="AS321" s="80"/>
      <c r="AT321" s="80"/>
      <c r="AU321" s="80"/>
      <c r="AV321" s="80"/>
      <c r="AW321" s="80"/>
      <c r="AX321" s="80"/>
      <c r="AY321" s="80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80"/>
      <c r="CA321" s="80"/>
      <c r="CB321" s="80"/>
      <c r="CC321" s="80"/>
      <c r="CD321" s="80"/>
      <c r="CE321" s="80"/>
    </row>
    <row r="322" spans="1:83" x14ac:dyDescent="0.25">
      <c r="A322" s="80"/>
      <c r="B322" s="80"/>
      <c r="C322" s="80"/>
      <c r="D322" s="80"/>
      <c r="E322" s="80"/>
      <c r="F322" s="80"/>
      <c r="G322" s="80"/>
      <c r="H322" s="80"/>
      <c r="I322" s="80"/>
      <c r="J322" s="96"/>
      <c r="K322" s="80"/>
      <c r="L322" s="80"/>
      <c r="M322" s="80"/>
      <c r="N322" s="80"/>
      <c r="O322" s="184"/>
      <c r="P322" s="80"/>
      <c r="Q322" s="80"/>
      <c r="R322" s="80"/>
      <c r="S322" s="80"/>
      <c r="T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96"/>
      <c r="AM322" s="96"/>
      <c r="AN322" s="96"/>
      <c r="AO322" s="153"/>
      <c r="AP322" s="80"/>
      <c r="AQ322" s="80"/>
      <c r="AR322" s="80"/>
      <c r="AS322" s="80"/>
      <c r="AT322" s="80"/>
      <c r="AU322" s="80"/>
      <c r="AV322" s="80"/>
      <c r="AW322" s="80"/>
      <c r="AX322" s="80"/>
      <c r="AY322" s="80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80"/>
      <c r="CA322" s="80"/>
      <c r="CB322" s="80"/>
      <c r="CC322" s="80"/>
      <c r="CD322" s="80"/>
      <c r="CE322" s="80"/>
    </row>
    <row r="323" spans="1:83" x14ac:dyDescent="0.25">
      <c r="A323" s="80"/>
      <c r="B323" s="80"/>
      <c r="C323" s="80"/>
      <c r="D323" s="80"/>
      <c r="E323" s="80"/>
      <c r="F323" s="80"/>
      <c r="G323" s="80"/>
      <c r="H323" s="80"/>
      <c r="I323" s="80"/>
      <c r="J323" s="96"/>
      <c r="K323" s="80"/>
      <c r="L323" s="80"/>
      <c r="M323" s="80"/>
      <c r="N323" s="80"/>
      <c r="O323" s="184"/>
      <c r="P323" s="80"/>
      <c r="Q323" s="80"/>
      <c r="R323" s="80"/>
      <c r="S323" s="80"/>
      <c r="T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96"/>
      <c r="AM323" s="96"/>
      <c r="AN323" s="96"/>
      <c r="AO323" s="153"/>
      <c r="AP323" s="80"/>
      <c r="AQ323" s="80"/>
      <c r="AR323" s="80"/>
      <c r="AS323" s="80"/>
      <c r="AT323" s="80"/>
      <c r="AU323" s="80"/>
      <c r="AV323" s="80"/>
      <c r="AW323" s="80"/>
      <c r="AX323" s="80"/>
      <c r="AY323" s="80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80"/>
      <c r="CA323" s="80"/>
      <c r="CB323" s="80"/>
      <c r="CC323" s="80"/>
      <c r="CD323" s="80"/>
      <c r="CE323" s="80"/>
    </row>
    <row r="324" spans="1:83" x14ac:dyDescent="0.25">
      <c r="A324" s="80"/>
      <c r="B324" s="80"/>
      <c r="C324" s="80"/>
      <c r="D324" s="80"/>
      <c r="E324" s="80"/>
      <c r="F324" s="80"/>
      <c r="G324" s="80"/>
      <c r="H324" s="80"/>
      <c r="I324" s="80"/>
      <c r="J324" s="96"/>
      <c r="K324" s="80"/>
      <c r="L324" s="80"/>
      <c r="M324" s="80"/>
      <c r="N324" s="80"/>
      <c r="O324" s="184"/>
      <c r="P324" s="80"/>
      <c r="Q324" s="80"/>
      <c r="R324" s="80"/>
      <c r="S324" s="80"/>
      <c r="T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96"/>
      <c r="AM324" s="96"/>
      <c r="AN324" s="96"/>
      <c r="AO324" s="153"/>
      <c r="AP324" s="80"/>
      <c r="AQ324" s="80"/>
      <c r="AR324" s="80"/>
      <c r="AS324" s="80"/>
      <c r="AT324" s="80"/>
      <c r="AU324" s="80"/>
      <c r="AV324" s="80"/>
      <c r="AW324" s="80"/>
      <c r="AX324" s="80"/>
      <c r="AY324" s="80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80"/>
      <c r="CA324" s="80"/>
      <c r="CB324" s="80"/>
      <c r="CC324" s="80"/>
      <c r="CD324" s="80"/>
      <c r="CE324" s="80"/>
    </row>
    <row r="325" spans="1:83" x14ac:dyDescent="0.25">
      <c r="A325" s="80"/>
      <c r="B325" s="80"/>
      <c r="C325" s="80"/>
      <c r="D325" s="80"/>
      <c r="E325" s="80"/>
      <c r="F325" s="80"/>
      <c r="G325" s="80"/>
      <c r="H325" s="80"/>
      <c r="I325" s="80"/>
      <c r="J325" s="96"/>
      <c r="K325" s="80"/>
      <c r="L325" s="80"/>
      <c r="M325" s="80"/>
      <c r="N325" s="80"/>
      <c r="O325" s="184"/>
      <c r="P325" s="80"/>
      <c r="Q325" s="80"/>
      <c r="R325" s="80"/>
      <c r="S325" s="80"/>
      <c r="T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96"/>
      <c r="AM325" s="96"/>
      <c r="AN325" s="96"/>
      <c r="AO325" s="153"/>
      <c r="AP325" s="80"/>
      <c r="AQ325" s="80"/>
      <c r="AR325" s="80"/>
      <c r="AS325" s="80"/>
      <c r="AT325" s="80"/>
      <c r="AU325" s="80"/>
      <c r="AV325" s="80"/>
      <c r="AW325" s="80"/>
      <c r="AX325" s="80"/>
      <c r="AY325" s="80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80"/>
      <c r="CA325" s="80"/>
      <c r="CB325" s="80"/>
      <c r="CC325" s="80"/>
      <c r="CD325" s="80"/>
      <c r="CE325" s="80"/>
    </row>
    <row r="326" spans="1:83" x14ac:dyDescent="0.25">
      <c r="A326" s="80"/>
      <c r="B326" s="80"/>
      <c r="C326" s="80"/>
      <c r="D326" s="80"/>
      <c r="E326" s="80"/>
      <c r="F326" s="80"/>
      <c r="G326" s="80"/>
      <c r="H326" s="80"/>
      <c r="I326" s="80"/>
      <c r="J326" s="96"/>
      <c r="K326" s="80"/>
      <c r="L326" s="80"/>
      <c r="M326" s="80"/>
      <c r="N326" s="80"/>
      <c r="O326" s="184"/>
      <c r="P326" s="80"/>
      <c r="Q326" s="80"/>
      <c r="R326" s="80"/>
      <c r="S326" s="80"/>
      <c r="T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96"/>
      <c r="AM326" s="96"/>
      <c r="AN326" s="96"/>
      <c r="AO326" s="153"/>
      <c r="AP326" s="80"/>
      <c r="AQ326" s="80"/>
      <c r="AR326" s="80"/>
      <c r="AS326" s="80"/>
      <c r="AT326" s="80"/>
      <c r="AU326" s="80"/>
      <c r="AV326" s="80"/>
      <c r="AW326" s="80"/>
      <c r="AX326" s="80"/>
      <c r="AY326" s="80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80"/>
      <c r="CA326" s="80"/>
      <c r="CB326" s="80"/>
      <c r="CC326" s="80"/>
      <c r="CD326" s="80"/>
      <c r="CE326" s="80"/>
    </row>
    <row r="327" spans="1:83" x14ac:dyDescent="0.25">
      <c r="A327" s="80"/>
      <c r="B327" s="80"/>
      <c r="C327" s="80"/>
      <c r="D327" s="80"/>
      <c r="E327" s="80"/>
      <c r="F327" s="80"/>
      <c r="G327" s="80"/>
      <c r="H327" s="80"/>
      <c r="I327" s="80"/>
      <c r="J327" s="96"/>
      <c r="K327" s="80"/>
      <c r="L327" s="80"/>
      <c r="M327" s="80"/>
      <c r="N327" s="80"/>
      <c r="O327" s="184"/>
      <c r="P327" s="80"/>
      <c r="Q327" s="80"/>
      <c r="R327" s="80"/>
      <c r="S327" s="80"/>
      <c r="T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96"/>
      <c r="AM327" s="96"/>
      <c r="AN327" s="96"/>
      <c r="AO327" s="153"/>
      <c r="AP327" s="80"/>
      <c r="AQ327" s="80"/>
      <c r="AR327" s="80"/>
      <c r="AS327" s="80"/>
      <c r="AT327" s="80"/>
      <c r="AU327" s="80"/>
      <c r="AV327" s="80"/>
      <c r="AW327" s="80"/>
      <c r="AX327" s="80"/>
      <c r="AY327" s="80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80"/>
      <c r="CA327" s="80"/>
      <c r="CB327" s="80"/>
      <c r="CC327" s="80"/>
      <c r="CD327" s="80"/>
      <c r="CE327" s="80"/>
    </row>
    <row r="328" spans="1:83" x14ac:dyDescent="0.25">
      <c r="A328" s="80"/>
      <c r="B328" s="80"/>
      <c r="C328" s="80"/>
      <c r="D328" s="80"/>
      <c r="E328" s="80"/>
      <c r="F328" s="80"/>
      <c r="G328" s="80"/>
      <c r="H328" s="80"/>
      <c r="I328" s="80"/>
      <c r="J328" s="96"/>
      <c r="K328" s="80"/>
      <c r="L328" s="80"/>
      <c r="M328" s="80"/>
      <c r="N328" s="80"/>
      <c r="O328" s="184"/>
      <c r="P328" s="80"/>
      <c r="Q328" s="80"/>
      <c r="R328" s="80"/>
      <c r="S328" s="80"/>
      <c r="T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96"/>
      <c r="AM328" s="96"/>
      <c r="AN328" s="96"/>
      <c r="AO328" s="153"/>
      <c r="AP328" s="80"/>
      <c r="AQ328" s="80"/>
      <c r="AR328" s="80"/>
      <c r="AS328" s="80"/>
      <c r="AT328" s="80"/>
      <c r="AU328" s="80"/>
      <c r="AV328" s="80"/>
      <c r="AW328" s="80"/>
      <c r="AX328" s="80"/>
      <c r="AY328" s="80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80"/>
      <c r="CA328" s="80"/>
      <c r="CB328" s="80"/>
      <c r="CC328" s="80"/>
      <c r="CD328" s="80"/>
      <c r="CE328" s="80"/>
    </row>
    <row r="329" spans="1:83" x14ac:dyDescent="0.25">
      <c r="A329" s="80"/>
      <c r="B329" s="80"/>
      <c r="C329" s="80"/>
      <c r="D329" s="80"/>
      <c r="E329" s="80"/>
      <c r="F329" s="80"/>
      <c r="G329" s="80"/>
      <c r="H329" s="80"/>
      <c r="I329" s="80"/>
      <c r="J329" s="96"/>
      <c r="K329" s="80"/>
      <c r="L329" s="80"/>
      <c r="M329" s="80"/>
      <c r="N329" s="80"/>
      <c r="O329" s="184"/>
      <c r="P329" s="80"/>
      <c r="Q329" s="80"/>
      <c r="R329" s="80"/>
      <c r="S329" s="80"/>
      <c r="T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96"/>
      <c r="AM329" s="96"/>
      <c r="AN329" s="96"/>
      <c r="AO329" s="153"/>
      <c r="AP329" s="80"/>
      <c r="AQ329" s="80"/>
      <c r="AR329" s="80"/>
      <c r="AS329" s="80"/>
      <c r="AT329" s="80"/>
      <c r="AU329" s="80"/>
      <c r="AV329" s="80"/>
      <c r="AW329" s="80"/>
      <c r="AX329" s="80"/>
      <c r="AY329" s="80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80"/>
      <c r="CA329" s="80"/>
      <c r="CB329" s="80"/>
      <c r="CC329" s="80"/>
      <c r="CD329" s="80"/>
      <c r="CE329" s="80"/>
    </row>
    <row r="330" spans="1:83" x14ac:dyDescent="0.25">
      <c r="A330" s="80"/>
      <c r="B330" s="80"/>
      <c r="C330" s="80"/>
      <c r="D330" s="80"/>
      <c r="E330" s="80"/>
      <c r="F330" s="80"/>
      <c r="G330" s="80"/>
      <c r="H330" s="80"/>
      <c r="I330" s="80"/>
      <c r="J330" s="96"/>
      <c r="K330" s="80"/>
      <c r="L330" s="80"/>
      <c r="M330" s="80"/>
      <c r="N330" s="80"/>
      <c r="O330" s="184"/>
      <c r="P330" s="80"/>
      <c r="Q330" s="80"/>
      <c r="R330" s="80"/>
      <c r="S330" s="80"/>
      <c r="T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96"/>
      <c r="AM330" s="96"/>
      <c r="AN330" s="96"/>
      <c r="AO330" s="153"/>
      <c r="AP330" s="80"/>
      <c r="AQ330" s="80"/>
      <c r="AR330" s="80"/>
      <c r="AS330" s="80"/>
      <c r="AT330" s="80"/>
      <c r="AU330" s="80"/>
      <c r="AV330" s="80"/>
      <c r="AW330" s="80"/>
      <c r="AX330" s="80"/>
      <c r="AY330" s="80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80"/>
      <c r="CA330" s="80"/>
      <c r="CB330" s="80"/>
      <c r="CC330" s="80"/>
      <c r="CD330" s="80"/>
      <c r="CE330" s="80"/>
    </row>
    <row r="331" spans="1:83" x14ac:dyDescent="0.25">
      <c r="A331" s="80"/>
      <c r="B331" s="80"/>
      <c r="C331" s="80"/>
      <c r="D331" s="80"/>
      <c r="E331" s="80"/>
      <c r="F331" s="80"/>
      <c r="G331" s="80"/>
      <c r="H331" s="80"/>
      <c r="I331" s="80"/>
      <c r="J331" s="96"/>
      <c r="K331" s="80"/>
      <c r="L331" s="80"/>
      <c r="M331" s="80"/>
      <c r="N331" s="80"/>
      <c r="O331" s="184"/>
      <c r="P331" s="80"/>
      <c r="Q331" s="80"/>
      <c r="R331" s="80"/>
      <c r="S331" s="80"/>
      <c r="T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96"/>
      <c r="AM331" s="96"/>
      <c r="AN331" s="96"/>
      <c r="AO331" s="153"/>
      <c r="AP331" s="80"/>
      <c r="AQ331" s="80"/>
      <c r="AR331" s="80"/>
      <c r="AS331" s="80"/>
      <c r="AT331" s="80"/>
      <c r="AU331" s="80"/>
      <c r="AV331" s="80"/>
      <c r="AW331" s="80"/>
      <c r="AX331" s="80"/>
      <c r="AY331" s="80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80"/>
      <c r="CA331" s="80"/>
      <c r="CB331" s="80"/>
      <c r="CC331" s="80"/>
      <c r="CD331" s="80"/>
      <c r="CE331" s="80"/>
    </row>
    <row r="332" spans="1:83" x14ac:dyDescent="0.25">
      <c r="A332" s="80"/>
      <c r="B332" s="80"/>
      <c r="C332" s="80"/>
      <c r="D332" s="80"/>
      <c r="E332" s="80"/>
      <c r="F332" s="80"/>
      <c r="G332" s="80"/>
      <c r="H332" s="80"/>
      <c r="I332" s="80"/>
      <c r="J332" s="96"/>
      <c r="K332" s="80"/>
      <c r="L332" s="80"/>
      <c r="M332" s="80"/>
      <c r="N332" s="80"/>
      <c r="O332" s="184"/>
      <c r="P332" s="80"/>
      <c r="Q332" s="80"/>
      <c r="R332" s="80"/>
      <c r="S332" s="80"/>
      <c r="T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96"/>
      <c r="AM332" s="96"/>
      <c r="AN332" s="96"/>
      <c r="AO332" s="153"/>
      <c r="AP332" s="80"/>
      <c r="AQ332" s="80"/>
      <c r="AR332" s="80"/>
      <c r="AS332" s="80"/>
      <c r="AT332" s="80"/>
      <c r="AU332" s="80"/>
      <c r="AV332" s="80"/>
      <c r="AW332" s="80"/>
      <c r="AX332" s="80"/>
      <c r="AY332" s="80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80"/>
      <c r="CA332" s="80"/>
      <c r="CB332" s="80"/>
      <c r="CC332" s="80"/>
      <c r="CD332" s="80"/>
      <c r="CE332" s="80"/>
    </row>
    <row r="333" spans="1:83" s="80" customFormat="1" x14ac:dyDescent="0.25">
      <c r="J333" s="96"/>
      <c r="O333" s="184"/>
      <c r="W333" s="206"/>
      <c r="AH333" s="96"/>
      <c r="AI333" s="96"/>
      <c r="AJ333" s="96"/>
      <c r="AK333" s="96"/>
      <c r="AL333" s="96"/>
      <c r="AM333" s="96"/>
      <c r="AN333" s="96"/>
      <c r="AO333" s="153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</row>
    <row r="334" spans="1:83" s="80" customFormat="1" x14ac:dyDescent="0.25">
      <c r="J334" s="96"/>
      <c r="O334" s="184"/>
      <c r="W334" s="206"/>
      <c r="AH334" s="96"/>
      <c r="AI334" s="96"/>
      <c r="AJ334" s="96"/>
      <c r="AK334" s="96"/>
      <c r="AL334" s="96"/>
      <c r="AM334" s="96"/>
      <c r="AN334" s="96"/>
      <c r="AO334" s="153"/>
      <c r="AZ334" s="96"/>
      <c r="BA334" s="96"/>
      <c r="BB334" s="96"/>
      <c r="BC334" s="96"/>
      <c r="BD334" s="96"/>
      <c r="BE334" s="96"/>
      <c r="BF334" s="96"/>
      <c r="BG334" s="96"/>
      <c r="BH334" s="96"/>
      <c r="BI334" s="96"/>
      <c r="BJ334" s="96"/>
      <c r="BK334" s="96"/>
      <c r="BL334" s="96"/>
      <c r="BM334" s="96"/>
      <c r="BN334" s="96"/>
      <c r="BO334" s="96"/>
      <c r="BP334" s="96"/>
      <c r="BQ334" s="96"/>
      <c r="BR334" s="96"/>
      <c r="BS334" s="96"/>
      <c r="BT334" s="96"/>
      <c r="BU334" s="96"/>
      <c r="BV334" s="96"/>
      <c r="BW334" s="96"/>
      <c r="BX334" s="96"/>
      <c r="BY334" s="96"/>
    </row>
    <row r="335" spans="1:83" s="80" customFormat="1" x14ac:dyDescent="0.25">
      <c r="J335" s="96"/>
      <c r="O335" s="184"/>
      <c r="W335" s="206"/>
      <c r="AH335" s="96"/>
      <c r="AI335" s="96"/>
      <c r="AJ335" s="96"/>
      <c r="AK335" s="96"/>
      <c r="AL335" s="96"/>
      <c r="AM335" s="96"/>
      <c r="AN335" s="96"/>
      <c r="AO335" s="153"/>
      <c r="AZ335" s="96"/>
      <c r="BA335" s="96"/>
      <c r="BB335" s="96"/>
      <c r="BC335" s="96"/>
      <c r="BD335" s="96"/>
      <c r="BE335" s="96"/>
      <c r="BF335" s="96"/>
      <c r="BG335" s="96"/>
      <c r="BH335" s="96"/>
      <c r="BI335" s="96"/>
      <c r="BJ335" s="96"/>
      <c r="BK335" s="96"/>
      <c r="BL335" s="96"/>
      <c r="BM335" s="96"/>
      <c r="BN335" s="96"/>
      <c r="BO335" s="96"/>
      <c r="BP335" s="96"/>
      <c r="BQ335" s="96"/>
      <c r="BR335" s="96"/>
      <c r="BS335" s="96"/>
      <c r="BT335" s="96"/>
      <c r="BU335" s="96"/>
      <c r="BV335" s="96"/>
      <c r="BW335" s="96"/>
      <c r="BX335" s="96"/>
      <c r="BY335" s="96"/>
    </row>
    <row r="336" spans="1:83" s="80" customFormat="1" x14ac:dyDescent="0.25">
      <c r="J336" s="96"/>
      <c r="O336" s="184"/>
      <c r="W336" s="206"/>
      <c r="AH336" s="96"/>
      <c r="AI336" s="96"/>
      <c r="AJ336" s="96"/>
      <c r="AK336" s="96"/>
      <c r="AL336" s="96"/>
      <c r="AM336" s="96"/>
      <c r="AN336" s="96"/>
      <c r="AO336" s="153"/>
      <c r="AZ336" s="96"/>
      <c r="BA336" s="96"/>
      <c r="BB336" s="96"/>
      <c r="BC336" s="96"/>
      <c r="BD336" s="96"/>
      <c r="BE336" s="96"/>
      <c r="BF336" s="96"/>
      <c r="BG336" s="96"/>
      <c r="BH336" s="96"/>
      <c r="BI336" s="96"/>
      <c r="BJ336" s="96"/>
      <c r="BK336" s="96"/>
      <c r="BL336" s="96"/>
      <c r="BM336" s="96"/>
      <c r="BN336" s="96"/>
      <c r="BO336" s="96"/>
      <c r="BP336" s="96"/>
      <c r="BQ336" s="96"/>
      <c r="BR336" s="96"/>
      <c r="BS336" s="96"/>
      <c r="BT336" s="96"/>
      <c r="BU336" s="96"/>
      <c r="BV336" s="96"/>
      <c r="BW336" s="96"/>
      <c r="BX336" s="96"/>
      <c r="BY336" s="96"/>
    </row>
    <row r="337" spans="10:77" s="80" customFormat="1" x14ac:dyDescent="0.25">
      <c r="J337" s="96"/>
      <c r="O337" s="184"/>
      <c r="W337" s="206"/>
      <c r="AH337" s="96"/>
      <c r="AI337" s="96"/>
      <c r="AJ337" s="96"/>
      <c r="AK337" s="96"/>
      <c r="AL337" s="96"/>
      <c r="AM337" s="96"/>
      <c r="AN337" s="96"/>
      <c r="AO337" s="153"/>
      <c r="AZ337" s="96"/>
      <c r="BA337" s="96"/>
      <c r="BB337" s="96"/>
      <c r="BC337" s="96"/>
      <c r="BD337" s="96"/>
      <c r="BE337" s="96"/>
      <c r="BF337" s="96"/>
      <c r="BG337" s="96"/>
      <c r="BH337" s="96"/>
      <c r="BI337" s="96"/>
      <c r="BJ337" s="96"/>
      <c r="BK337" s="96"/>
      <c r="BL337" s="96"/>
      <c r="BM337" s="96"/>
      <c r="BN337" s="96"/>
      <c r="BO337" s="96"/>
      <c r="BP337" s="96"/>
      <c r="BQ337" s="96"/>
      <c r="BR337" s="96"/>
      <c r="BS337" s="96"/>
      <c r="BT337" s="96"/>
      <c r="BU337" s="96"/>
      <c r="BV337" s="96"/>
      <c r="BW337" s="96"/>
      <c r="BX337" s="96"/>
      <c r="BY337" s="96"/>
    </row>
    <row r="338" spans="10:77" s="80" customFormat="1" x14ac:dyDescent="0.25">
      <c r="J338" s="96"/>
      <c r="O338" s="184"/>
      <c r="W338" s="206"/>
      <c r="AH338" s="96"/>
      <c r="AI338" s="96"/>
      <c r="AJ338" s="96"/>
      <c r="AK338" s="96"/>
      <c r="AL338" s="96"/>
      <c r="AM338" s="96"/>
      <c r="AN338" s="96"/>
      <c r="AO338" s="153"/>
      <c r="AZ338" s="96"/>
      <c r="BA338" s="96"/>
      <c r="BB338" s="96"/>
      <c r="BC338" s="96"/>
      <c r="BD338" s="96"/>
      <c r="BE338" s="96"/>
      <c r="BF338" s="96"/>
      <c r="BG338" s="96"/>
      <c r="BH338" s="96"/>
      <c r="BI338" s="96"/>
      <c r="BJ338" s="96"/>
      <c r="BK338" s="96"/>
      <c r="BL338" s="96"/>
      <c r="BM338" s="96"/>
      <c r="BN338" s="96"/>
      <c r="BO338" s="96"/>
      <c r="BP338" s="96"/>
      <c r="BQ338" s="96"/>
      <c r="BR338" s="96"/>
      <c r="BS338" s="96"/>
      <c r="BT338" s="96"/>
      <c r="BU338" s="96"/>
      <c r="BV338" s="96"/>
      <c r="BW338" s="96"/>
      <c r="BX338" s="96"/>
      <c r="BY338" s="96"/>
    </row>
    <row r="339" spans="10:77" s="80" customFormat="1" x14ac:dyDescent="0.25">
      <c r="J339" s="96"/>
      <c r="O339" s="184"/>
      <c r="W339" s="206"/>
      <c r="AH339" s="96"/>
      <c r="AI339" s="96"/>
      <c r="AJ339" s="96"/>
      <c r="AK339" s="96"/>
      <c r="AL339" s="96"/>
      <c r="AM339" s="96"/>
      <c r="AN339" s="96"/>
      <c r="AO339" s="153"/>
      <c r="AZ339" s="96"/>
      <c r="BA339" s="96"/>
      <c r="BB339" s="96"/>
      <c r="BC339" s="96"/>
      <c r="BD339" s="96"/>
      <c r="BE339" s="96"/>
      <c r="BF339" s="96"/>
      <c r="BG339" s="96"/>
      <c r="BH339" s="96"/>
      <c r="BI339" s="96"/>
      <c r="BJ339" s="96"/>
      <c r="BK339" s="96"/>
      <c r="BL339" s="96"/>
      <c r="BM339" s="96"/>
      <c r="BN339" s="96"/>
      <c r="BO339" s="96"/>
      <c r="BP339" s="96"/>
      <c r="BQ339" s="96"/>
      <c r="BR339" s="96"/>
      <c r="BS339" s="96"/>
      <c r="BT339" s="96"/>
      <c r="BU339" s="96"/>
      <c r="BV339" s="96"/>
      <c r="BW339" s="96"/>
      <c r="BX339" s="96"/>
      <c r="BY339" s="96"/>
    </row>
    <row r="340" spans="10:77" s="80" customFormat="1" x14ac:dyDescent="0.25">
      <c r="J340" s="96"/>
      <c r="O340" s="184"/>
      <c r="W340" s="206"/>
      <c r="AH340" s="96"/>
      <c r="AI340" s="96"/>
      <c r="AJ340" s="96"/>
      <c r="AK340" s="96"/>
      <c r="AL340" s="96"/>
      <c r="AM340" s="96"/>
      <c r="AN340" s="96"/>
      <c r="AO340" s="153"/>
      <c r="AZ340" s="96"/>
      <c r="BA340" s="96"/>
      <c r="BB340" s="96"/>
      <c r="BC340" s="96"/>
      <c r="BD340" s="96"/>
      <c r="BE340" s="96"/>
      <c r="BF340" s="96"/>
      <c r="BG340" s="96"/>
      <c r="BH340" s="96"/>
      <c r="BI340" s="96"/>
      <c r="BJ340" s="96"/>
      <c r="BK340" s="96"/>
      <c r="BL340" s="96"/>
      <c r="BM340" s="96"/>
      <c r="BN340" s="96"/>
      <c r="BO340" s="96"/>
      <c r="BP340" s="96"/>
      <c r="BQ340" s="96"/>
      <c r="BR340" s="96"/>
      <c r="BS340" s="96"/>
      <c r="BT340" s="96"/>
      <c r="BU340" s="96"/>
      <c r="BV340" s="96"/>
      <c r="BW340" s="96"/>
      <c r="BX340" s="96"/>
      <c r="BY340" s="96"/>
    </row>
    <row r="341" spans="10:77" s="80" customFormat="1" x14ac:dyDescent="0.25">
      <c r="J341" s="96"/>
      <c r="O341" s="184"/>
      <c r="W341" s="206"/>
      <c r="AH341" s="96"/>
      <c r="AI341" s="96"/>
      <c r="AJ341" s="96"/>
      <c r="AK341" s="96"/>
      <c r="AL341" s="96"/>
      <c r="AM341" s="96"/>
      <c r="AN341" s="96"/>
      <c r="AO341" s="153"/>
      <c r="AZ341" s="96"/>
      <c r="BA341" s="96"/>
      <c r="BB341" s="96"/>
      <c r="BC341" s="96"/>
      <c r="BD341" s="96"/>
      <c r="BE341" s="96"/>
      <c r="BF341" s="96"/>
      <c r="BG341" s="96"/>
      <c r="BH341" s="96"/>
      <c r="BI341" s="96"/>
      <c r="BJ341" s="96"/>
      <c r="BK341" s="96"/>
      <c r="BL341" s="96"/>
      <c r="BM341" s="96"/>
      <c r="BN341" s="96"/>
      <c r="BO341" s="96"/>
      <c r="BP341" s="96"/>
      <c r="BQ341" s="96"/>
      <c r="BR341" s="96"/>
      <c r="BS341" s="96"/>
      <c r="BT341" s="96"/>
      <c r="BU341" s="96"/>
      <c r="BV341" s="96"/>
      <c r="BW341" s="96"/>
      <c r="BX341" s="96"/>
      <c r="BY341" s="96"/>
    </row>
    <row r="342" spans="10:77" s="80" customFormat="1" x14ac:dyDescent="0.25">
      <c r="J342" s="96"/>
      <c r="O342" s="184"/>
      <c r="W342" s="206"/>
      <c r="AH342" s="96"/>
      <c r="AI342" s="96"/>
      <c r="AJ342" s="96"/>
      <c r="AK342" s="96"/>
      <c r="AL342" s="96"/>
      <c r="AM342" s="96"/>
      <c r="AN342" s="96"/>
      <c r="AO342" s="153"/>
      <c r="AZ342" s="96"/>
      <c r="BA342" s="96"/>
      <c r="BB342" s="96"/>
      <c r="BC342" s="96"/>
      <c r="BD342" s="96"/>
      <c r="BE342" s="96"/>
      <c r="BF342" s="96"/>
      <c r="BG342" s="96"/>
      <c r="BH342" s="96"/>
      <c r="BI342" s="96"/>
      <c r="BJ342" s="96"/>
      <c r="BK342" s="96"/>
      <c r="BL342" s="96"/>
      <c r="BM342" s="96"/>
      <c r="BN342" s="96"/>
      <c r="BO342" s="96"/>
      <c r="BP342" s="96"/>
      <c r="BQ342" s="96"/>
      <c r="BR342" s="96"/>
      <c r="BS342" s="96"/>
      <c r="BT342" s="96"/>
      <c r="BU342" s="96"/>
      <c r="BV342" s="96"/>
      <c r="BW342" s="96"/>
      <c r="BX342" s="96"/>
      <c r="BY342" s="96"/>
    </row>
    <row r="343" spans="10:77" s="80" customFormat="1" x14ac:dyDescent="0.25">
      <c r="J343" s="96"/>
      <c r="O343" s="184"/>
      <c r="W343" s="206"/>
      <c r="AH343" s="96"/>
      <c r="AI343" s="96"/>
      <c r="AJ343" s="96"/>
      <c r="AK343" s="96"/>
      <c r="AL343" s="96"/>
      <c r="AM343" s="96"/>
      <c r="AN343" s="96"/>
      <c r="AO343" s="153"/>
      <c r="AZ343" s="96"/>
      <c r="BA343" s="96"/>
      <c r="BB343" s="96"/>
      <c r="BC343" s="96"/>
      <c r="BD343" s="96"/>
      <c r="BE343" s="96"/>
      <c r="BF343" s="96"/>
      <c r="BG343" s="96"/>
      <c r="BH343" s="96"/>
      <c r="BI343" s="96"/>
      <c r="BJ343" s="96"/>
      <c r="BK343" s="96"/>
      <c r="BL343" s="96"/>
      <c r="BM343" s="96"/>
      <c r="BN343" s="96"/>
      <c r="BO343" s="96"/>
      <c r="BP343" s="96"/>
      <c r="BQ343" s="96"/>
      <c r="BR343" s="96"/>
      <c r="BS343" s="96"/>
      <c r="BT343" s="96"/>
      <c r="BU343" s="96"/>
      <c r="BV343" s="96"/>
      <c r="BW343" s="96"/>
      <c r="BX343" s="96"/>
      <c r="BY343" s="96"/>
    </row>
    <row r="344" spans="10:77" s="80" customFormat="1" x14ac:dyDescent="0.25">
      <c r="J344" s="96"/>
      <c r="O344" s="184"/>
      <c r="W344" s="206"/>
      <c r="AH344" s="96"/>
      <c r="AI344" s="96"/>
      <c r="AJ344" s="96"/>
      <c r="AK344" s="96"/>
      <c r="AL344" s="96"/>
      <c r="AM344" s="96"/>
      <c r="AN344" s="96"/>
      <c r="AO344" s="153"/>
      <c r="AZ344" s="96"/>
      <c r="BA344" s="96"/>
      <c r="BB344" s="96"/>
      <c r="BC344" s="96"/>
      <c r="BD344" s="96"/>
      <c r="BE344" s="96"/>
      <c r="BF344" s="96"/>
      <c r="BG344" s="96"/>
      <c r="BH344" s="96"/>
      <c r="BI344" s="96"/>
      <c r="BJ344" s="96"/>
      <c r="BK344" s="96"/>
      <c r="BL344" s="96"/>
      <c r="BM344" s="96"/>
      <c r="BN344" s="96"/>
      <c r="BO344" s="96"/>
      <c r="BP344" s="96"/>
      <c r="BQ344" s="96"/>
      <c r="BR344" s="96"/>
      <c r="BS344" s="96"/>
      <c r="BT344" s="96"/>
      <c r="BU344" s="96"/>
      <c r="BV344" s="96"/>
      <c r="BW344" s="96"/>
      <c r="BX344" s="96"/>
      <c r="BY344" s="96"/>
    </row>
    <row r="345" spans="10:77" s="80" customFormat="1" x14ac:dyDescent="0.25">
      <c r="J345" s="96"/>
      <c r="O345" s="184"/>
      <c r="W345" s="206"/>
      <c r="AH345" s="96"/>
      <c r="AI345" s="96"/>
      <c r="AJ345" s="96"/>
      <c r="AK345" s="96"/>
      <c r="AL345" s="96"/>
      <c r="AM345" s="96"/>
      <c r="AN345" s="96"/>
      <c r="AO345" s="153"/>
      <c r="AZ345" s="96"/>
      <c r="BA345" s="96"/>
      <c r="BB345" s="96"/>
      <c r="BC345" s="96"/>
      <c r="BD345" s="96"/>
      <c r="BE345" s="96"/>
      <c r="BF345" s="96"/>
      <c r="BG345" s="96"/>
      <c r="BH345" s="96"/>
      <c r="BI345" s="96"/>
      <c r="BJ345" s="96"/>
      <c r="BK345" s="96"/>
      <c r="BL345" s="96"/>
      <c r="BM345" s="96"/>
      <c r="BN345" s="96"/>
      <c r="BO345" s="96"/>
      <c r="BP345" s="96"/>
      <c r="BQ345" s="96"/>
      <c r="BR345" s="96"/>
      <c r="BS345" s="96"/>
      <c r="BT345" s="96"/>
      <c r="BU345" s="96"/>
      <c r="BV345" s="96"/>
      <c r="BW345" s="96"/>
      <c r="BX345" s="96"/>
      <c r="BY345" s="96"/>
    </row>
    <row r="346" spans="10:77" s="80" customFormat="1" x14ac:dyDescent="0.25">
      <c r="J346" s="96"/>
      <c r="O346" s="184"/>
      <c r="W346" s="206"/>
      <c r="AH346" s="96"/>
      <c r="AI346" s="96"/>
      <c r="AJ346" s="96"/>
      <c r="AK346" s="96"/>
      <c r="AL346" s="96"/>
      <c r="AM346" s="96"/>
      <c r="AN346" s="96"/>
      <c r="AO346" s="153"/>
      <c r="AZ346" s="96"/>
      <c r="BA346" s="96"/>
      <c r="BB346" s="96"/>
      <c r="BC346" s="96"/>
      <c r="BD346" s="96"/>
      <c r="BE346" s="96"/>
      <c r="BF346" s="96"/>
      <c r="BG346" s="96"/>
      <c r="BH346" s="96"/>
      <c r="BI346" s="96"/>
      <c r="BJ346" s="96"/>
      <c r="BK346" s="96"/>
      <c r="BL346" s="96"/>
      <c r="BM346" s="96"/>
      <c r="BN346" s="96"/>
      <c r="BO346" s="96"/>
      <c r="BP346" s="96"/>
      <c r="BQ346" s="96"/>
      <c r="BR346" s="96"/>
      <c r="BS346" s="96"/>
      <c r="BT346" s="96"/>
      <c r="BU346" s="96"/>
      <c r="BV346" s="96"/>
      <c r="BW346" s="96"/>
      <c r="BX346" s="96"/>
      <c r="BY346" s="96"/>
    </row>
    <row r="347" spans="10:77" s="80" customFormat="1" x14ac:dyDescent="0.25">
      <c r="J347" s="96"/>
      <c r="O347" s="184"/>
      <c r="W347" s="206"/>
      <c r="AH347" s="96"/>
      <c r="AI347" s="96"/>
      <c r="AJ347" s="96"/>
      <c r="AK347" s="96"/>
      <c r="AL347" s="96"/>
      <c r="AM347" s="96"/>
      <c r="AN347" s="96"/>
      <c r="AO347" s="153"/>
      <c r="AZ347" s="96"/>
      <c r="BA347" s="96"/>
      <c r="BB347" s="96"/>
      <c r="BC347" s="96"/>
      <c r="BD347" s="96"/>
      <c r="BE347" s="96"/>
      <c r="BF347" s="96"/>
      <c r="BG347" s="96"/>
      <c r="BH347" s="96"/>
      <c r="BI347" s="96"/>
      <c r="BJ347" s="96"/>
      <c r="BK347" s="96"/>
      <c r="BL347" s="96"/>
      <c r="BM347" s="96"/>
      <c r="BN347" s="96"/>
      <c r="BO347" s="96"/>
      <c r="BP347" s="96"/>
      <c r="BQ347" s="96"/>
      <c r="BR347" s="96"/>
      <c r="BS347" s="96"/>
      <c r="BT347" s="96"/>
      <c r="BU347" s="96"/>
      <c r="BV347" s="96"/>
      <c r="BW347" s="96"/>
      <c r="BX347" s="96"/>
      <c r="BY347" s="96"/>
    </row>
    <row r="348" spans="10:77" s="80" customFormat="1" x14ac:dyDescent="0.25">
      <c r="J348" s="96"/>
      <c r="O348" s="184"/>
      <c r="W348" s="206"/>
      <c r="AH348" s="96"/>
      <c r="AI348" s="96"/>
      <c r="AJ348" s="96"/>
      <c r="AK348" s="96"/>
      <c r="AL348" s="96"/>
      <c r="AM348" s="96"/>
      <c r="AN348" s="96"/>
      <c r="AO348" s="153"/>
      <c r="AZ348" s="96"/>
      <c r="BA348" s="96"/>
      <c r="BB348" s="96"/>
      <c r="BC348" s="96"/>
      <c r="BD348" s="96"/>
      <c r="BE348" s="96"/>
      <c r="BF348" s="96"/>
      <c r="BG348" s="96"/>
      <c r="BH348" s="96"/>
      <c r="BI348" s="96"/>
      <c r="BJ348" s="96"/>
      <c r="BK348" s="96"/>
      <c r="BL348" s="96"/>
      <c r="BM348" s="96"/>
      <c r="BN348" s="96"/>
      <c r="BO348" s="96"/>
      <c r="BP348" s="96"/>
      <c r="BQ348" s="96"/>
      <c r="BR348" s="96"/>
      <c r="BS348" s="96"/>
      <c r="BT348" s="96"/>
      <c r="BU348" s="96"/>
      <c r="BV348" s="96"/>
      <c r="BW348" s="96"/>
      <c r="BX348" s="96"/>
      <c r="BY348" s="96"/>
    </row>
    <row r="349" spans="10:77" s="80" customFormat="1" x14ac:dyDescent="0.25">
      <c r="J349" s="96"/>
      <c r="O349" s="184"/>
      <c r="W349" s="206"/>
      <c r="AH349" s="96"/>
      <c r="AI349" s="96"/>
      <c r="AJ349" s="96"/>
      <c r="AK349" s="96"/>
      <c r="AL349" s="96"/>
      <c r="AM349" s="96"/>
      <c r="AN349" s="96"/>
      <c r="AO349" s="153"/>
      <c r="AZ349" s="96"/>
      <c r="BA349" s="96"/>
      <c r="BB349" s="96"/>
      <c r="BC349" s="96"/>
      <c r="BD349" s="96"/>
      <c r="BE349" s="96"/>
      <c r="BF349" s="96"/>
      <c r="BG349" s="96"/>
      <c r="BH349" s="96"/>
      <c r="BI349" s="96"/>
      <c r="BJ349" s="96"/>
      <c r="BK349" s="96"/>
      <c r="BL349" s="96"/>
      <c r="BM349" s="96"/>
      <c r="BN349" s="96"/>
      <c r="BO349" s="96"/>
      <c r="BP349" s="96"/>
      <c r="BQ349" s="96"/>
      <c r="BR349" s="96"/>
      <c r="BS349" s="96"/>
      <c r="BT349" s="96"/>
      <c r="BU349" s="96"/>
      <c r="BV349" s="96"/>
      <c r="BW349" s="96"/>
      <c r="BX349" s="96"/>
      <c r="BY349" s="96"/>
    </row>
    <row r="350" spans="10:77" s="80" customFormat="1" x14ac:dyDescent="0.25">
      <c r="J350" s="96"/>
      <c r="O350" s="184"/>
      <c r="W350" s="206"/>
      <c r="AH350" s="96"/>
      <c r="AI350" s="96"/>
      <c r="AJ350" s="96"/>
      <c r="AK350" s="96"/>
      <c r="AL350" s="96"/>
      <c r="AM350" s="96"/>
      <c r="AN350" s="96"/>
      <c r="AO350" s="153"/>
      <c r="AZ350" s="96"/>
      <c r="BA350" s="96"/>
      <c r="BB350" s="96"/>
      <c r="BC350" s="96"/>
      <c r="BD350" s="96"/>
      <c r="BE350" s="96"/>
      <c r="BF350" s="96"/>
      <c r="BG350" s="96"/>
      <c r="BH350" s="96"/>
      <c r="BI350" s="96"/>
      <c r="BJ350" s="96"/>
      <c r="BK350" s="96"/>
      <c r="BL350" s="96"/>
      <c r="BM350" s="96"/>
      <c r="BN350" s="96"/>
      <c r="BO350" s="96"/>
      <c r="BP350" s="96"/>
      <c r="BQ350" s="96"/>
      <c r="BR350" s="96"/>
      <c r="BS350" s="96"/>
      <c r="BT350" s="96"/>
      <c r="BU350" s="96"/>
      <c r="BV350" s="96"/>
      <c r="BW350" s="96"/>
      <c r="BX350" s="96"/>
      <c r="BY350" s="96"/>
    </row>
    <row r="351" spans="10:77" s="80" customFormat="1" x14ac:dyDescent="0.25">
      <c r="J351" s="96"/>
      <c r="O351" s="184"/>
      <c r="W351" s="206"/>
      <c r="AH351" s="96"/>
      <c r="AI351" s="96"/>
      <c r="AJ351" s="96"/>
      <c r="AK351" s="96"/>
      <c r="AL351" s="96"/>
      <c r="AM351" s="96"/>
      <c r="AN351" s="96"/>
      <c r="AO351" s="153"/>
      <c r="AZ351" s="96"/>
      <c r="BA351" s="96"/>
      <c r="BB351" s="96"/>
      <c r="BC351" s="96"/>
      <c r="BD351" s="96"/>
      <c r="BE351" s="96"/>
      <c r="BF351" s="96"/>
      <c r="BG351" s="96"/>
      <c r="BH351" s="96"/>
      <c r="BI351" s="96"/>
      <c r="BJ351" s="96"/>
      <c r="BK351" s="96"/>
      <c r="BL351" s="96"/>
      <c r="BM351" s="96"/>
      <c r="BN351" s="96"/>
      <c r="BO351" s="96"/>
      <c r="BP351" s="96"/>
      <c r="BQ351" s="96"/>
      <c r="BR351" s="96"/>
      <c r="BS351" s="96"/>
      <c r="BT351" s="96"/>
      <c r="BU351" s="96"/>
      <c r="BV351" s="96"/>
      <c r="BW351" s="96"/>
      <c r="BX351" s="96"/>
      <c r="BY351" s="96"/>
    </row>
    <row r="352" spans="10:77" s="80" customFormat="1" x14ac:dyDescent="0.25">
      <c r="J352" s="96"/>
      <c r="O352" s="184"/>
      <c r="W352" s="206"/>
      <c r="AH352" s="96"/>
      <c r="AI352" s="96"/>
      <c r="AJ352" s="96"/>
      <c r="AK352" s="96"/>
      <c r="AL352" s="96"/>
      <c r="AM352" s="96"/>
      <c r="AN352" s="96"/>
      <c r="AO352" s="153"/>
      <c r="AZ352" s="96"/>
      <c r="BA352" s="96"/>
      <c r="BB352" s="96"/>
      <c r="BC352" s="96"/>
      <c r="BD352" s="96"/>
      <c r="BE352" s="96"/>
      <c r="BF352" s="96"/>
      <c r="BG352" s="96"/>
      <c r="BH352" s="96"/>
      <c r="BI352" s="96"/>
      <c r="BJ352" s="96"/>
      <c r="BK352" s="96"/>
      <c r="BL352" s="96"/>
      <c r="BM352" s="96"/>
      <c r="BN352" s="96"/>
      <c r="BO352" s="96"/>
      <c r="BP352" s="96"/>
      <c r="BQ352" s="96"/>
      <c r="BR352" s="96"/>
      <c r="BS352" s="96"/>
      <c r="BT352" s="96"/>
      <c r="BU352" s="96"/>
      <c r="BV352" s="96"/>
      <c r="BW352" s="96"/>
      <c r="BX352" s="96"/>
      <c r="BY352" s="96"/>
    </row>
    <row r="353" spans="10:77" s="80" customFormat="1" x14ac:dyDescent="0.25">
      <c r="J353" s="96"/>
      <c r="O353" s="184"/>
      <c r="W353" s="206"/>
      <c r="AH353" s="96"/>
      <c r="AI353" s="96"/>
      <c r="AJ353" s="96"/>
      <c r="AK353" s="96"/>
      <c r="AL353" s="96"/>
      <c r="AM353" s="96"/>
      <c r="AN353" s="96"/>
      <c r="AO353" s="153"/>
      <c r="AZ353" s="96"/>
      <c r="BA353" s="96"/>
      <c r="BB353" s="96"/>
      <c r="BC353" s="96"/>
      <c r="BD353" s="96"/>
      <c r="BE353" s="96"/>
      <c r="BF353" s="96"/>
      <c r="BG353" s="96"/>
      <c r="BH353" s="96"/>
      <c r="BI353" s="96"/>
      <c r="BJ353" s="96"/>
      <c r="BK353" s="96"/>
      <c r="BL353" s="96"/>
      <c r="BM353" s="96"/>
      <c r="BN353" s="96"/>
      <c r="BO353" s="96"/>
      <c r="BP353" s="96"/>
      <c r="BQ353" s="96"/>
      <c r="BR353" s="96"/>
      <c r="BS353" s="96"/>
      <c r="BT353" s="96"/>
      <c r="BU353" s="96"/>
      <c r="BV353" s="96"/>
      <c r="BW353" s="96"/>
      <c r="BX353" s="96"/>
      <c r="BY353" s="96"/>
    </row>
    <row r="354" spans="10:77" s="80" customFormat="1" x14ac:dyDescent="0.25">
      <c r="J354" s="96"/>
      <c r="O354" s="184"/>
      <c r="W354" s="206"/>
      <c r="AH354" s="96"/>
      <c r="AI354" s="96"/>
      <c r="AJ354" s="96"/>
      <c r="AK354" s="96"/>
      <c r="AL354" s="96"/>
      <c r="AM354" s="96"/>
      <c r="AN354" s="96"/>
      <c r="AO354" s="153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</row>
    <row r="355" spans="10:77" s="80" customFormat="1" x14ac:dyDescent="0.25">
      <c r="J355" s="96"/>
      <c r="O355" s="184"/>
      <c r="W355" s="206"/>
      <c r="AH355" s="96"/>
      <c r="AI355" s="96"/>
      <c r="AJ355" s="96"/>
      <c r="AK355" s="96"/>
      <c r="AL355" s="96"/>
      <c r="AM355" s="96"/>
      <c r="AN355" s="96"/>
      <c r="AO355" s="153"/>
      <c r="AZ355" s="96"/>
      <c r="BA355" s="96"/>
      <c r="BB355" s="96"/>
      <c r="BC355" s="96"/>
      <c r="BD355" s="96"/>
      <c r="BE355" s="96"/>
      <c r="BF355" s="96"/>
      <c r="BG355" s="96"/>
      <c r="BH355" s="96"/>
      <c r="BI355" s="96"/>
      <c r="BJ355" s="96"/>
      <c r="BK355" s="96"/>
      <c r="BL355" s="96"/>
      <c r="BM355" s="96"/>
      <c r="BN355" s="96"/>
      <c r="BO355" s="96"/>
      <c r="BP355" s="96"/>
      <c r="BQ355" s="96"/>
      <c r="BR355" s="96"/>
      <c r="BS355" s="96"/>
      <c r="BT355" s="96"/>
      <c r="BU355" s="96"/>
      <c r="BV355" s="96"/>
      <c r="BW355" s="96"/>
      <c r="BX355" s="96"/>
      <c r="BY355" s="96"/>
    </row>
    <row r="356" spans="10:77" s="80" customFormat="1" x14ac:dyDescent="0.25">
      <c r="J356" s="96"/>
      <c r="O356" s="184"/>
      <c r="W356" s="206"/>
      <c r="AH356" s="96"/>
      <c r="AI356" s="96"/>
      <c r="AJ356" s="96"/>
      <c r="AK356" s="96"/>
      <c r="AL356" s="96"/>
      <c r="AM356" s="96"/>
      <c r="AN356" s="96"/>
      <c r="AO356" s="153"/>
      <c r="AZ356" s="96"/>
      <c r="BA356" s="96"/>
      <c r="BB356" s="96"/>
      <c r="BC356" s="96"/>
      <c r="BD356" s="96"/>
      <c r="BE356" s="96"/>
      <c r="BF356" s="96"/>
      <c r="BG356" s="96"/>
      <c r="BH356" s="96"/>
      <c r="BI356" s="96"/>
      <c r="BJ356" s="96"/>
      <c r="BK356" s="96"/>
      <c r="BL356" s="96"/>
      <c r="BM356" s="96"/>
      <c r="BN356" s="96"/>
      <c r="BO356" s="96"/>
      <c r="BP356" s="96"/>
      <c r="BQ356" s="96"/>
      <c r="BR356" s="96"/>
      <c r="BS356" s="96"/>
      <c r="BT356" s="96"/>
      <c r="BU356" s="96"/>
      <c r="BV356" s="96"/>
      <c r="BW356" s="96"/>
      <c r="BX356" s="96"/>
      <c r="BY356" s="96"/>
    </row>
    <row r="357" spans="10:77" s="80" customFormat="1" x14ac:dyDescent="0.25">
      <c r="J357" s="96"/>
      <c r="O357" s="184"/>
      <c r="W357" s="206"/>
      <c r="AH357" s="96"/>
      <c r="AI357" s="96"/>
      <c r="AJ357" s="96"/>
      <c r="AK357" s="96"/>
      <c r="AL357" s="96"/>
      <c r="AM357" s="96"/>
      <c r="AN357" s="96"/>
      <c r="AO357" s="153"/>
      <c r="AZ357" s="96"/>
      <c r="BA357" s="96"/>
      <c r="BB357" s="96"/>
      <c r="BC357" s="96"/>
      <c r="BD357" s="96"/>
      <c r="BE357" s="96"/>
      <c r="BF357" s="96"/>
      <c r="BG357" s="96"/>
      <c r="BH357" s="96"/>
      <c r="BI357" s="96"/>
      <c r="BJ357" s="96"/>
      <c r="BK357" s="96"/>
      <c r="BL357" s="96"/>
      <c r="BM357" s="96"/>
      <c r="BN357" s="96"/>
      <c r="BO357" s="96"/>
      <c r="BP357" s="96"/>
      <c r="BQ357" s="96"/>
      <c r="BR357" s="96"/>
      <c r="BS357" s="96"/>
      <c r="BT357" s="96"/>
      <c r="BU357" s="96"/>
      <c r="BV357" s="96"/>
      <c r="BW357" s="96"/>
      <c r="BX357" s="96"/>
      <c r="BY357" s="96"/>
    </row>
    <row r="358" spans="10:77" s="80" customFormat="1" x14ac:dyDescent="0.25">
      <c r="J358" s="96"/>
      <c r="O358" s="184"/>
      <c r="W358" s="206"/>
      <c r="AH358" s="96"/>
      <c r="AI358" s="96"/>
      <c r="AJ358" s="96"/>
      <c r="AK358" s="96"/>
      <c r="AL358" s="96"/>
      <c r="AM358" s="96"/>
      <c r="AN358" s="96"/>
      <c r="AO358" s="153"/>
      <c r="AZ358" s="96"/>
      <c r="BA358" s="96"/>
      <c r="BB358" s="96"/>
      <c r="BC358" s="96"/>
      <c r="BD358" s="96"/>
      <c r="BE358" s="96"/>
      <c r="BF358" s="96"/>
      <c r="BG358" s="96"/>
      <c r="BH358" s="96"/>
      <c r="BI358" s="96"/>
      <c r="BJ358" s="96"/>
      <c r="BK358" s="96"/>
      <c r="BL358" s="96"/>
      <c r="BM358" s="96"/>
      <c r="BN358" s="96"/>
      <c r="BO358" s="96"/>
      <c r="BP358" s="96"/>
      <c r="BQ358" s="96"/>
      <c r="BR358" s="96"/>
      <c r="BS358" s="96"/>
      <c r="BT358" s="96"/>
      <c r="BU358" s="96"/>
      <c r="BV358" s="96"/>
      <c r="BW358" s="96"/>
      <c r="BX358" s="96"/>
      <c r="BY358" s="96"/>
    </row>
    <row r="359" spans="10:77" s="80" customFormat="1" x14ac:dyDescent="0.25">
      <c r="J359" s="96"/>
      <c r="O359" s="184"/>
      <c r="W359" s="206"/>
      <c r="AH359" s="96"/>
      <c r="AI359" s="96"/>
      <c r="AJ359" s="96"/>
      <c r="AK359" s="96"/>
      <c r="AL359" s="96"/>
      <c r="AM359" s="96"/>
      <c r="AN359" s="96"/>
      <c r="AO359" s="153"/>
      <c r="AZ359" s="96"/>
      <c r="BA359" s="96"/>
      <c r="BB359" s="96"/>
      <c r="BC359" s="96"/>
      <c r="BD359" s="96"/>
      <c r="BE359" s="96"/>
      <c r="BF359" s="96"/>
      <c r="BG359" s="96"/>
      <c r="BH359" s="96"/>
      <c r="BI359" s="96"/>
      <c r="BJ359" s="96"/>
      <c r="BK359" s="96"/>
      <c r="BL359" s="96"/>
      <c r="BM359" s="96"/>
      <c r="BN359" s="96"/>
      <c r="BO359" s="96"/>
      <c r="BP359" s="96"/>
      <c r="BQ359" s="96"/>
      <c r="BR359" s="96"/>
      <c r="BS359" s="96"/>
      <c r="BT359" s="96"/>
      <c r="BU359" s="96"/>
      <c r="BV359" s="96"/>
      <c r="BW359" s="96"/>
      <c r="BX359" s="96"/>
      <c r="BY359" s="96"/>
    </row>
    <row r="360" spans="10:77" s="80" customFormat="1" x14ac:dyDescent="0.25">
      <c r="J360" s="96"/>
      <c r="O360" s="184"/>
      <c r="W360" s="206"/>
      <c r="AH360" s="96"/>
      <c r="AI360" s="96"/>
      <c r="AJ360" s="96"/>
      <c r="AK360" s="96"/>
      <c r="AL360" s="96"/>
      <c r="AM360" s="96"/>
      <c r="AN360" s="96"/>
      <c r="AO360" s="153"/>
      <c r="AZ360" s="96"/>
      <c r="BA360" s="96"/>
      <c r="BB360" s="96"/>
      <c r="BC360" s="96"/>
      <c r="BD360" s="96"/>
      <c r="BE360" s="96"/>
      <c r="BF360" s="96"/>
      <c r="BG360" s="96"/>
      <c r="BH360" s="96"/>
      <c r="BI360" s="96"/>
      <c r="BJ360" s="96"/>
      <c r="BK360" s="96"/>
      <c r="BL360" s="96"/>
      <c r="BM360" s="96"/>
      <c r="BN360" s="96"/>
      <c r="BO360" s="96"/>
      <c r="BP360" s="96"/>
      <c r="BQ360" s="96"/>
      <c r="BR360" s="96"/>
      <c r="BS360" s="96"/>
      <c r="BT360" s="96"/>
      <c r="BU360" s="96"/>
      <c r="BV360" s="96"/>
      <c r="BW360" s="96"/>
      <c r="BX360" s="96"/>
      <c r="BY360" s="96"/>
    </row>
    <row r="361" spans="10:77" s="80" customFormat="1" x14ac:dyDescent="0.25">
      <c r="J361" s="96"/>
      <c r="O361" s="184"/>
      <c r="W361" s="206"/>
      <c r="AH361" s="96"/>
      <c r="AI361" s="96"/>
      <c r="AJ361" s="96"/>
      <c r="AK361" s="96"/>
      <c r="AL361" s="96"/>
      <c r="AM361" s="96"/>
      <c r="AN361" s="96"/>
      <c r="AO361" s="153"/>
      <c r="AZ361" s="96"/>
      <c r="BA361" s="96"/>
      <c r="BB361" s="96"/>
      <c r="BC361" s="96"/>
      <c r="BD361" s="96"/>
      <c r="BE361" s="96"/>
      <c r="BF361" s="96"/>
      <c r="BG361" s="96"/>
      <c r="BH361" s="96"/>
      <c r="BI361" s="96"/>
      <c r="BJ361" s="96"/>
      <c r="BK361" s="96"/>
      <c r="BL361" s="96"/>
      <c r="BM361" s="96"/>
      <c r="BN361" s="96"/>
      <c r="BO361" s="96"/>
      <c r="BP361" s="96"/>
      <c r="BQ361" s="96"/>
      <c r="BR361" s="96"/>
      <c r="BS361" s="96"/>
      <c r="BT361" s="96"/>
      <c r="BU361" s="96"/>
      <c r="BV361" s="96"/>
      <c r="BW361" s="96"/>
      <c r="BX361" s="96"/>
      <c r="BY361" s="96"/>
    </row>
    <row r="362" spans="10:77" s="80" customFormat="1" x14ac:dyDescent="0.25">
      <c r="J362" s="96"/>
      <c r="O362" s="184"/>
      <c r="W362" s="206"/>
      <c r="AH362" s="96"/>
      <c r="AI362" s="96"/>
      <c r="AJ362" s="96"/>
      <c r="AK362" s="96"/>
      <c r="AL362" s="96"/>
      <c r="AM362" s="96"/>
      <c r="AN362" s="96"/>
      <c r="AO362" s="153"/>
      <c r="AZ362" s="96"/>
      <c r="BA362" s="96"/>
      <c r="BB362" s="96"/>
      <c r="BC362" s="96"/>
      <c r="BD362" s="96"/>
      <c r="BE362" s="96"/>
      <c r="BF362" s="96"/>
      <c r="BG362" s="96"/>
      <c r="BH362" s="96"/>
      <c r="BI362" s="96"/>
      <c r="BJ362" s="96"/>
      <c r="BK362" s="96"/>
      <c r="BL362" s="96"/>
      <c r="BM362" s="96"/>
      <c r="BN362" s="96"/>
      <c r="BO362" s="96"/>
      <c r="BP362" s="96"/>
      <c r="BQ362" s="96"/>
      <c r="BR362" s="96"/>
      <c r="BS362" s="96"/>
      <c r="BT362" s="96"/>
      <c r="BU362" s="96"/>
      <c r="BV362" s="96"/>
      <c r="BW362" s="96"/>
      <c r="BX362" s="96"/>
      <c r="BY362" s="96"/>
    </row>
    <row r="363" spans="10:77" s="80" customFormat="1" x14ac:dyDescent="0.25">
      <c r="J363" s="96"/>
      <c r="O363" s="184"/>
      <c r="W363" s="206"/>
      <c r="AH363" s="96"/>
      <c r="AI363" s="96"/>
      <c r="AJ363" s="96"/>
      <c r="AK363" s="96"/>
      <c r="AL363" s="96"/>
      <c r="AM363" s="96"/>
      <c r="AN363" s="96"/>
      <c r="AO363" s="153"/>
      <c r="AZ363" s="96"/>
      <c r="BA363" s="96"/>
      <c r="BB363" s="96"/>
      <c r="BC363" s="96"/>
      <c r="BD363" s="96"/>
      <c r="BE363" s="96"/>
      <c r="BF363" s="96"/>
      <c r="BG363" s="96"/>
      <c r="BH363" s="96"/>
      <c r="BI363" s="96"/>
      <c r="BJ363" s="96"/>
      <c r="BK363" s="96"/>
      <c r="BL363" s="96"/>
      <c r="BM363" s="96"/>
      <c r="BN363" s="96"/>
      <c r="BO363" s="96"/>
      <c r="BP363" s="96"/>
      <c r="BQ363" s="96"/>
      <c r="BR363" s="96"/>
      <c r="BS363" s="96"/>
      <c r="BT363" s="96"/>
      <c r="BU363" s="96"/>
      <c r="BV363" s="96"/>
      <c r="BW363" s="96"/>
      <c r="BX363" s="96"/>
      <c r="BY363" s="96"/>
    </row>
    <row r="364" spans="10:77" s="80" customFormat="1" x14ac:dyDescent="0.25">
      <c r="J364" s="96"/>
      <c r="O364" s="184"/>
      <c r="W364" s="206"/>
      <c r="AH364" s="96"/>
      <c r="AI364" s="96"/>
      <c r="AJ364" s="96"/>
      <c r="AK364" s="96"/>
      <c r="AL364" s="96"/>
      <c r="AM364" s="96"/>
      <c r="AN364" s="96"/>
      <c r="AO364" s="153"/>
      <c r="AZ364" s="96"/>
      <c r="BA364" s="96"/>
      <c r="BB364" s="96"/>
      <c r="BC364" s="96"/>
      <c r="BD364" s="96"/>
      <c r="BE364" s="96"/>
      <c r="BF364" s="96"/>
      <c r="BG364" s="96"/>
      <c r="BH364" s="96"/>
      <c r="BI364" s="96"/>
      <c r="BJ364" s="96"/>
      <c r="BK364" s="96"/>
      <c r="BL364" s="96"/>
      <c r="BM364" s="96"/>
      <c r="BN364" s="96"/>
      <c r="BO364" s="96"/>
      <c r="BP364" s="96"/>
      <c r="BQ364" s="96"/>
      <c r="BR364" s="96"/>
      <c r="BS364" s="96"/>
      <c r="BT364" s="96"/>
      <c r="BU364" s="96"/>
      <c r="BV364" s="96"/>
      <c r="BW364" s="96"/>
      <c r="BX364" s="96"/>
      <c r="BY364" s="96"/>
    </row>
    <row r="365" spans="10:77" s="80" customFormat="1" x14ac:dyDescent="0.25">
      <c r="J365" s="96"/>
      <c r="O365" s="184"/>
      <c r="W365" s="206"/>
      <c r="AH365" s="96"/>
      <c r="AI365" s="96"/>
      <c r="AJ365" s="96"/>
      <c r="AK365" s="96"/>
      <c r="AL365" s="96"/>
      <c r="AM365" s="96"/>
      <c r="AN365" s="96"/>
      <c r="AO365" s="153"/>
      <c r="AZ365" s="96"/>
      <c r="BA365" s="96"/>
      <c r="BB365" s="96"/>
      <c r="BC365" s="96"/>
      <c r="BD365" s="96"/>
      <c r="BE365" s="96"/>
      <c r="BF365" s="96"/>
      <c r="BG365" s="96"/>
      <c r="BH365" s="96"/>
      <c r="BI365" s="96"/>
      <c r="BJ365" s="96"/>
      <c r="BK365" s="96"/>
      <c r="BL365" s="96"/>
      <c r="BM365" s="96"/>
      <c r="BN365" s="96"/>
      <c r="BO365" s="96"/>
      <c r="BP365" s="96"/>
      <c r="BQ365" s="96"/>
      <c r="BR365" s="96"/>
      <c r="BS365" s="96"/>
      <c r="BT365" s="96"/>
      <c r="BU365" s="96"/>
      <c r="BV365" s="96"/>
      <c r="BW365" s="96"/>
      <c r="BX365" s="96"/>
      <c r="BY365" s="96"/>
    </row>
    <row r="366" spans="10:77" s="80" customFormat="1" x14ac:dyDescent="0.25">
      <c r="J366" s="96"/>
      <c r="O366" s="184"/>
      <c r="W366" s="206"/>
      <c r="AH366" s="96"/>
      <c r="AI366" s="96"/>
      <c r="AJ366" s="96"/>
      <c r="AK366" s="96"/>
      <c r="AL366" s="96"/>
      <c r="AM366" s="96"/>
      <c r="AN366" s="96"/>
      <c r="AO366" s="153"/>
      <c r="AZ366" s="96"/>
      <c r="BA366" s="96"/>
      <c r="BB366" s="96"/>
      <c r="BC366" s="96"/>
      <c r="BD366" s="96"/>
      <c r="BE366" s="96"/>
      <c r="BF366" s="96"/>
      <c r="BG366" s="96"/>
      <c r="BH366" s="96"/>
      <c r="BI366" s="96"/>
      <c r="BJ366" s="96"/>
      <c r="BK366" s="96"/>
      <c r="BL366" s="96"/>
      <c r="BM366" s="96"/>
      <c r="BN366" s="96"/>
      <c r="BO366" s="96"/>
      <c r="BP366" s="96"/>
      <c r="BQ366" s="96"/>
      <c r="BR366" s="96"/>
      <c r="BS366" s="96"/>
      <c r="BT366" s="96"/>
      <c r="BU366" s="96"/>
      <c r="BV366" s="96"/>
      <c r="BW366" s="96"/>
      <c r="BX366" s="96"/>
      <c r="BY366" s="96"/>
    </row>
    <row r="367" spans="10:77" s="80" customFormat="1" x14ac:dyDescent="0.25">
      <c r="J367" s="96"/>
      <c r="O367" s="184"/>
      <c r="W367" s="206"/>
      <c r="AH367" s="96"/>
      <c r="AI367" s="96"/>
      <c r="AJ367" s="96"/>
      <c r="AK367" s="96"/>
      <c r="AL367" s="96"/>
      <c r="AM367" s="96"/>
      <c r="AN367" s="96"/>
      <c r="AO367" s="153"/>
      <c r="AZ367" s="96"/>
      <c r="BA367" s="96"/>
      <c r="BB367" s="96"/>
      <c r="BC367" s="96"/>
      <c r="BD367" s="96"/>
      <c r="BE367" s="96"/>
      <c r="BF367" s="96"/>
      <c r="BG367" s="96"/>
      <c r="BH367" s="96"/>
      <c r="BI367" s="96"/>
      <c r="BJ367" s="96"/>
      <c r="BK367" s="96"/>
      <c r="BL367" s="96"/>
      <c r="BM367" s="96"/>
      <c r="BN367" s="96"/>
      <c r="BO367" s="96"/>
      <c r="BP367" s="96"/>
      <c r="BQ367" s="96"/>
      <c r="BR367" s="96"/>
      <c r="BS367" s="96"/>
      <c r="BT367" s="96"/>
      <c r="BU367" s="96"/>
      <c r="BV367" s="96"/>
      <c r="BW367" s="96"/>
      <c r="BX367" s="96"/>
      <c r="BY367" s="96"/>
    </row>
    <row r="368" spans="10:77" s="80" customFormat="1" x14ac:dyDescent="0.25">
      <c r="J368" s="96"/>
      <c r="O368" s="184"/>
      <c r="W368" s="206"/>
      <c r="AH368" s="96"/>
      <c r="AI368" s="96"/>
      <c r="AJ368" s="96"/>
      <c r="AK368" s="96"/>
      <c r="AL368" s="96"/>
      <c r="AM368" s="96"/>
      <c r="AN368" s="96"/>
      <c r="AO368" s="153"/>
      <c r="AZ368" s="96"/>
      <c r="BA368" s="96"/>
      <c r="BB368" s="96"/>
      <c r="BC368" s="96"/>
      <c r="BD368" s="96"/>
      <c r="BE368" s="96"/>
      <c r="BF368" s="96"/>
      <c r="BG368" s="96"/>
      <c r="BH368" s="96"/>
      <c r="BI368" s="96"/>
      <c r="BJ368" s="96"/>
      <c r="BK368" s="96"/>
      <c r="BL368" s="96"/>
      <c r="BM368" s="96"/>
      <c r="BN368" s="96"/>
      <c r="BO368" s="96"/>
      <c r="BP368" s="96"/>
      <c r="BQ368" s="96"/>
      <c r="BR368" s="96"/>
      <c r="BS368" s="96"/>
      <c r="BT368" s="96"/>
      <c r="BU368" s="96"/>
      <c r="BV368" s="96"/>
      <c r="BW368" s="96"/>
      <c r="BX368" s="96"/>
      <c r="BY368" s="96"/>
    </row>
    <row r="369" spans="10:77" s="80" customFormat="1" x14ac:dyDescent="0.25">
      <c r="J369" s="96"/>
      <c r="O369" s="184"/>
      <c r="W369" s="206"/>
      <c r="AH369" s="96"/>
      <c r="AI369" s="96"/>
      <c r="AJ369" s="96"/>
      <c r="AK369" s="96"/>
      <c r="AL369" s="96"/>
      <c r="AM369" s="96"/>
      <c r="AN369" s="96"/>
      <c r="AO369" s="153"/>
      <c r="AZ369" s="96"/>
      <c r="BA369" s="96"/>
      <c r="BB369" s="96"/>
      <c r="BC369" s="96"/>
      <c r="BD369" s="96"/>
      <c r="BE369" s="96"/>
      <c r="BF369" s="96"/>
      <c r="BG369" s="96"/>
      <c r="BH369" s="96"/>
      <c r="BI369" s="96"/>
      <c r="BJ369" s="96"/>
      <c r="BK369" s="96"/>
      <c r="BL369" s="96"/>
      <c r="BM369" s="96"/>
      <c r="BN369" s="96"/>
      <c r="BO369" s="96"/>
      <c r="BP369" s="96"/>
      <c r="BQ369" s="96"/>
      <c r="BR369" s="96"/>
      <c r="BS369" s="96"/>
      <c r="BT369" s="96"/>
      <c r="BU369" s="96"/>
      <c r="BV369" s="96"/>
      <c r="BW369" s="96"/>
      <c r="BX369" s="96"/>
      <c r="BY369" s="96"/>
    </row>
    <row r="370" spans="10:77" s="80" customFormat="1" x14ac:dyDescent="0.25">
      <c r="J370" s="96"/>
      <c r="O370" s="184"/>
      <c r="W370" s="206"/>
      <c r="AH370" s="96"/>
      <c r="AI370" s="96"/>
      <c r="AJ370" s="96"/>
      <c r="AK370" s="96"/>
      <c r="AL370" s="96"/>
      <c r="AM370" s="96"/>
      <c r="AN370" s="96"/>
      <c r="AO370" s="153"/>
      <c r="AZ370" s="96"/>
      <c r="BA370" s="96"/>
      <c r="BB370" s="96"/>
      <c r="BC370" s="96"/>
      <c r="BD370" s="96"/>
      <c r="BE370" s="96"/>
      <c r="BF370" s="96"/>
      <c r="BG370" s="96"/>
      <c r="BH370" s="96"/>
      <c r="BI370" s="96"/>
      <c r="BJ370" s="96"/>
      <c r="BK370" s="96"/>
      <c r="BL370" s="96"/>
      <c r="BM370" s="96"/>
      <c r="BN370" s="96"/>
      <c r="BO370" s="96"/>
      <c r="BP370" s="96"/>
      <c r="BQ370" s="96"/>
      <c r="BR370" s="96"/>
      <c r="BS370" s="96"/>
      <c r="BT370" s="96"/>
      <c r="BU370" s="96"/>
      <c r="BV370" s="96"/>
      <c r="BW370" s="96"/>
      <c r="BX370" s="96"/>
      <c r="BY370" s="96"/>
    </row>
    <row r="371" spans="10:77" s="80" customFormat="1" x14ac:dyDescent="0.25">
      <c r="J371" s="96"/>
      <c r="O371" s="184"/>
      <c r="W371" s="206"/>
      <c r="AH371" s="96"/>
      <c r="AI371" s="96"/>
      <c r="AJ371" s="96"/>
      <c r="AK371" s="96"/>
      <c r="AL371" s="96"/>
      <c r="AM371" s="96"/>
      <c r="AN371" s="96"/>
      <c r="AO371" s="153"/>
      <c r="AZ371" s="96"/>
      <c r="BA371" s="96"/>
      <c r="BB371" s="96"/>
      <c r="BC371" s="96"/>
      <c r="BD371" s="96"/>
      <c r="BE371" s="96"/>
      <c r="BF371" s="96"/>
      <c r="BG371" s="96"/>
      <c r="BH371" s="96"/>
      <c r="BI371" s="96"/>
      <c r="BJ371" s="96"/>
      <c r="BK371" s="96"/>
      <c r="BL371" s="96"/>
      <c r="BM371" s="96"/>
      <c r="BN371" s="96"/>
      <c r="BO371" s="96"/>
      <c r="BP371" s="96"/>
      <c r="BQ371" s="96"/>
      <c r="BR371" s="96"/>
      <c r="BS371" s="96"/>
      <c r="BT371" s="96"/>
      <c r="BU371" s="96"/>
      <c r="BV371" s="96"/>
      <c r="BW371" s="96"/>
      <c r="BX371" s="96"/>
      <c r="BY371" s="96"/>
    </row>
    <row r="372" spans="10:77" s="80" customFormat="1" x14ac:dyDescent="0.25">
      <c r="J372" s="96"/>
      <c r="O372" s="184"/>
      <c r="W372" s="206"/>
      <c r="AH372" s="96"/>
      <c r="AI372" s="96"/>
      <c r="AJ372" s="96"/>
      <c r="AK372" s="96"/>
      <c r="AL372" s="96"/>
      <c r="AM372" s="96"/>
      <c r="AN372" s="96"/>
      <c r="AO372" s="153"/>
      <c r="AZ372" s="96"/>
      <c r="BA372" s="96"/>
      <c r="BB372" s="96"/>
      <c r="BC372" s="96"/>
      <c r="BD372" s="96"/>
      <c r="BE372" s="96"/>
      <c r="BF372" s="96"/>
      <c r="BG372" s="96"/>
      <c r="BH372" s="96"/>
      <c r="BI372" s="96"/>
      <c r="BJ372" s="96"/>
      <c r="BK372" s="96"/>
      <c r="BL372" s="96"/>
      <c r="BM372" s="96"/>
      <c r="BN372" s="96"/>
      <c r="BO372" s="96"/>
      <c r="BP372" s="96"/>
      <c r="BQ372" s="96"/>
      <c r="BR372" s="96"/>
      <c r="BS372" s="96"/>
      <c r="BT372" s="96"/>
      <c r="BU372" s="96"/>
      <c r="BV372" s="96"/>
      <c r="BW372" s="96"/>
      <c r="BX372" s="96"/>
      <c r="BY372" s="96"/>
    </row>
    <row r="373" spans="10:77" s="80" customFormat="1" x14ac:dyDescent="0.25">
      <c r="J373" s="96"/>
      <c r="O373" s="184"/>
      <c r="W373" s="206"/>
      <c r="AH373" s="96"/>
      <c r="AI373" s="96"/>
      <c r="AJ373" s="96"/>
      <c r="AK373" s="96"/>
      <c r="AL373" s="96"/>
      <c r="AM373" s="96"/>
      <c r="AN373" s="96"/>
      <c r="AO373" s="153"/>
      <c r="AZ373" s="96"/>
      <c r="BA373" s="96"/>
      <c r="BB373" s="96"/>
      <c r="BC373" s="96"/>
      <c r="BD373" s="96"/>
      <c r="BE373" s="96"/>
      <c r="BF373" s="96"/>
      <c r="BG373" s="96"/>
      <c r="BH373" s="96"/>
      <c r="BI373" s="96"/>
      <c r="BJ373" s="96"/>
      <c r="BK373" s="96"/>
      <c r="BL373" s="96"/>
      <c r="BM373" s="96"/>
      <c r="BN373" s="96"/>
      <c r="BO373" s="96"/>
      <c r="BP373" s="96"/>
      <c r="BQ373" s="96"/>
      <c r="BR373" s="96"/>
      <c r="BS373" s="96"/>
      <c r="BT373" s="96"/>
      <c r="BU373" s="96"/>
      <c r="BV373" s="96"/>
      <c r="BW373" s="96"/>
      <c r="BX373" s="96"/>
      <c r="BY373" s="96"/>
    </row>
    <row r="374" spans="10:77" s="80" customFormat="1" x14ac:dyDescent="0.25">
      <c r="J374" s="96"/>
      <c r="O374" s="184"/>
      <c r="W374" s="206"/>
      <c r="AH374" s="96"/>
      <c r="AI374" s="96"/>
      <c r="AJ374" s="96"/>
      <c r="AK374" s="96"/>
      <c r="AL374" s="96"/>
      <c r="AM374" s="96"/>
      <c r="AN374" s="96"/>
      <c r="AO374" s="153"/>
      <c r="AZ374" s="96"/>
      <c r="BA374" s="96"/>
      <c r="BB374" s="96"/>
      <c r="BC374" s="96"/>
      <c r="BD374" s="96"/>
      <c r="BE374" s="96"/>
      <c r="BF374" s="96"/>
      <c r="BG374" s="96"/>
      <c r="BH374" s="96"/>
      <c r="BI374" s="96"/>
      <c r="BJ374" s="96"/>
      <c r="BK374" s="96"/>
      <c r="BL374" s="96"/>
      <c r="BM374" s="96"/>
      <c r="BN374" s="96"/>
      <c r="BO374" s="96"/>
      <c r="BP374" s="96"/>
      <c r="BQ374" s="96"/>
      <c r="BR374" s="96"/>
      <c r="BS374" s="96"/>
      <c r="BT374" s="96"/>
      <c r="BU374" s="96"/>
      <c r="BV374" s="96"/>
      <c r="BW374" s="96"/>
      <c r="BX374" s="96"/>
      <c r="BY374" s="96"/>
    </row>
    <row r="375" spans="10:77" s="80" customFormat="1" x14ac:dyDescent="0.25">
      <c r="J375" s="96"/>
      <c r="O375" s="184"/>
      <c r="W375" s="206"/>
      <c r="AH375" s="96"/>
      <c r="AI375" s="96"/>
      <c r="AJ375" s="96"/>
      <c r="AK375" s="96"/>
      <c r="AL375" s="96"/>
      <c r="AM375" s="96"/>
      <c r="AN375" s="96"/>
      <c r="AO375" s="153"/>
      <c r="AZ375" s="96"/>
      <c r="BA375" s="96"/>
      <c r="BB375" s="96"/>
      <c r="BC375" s="96"/>
      <c r="BD375" s="96"/>
      <c r="BE375" s="96"/>
      <c r="BF375" s="96"/>
      <c r="BG375" s="96"/>
      <c r="BH375" s="96"/>
      <c r="BI375" s="96"/>
      <c r="BJ375" s="96"/>
      <c r="BK375" s="96"/>
      <c r="BL375" s="96"/>
      <c r="BM375" s="96"/>
      <c r="BN375" s="96"/>
      <c r="BO375" s="96"/>
      <c r="BP375" s="96"/>
      <c r="BQ375" s="96"/>
      <c r="BR375" s="96"/>
      <c r="BS375" s="96"/>
      <c r="BT375" s="96"/>
      <c r="BU375" s="96"/>
      <c r="BV375" s="96"/>
      <c r="BW375" s="96"/>
      <c r="BX375" s="96"/>
      <c r="BY375" s="96"/>
    </row>
    <row r="376" spans="10:77" s="80" customFormat="1" x14ac:dyDescent="0.25">
      <c r="J376" s="96"/>
      <c r="O376" s="184"/>
      <c r="W376" s="206"/>
      <c r="AH376" s="96"/>
      <c r="AI376" s="96"/>
      <c r="AJ376" s="96"/>
      <c r="AK376" s="96"/>
      <c r="AL376" s="96"/>
      <c r="AM376" s="96"/>
      <c r="AN376" s="96"/>
      <c r="AO376" s="153"/>
      <c r="AZ376" s="96"/>
      <c r="BA376" s="96"/>
      <c r="BB376" s="96"/>
      <c r="BC376" s="96"/>
      <c r="BD376" s="96"/>
      <c r="BE376" s="96"/>
      <c r="BF376" s="96"/>
      <c r="BG376" s="96"/>
      <c r="BH376" s="96"/>
      <c r="BI376" s="96"/>
      <c r="BJ376" s="96"/>
      <c r="BK376" s="96"/>
      <c r="BL376" s="96"/>
      <c r="BM376" s="96"/>
      <c r="BN376" s="96"/>
      <c r="BO376" s="96"/>
      <c r="BP376" s="96"/>
      <c r="BQ376" s="96"/>
      <c r="BR376" s="96"/>
      <c r="BS376" s="96"/>
      <c r="BT376" s="96"/>
      <c r="BU376" s="96"/>
      <c r="BV376" s="96"/>
      <c r="BW376" s="96"/>
      <c r="BX376" s="96"/>
      <c r="BY376" s="96"/>
    </row>
    <row r="377" spans="10:77" s="80" customFormat="1" x14ac:dyDescent="0.25">
      <c r="J377" s="96"/>
      <c r="O377" s="184"/>
      <c r="W377" s="206"/>
      <c r="AH377" s="96"/>
      <c r="AI377" s="96"/>
      <c r="AJ377" s="96"/>
      <c r="AK377" s="96"/>
      <c r="AL377" s="96"/>
      <c r="AM377" s="96"/>
      <c r="AN377" s="96"/>
      <c r="AO377" s="153"/>
      <c r="AZ377" s="96"/>
      <c r="BA377" s="96"/>
      <c r="BB377" s="96"/>
      <c r="BC377" s="96"/>
      <c r="BD377" s="96"/>
      <c r="BE377" s="96"/>
      <c r="BF377" s="96"/>
      <c r="BG377" s="96"/>
      <c r="BH377" s="96"/>
      <c r="BI377" s="96"/>
      <c r="BJ377" s="96"/>
      <c r="BK377" s="96"/>
      <c r="BL377" s="96"/>
      <c r="BM377" s="96"/>
      <c r="BN377" s="96"/>
      <c r="BO377" s="96"/>
      <c r="BP377" s="96"/>
      <c r="BQ377" s="96"/>
      <c r="BR377" s="96"/>
      <c r="BS377" s="96"/>
      <c r="BT377" s="96"/>
      <c r="BU377" s="96"/>
      <c r="BV377" s="96"/>
      <c r="BW377" s="96"/>
      <c r="BX377" s="96"/>
      <c r="BY377" s="96"/>
    </row>
    <row r="378" spans="10:77" s="80" customFormat="1" x14ac:dyDescent="0.25">
      <c r="J378" s="96"/>
      <c r="O378" s="184"/>
      <c r="W378" s="206"/>
      <c r="AH378" s="96"/>
      <c r="AI378" s="96"/>
      <c r="AJ378" s="96"/>
      <c r="AK378" s="96"/>
      <c r="AL378" s="96"/>
      <c r="AM378" s="96"/>
      <c r="AN378" s="96"/>
      <c r="AO378" s="153"/>
      <c r="AZ378" s="96"/>
      <c r="BA378" s="96"/>
      <c r="BB378" s="96"/>
      <c r="BC378" s="96"/>
      <c r="BD378" s="96"/>
      <c r="BE378" s="96"/>
      <c r="BF378" s="96"/>
      <c r="BG378" s="96"/>
      <c r="BH378" s="96"/>
      <c r="BI378" s="96"/>
      <c r="BJ378" s="96"/>
      <c r="BK378" s="96"/>
      <c r="BL378" s="96"/>
      <c r="BM378" s="96"/>
      <c r="BN378" s="96"/>
      <c r="BO378" s="96"/>
      <c r="BP378" s="96"/>
      <c r="BQ378" s="96"/>
      <c r="BR378" s="96"/>
      <c r="BS378" s="96"/>
      <c r="BT378" s="96"/>
      <c r="BU378" s="96"/>
      <c r="BV378" s="96"/>
      <c r="BW378" s="96"/>
      <c r="BX378" s="96"/>
      <c r="BY378" s="96"/>
    </row>
    <row r="379" spans="10:77" s="80" customFormat="1" x14ac:dyDescent="0.25">
      <c r="J379" s="96"/>
      <c r="O379" s="184"/>
      <c r="W379" s="206"/>
      <c r="AH379" s="96"/>
      <c r="AI379" s="96"/>
      <c r="AJ379" s="96"/>
      <c r="AK379" s="96"/>
      <c r="AL379" s="96"/>
      <c r="AM379" s="96"/>
      <c r="AN379" s="96"/>
      <c r="AO379" s="153"/>
      <c r="AZ379" s="96"/>
      <c r="BA379" s="96"/>
      <c r="BB379" s="96"/>
      <c r="BC379" s="96"/>
      <c r="BD379" s="96"/>
      <c r="BE379" s="96"/>
      <c r="BF379" s="96"/>
      <c r="BG379" s="96"/>
      <c r="BH379" s="96"/>
      <c r="BI379" s="96"/>
      <c r="BJ379" s="96"/>
      <c r="BK379" s="96"/>
      <c r="BL379" s="96"/>
      <c r="BM379" s="96"/>
      <c r="BN379" s="96"/>
      <c r="BO379" s="96"/>
      <c r="BP379" s="96"/>
      <c r="BQ379" s="96"/>
      <c r="BR379" s="96"/>
      <c r="BS379" s="96"/>
      <c r="BT379" s="96"/>
      <c r="BU379" s="96"/>
      <c r="BV379" s="96"/>
      <c r="BW379" s="96"/>
      <c r="BX379" s="96"/>
      <c r="BY379" s="96"/>
    </row>
    <row r="380" spans="10:77" s="80" customFormat="1" x14ac:dyDescent="0.25">
      <c r="J380" s="96"/>
      <c r="O380" s="184"/>
      <c r="W380" s="206"/>
      <c r="AH380" s="96"/>
      <c r="AI380" s="96"/>
      <c r="AJ380" s="96"/>
      <c r="AK380" s="96"/>
      <c r="AL380" s="96"/>
      <c r="AM380" s="96"/>
      <c r="AN380" s="96"/>
      <c r="AO380" s="153"/>
      <c r="AZ380" s="96"/>
      <c r="BA380" s="96"/>
      <c r="BB380" s="96"/>
      <c r="BC380" s="96"/>
      <c r="BD380" s="96"/>
      <c r="BE380" s="96"/>
      <c r="BF380" s="96"/>
      <c r="BG380" s="96"/>
      <c r="BH380" s="96"/>
      <c r="BI380" s="96"/>
      <c r="BJ380" s="96"/>
      <c r="BK380" s="96"/>
      <c r="BL380" s="96"/>
      <c r="BM380" s="96"/>
      <c r="BN380" s="96"/>
      <c r="BO380" s="96"/>
      <c r="BP380" s="96"/>
      <c r="BQ380" s="96"/>
      <c r="BR380" s="96"/>
      <c r="BS380" s="96"/>
      <c r="BT380" s="96"/>
      <c r="BU380" s="96"/>
      <c r="BV380" s="96"/>
      <c r="BW380" s="96"/>
      <c r="BX380" s="96"/>
      <c r="BY380" s="96"/>
    </row>
    <row r="381" spans="10:77" s="80" customFormat="1" x14ac:dyDescent="0.25">
      <c r="J381" s="96"/>
      <c r="O381" s="184"/>
      <c r="W381" s="206"/>
      <c r="AH381" s="96"/>
      <c r="AI381" s="96"/>
      <c r="AJ381" s="96"/>
      <c r="AK381" s="96"/>
      <c r="AL381" s="96"/>
      <c r="AM381" s="96"/>
      <c r="AN381" s="96"/>
      <c r="AO381" s="153"/>
      <c r="AZ381" s="96"/>
      <c r="BA381" s="96"/>
      <c r="BB381" s="96"/>
      <c r="BC381" s="96"/>
      <c r="BD381" s="96"/>
      <c r="BE381" s="96"/>
      <c r="BF381" s="96"/>
      <c r="BG381" s="96"/>
      <c r="BH381" s="96"/>
      <c r="BI381" s="96"/>
      <c r="BJ381" s="96"/>
      <c r="BK381" s="96"/>
      <c r="BL381" s="96"/>
      <c r="BM381" s="96"/>
      <c r="BN381" s="96"/>
      <c r="BO381" s="96"/>
      <c r="BP381" s="96"/>
      <c r="BQ381" s="96"/>
      <c r="BR381" s="96"/>
      <c r="BS381" s="96"/>
      <c r="BT381" s="96"/>
      <c r="BU381" s="96"/>
      <c r="BV381" s="96"/>
      <c r="BW381" s="96"/>
      <c r="BX381" s="96"/>
      <c r="BY381" s="96"/>
    </row>
    <row r="382" spans="10:77" s="80" customFormat="1" x14ac:dyDescent="0.25">
      <c r="J382" s="96"/>
      <c r="O382" s="184"/>
      <c r="W382" s="206"/>
      <c r="AH382" s="96"/>
      <c r="AI382" s="96"/>
      <c r="AJ382" s="96"/>
      <c r="AK382" s="96"/>
      <c r="AL382" s="96"/>
      <c r="AM382" s="96"/>
      <c r="AN382" s="96"/>
      <c r="AO382" s="153"/>
      <c r="AZ382" s="96"/>
      <c r="BA382" s="96"/>
      <c r="BB382" s="96"/>
      <c r="BC382" s="96"/>
      <c r="BD382" s="96"/>
      <c r="BE382" s="96"/>
      <c r="BF382" s="96"/>
      <c r="BG382" s="96"/>
      <c r="BH382" s="96"/>
      <c r="BI382" s="96"/>
      <c r="BJ382" s="96"/>
      <c r="BK382" s="96"/>
      <c r="BL382" s="96"/>
      <c r="BM382" s="96"/>
      <c r="BN382" s="96"/>
      <c r="BO382" s="96"/>
      <c r="BP382" s="96"/>
      <c r="BQ382" s="96"/>
      <c r="BR382" s="96"/>
      <c r="BS382" s="96"/>
      <c r="BT382" s="96"/>
      <c r="BU382" s="96"/>
      <c r="BV382" s="96"/>
      <c r="BW382" s="96"/>
      <c r="BX382" s="96"/>
      <c r="BY382" s="96"/>
    </row>
    <row r="383" spans="10:77" s="80" customFormat="1" x14ac:dyDescent="0.25">
      <c r="J383" s="96"/>
      <c r="O383" s="184"/>
      <c r="W383" s="206"/>
      <c r="AH383" s="96"/>
      <c r="AI383" s="96"/>
      <c r="AJ383" s="96"/>
      <c r="AK383" s="96"/>
      <c r="AL383" s="96"/>
      <c r="AM383" s="96"/>
      <c r="AN383" s="96"/>
      <c r="AO383" s="153"/>
      <c r="AZ383" s="96"/>
      <c r="BA383" s="96"/>
      <c r="BB383" s="96"/>
      <c r="BC383" s="96"/>
      <c r="BD383" s="96"/>
      <c r="BE383" s="96"/>
      <c r="BF383" s="96"/>
      <c r="BG383" s="96"/>
      <c r="BH383" s="96"/>
      <c r="BI383" s="96"/>
      <c r="BJ383" s="96"/>
      <c r="BK383" s="96"/>
      <c r="BL383" s="96"/>
      <c r="BM383" s="96"/>
      <c r="BN383" s="96"/>
      <c r="BO383" s="96"/>
      <c r="BP383" s="96"/>
      <c r="BQ383" s="96"/>
      <c r="BR383" s="96"/>
      <c r="BS383" s="96"/>
      <c r="BT383" s="96"/>
      <c r="BU383" s="96"/>
      <c r="BV383" s="96"/>
      <c r="BW383" s="96"/>
      <c r="BX383" s="96"/>
      <c r="BY383" s="96"/>
    </row>
    <row r="384" spans="10:77" s="80" customFormat="1" x14ac:dyDescent="0.25">
      <c r="J384" s="96"/>
      <c r="O384" s="184"/>
      <c r="W384" s="206"/>
      <c r="AH384" s="96"/>
      <c r="AI384" s="96"/>
      <c r="AJ384" s="96"/>
      <c r="AK384" s="96"/>
      <c r="AL384" s="96"/>
      <c r="AM384" s="96"/>
      <c r="AN384" s="96"/>
      <c r="AO384" s="153"/>
      <c r="AZ384" s="96"/>
      <c r="BA384" s="96"/>
      <c r="BB384" s="96"/>
      <c r="BC384" s="96"/>
      <c r="BD384" s="96"/>
      <c r="BE384" s="96"/>
      <c r="BF384" s="96"/>
      <c r="BG384" s="96"/>
      <c r="BH384" s="96"/>
      <c r="BI384" s="96"/>
      <c r="BJ384" s="96"/>
      <c r="BK384" s="96"/>
      <c r="BL384" s="96"/>
      <c r="BM384" s="96"/>
      <c r="BN384" s="96"/>
      <c r="BO384" s="96"/>
      <c r="BP384" s="96"/>
      <c r="BQ384" s="96"/>
      <c r="BR384" s="96"/>
      <c r="BS384" s="96"/>
      <c r="BT384" s="96"/>
      <c r="BU384" s="96"/>
      <c r="BV384" s="96"/>
      <c r="BW384" s="96"/>
      <c r="BX384" s="96"/>
      <c r="BY384" s="96"/>
    </row>
    <row r="385" spans="10:77" s="80" customFormat="1" x14ac:dyDescent="0.25">
      <c r="J385" s="96"/>
      <c r="O385" s="184"/>
      <c r="W385" s="206"/>
      <c r="AH385" s="96"/>
      <c r="AI385" s="96"/>
      <c r="AJ385" s="96"/>
      <c r="AK385" s="96"/>
      <c r="AL385" s="96"/>
      <c r="AM385" s="96"/>
      <c r="AN385" s="96"/>
      <c r="AO385" s="153"/>
      <c r="AZ385" s="96"/>
      <c r="BA385" s="96"/>
      <c r="BB385" s="96"/>
      <c r="BC385" s="96"/>
      <c r="BD385" s="96"/>
      <c r="BE385" s="96"/>
      <c r="BF385" s="96"/>
      <c r="BG385" s="96"/>
      <c r="BH385" s="96"/>
      <c r="BI385" s="96"/>
      <c r="BJ385" s="96"/>
      <c r="BK385" s="96"/>
      <c r="BL385" s="96"/>
      <c r="BM385" s="96"/>
      <c r="BN385" s="96"/>
      <c r="BO385" s="96"/>
      <c r="BP385" s="96"/>
      <c r="BQ385" s="96"/>
      <c r="BR385" s="96"/>
      <c r="BS385" s="96"/>
      <c r="BT385" s="96"/>
      <c r="BU385" s="96"/>
      <c r="BV385" s="96"/>
      <c r="BW385" s="96"/>
      <c r="BX385" s="96"/>
      <c r="BY385" s="96"/>
    </row>
    <row r="386" spans="10:77" s="80" customFormat="1" x14ac:dyDescent="0.25">
      <c r="J386" s="96"/>
      <c r="O386" s="184"/>
      <c r="W386" s="206"/>
      <c r="AH386" s="96"/>
      <c r="AI386" s="96"/>
      <c r="AJ386" s="96"/>
      <c r="AK386" s="96"/>
      <c r="AL386" s="96"/>
      <c r="AM386" s="96"/>
      <c r="AN386" s="96"/>
      <c r="AO386" s="153"/>
      <c r="AZ386" s="96"/>
      <c r="BA386" s="96"/>
      <c r="BB386" s="96"/>
      <c r="BC386" s="96"/>
      <c r="BD386" s="96"/>
      <c r="BE386" s="96"/>
      <c r="BF386" s="96"/>
      <c r="BG386" s="96"/>
      <c r="BH386" s="96"/>
      <c r="BI386" s="96"/>
      <c r="BJ386" s="96"/>
      <c r="BK386" s="96"/>
      <c r="BL386" s="96"/>
      <c r="BM386" s="96"/>
      <c r="BN386" s="96"/>
      <c r="BO386" s="96"/>
      <c r="BP386" s="96"/>
      <c r="BQ386" s="96"/>
      <c r="BR386" s="96"/>
      <c r="BS386" s="96"/>
      <c r="BT386" s="96"/>
      <c r="BU386" s="96"/>
      <c r="BV386" s="96"/>
      <c r="BW386" s="96"/>
      <c r="BX386" s="96"/>
      <c r="BY386" s="96"/>
    </row>
    <row r="387" spans="10:77" s="80" customFormat="1" x14ac:dyDescent="0.25">
      <c r="J387" s="96"/>
      <c r="O387" s="184"/>
      <c r="W387" s="206"/>
      <c r="AH387" s="96"/>
      <c r="AI387" s="96"/>
      <c r="AJ387" s="96"/>
      <c r="AK387" s="96"/>
      <c r="AL387" s="96"/>
      <c r="AM387" s="96"/>
      <c r="AN387" s="96"/>
      <c r="AO387" s="153"/>
      <c r="AZ387" s="96"/>
      <c r="BA387" s="96"/>
      <c r="BB387" s="96"/>
      <c r="BC387" s="96"/>
      <c r="BD387" s="96"/>
      <c r="BE387" s="96"/>
      <c r="BF387" s="96"/>
      <c r="BG387" s="96"/>
      <c r="BH387" s="96"/>
      <c r="BI387" s="96"/>
      <c r="BJ387" s="96"/>
      <c r="BK387" s="96"/>
      <c r="BL387" s="96"/>
      <c r="BM387" s="96"/>
      <c r="BN387" s="96"/>
      <c r="BO387" s="96"/>
      <c r="BP387" s="96"/>
      <c r="BQ387" s="96"/>
      <c r="BR387" s="96"/>
      <c r="BS387" s="96"/>
      <c r="BT387" s="96"/>
      <c r="BU387" s="96"/>
      <c r="BV387" s="96"/>
      <c r="BW387" s="96"/>
      <c r="BX387" s="96"/>
      <c r="BY387" s="96"/>
    </row>
    <row r="388" spans="10:77" s="80" customFormat="1" x14ac:dyDescent="0.25">
      <c r="J388" s="96"/>
      <c r="O388" s="184"/>
      <c r="W388" s="206"/>
      <c r="AH388" s="96"/>
      <c r="AI388" s="96"/>
      <c r="AJ388" s="96"/>
      <c r="AK388" s="96"/>
      <c r="AL388" s="96"/>
      <c r="AM388" s="96"/>
      <c r="AN388" s="96"/>
      <c r="AO388" s="153"/>
      <c r="AZ388" s="96"/>
      <c r="BA388" s="96"/>
      <c r="BB388" s="96"/>
      <c r="BC388" s="96"/>
      <c r="BD388" s="96"/>
      <c r="BE388" s="96"/>
      <c r="BF388" s="96"/>
      <c r="BG388" s="96"/>
      <c r="BH388" s="96"/>
      <c r="BI388" s="96"/>
      <c r="BJ388" s="96"/>
      <c r="BK388" s="96"/>
      <c r="BL388" s="96"/>
      <c r="BM388" s="96"/>
      <c r="BN388" s="96"/>
      <c r="BO388" s="96"/>
      <c r="BP388" s="96"/>
      <c r="BQ388" s="96"/>
      <c r="BR388" s="96"/>
      <c r="BS388" s="96"/>
      <c r="BT388" s="96"/>
      <c r="BU388" s="96"/>
      <c r="BV388" s="96"/>
      <c r="BW388" s="96"/>
      <c r="BX388" s="96"/>
      <c r="BY388" s="96"/>
    </row>
    <row r="389" spans="10:77" s="80" customFormat="1" x14ac:dyDescent="0.25">
      <c r="J389" s="96"/>
      <c r="O389" s="184"/>
      <c r="W389" s="206"/>
      <c r="AH389" s="96"/>
      <c r="AI389" s="96"/>
      <c r="AJ389" s="96"/>
      <c r="AK389" s="96"/>
      <c r="AL389" s="96"/>
      <c r="AM389" s="96"/>
      <c r="AN389" s="96"/>
      <c r="AO389" s="153"/>
      <c r="AZ389" s="96"/>
      <c r="BA389" s="96"/>
      <c r="BB389" s="96"/>
      <c r="BC389" s="96"/>
      <c r="BD389" s="96"/>
      <c r="BE389" s="96"/>
      <c r="BF389" s="96"/>
      <c r="BG389" s="96"/>
      <c r="BH389" s="96"/>
      <c r="BI389" s="96"/>
      <c r="BJ389" s="96"/>
      <c r="BK389" s="96"/>
      <c r="BL389" s="96"/>
      <c r="BM389" s="96"/>
      <c r="BN389" s="96"/>
      <c r="BO389" s="96"/>
      <c r="BP389" s="96"/>
      <c r="BQ389" s="96"/>
      <c r="BR389" s="96"/>
      <c r="BS389" s="96"/>
      <c r="BT389" s="96"/>
      <c r="BU389" s="96"/>
      <c r="BV389" s="96"/>
      <c r="BW389" s="96"/>
      <c r="BX389" s="96"/>
      <c r="BY389" s="96"/>
    </row>
    <row r="390" spans="10:77" s="80" customFormat="1" x14ac:dyDescent="0.25">
      <c r="J390" s="96"/>
      <c r="O390" s="184"/>
      <c r="W390" s="206"/>
      <c r="AH390" s="96"/>
      <c r="AI390" s="96"/>
      <c r="AJ390" s="96"/>
      <c r="AK390" s="96"/>
      <c r="AL390" s="96"/>
      <c r="AM390" s="96"/>
      <c r="AN390" s="96"/>
      <c r="AO390" s="153"/>
      <c r="AZ390" s="96"/>
      <c r="BA390" s="96"/>
      <c r="BB390" s="96"/>
      <c r="BC390" s="96"/>
      <c r="BD390" s="96"/>
      <c r="BE390" s="96"/>
      <c r="BF390" s="96"/>
      <c r="BG390" s="96"/>
      <c r="BH390" s="96"/>
      <c r="BI390" s="96"/>
      <c r="BJ390" s="96"/>
      <c r="BK390" s="96"/>
      <c r="BL390" s="96"/>
      <c r="BM390" s="96"/>
      <c r="BN390" s="96"/>
      <c r="BO390" s="96"/>
      <c r="BP390" s="96"/>
      <c r="BQ390" s="96"/>
      <c r="BR390" s="96"/>
      <c r="BS390" s="96"/>
      <c r="BT390" s="96"/>
      <c r="BU390" s="96"/>
      <c r="BV390" s="96"/>
      <c r="BW390" s="96"/>
      <c r="BX390" s="96"/>
      <c r="BY390" s="96"/>
    </row>
    <row r="391" spans="10:77" s="80" customFormat="1" x14ac:dyDescent="0.25">
      <c r="J391" s="96"/>
      <c r="O391" s="184"/>
      <c r="W391" s="206"/>
      <c r="AH391" s="96"/>
      <c r="AI391" s="96"/>
      <c r="AJ391" s="96"/>
      <c r="AK391" s="96"/>
      <c r="AL391" s="96"/>
      <c r="AM391" s="96"/>
      <c r="AN391" s="96"/>
      <c r="AO391" s="153"/>
      <c r="AZ391" s="96"/>
      <c r="BA391" s="96"/>
      <c r="BB391" s="96"/>
      <c r="BC391" s="96"/>
      <c r="BD391" s="96"/>
      <c r="BE391" s="96"/>
      <c r="BF391" s="96"/>
      <c r="BG391" s="96"/>
      <c r="BH391" s="96"/>
      <c r="BI391" s="96"/>
      <c r="BJ391" s="96"/>
      <c r="BK391" s="96"/>
      <c r="BL391" s="96"/>
      <c r="BM391" s="96"/>
      <c r="BN391" s="96"/>
      <c r="BO391" s="96"/>
      <c r="BP391" s="96"/>
      <c r="BQ391" s="96"/>
      <c r="BR391" s="96"/>
      <c r="BS391" s="96"/>
      <c r="BT391" s="96"/>
      <c r="BU391" s="96"/>
      <c r="BV391" s="96"/>
      <c r="BW391" s="96"/>
      <c r="BX391" s="96"/>
      <c r="BY391" s="96"/>
    </row>
    <row r="392" spans="10:77" s="80" customFormat="1" x14ac:dyDescent="0.25">
      <c r="J392" s="96"/>
      <c r="O392" s="184"/>
      <c r="W392" s="206"/>
      <c r="AH392" s="96"/>
      <c r="AI392" s="96"/>
      <c r="AJ392" s="96"/>
      <c r="AK392" s="96"/>
      <c r="AL392" s="96"/>
      <c r="AM392" s="96"/>
      <c r="AN392" s="96"/>
      <c r="AO392" s="153"/>
      <c r="AZ392" s="96"/>
      <c r="BA392" s="96"/>
      <c r="BB392" s="96"/>
      <c r="BC392" s="96"/>
      <c r="BD392" s="96"/>
      <c r="BE392" s="96"/>
      <c r="BF392" s="96"/>
      <c r="BG392" s="96"/>
      <c r="BH392" s="96"/>
      <c r="BI392" s="96"/>
      <c r="BJ392" s="96"/>
      <c r="BK392" s="96"/>
      <c r="BL392" s="96"/>
      <c r="BM392" s="96"/>
      <c r="BN392" s="96"/>
      <c r="BO392" s="96"/>
      <c r="BP392" s="96"/>
      <c r="BQ392" s="96"/>
      <c r="BR392" s="96"/>
      <c r="BS392" s="96"/>
      <c r="BT392" s="96"/>
      <c r="BU392" s="96"/>
      <c r="BV392" s="96"/>
      <c r="BW392" s="96"/>
      <c r="BX392" s="96"/>
      <c r="BY392" s="96"/>
    </row>
    <row r="393" spans="10:77" s="80" customFormat="1" x14ac:dyDescent="0.25">
      <c r="J393" s="96"/>
      <c r="O393" s="184"/>
      <c r="W393" s="206"/>
      <c r="AH393" s="96"/>
      <c r="AI393" s="96"/>
      <c r="AJ393" s="96"/>
      <c r="AK393" s="96"/>
      <c r="AL393" s="96"/>
      <c r="AM393" s="96"/>
      <c r="AN393" s="96"/>
      <c r="AO393" s="153"/>
      <c r="AZ393" s="96"/>
      <c r="BA393" s="96"/>
      <c r="BB393" s="96"/>
      <c r="BC393" s="96"/>
      <c r="BD393" s="96"/>
      <c r="BE393" s="96"/>
      <c r="BF393" s="96"/>
      <c r="BG393" s="96"/>
      <c r="BH393" s="96"/>
      <c r="BI393" s="96"/>
      <c r="BJ393" s="96"/>
      <c r="BK393" s="96"/>
      <c r="BL393" s="96"/>
      <c r="BM393" s="96"/>
      <c r="BN393" s="96"/>
      <c r="BO393" s="96"/>
      <c r="BP393" s="96"/>
      <c r="BQ393" s="96"/>
      <c r="BR393" s="96"/>
      <c r="BS393" s="96"/>
      <c r="BT393" s="96"/>
      <c r="BU393" s="96"/>
      <c r="BV393" s="96"/>
      <c r="BW393" s="96"/>
      <c r="BX393" s="96"/>
      <c r="BY393" s="96"/>
    </row>
    <row r="394" spans="10:77" s="80" customFormat="1" x14ac:dyDescent="0.25">
      <c r="J394" s="96"/>
      <c r="O394" s="184"/>
      <c r="W394" s="206"/>
      <c r="AH394" s="96"/>
      <c r="AI394" s="96"/>
      <c r="AJ394" s="96"/>
      <c r="AK394" s="96"/>
      <c r="AL394" s="96"/>
      <c r="AM394" s="96"/>
      <c r="AN394" s="96"/>
      <c r="AO394" s="153"/>
      <c r="AZ394" s="96"/>
      <c r="BA394" s="96"/>
      <c r="BB394" s="96"/>
      <c r="BC394" s="96"/>
      <c r="BD394" s="96"/>
      <c r="BE394" s="96"/>
      <c r="BF394" s="96"/>
      <c r="BG394" s="96"/>
      <c r="BH394" s="96"/>
      <c r="BI394" s="96"/>
      <c r="BJ394" s="96"/>
      <c r="BK394" s="96"/>
      <c r="BL394" s="96"/>
      <c r="BM394" s="96"/>
      <c r="BN394" s="96"/>
      <c r="BO394" s="96"/>
      <c r="BP394" s="96"/>
      <c r="BQ394" s="96"/>
      <c r="BR394" s="96"/>
      <c r="BS394" s="96"/>
      <c r="BT394" s="96"/>
      <c r="BU394" s="96"/>
      <c r="BV394" s="96"/>
      <c r="BW394" s="96"/>
      <c r="BX394" s="96"/>
      <c r="BY394" s="96"/>
    </row>
    <row r="395" spans="10:77" s="80" customFormat="1" x14ac:dyDescent="0.25">
      <c r="J395" s="96"/>
      <c r="O395" s="184"/>
      <c r="W395" s="206"/>
      <c r="AH395" s="96"/>
      <c r="AI395" s="96"/>
      <c r="AJ395" s="96"/>
      <c r="AK395" s="96"/>
      <c r="AL395" s="96"/>
      <c r="AM395" s="96"/>
      <c r="AN395" s="96"/>
      <c r="AO395" s="153"/>
      <c r="AZ395" s="96"/>
      <c r="BA395" s="96"/>
      <c r="BB395" s="96"/>
      <c r="BC395" s="96"/>
      <c r="BD395" s="96"/>
      <c r="BE395" s="96"/>
      <c r="BF395" s="96"/>
      <c r="BG395" s="96"/>
      <c r="BH395" s="96"/>
      <c r="BI395" s="96"/>
      <c r="BJ395" s="96"/>
      <c r="BK395" s="96"/>
      <c r="BL395" s="96"/>
      <c r="BM395" s="96"/>
      <c r="BN395" s="96"/>
      <c r="BO395" s="96"/>
      <c r="BP395" s="96"/>
      <c r="BQ395" s="96"/>
      <c r="BR395" s="96"/>
      <c r="BS395" s="96"/>
      <c r="BT395" s="96"/>
      <c r="BU395" s="96"/>
      <c r="BV395" s="96"/>
      <c r="BW395" s="96"/>
      <c r="BX395" s="96"/>
      <c r="BY395" s="96"/>
    </row>
    <row r="396" spans="10:77" s="80" customFormat="1" x14ac:dyDescent="0.25">
      <c r="J396" s="96"/>
      <c r="O396" s="184"/>
      <c r="W396" s="206"/>
      <c r="AH396" s="96"/>
      <c r="AI396" s="96"/>
      <c r="AJ396" s="96"/>
      <c r="AK396" s="96"/>
      <c r="AL396" s="96"/>
      <c r="AM396" s="96"/>
      <c r="AN396" s="96"/>
      <c r="AO396" s="153"/>
      <c r="AZ396" s="96"/>
      <c r="BA396" s="96"/>
      <c r="BB396" s="96"/>
      <c r="BC396" s="96"/>
      <c r="BD396" s="96"/>
      <c r="BE396" s="96"/>
      <c r="BF396" s="96"/>
      <c r="BG396" s="96"/>
      <c r="BH396" s="96"/>
      <c r="BI396" s="96"/>
      <c r="BJ396" s="96"/>
      <c r="BK396" s="96"/>
      <c r="BL396" s="96"/>
      <c r="BM396" s="96"/>
      <c r="BN396" s="96"/>
      <c r="BO396" s="96"/>
      <c r="BP396" s="96"/>
      <c r="BQ396" s="96"/>
      <c r="BR396" s="96"/>
      <c r="BS396" s="96"/>
      <c r="BT396" s="96"/>
      <c r="BU396" s="96"/>
      <c r="BV396" s="96"/>
      <c r="BW396" s="96"/>
      <c r="BX396" s="96"/>
      <c r="BY396" s="96"/>
    </row>
    <row r="397" spans="10:77" s="80" customFormat="1" x14ac:dyDescent="0.25">
      <c r="J397" s="96"/>
      <c r="O397" s="184"/>
      <c r="W397" s="206"/>
      <c r="AH397" s="96"/>
      <c r="AI397" s="96"/>
      <c r="AJ397" s="96"/>
      <c r="AK397" s="96"/>
      <c r="AL397" s="96"/>
      <c r="AM397" s="96"/>
      <c r="AN397" s="96"/>
      <c r="AO397" s="153"/>
      <c r="AZ397" s="96"/>
      <c r="BA397" s="96"/>
      <c r="BB397" s="96"/>
      <c r="BC397" s="96"/>
      <c r="BD397" s="96"/>
      <c r="BE397" s="96"/>
      <c r="BF397" s="96"/>
      <c r="BG397" s="96"/>
      <c r="BH397" s="96"/>
      <c r="BI397" s="96"/>
      <c r="BJ397" s="96"/>
      <c r="BK397" s="96"/>
      <c r="BL397" s="96"/>
      <c r="BM397" s="96"/>
      <c r="BN397" s="96"/>
      <c r="BO397" s="96"/>
      <c r="BP397" s="96"/>
      <c r="BQ397" s="96"/>
      <c r="BR397" s="96"/>
      <c r="BS397" s="96"/>
      <c r="BT397" s="96"/>
      <c r="BU397" s="96"/>
      <c r="BV397" s="96"/>
      <c r="BW397" s="96"/>
      <c r="BX397" s="96"/>
      <c r="BY397" s="96"/>
    </row>
    <row r="398" spans="10:77" s="80" customFormat="1" x14ac:dyDescent="0.25">
      <c r="J398" s="96"/>
      <c r="O398" s="184"/>
      <c r="W398" s="206"/>
      <c r="AH398" s="96"/>
      <c r="AI398" s="96"/>
      <c r="AJ398" s="96"/>
      <c r="AK398" s="96"/>
      <c r="AL398" s="96"/>
      <c r="AM398" s="96"/>
      <c r="AN398" s="96"/>
      <c r="AO398" s="153"/>
      <c r="AZ398" s="96"/>
      <c r="BA398" s="96"/>
      <c r="BB398" s="96"/>
      <c r="BC398" s="96"/>
      <c r="BD398" s="96"/>
      <c r="BE398" s="96"/>
      <c r="BF398" s="96"/>
      <c r="BG398" s="96"/>
      <c r="BH398" s="96"/>
      <c r="BI398" s="96"/>
      <c r="BJ398" s="96"/>
      <c r="BK398" s="96"/>
      <c r="BL398" s="96"/>
      <c r="BM398" s="96"/>
      <c r="BN398" s="96"/>
      <c r="BO398" s="96"/>
      <c r="BP398" s="96"/>
      <c r="BQ398" s="96"/>
      <c r="BR398" s="96"/>
      <c r="BS398" s="96"/>
      <c r="BT398" s="96"/>
      <c r="BU398" s="96"/>
      <c r="BV398" s="96"/>
      <c r="BW398" s="96"/>
      <c r="BX398" s="96"/>
      <c r="BY398" s="96"/>
    </row>
    <row r="399" spans="10:77" s="80" customFormat="1" x14ac:dyDescent="0.25">
      <c r="J399" s="96"/>
      <c r="O399" s="184"/>
      <c r="W399" s="206"/>
      <c r="AH399" s="96"/>
      <c r="AI399" s="96"/>
      <c r="AJ399" s="96"/>
      <c r="AK399" s="96"/>
      <c r="AL399" s="96"/>
      <c r="AM399" s="96"/>
      <c r="AN399" s="96"/>
      <c r="AO399" s="153"/>
      <c r="AZ399" s="96"/>
      <c r="BA399" s="96"/>
      <c r="BB399" s="96"/>
      <c r="BC399" s="96"/>
      <c r="BD399" s="96"/>
      <c r="BE399" s="96"/>
      <c r="BF399" s="96"/>
      <c r="BG399" s="96"/>
      <c r="BH399" s="96"/>
      <c r="BI399" s="96"/>
      <c r="BJ399" s="96"/>
      <c r="BK399" s="96"/>
      <c r="BL399" s="96"/>
      <c r="BM399" s="96"/>
      <c r="BN399" s="96"/>
      <c r="BO399" s="96"/>
      <c r="BP399" s="96"/>
      <c r="BQ399" s="96"/>
      <c r="BR399" s="96"/>
      <c r="BS399" s="96"/>
      <c r="BT399" s="96"/>
      <c r="BU399" s="96"/>
      <c r="BV399" s="96"/>
      <c r="BW399" s="96"/>
      <c r="BX399" s="96"/>
      <c r="BY399" s="96"/>
    </row>
    <row r="400" spans="10:77" s="80" customFormat="1" x14ac:dyDescent="0.25">
      <c r="J400" s="96"/>
      <c r="O400" s="184"/>
      <c r="W400" s="206"/>
      <c r="AH400" s="96"/>
      <c r="AI400" s="96"/>
      <c r="AJ400" s="96"/>
      <c r="AK400" s="96"/>
      <c r="AL400" s="96"/>
      <c r="AM400" s="96"/>
      <c r="AN400" s="96"/>
      <c r="AO400" s="153"/>
      <c r="AZ400" s="96"/>
      <c r="BA400" s="96"/>
      <c r="BB400" s="96"/>
      <c r="BC400" s="96"/>
      <c r="BD400" s="96"/>
      <c r="BE400" s="96"/>
      <c r="BF400" s="96"/>
      <c r="BG400" s="96"/>
      <c r="BH400" s="96"/>
      <c r="BI400" s="96"/>
      <c r="BJ400" s="96"/>
      <c r="BK400" s="96"/>
      <c r="BL400" s="96"/>
      <c r="BM400" s="96"/>
      <c r="BN400" s="96"/>
      <c r="BO400" s="96"/>
      <c r="BP400" s="96"/>
      <c r="BQ400" s="96"/>
      <c r="BR400" s="96"/>
      <c r="BS400" s="96"/>
      <c r="BT400" s="96"/>
      <c r="BU400" s="96"/>
      <c r="BV400" s="96"/>
      <c r="BW400" s="96"/>
      <c r="BX400" s="96"/>
      <c r="BY400" s="96"/>
    </row>
    <row r="401" spans="10:77" s="80" customFormat="1" x14ac:dyDescent="0.25">
      <c r="J401" s="96"/>
      <c r="O401" s="184"/>
      <c r="W401" s="206"/>
      <c r="AH401" s="96"/>
      <c r="AI401" s="96"/>
      <c r="AJ401" s="96"/>
      <c r="AK401" s="96"/>
      <c r="AL401" s="96"/>
      <c r="AM401" s="96"/>
      <c r="AN401" s="96"/>
      <c r="AO401" s="153"/>
      <c r="AZ401" s="96"/>
      <c r="BA401" s="96"/>
      <c r="BB401" s="96"/>
      <c r="BC401" s="96"/>
      <c r="BD401" s="96"/>
      <c r="BE401" s="96"/>
      <c r="BF401" s="96"/>
      <c r="BG401" s="96"/>
      <c r="BH401" s="96"/>
      <c r="BI401" s="96"/>
      <c r="BJ401" s="96"/>
      <c r="BK401" s="96"/>
      <c r="BL401" s="96"/>
      <c r="BM401" s="96"/>
      <c r="BN401" s="96"/>
      <c r="BO401" s="96"/>
      <c r="BP401" s="96"/>
      <c r="BQ401" s="96"/>
      <c r="BR401" s="96"/>
      <c r="BS401" s="96"/>
      <c r="BT401" s="96"/>
      <c r="BU401" s="96"/>
      <c r="BV401" s="96"/>
      <c r="BW401" s="96"/>
      <c r="BX401" s="96"/>
      <c r="BY401" s="96"/>
    </row>
    <row r="402" spans="10:77" s="80" customFormat="1" x14ac:dyDescent="0.25">
      <c r="J402" s="96"/>
      <c r="O402" s="184"/>
      <c r="W402" s="206"/>
      <c r="AH402" s="96"/>
      <c r="AI402" s="96"/>
      <c r="AJ402" s="96"/>
      <c r="AK402" s="96"/>
      <c r="AL402" s="96"/>
      <c r="AM402" s="96"/>
      <c r="AN402" s="96"/>
      <c r="AO402" s="153"/>
      <c r="AZ402" s="96"/>
      <c r="BA402" s="96"/>
      <c r="BB402" s="96"/>
      <c r="BC402" s="96"/>
      <c r="BD402" s="96"/>
      <c r="BE402" s="96"/>
      <c r="BF402" s="96"/>
      <c r="BG402" s="96"/>
      <c r="BH402" s="96"/>
      <c r="BI402" s="96"/>
      <c r="BJ402" s="96"/>
      <c r="BK402" s="96"/>
      <c r="BL402" s="96"/>
      <c r="BM402" s="96"/>
      <c r="BN402" s="96"/>
      <c r="BO402" s="96"/>
      <c r="BP402" s="96"/>
      <c r="BQ402" s="96"/>
      <c r="BR402" s="96"/>
      <c r="BS402" s="96"/>
      <c r="BT402" s="96"/>
      <c r="BU402" s="96"/>
      <c r="BV402" s="96"/>
      <c r="BW402" s="96"/>
      <c r="BX402" s="96"/>
      <c r="BY402" s="96"/>
    </row>
    <row r="403" spans="10:77" s="80" customFormat="1" x14ac:dyDescent="0.25">
      <c r="J403" s="96"/>
      <c r="O403" s="184"/>
      <c r="W403" s="206"/>
      <c r="AH403" s="96"/>
      <c r="AI403" s="96"/>
      <c r="AJ403" s="96"/>
      <c r="AK403" s="96"/>
      <c r="AL403" s="96"/>
      <c r="AM403" s="96"/>
      <c r="AN403" s="96"/>
      <c r="AO403" s="153"/>
      <c r="AZ403" s="96"/>
      <c r="BA403" s="96"/>
      <c r="BB403" s="96"/>
      <c r="BC403" s="96"/>
      <c r="BD403" s="96"/>
      <c r="BE403" s="96"/>
      <c r="BF403" s="96"/>
      <c r="BG403" s="96"/>
      <c r="BH403" s="96"/>
      <c r="BI403" s="96"/>
      <c r="BJ403" s="96"/>
      <c r="BK403" s="96"/>
      <c r="BL403" s="96"/>
      <c r="BM403" s="96"/>
      <c r="BN403" s="96"/>
      <c r="BO403" s="96"/>
      <c r="BP403" s="96"/>
      <c r="BQ403" s="96"/>
      <c r="BR403" s="96"/>
      <c r="BS403" s="96"/>
      <c r="BT403" s="96"/>
      <c r="BU403" s="96"/>
      <c r="BV403" s="96"/>
      <c r="BW403" s="96"/>
      <c r="BX403" s="96"/>
      <c r="BY403" s="96"/>
    </row>
    <row r="404" spans="10:77" s="80" customFormat="1" x14ac:dyDescent="0.25">
      <c r="J404" s="96"/>
      <c r="O404" s="184"/>
      <c r="W404" s="206"/>
      <c r="AH404" s="96"/>
      <c r="AI404" s="96"/>
      <c r="AJ404" s="96"/>
      <c r="AK404" s="96"/>
      <c r="AL404" s="96"/>
      <c r="AM404" s="96"/>
      <c r="AN404" s="96"/>
      <c r="AO404" s="153"/>
      <c r="AZ404" s="96"/>
      <c r="BA404" s="96"/>
      <c r="BB404" s="96"/>
      <c r="BC404" s="96"/>
      <c r="BD404" s="96"/>
      <c r="BE404" s="96"/>
      <c r="BF404" s="96"/>
      <c r="BG404" s="96"/>
      <c r="BH404" s="96"/>
      <c r="BI404" s="96"/>
      <c r="BJ404" s="96"/>
      <c r="BK404" s="96"/>
      <c r="BL404" s="96"/>
      <c r="BM404" s="96"/>
      <c r="BN404" s="96"/>
      <c r="BO404" s="96"/>
      <c r="BP404" s="96"/>
      <c r="BQ404" s="96"/>
      <c r="BR404" s="96"/>
      <c r="BS404" s="96"/>
      <c r="BT404" s="96"/>
      <c r="BU404" s="96"/>
      <c r="BV404" s="96"/>
      <c r="BW404" s="96"/>
      <c r="BX404" s="96"/>
      <c r="BY404" s="96"/>
    </row>
    <row r="405" spans="10:77" s="80" customFormat="1" x14ac:dyDescent="0.25">
      <c r="J405" s="96"/>
      <c r="O405" s="184"/>
      <c r="W405" s="206"/>
      <c r="AH405" s="96"/>
      <c r="AI405" s="96"/>
      <c r="AJ405" s="96"/>
      <c r="AK405" s="96"/>
      <c r="AL405" s="96"/>
      <c r="AM405" s="96"/>
      <c r="AN405" s="96"/>
      <c r="AO405" s="153"/>
      <c r="AZ405" s="96"/>
      <c r="BA405" s="96"/>
      <c r="BB405" s="96"/>
      <c r="BC405" s="96"/>
      <c r="BD405" s="96"/>
      <c r="BE405" s="96"/>
      <c r="BF405" s="96"/>
      <c r="BG405" s="96"/>
      <c r="BH405" s="96"/>
      <c r="BI405" s="96"/>
      <c r="BJ405" s="96"/>
      <c r="BK405" s="96"/>
      <c r="BL405" s="96"/>
      <c r="BM405" s="96"/>
      <c r="BN405" s="96"/>
      <c r="BO405" s="96"/>
      <c r="BP405" s="96"/>
      <c r="BQ405" s="96"/>
      <c r="BR405" s="96"/>
      <c r="BS405" s="96"/>
      <c r="BT405" s="96"/>
      <c r="BU405" s="96"/>
      <c r="BV405" s="96"/>
      <c r="BW405" s="96"/>
      <c r="BX405" s="96"/>
      <c r="BY405" s="96"/>
    </row>
    <row r="406" spans="10:77" s="80" customFormat="1" x14ac:dyDescent="0.25">
      <c r="J406" s="96"/>
      <c r="O406" s="184"/>
      <c r="W406" s="206"/>
      <c r="AH406" s="96"/>
      <c r="AI406" s="96"/>
      <c r="AJ406" s="96"/>
      <c r="AK406" s="96"/>
      <c r="AL406" s="96"/>
      <c r="AM406" s="96"/>
      <c r="AN406" s="96"/>
      <c r="AO406" s="153"/>
      <c r="AZ406" s="96"/>
      <c r="BA406" s="96"/>
      <c r="BB406" s="96"/>
      <c r="BC406" s="96"/>
      <c r="BD406" s="96"/>
      <c r="BE406" s="96"/>
      <c r="BF406" s="96"/>
      <c r="BG406" s="96"/>
      <c r="BH406" s="96"/>
      <c r="BI406" s="96"/>
      <c r="BJ406" s="96"/>
      <c r="BK406" s="96"/>
      <c r="BL406" s="96"/>
      <c r="BM406" s="96"/>
      <c r="BN406" s="96"/>
      <c r="BO406" s="96"/>
      <c r="BP406" s="96"/>
      <c r="BQ406" s="96"/>
      <c r="BR406" s="96"/>
      <c r="BS406" s="96"/>
      <c r="BT406" s="96"/>
      <c r="BU406" s="96"/>
      <c r="BV406" s="96"/>
      <c r="BW406" s="96"/>
      <c r="BX406" s="96"/>
      <c r="BY406" s="96"/>
    </row>
    <row r="407" spans="10:77" s="80" customFormat="1" x14ac:dyDescent="0.25">
      <c r="J407" s="96"/>
      <c r="O407" s="184"/>
      <c r="W407" s="206"/>
      <c r="AH407" s="96"/>
      <c r="AI407" s="96"/>
      <c r="AJ407" s="96"/>
      <c r="AK407" s="96"/>
      <c r="AL407" s="96"/>
      <c r="AM407" s="96"/>
      <c r="AN407" s="96"/>
      <c r="AO407" s="153"/>
      <c r="AZ407" s="96"/>
      <c r="BA407" s="96"/>
      <c r="BB407" s="96"/>
      <c r="BC407" s="96"/>
      <c r="BD407" s="96"/>
      <c r="BE407" s="96"/>
      <c r="BF407" s="96"/>
      <c r="BG407" s="96"/>
      <c r="BH407" s="96"/>
      <c r="BI407" s="96"/>
      <c r="BJ407" s="96"/>
      <c r="BK407" s="96"/>
      <c r="BL407" s="96"/>
      <c r="BM407" s="96"/>
      <c r="BN407" s="96"/>
      <c r="BO407" s="96"/>
      <c r="BP407" s="96"/>
      <c r="BQ407" s="96"/>
      <c r="BR407" s="96"/>
      <c r="BS407" s="96"/>
      <c r="BT407" s="96"/>
      <c r="BU407" s="96"/>
      <c r="BV407" s="96"/>
      <c r="BW407" s="96"/>
      <c r="BX407" s="96"/>
      <c r="BY407" s="96"/>
    </row>
    <row r="408" spans="10:77" s="80" customFormat="1" x14ac:dyDescent="0.25">
      <c r="J408" s="96"/>
      <c r="O408" s="184"/>
      <c r="W408" s="206"/>
      <c r="AH408" s="96"/>
      <c r="AI408" s="96"/>
      <c r="AJ408" s="96"/>
      <c r="AK408" s="96"/>
      <c r="AL408" s="96"/>
      <c r="AM408" s="96"/>
      <c r="AN408" s="96"/>
      <c r="AO408" s="153"/>
      <c r="AZ408" s="96"/>
      <c r="BA408" s="96"/>
      <c r="BB408" s="96"/>
      <c r="BC408" s="96"/>
      <c r="BD408" s="96"/>
      <c r="BE408" s="96"/>
      <c r="BF408" s="96"/>
      <c r="BG408" s="96"/>
      <c r="BH408" s="96"/>
      <c r="BI408" s="96"/>
      <c r="BJ408" s="96"/>
      <c r="BK408" s="96"/>
      <c r="BL408" s="96"/>
      <c r="BM408" s="96"/>
      <c r="BN408" s="96"/>
      <c r="BO408" s="96"/>
      <c r="BP408" s="96"/>
      <c r="BQ408" s="96"/>
      <c r="BR408" s="96"/>
      <c r="BS408" s="96"/>
      <c r="BT408" s="96"/>
      <c r="BU408" s="96"/>
      <c r="BV408" s="96"/>
      <c r="BW408" s="96"/>
      <c r="BX408" s="96"/>
      <c r="BY408" s="96"/>
    </row>
    <row r="409" spans="10:77" s="80" customFormat="1" x14ac:dyDescent="0.25">
      <c r="J409" s="96"/>
      <c r="O409" s="184"/>
      <c r="W409" s="206"/>
      <c r="AH409" s="96"/>
      <c r="AI409" s="96"/>
      <c r="AJ409" s="96"/>
      <c r="AK409" s="96"/>
      <c r="AL409" s="96"/>
      <c r="AM409" s="96"/>
      <c r="AN409" s="96"/>
      <c r="AO409" s="153"/>
      <c r="AZ409" s="96"/>
      <c r="BA409" s="96"/>
      <c r="BB409" s="96"/>
      <c r="BC409" s="96"/>
      <c r="BD409" s="96"/>
      <c r="BE409" s="96"/>
      <c r="BF409" s="96"/>
      <c r="BG409" s="96"/>
      <c r="BH409" s="96"/>
      <c r="BI409" s="96"/>
      <c r="BJ409" s="96"/>
      <c r="BK409" s="96"/>
      <c r="BL409" s="96"/>
      <c r="BM409" s="96"/>
      <c r="BN409" s="96"/>
      <c r="BO409" s="96"/>
      <c r="BP409" s="96"/>
      <c r="BQ409" s="96"/>
      <c r="BR409" s="96"/>
      <c r="BS409" s="96"/>
      <c r="BT409" s="96"/>
      <c r="BU409" s="96"/>
      <c r="BV409" s="96"/>
      <c r="BW409" s="96"/>
      <c r="BX409" s="96"/>
      <c r="BY409" s="96"/>
    </row>
    <row r="410" spans="10:77" s="80" customFormat="1" x14ac:dyDescent="0.25">
      <c r="J410" s="96"/>
      <c r="O410" s="184"/>
      <c r="W410" s="206"/>
      <c r="AH410" s="96"/>
      <c r="AI410" s="96"/>
      <c r="AJ410" s="96"/>
      <c r="AK410" s="96"/>
      <c r="AL410" s="96"/>
      <c r="AM410" s="96"/>
      <c r="AN410" s="96"/>
      <c r="AO410" s="153"/>
      <c r="AZ410" s="96"/>
      <c r="BA410" s="96"/>
      <c r="BB410" s="96"/>
      <c r="BC410" s="96"/>
      <c r="BD410" s="96"/>
      <c r="BE410" s="96"/>
      <c r="BF410" s="96"/>
      <c r="BG410" s="96"/>
      <c r="BH410" s="96"/>
      <c r="BI410" s="96"/>
      <c r="BJ410" s="96"/>
      <c r="BK410" s="96"/>
      <c r="BL410" s="96"/>
      <c r="BM410" s="96"/>
      <c r="BN410" s="96"/>
      <c r="BO410" s="96"/>
      <c r="BP410" s="96"/>
      <c r="BQ410" s="96"/>
      <c r="BR410" s="96"/>
      <c r="BS410" s="96"/>
      <c r="BT410" s="96"/>
      <c r="BU410" s="96"/>
      <c r="BV410" s="96"/>
      <c r="BW410" s="96"/>
      <c r="BX410" s="96"/>
      <c r="BY410" s="96"/>
    </row>
    <row r="411" spans="10:77" s="80" customFormat="1" x14ac:dyDescent="0.25">
      <c r="J411" s="96"/>
      <c r="O411" s="184"/>
      <c r="W411" s="206"/>
      <c r="AH411" s="96"/>
      <c r="AI411" s="96"/>
      <c r="AJ411" s="96"/>
      <c r="AK411" s="96"/>
      <c r="AL411" s="96"/>
      <c r="AM411" s="96"/>
      <c r="AN411" s="96"/>
      <c r="AO411" s="153"/>
      <c r="AZ411" s="96"/>
      <c r="BA411" s="96"/>
      <c r="BB411" s="96"/>
      <c r="BC411" s="96"/>
      <c r="BD411" s="96"/>
      <c r="BE411" s="96"/>
      <c r="BF411" s="96"/>
      <c r="BG411" s="96"/>
      <c r="BH411" s="96"/>
      <c r="BI411" s="96"/>
      <c r="BJ411" s="96"/>
      <c r="BK411" s="96"/>
      <c r="BL411" s="96"/>
      <c r="BM411" s="96"/>
      <c r="BN411" s="96"/>
      <c r="BO411" s="96"/>
      <c r="BP411" s="96"/>
      <c r="BQ411" s="96"/>
      <c r="BR411" s="96"/>
      <c r="BS411" s="96"/>
      <c r="BT411" s="96"/>
      <c r="BU411" s="96"/>
      <c r="BV411" s="96"/>
      <c r="BW411" s="96"/>
      <c r="BX411" s="96"/>
      <c r="BY411" s="96"/>
    </row>
    <row r="412" spans="10:77" s="80" customFormat="1" x14ac:dyDescent="0.25">
      <c r="J412" s="96"/>
      <c r="O412" s="184"/>
      <c r="W412" s="206"/>
      <c r="AH412" s="96"/>
      <c r="AI412" s="96"/>
      <c r="AJ412" s="96"/>
      <c r="AK412" s="96"/>
      <c r="AL412" s="96"/>
      <c r="AM412" s="96"/>
      <c r="AN412" s="96"/>
      <c r="AO412" s="153"/>
      <c r="AZ412" s="96"/>
      <c r="BA412" s="96"/>
      <c r="BB412" s="96"/>
      <c r="BC412" s="96"/>
      <c r="BD412" s="96"/>
      <c r="BE412" s="96"/>
      <c r="BF412" s="96"/>
      <c r="BG412" s="96"/>
      <c r="BH412" s="96"/>
      <c r="BI412" s="96"/>
      <c r="BJ412" s="96"/>
      <c r="BK412" s="96"/>
      <c r="BL412" s="96"/>
      <c r="BM412" s="96"/>
      <c r="BN412" s="96"/>
      <c r="BO412" s="96"/>
      <c r="BP412" s="96"/>
      <c r="BQ412" s="96"/>
      <c r="BR412" s="96"/>
      <c r="BS412" s="96"/>
      <c r="BT412" s="96"/>
      <c r="BU412" s="96"/>
      <c r="BV412" s="96"/>
      <c r="BW412" s="96"/>
      <c r="BX412" s="96"/>
      <c r="BY412" s="96"/>
    </row>
    <row r="413" spans="10:77" s="80" customFormat="1" x14ac:dyDescent="0.25">
      <c r="J413" s="96"/>
      <c r="O413" s="184"/>
      <c r="W413" s="206"/>
      <c r="AH413" s="96"/>
      <c r="AI413" s="96"/>
      <c r="AJ413" s="96"/>
      <c r="AK413" s="96"/>
      <c r="AL413" s="96"/>
      <c r="AM413" s="96"/>
      <c r="AN413" s="96"/>
      <c r="AO413" s="153"/>
      <c r="AZ413" s="96"/>
      <c r="BA413" s="96"/>
      <c r="BB413" s="96"/>
      <c r="BC413" s="96"/>
      <c r="BD413" s="96"/>
      <c r="BE413" s="96"/>
      <c r="BF413" s="96"/>
      <c r="BG413" s="96"/>
      <c r="BH413" s="96"/>
      <c r="BI413" s="96"/>
      <c r="BJ413" s="96"/>
      <c r="BK413" s="96"/>
      <c r="BL413" s="96"/>
      <c r="BM413" s="96"/>
      <c r="BN413" s="96"/>
      <c r="BO413" s="96"/>
      <c r="BP413" s="96"/>
      <c r="BQ413" s="96"/>
      <c r="BR413" s="96"/>
      <c r="BS413" s="96"/>
      <c r="BT413" s="96"/>
      <c r="BU413" s="96"/>
      <c r="BV413" s="96"/>
      <c r="BW413" s="96"/>
      <c r="BX413" s="96"/>
      <c r="BY413" s="96"/>
    </row>
    <row r="414" spans="10:77" s="80" customFormat="1" x14ac:dyDescent="0.25">
      <c r="J414" s="96"/>
      <c r="O414" s="184"/>
      <c r="W414" s="206"/>
      <c r="AH414" s="96"/>
      <c r="AI414" s="96"/>
      <c r="AJ414" s="96"/>
      <c r="AK414" s="96"/>
      <c r="AL414" s="96"/>
      <c r="AM414" s="96"/>
      <c r="AN414" s="96"/>
      <c r="AO414" s="153"/>
      <c r="AZ414" s="96"/>
      <c r="BA414" s="96"/>
      <c r="BB414" s="96"/>
      <c r="BC414" s="96"/>
      <c r="BD414" s="96"/>
      <c r="BE414" s="96"/>
      <c r="BF414" s="96"/>
      <c r="BG414" s="96"/>
      <c r="BH414" s="96"/>
      <c r="BI414" s="96"/>
      <c r="BJ414" s="96"/>
      <c r="BK414" s="96"/>
      <c r="BL414" s="96"/>
      <c r="BM414" s="96"/>
      <c r="BN414" s="96"/>
      <c r="BO414" s="96"/>
      <c r="BP414" s="96"/>
      <c r="BQ414" s="96"/>
      <c r="BR414" s="96"/>
      <c r="BS414" s="96"/>
      <c r="BT414" s="96"/>
      <c r="BU414" s="96"/>
      <c r="BV414" s="96"/>
      <c r="BW414" s="96"/>
      <c r="BX414" s="96"/>
      <c r="BY414" s="96"/>
    </row>
    <row r="415" spans="10:77" s="80" customFormat="1" x14ac:dyDescent="0.25">
      <c r="J415" s="96"/>
      <c r="O415" s="184"/>
      <c r="W415" s="206"/>
      <c r="AH415" s="96"/>
      <c r="AI415" s="96"/>
      <c r="AJ415" s="96"/>
      <c r="AK415" s="96"/>
      <c r="AL415" s="96"/>
      <c r="AM415" s="96"/>
      <c r="AN415" s="96"/>
      <c r="AO415" s="153"/>
      <c r="AZ415" s="96"/>
      <c r="BA415" s="96"/>
      <c r="BB415" s="96"/>
      <c r="BC415" s="96"/>
      <c r="BD415" s="96"/>
      <c r="BE415" s="96"/>
      <c r="BF415" s="96"/>
      <c r="BG415" s="96"/>
      <c r="BH415" s="96"/>
      <c r="BI415" s="96"/>
      <c r="BJ415" s="96"/>
      <c r="BK415" s="96"/>
      <c r="BL415" s="96"/>
      <c r="BM415" s="96"/>
      <c r="BN415" s="96"/>
      <c r="BO415" s="96"/>
      <c r="BP415" s="96"/>
      <c r="BQ415" s="96"/>
      <c r="BR415" s="96"/>
      <c r="BS415" s="96"/>
      <c r="BT415" s="96"/>
      <c r="BU415" s="96"/>
      <c r="BV415" s="96"/>
      <c r="BW415" s="96"/>
      <c r="BX415" s="96"/>
      <c r="BY415" s="96"/>
    </row>
    <row r="416" spans="10:77" s="80" customFormat="1" x14ac:dyDescent="0.25">
      <c r="J416" s="96"/>
      <c r="O416" s="184"/>
      <c r="W416" s="206"/>
      <c r="AH416" s="96"/>
      <c r="AI416" s="96"/>
      <c r="AJ416" s="96"/>
      <c r="AK416" s="96"/>
      <c r="AL416" s="96"/>
      <c r="AM416" s="96"/>
      <c r="AN416" s="96"/>
      <c r="AO416" s="153"/>
      <c r="AZ416" s="96"/>
      <c r="BA416" s="96"/>
      <c r="BB416" s="96"/>
      <c r="BC416" s="96"/>
      <c r="BD416" s="96"/>
      <c r="BE416" s="96"/>
      <c r="BF416" s="96"/>
      <c r="BG416" s="96"/>
      <c r="BH416" s="96"/>
      <c r="BI416" s="96"/>
      <c r="BJ416" s="96"/>
      <c r="BK416" s="96"/>
      <c r="BL416" s="96"/>
      <c r="BM416" s="96"/>
      <c r="BN416" s="96"/>
      <c r="BO416" s="96"/>
      <c r="BP416" s="96"/>
      <c r="BQ416" s="96"/>
      <c r="BR416" s="96"/>
      <c r="BS416" s="96"/>
      <c r="BT416" s="96"/>
      <c r="BU416" s="96"/>
      <c r="BV416" s="96"/>
      <c r="BW416" s="96"/>
      <c r="BX416" s="96"/>
      <c r="BY416" s="96"/>
    </row>
    <row r="417" spans="10:77" s="80" customFormat="1" x14ac:dyDescent="0.25">
      <c r="J417" s="96"/>
      <c r="O417" s="184"/>
      <c r="W417" s="206"/>
      <c r="AH417" s="96"/>
      <c r="AI417" s="96"/>
      <c r="AJ417" s="96"/>
      <c r="AK417" s="96"/>
      <c r="AL417" s="96"/>
      <c r="AM417" s="96"/>
      <c r="AN417" s="96"/>
      <c r="AO417" s="153"/>
      <c r="AZ417" s="96"/>
      <c r="BA417" s="96"/>
      <c r="BB417" s="96"/>
      <c r="BC417" s="96"/>
      <c r="BD417" s="96"/>
      <c r="BE417" s="96"/>
      <c r="BF417" s="96"/>
      <c r="BG417" s="96"/>
      <c r="BH417" s="96"/>
      <c r="BI417" s="96"/>
      <c r="BJ417" s="96"/>
      <c r="BK417" s="96"/>
      <c r="BL417" s="96"/>
      <c r="BM417" s="96"/>
      <c r="BN417" s="96"/>
      <c r="BO417" s="96"/>
      <c r="BP417" s="96"/>
      <c r="BQ417" s="96"/>
      <c r="BR417" s="96"/>
      <c r="BS417" s="96"/>
      <c r="BT417" s="96"/>
      <c r="BU417" s="96"/>
      <c r="BV417" s="96"/>
      <c r="BW417" s="96"/>
      <c r="BX417" s="96"/>
      <c r="BY417" s="96"/>
    </row>
    <row r="418" spans="10:77" s="80" customFormat="1" x14ac:dyDescent="0.25">
      <c r="J418" s="96"/>
      <c r="O418" s="184"/>
      <c r="W418" s="206"/>
      <c r="AH418" s="96"/>
      <c r="AI418" s="96"/>
      <c r="AJ418" s="96"/>
      <c r="AK418" s="96"/>
      <c r="AL418" s="96"/>
      <c r="AM418" s="96"/>
      <c r="AN418" s="96"/>
      <c r="AO418" s="153"/>
      <c r="AZ418" s="96"/>
      <c r="BA418" s="96"/>
      <c r="BB418" s="96"/>
      <c r="BC418" s="96"/>
      <c r="BD418" s="96"/>
      <c r="BE418" s="96"/>
      <c r="BF418" s="96"/>
      <c r="BG418" s="96"/>
      <c r="BH418" s="96"/>
      <c r="BI418" s="96"/>
      <c r="BJ418" s="96"/>
      <c r="BK418" s="96"/>
      <c r="BL418" s="96"/>
      <c r="BM418" s="96"/>
      <c r="BN418" s="96"/>
      <c r="BO418" s="96"/>
      <c r="BP418" s="96"/>
      <c r="BQ418" s="96"/>
      <c r="BR418" s="96"/>
      <c r="BS418" s="96"/>
      <c r="BT418" s="96"/>
      <c r="BU418" s="96"/>
      <c r="BV418" s="96"/>
      <c r="BW418" s="96"/>
      <c r="BX418" s="96"/>
      <c r="BY418" s="96"/>
    </row>
    <row r="419" spans="10:77" s="80" customFormat="1" x14ac:dyDescent="0.25">
      <c r="J419" s="96"/>
      <c r="O419" s="184"/>
      <c r="W419" s="206"/>
      <c r="AH419" s="96"/>
      <c r="AI419" s="96"/>
      <c r="AJ419" s="96"/>
      <c r="AK419" s="96"/>
      <c r="AL419" s="96"/>
      <c r="AM419" s="96"/>
      <c r="AN419" s="96"/>
      <c r="AO419" s="153"/>
      <c r="AZ419" s="96"/>
      <c r="BA419" s="96"/>
      <c r="BB419" s="96"/>
      <c r="BC419" s="96"/>
      <c r="BD419" s="96"/>
      <c r="BE419" s="96"/>
      <c r="BF419" s="96"/>
      <c r="BG419" s="96"/>
      <c r="BH419" s="96"/>
      <c r="BI419" s="96"/>
      <c r="BJ419" s="96"/>
      <c r="BK419" s="96"/>
      <c r="BL419" s="96"/>
      <c r="BM419" s="96"/>
      <c r="BN419" s="96"/>
      <c r="BO419" s="96"/>
      <c r="BP419" s="96"/>
      <c r="BQ419" s="96"/>
      <c r="BR419" s="96"/>
      <c r="BS419" s="96"/>
      <c r="BT419" s="96"/>
      <c r="BU419" s="96"/>
      <c r="BV419" s="96"/>
      <c r="BW419" s="96"/>
      <c r="BX419" s="96"/>
      <c r="BY419" s="96"/>
    </row>
    <row r="420" spans="10:77" s="80" customFormat="1" x14ac:dyDescent="0.25">
      <c r="J420" s="96"/>
      <c r="O420" s="184"/>
      <c r="W420" s="206"/>
      <c r="AH420" s="96"/>
      <c r="AI420" s="96"/>
      <c r="AJ420" s="96"/>
      <c r="AK420" s="96"/>
      <c r="AL420" s="96"/>
      <c r="AM420" s="96"/>
      <c r="AN420" s="96"/>
      <c r="AO420" s="153"/>
      <c r="AZ420" s="96"/>
      <c r="BA420" s="96"/>
      <c r="BB420" s="96"/>
      <c r="BC420" s="96"/>
      <c r="BD420" s="96"/>
      <c r="BE420" s="96"/>
      <c r="BF420" s="96"/>
      <c r="BG420" s="96"/>
      <c r="BH420" s="96"/>
      <c r="BI420" s="96"/>
      <c r="BJ420" s="96"/>
      <c r="BK420" s="96"/>
      <c r="BL420" s="96"/>
      <c r="BM420" s="96"/>
      <c r="BN420" s="96"/>
      <c r="BO420" s="96"/>
      <c r="BP420" s="96"/>
      <c r="BQ420" s="96"/>
      <c r="BR420" s="96"/>
      <c r="BS420" s="96"/>
      <c r="BT420" s="96"/>
      <c r="BU420" s="96"/>
      <c r="BV420" s="96"/>
      <c r="BW420" s="96"/>
      <c r="BX420" s="96"/>
      <c r="BY420" s="96"/>
    </row>
    <row r="421" spans="10:77" s="80" customFormat="1" x14ac:dyDescent="0.25">
      <c r="J421" s="96"/>
      <c r="O421" s="184"/>
      <c r="W421" s="206"/>
      <c r="AH421" s="96"/>
      <c r="AI421" s="96"/>
      <c r="AJ421" s="96"/>
      <c r="AK421" s="96"/>
      <c r="AL421" s="96"/>
      <c r="AM421" s="96"/>
      <c r="AN421" s="96"/>
      <c r="AO421" s="153"/>
      <c r="AZ421" s="96"/>
      <c r="BA421" s="96"/>
      <c r="BB421" s="96"/>
      <c r="BC421" s="96"/>
      <c r="BD421" s="96"/>
      <c r="BE421" s="96"/>
      <c r="BF421" s="96"/>
      <c r="BG421" s="96"/>
      <c r="BH421" s="96"/>
      <c r="BI421" s="96"/>
      <c r="BJ421" s="96"/>
      <c r="BK421" s="96"/>
      <c r="BL421" s="96"/>
      <c r="BM421" s="96"/>
      <c r="BN421" s="96"/>
      <c r="BO421" s="96"/>
      <c r="BP421" s="96"/>
      <c r="BQ421" s="96"/>
      <c r="BR421" s="96"/>
      <c r="BS421" s="96"/>
      <c r="BT421" s="96"/>
      <c r="BU421" s="96"/>
      <c r="BV421" s="96"/>
      <c r="BW421" s="96"/>
      <c r="BX421" s="96"/>
      <c r="BY421" s="96"/>
    </row>
    <row r="422" spans="10:77" s="80" customFormat="1" x14ac:dyDescent="0.25">
      <c r="J422" s="96"/>
      <c r="O422" s="184"/>
      <c r="W422" s="206"/>
      <c r="AH422" s="96"/>
      <c r="AI422" s="96"/>
      <c r="AJ422" s="96"/>
      <c r="AK422" s="96"/>
      <c r="AL422" s="96"/>
      <c r="AM422" s="96"/>
      <c r="AN422" s="96"/>
      <c r="AO422" s="153"/>
      <c r="AZ422" s="96"/>
      <c r="BA422" s="96"/>
      <c r="BB422" s="96"/>
      <c r="BC422" s="96"/>
      <c r="BD422" s="96"/>
      <c r="BE422" s="96"/>
      <c r="BF422" s="96"/>
      <c r="BG422" s="96"/>
      <c r="BH422" s="96"/>
      <c r="BI422" s="96"/>
      <c r="BJ422" s="96"/>
      <c r="BK422" s="96"/>
      <c r="BL422" s="96"/>
      <c r="BM422" s="96"/>
      <c r="BN422" s="96"/>
      <c r="BO422" s="96"/>
      <c r="BP422" s="96"/>
      <c r="BQ422" s="96"/>
      <c r="BR422" s="96"/>
      <c r="BS422" s="96"/>
      <c r="BT422" s="96"/>
      <c r="BU422" s="96"/>
      <c r="BV422" s="96"/>
      <c r="BW422" s="96"/>
      <c r="BX422" s="96"/>
      <c r="BY422" s="96"/>
    </row>
    <row r="423" spans="10:77" s="80" customFormat="1" x14ac:dyDescent="0.25">
      <c r="J423" s="96"/>
      <c r="O423" s="184"/>
      <c r="W423" s="206"/>
      <c r="AH423" s="96"/>
      <c r="AI423" s="96"/>
      <c r="AJ423" s="96"/>
      <c r="AK423" s="96"/>
      <c r="AL423" s="96"/>
      <c r="AM423" s="96"/>
      <c r="AN423" s="96"/>
      <c r="AO423" s="153"/>
      <c r="AZ423" s="96"/>
      <c r="BA423" s="96"/>
      <c r="BB423" s="96"/>
      <c r="BC423" s="96"/>
      <c r="BD423" s="96"/>
      <c r="BE423" s="96"/>
      <c r="BF423" s="96"/>
      <c r="BG423" s="96"/>
      <c r="BH423" s="96"/>
      <c r="BI423" s="96"/>
      <c r="BJ423" s="96"/>
      <c r="BK423" s="96"/>
      <c r="BL423" s="96"/>
      <c r="BM423" s="96"/>
      <c r="BN423" s="96"/>
      <c r="BO423" s="96"/>
      <c r="BP423" s="96"/>
      <c r="BQ423" s="96"/>
      <c r="BR423" s="96"/>
      <c r="BS423" s="96"/>
      <c r="BT423" s="96"/>
      <c r="BU423" s="96"/>
      <c r="BV423" s="96"/>
      <c r="BW423" s="96"/>
      <c r="BX423" s="96"/>
      <c r="BY423" s="96"/>
    </row>
    <row r="424" spans="10:77" s="80" customFormat="1" x14ac:dyDescent="0.25">
      <c r="J424" s="96"/>
      <c r="O424" s="184"/>
      <c r="W424" s="206"/>
      <c r="AH424" s="96"/>
      <c r="AI424" s="96"/>
      <c r="AJ424" s="96"/>
      <c r="AK424" s="96"/>
      <c r="AL424" s="96"/>
      <c r="AM424" s="96"/>
      <c r="AN424" s="96"/>
      <c r="AO424" s="153"/>
      <c r="AZ424" s="96"/>
      <c r="BA424" s="96"/>
      <c r="BB424" s="96"/>
      <c r="BC424" s="96"/>
      <c r="BD424" s="96"/>
      <c r="BE424" s="96"/>
      <c r="BF424" s="96"/>
      <c r="BG424" s="96"/>
      <c r="BH424" s="96"/>
      <c r="BI424" s="96"/>
      <c r="BJ424" s="96"/>
      <c r="BK424" s="96"/>
      <c r="BL424" s="96"/>
      <c r="BM424" s="96"/>
      <c r="BN424" s="96"/>
      <c r="BO424" s="96"/>
      <c r="BP424" s="96"/>
      <c r="BQ424" s="96"/>
      <c r="BR424" s="96"/>
      <c r="BS424" s="96"/>
      <c r="BT424" s="96"/>
      <c r="BU424" s="96"/>
      <c r="BV424" s="96"/>
      <c r="BW424" s="96"/>
      <c r="BX424" s="96"/>
      <c r="BY424" s="96"/>
    </row>
    <row r="425" spans="10:77" s="80" customFormat="1" x14ac:dyDescent="0.25">
      <c r="J425" s="96"/>
      <c r="O425" s="184"/>
      <c r="W425" s="206"/>
      <c r="AH425" s="96"/>
      <c r="AI425" s="96"/>
      <c r="AJ425" s="96"/>
      <c r="AK425" s="96"/>
      <c r="AL425" s="96"/>
      <c r="AM425" s="96"/>
      <c r="AN425" s="96"/>
      <c r="AO425" s="153"/>
      <c r="AZ425" s="96"/>
      <c r="BA425" s="96"/>
      <c r="BB425" s="96"/>
      <c r="BC425" s="96"/>
      <c r="BD425" s="96"/>
      <c r="BE425" s="96"/>
      <c r="BF425" s="96"/>
      <c r="BG425" s="96"/>
      <c r="BH425" s="96"/>
      <c r="BI425" s="96"/>
      <c r="BJ425" s="96"/>
      <c r="BK425" s="96"/>
      <c r="BL425" s="96"/>
      <c r="BM425" s="96"/>
      <c r="BN425" s="96"/>
      <c r="BO425" s="96"/>
      <c r="BP425" s="96"/>
      <c r="BQ425" s="96"/>
      <c r="BR425" s="96"/>
      <c r="BS425" s="96"/>
      <c r="BT425" s="96"/>
      <c r="BU425" s="96"/>
      <c r="BV425" s="96"/>
      <c r="BW425" s="96"/>
      <c r="BX425" s="96"/>
      <c r="BY425" s="96"/>
    </row>
    <row r="426" spans="10:77" s="80" customFormat="1" x14ac:dyDescent="0.25">
      <c r="J426" s="96"/>
      <c r="O426" s="184"/>
      <c r="W426" s="206"/>
      <c r="AH426" s="96"/>
      <c r="AI426" s="96"/>
      <c r="AJ426" s="96"/>
      <c r="AK426" s="96"/>
      <c r="AL426" s="96"/>
      <c r="AM426" s="96"/>
      <c r="AN426" s="96"/>
      <c r="AO426" s="153"/>
      <c r="AZ426" s="96"/>
      <c r="BA426" s="96"/>
      <c r="BB426" s="96"/>
      <c r="BC426" s="96"/>
      <c r="BD426" s="96"/>
      <c r="BE426" s="96"/>
      <c r="BF426" s="96"/>
      <c r="BG426" s="96"/>
      <c r="BH426" s="96"/>
      <c r="BI426" s="96"/>
      <c r="BJ426" s="96"/>
      <c r="BK426" s="96"/>
      <c r="BL426" s="96"/>
      <c r="BM426" s="96"/>
      <c r="BN426" s="96"/>
      <c r="BO426" s="96"/>
      <c r="BP426" s="96"/>
      <c r="BQ426" s="96"/>
      <c r="BR426" s="96"/>
      <c r="BS426" s="96"/>
      <c r="BT426" s="96"/>
      <c r="BU426" s="96"/>
      <c r="BV426" s="96"/>
      <c r="BW426" s="96"/>
      <c r="BX426" s="96"/>
      <c r="BY426" s="96"/>
    </row>
    <row r="427" spans="10:77" s="80" customFormat="1" x14ac:dyDescent="0.25">
      <c r="J427" s="96"/>
      <c r="O427" s="184"/>
      <c r="W427" s="206"/>
      <c r="AH427" s="96"/>
      <c r="AI427" s="96"/>
      <c r="AJ427" s="96"/>
      <c r="AK427" s="96"/>
      <c r="AL427" s="96"/>
      <c r="AM427" s="96"/>
      <c r="AN427" s="96"/>
      <c r="AO427" s="153"/>
      <c r="AZ427" s="96"/>
      <c r="BA427" s="96"/>
      <c r="BB427" s="96"/>
      <c r="BC427" s="96"/>
      <c r="BD427" s="96"/>
      <c r="BE427" s="96"/>
      <c r="BF427" s="96"/>
      <c r="BG427" s="96"/>
      <c r="BH427" s="96"/>
      <c r="BI427" s="96"/>
      <c r="BJ427" s="96"/>
      <c r="BK427" s="96"/>
      <c r="BL427" s="96"/>
      <c r="BM427" s="96"/>
      <c r="BN427" s="96"/>
      <c r="BO427" s="96"/>
      <c r="BP427" s="96"/>
      <c r="BQ427" s="96"/>
      <c r="BR427" s="96"/>
      <c r="BS427" s="96"/>
      <c r="BT427" s="96"/>
      <c r="BU427" s="96"/>
      <c r="BV427" s="96"/>
      <c r="BW427" s="96"/>
      <c r="BX427" s="96"/>
      <c r="BY427" s="96"/>
    </row>
    <row r="428" spans="10:77" s="80" customFormat="1" x14ac:dyDescent="0.25">
      <c r="J428" s="96"/>
      <c r="O428" s="184"/>
      <c r="W428" s="206"/>
      <c r="AH428" s="96"/>
      <c r="AI428" s="96"/>
      <c r="AJ428" s="96"/>
      <c r="AK428" s="96"/>
      <c r="AL428" s="96"/>
      <c r="AM428" s="96"/>
      <c r="AN428" s="96"/>
      <c r="AO428" s="153"/>
      <c r="AZ428" s="96"/>
      <c r="BA428" s="96"/>
      <c r="BB428" s="96"/>
      <c r="BC428" s="96"/>
      <c r="BD428" s="96"/>
      <c r="BE428" s="96"/>
      <c r="BF428" s="96"/>
      <c r="BG428" s="96"/>
      <c r="BH428" s="96"/>
      <c r="BI428" s="96"/>
      <c r="BJ428" s="96"/>
      <c r="BK428" s="96"/>
      <c r="BL428" s="96"/>
      <c r="BM428" s="96"/>
      <c r="BN428" s="96"/>
      <c r="BO428" s="96"/>
      <c r="BP428" s="96"/>
      <c r="BQ428" s="96"/>
      <c r="BR428" s="96"/>
      <c r="BS428" s="96"/>
      <c r="BT428" s="96"/>
      <c r="BU428" s="96"/>
      <c r="BV428" s="96"/>
      <c r="BW428" s="96"/>
      <c r="BX428" s="96"/>
      <c r="BY428" s="96"/>
    </row>
    <row r="429" spans="10:77" s="80" customFormat="1" x14ac:dyDescent="0.25">
      <c r="J429" s="96"/>
      <c r="O429" s="184"/>
      <c r="W429" s="206"/>
      <c r="AH429" s="96"/>
      <c r="AI429" s="96"/>
      <c r="AJ429" s="96"/>
      <c r="AK429" s="96"/>
      <c r="AL429" s="96"/>
      <c r="AM429" s="96"/>
      <c r="AN429" s="96"/>
      <c r="AO429" s="153"/>
      <c r="AZ429" s="96"/>
      <c r="BA429" s="96"/>
      <c r="BB429" s="96"/>
      <c r="BC429" s="96"/>
      <c r="BD429" s="96"/>
      <c r="BE429" s="96"/>
      <c r="BF429" s="96"/>
      <c r="BG429" s="96"/>
      <c r="BH429" s="96"/>
      <c r="BI429" s="96"/>
      <c r="BJ429" s="96"/>
      <c r="BK429" s="96"/>
      <c r="BL429" s="96"/>
      <c r="BM429" s="96"/>
      <c r="BN429" s="96"/>
      <c r="BO429" s="96"/>
      <c r="BP429" s="96"/>
      <c r="BQ429" s="96"/>
      <c r="BR429" s="96"/>
      <c r="BS429" s="96"/>
      <c r="BT429" s="96"/>
      <c r="BU429" s="96"/>
      <c r="BV429" s="96"/>
      <c r="BW429" s="96"/>
      <c r="BX429" s="96"/>
      <c r="BY429" s="96"/>
    </row>
    <row r="430" spans="10:77" s="80" customFormat="1" x14ac:dyDescent="0.25">
      <c r="J430" s="96"/>
      <c r="O430" s="184"/>
      <c r="W430" s="206"/>
      <c r="AH430" s="96"/>
      <c r="AI430" s="96"/>
      <c r="AJ430" s="96"/>
      <c r="AK430" s="96"/>
      <c r="AL430" s="96"/>
      <c r="AM430" s="96"/>
      <c r="AN430" s="96"/>
      <c r="AO430" s="153"/>
      <c r="AZ430" s="96"/>
      <c r="BA430" s="96"/>
      <c r="BB430" s="96"/>
      <c r="BC430" s="96"/>
      <c r="BD430" s="96"/>
      <c r="BE430" s="96"/>
      <c r="BF430" s="96"/>
      <c r="BG430" s="96"/>
      <c r="BH430" s="96"/>
      <c r="BI430" s="96"/>
      <c r="BJ430" s="96"/>
      <c r="BK430" s="96"/>
      <c r="BL430" s="96"/>
      <c r="BM430" s="96"/>
      <c r="BN430" s="96"/>
      <c r="BO430" s="96"/>
      <c r="BP430" s="96"/>
      <c r="BQ430" s="96"/>
      <c r="BR430" s="96"/>
      <c r="BS430" s="96"/>
      <c r="BT430" s="96"/>
      <c r="BU430" s="96"/>
      <c r="BV430" s="96"/>
      <c r="BW430" s="96"/>
      <c r="BX430" s="96"/>
      <c r="BY430" s="96"/>
    </row>
    <row r="431" spans="10:77" s="80" customFormat="1" x14ac:dyDescent="0.25">
      <c r="J431" s="96"/>
      <c r="O431" s="184"/>
      <c r="W431" s="206"/>
      <c r="AH431" s="96"/>
      <c r="AI431" s="96"/>
      <c r="AJ431" s="96"/>
      <c r="AK431" s="96"/>
      <c r="AL431" s="96"/>
      <c r="AM431" s="96"/>
      <c r="AN431" s="96"/>
      <c r="AO431" s="153"/>
      <c r="AZ431" s="96"/>
      <c r="BA431" s="96"/>
      <c r="BB431" s="96"/>
      <c r="BC431" s="96"/>
      <c r="BD431" s="96"/>
      <c r="BE431" s="96"/>
      <c r="BF431" s="96"/>
      <c r="BG431" s="96"/>
      <c r="BH431" s="96"/>
      <c r="BI431" s="96"/>
      <c r="BJ431" s="96"/>
      <c r="BK431" s="96"/>
      <c r="BL431" s="96"/>
      <c r="BM431" s="96"/>
      <c r="BN431" s="96"/>
      <c r="BO431" s="96"/>
      <c r="BP431" s="96"/>
      <c r="BQ431" s="96"/>
      <c r="BR431" s="96"/>
      <c r="BS431" s="96"/>
      <c r="BT431" s="96"/>
      <c r="BU431" s="96"/>
      <c r="BV431" s="96"/>
      <c r="BW431" s="96"/>
      <c r="BX431" s="96"/>
      <c r="BY431" s="96"/>
    </row>
    <row r="432" spans="10:77" s="80" customFormat="1" x14ac:dyDescent="0.25">
      <c r="J432" s="96"/>
      <c r="O432" s="184"/>
      <c r="W432" s="206"/>
      <c r="AH432" s="96"/>
      <c r="AI432" s="96"/>
      <c r="AJ432" s="96"/>
      <c r="AK432" s="96"/>
      <c r="AL432" s="96"/>
      <c r="AM432" s="96"/>
      <c r="AN432" s="96"/>
      <c r="AO432" s="153"/>
      <c r="AZ432" s="96"/>
      <c r="BA432" s="96"/>
      <c r="BB432" s="96"/>
      <c r="BC432" s="96"/>
      <c r="BD432" s="96"/>
      <c r="BE432" s="96"/>
      <c r="BF432" s="96"/>
      <c r="BG432" s="96"/>
      <c r="BH432" s="96"/>
      <c r="BI432" s="96"/>
      <c r="BJ432" s="96"/>
      <c r="BK432" s="96"/>
      <c r="BL432" s="96"/>
      <c r="BM432" s="96"/>
      <c r="BN432" s="96"/>
      <c r="BO432" s="96"/>
      <c r="BP432" s="96"/>
      <c r="BQ432" s="96"/>
      <c r="BR432" s="96"/>
      <c r="BS432" s="96"/>
      <c r="BT432" s="96"/>
      <c r="BU432" s="96"/>
      <c r="BV432" s="96"/>
      <c r="BW432" s="96"/>
      <c r="BX432" s="96"/>
      <c r="BY432" s="96"/>
    </row>
    <row r="433" spans="10:77" s="80" customFormat="1" x14ac:dyDescent="0.25">
      <c r="J433" s="96"/>
      <c r="O433" s="184"/>
      <c r="W433" s="206"/>
      <c r="AH433" s="96"/>
      <c r="AI433" s="96"/>
      <c r="AJ433" s="96"/>
      <c r="AK433" s="96"/>
      <c r="AL433" s="96"/>
      <c r="AM433" s="96"/>
      <c r="AN433" s="96"/>
      <c r="AO433" s="153"/>
      <c r="AZ433" s="96"/>
      <c r="BA433" s="96"/>
      <c r="BB433" s="96"/>
      <c r="BC433" s="96"/>
      <c r="BD433" s="96"/>
      <c r="BE433" s="96"/>
      <c r="BF433" s="96"/>
      <c r="BG433" s="96"/>
      <c r="BH433" s="96"/>
      <c r="BI433" s="96"/>
      <c r="BJ433" s="96"/>
      <c r="BK433" s="96"/>
      <c r="BL433" s="96"/>
      <c r="BM433" s="96"/>
      <c r="BN433" s="96"/>
      <c r="BO433" s="96"/>
      <c r="BP433" s="96"/>
      <c r="BQ433" s="96"/>
      <c r="BR433" s="96"/>
      <c r="BS433" s="96"/>
      <c r="BT433" s="96"/>
      <c r="BU433" s="96"/>
      <c r="BV433" s="96"/>
      <c r="BW433" s="96"/>
      <c r="BX433" s="96"/>
      <c r="BY433" s="96"/>
    </row>
    <row r="434" spans="10:77" s="80" customFormat="1" x14ac:dyDescent="0.25">
      <c r="J434" s="96"/>
      <c r="O434" s="184"/>
      <c r="W434" s="206"/>
      <c r="AH434" s="96"/>
      <c r="AI434" s="96"/>
      <c r="AJ434" s="96"/>
      <c r="AK434" s="96"/>
      <c r="AL434" s="96"/>
      <c r="AM434" s="96"/>
      <c r="AN434" s="96"/>
      <c r="AO434" s="153"/>
      <c r="AZ434" s="96"/>
      <c r="BA434" s="96"/>
      <c r="BB434" s="96"/>
      <c r="BC434" s="96"/>
      <c r="BD434" s="96"/>
      <c r="BE434" s="96"/>
      <c r="BF434" s="96"/>
      <c r="BG434" s="96"/>
      <c r="BH434" s="96"/>
      <c r="BI434" s="96"/>
      <c r="BJ434" s="96"/>
      <c r="BK434" s="96"/>
      <c r="BL434" s="96"/>
      <c r="BM434" s="96"/>
      <c r="BN434" s="96"/>
      <c r="BO434" s="96"/>
      <c r="BP434" s="96"/>
      <c r="BQ434" s="96"/>
      <c r="BR434" s="96"/>
      <c r="BS434" s="96"/>
      <c r="BT434" s="96"/>
      <c r="BU434" s="96"/>
      <c r="BV434" s="96"/>
      <c r="BW434" s="96"/>
      <c r="BX434" s="96"/>
      <c r="BY434" s="96"/>
    </row>
    <row r="435" spans="10:77" s="80" customFormat="1" x14ac:dyDescent="0.25">
      <c r="J435" s="96"/>
      <c r="O435" s="184"/>
      <c r="W435" s="206"/>
      <c r="AH435" s="96"/>
      <c r="AI435" s="96"/>
      <c r="AJ435" s="96"/>
      <c r="AK435" s="96"/>
      <c r="AL435" s="96"/>
      <c r="AM435" s="96"/>
      <c r="AN435" s="96"/>
      <c r="AO435" s="153"/>
      <c r="AZ435" s="96"/>
      <c r="BA435" s="96"/>
      <c r="BB435" s="96"/>
      <c r="BC435" s="96"/>
      <c r="BD435" s="96"/>
      <c r="BE435" s="96"/>
      <c r="BF435" s="96"/>
      <c r="BG435" s="96"/>
      <c r="BH435" s="96"/>
      <c r="BI435" s="96"/>
      <c r="BJ435" s="96"/>
      <c r="BK435" s="96"/>
      <c r="BL435" s="96"/>
      <c r="BM435" s="96"/>
      <c r="BN435" s="96"/>
      <c r="BO435" s="96"/>
      <c r="BP435" s="96"/>
      <c r="BQ435" s="96"/>
      <c r="BR435" s="96"/>
      <c r="BS435" s="96"/>
      <c r="BT435" s="96"/>
      <c r="BU435" s="96"/>
      <c r="BV435" s="96"/>
      <c r="BW435" s="96"/>
      <c r="BX435" s="96"/>
      <c r="BY435" s="96"/>
    </row>
    <row r="436" spans="10:77" s="80" customFormat="1" x14ac:dyDescent="0.25">
      <c r="J436" s="96"/>
      <c r="O436" s="184"/>
      <c r="W436" s="206"/>
      <c r="AH436" s="96"/>
      <c r="AI436" s="96"/>
      <c r="AJ436" s="96"/>
      <c r="AK436" s="96"/>
      <c r="AL436" s="96"/>
      <c r="AM436" s="96"/>
      <c r="AN436" s="96"/>
      <c r="AO436" s="153"/>
      <c r="AZ436" s="96"/>
      <c r="BA436" s="96"/>
      <c r="BB436" s="96"/>
      <c r="BC436" s="96"/>
      <c r="BD436" s="96"/>
      <c r="BE436" s="96"/>
      <c r="BF436" s="96"/>
      <c r="BG436" s="96"/>
      <c r="BH436" s="96"/>
      <c r="BI436" s="96"/>
      <c r="BJ436" s="96"/>
      <c r="BK436" s="96"/>
      <c r="BL436" s="96"/>
      <c r="BM436" s="96"/>
      <c r="BN436" s="96"/>
      <c r="BO436" s="96"/>
      <c r="BP436" s="96"/>
      <c r="BQ436" s="96"/>
      <c r="BR436" s="96"/>
      <c r="BS436" s="96"/>
      <c r="BT436" s="96"/>
      <c r="BU436" s="96"/>
      <c r="BV436" s="96"/>
      <c r="BW436" s="96"/>
      <c r="BX436" s="96"/>
      <c r="BY436" s="96"/>
    </row>
    <row r="437" spans="10:77" s="80" customFormat="1" x14ac:dyDescent="0.25">
      <c r="J437" s="96"/>
      <c r="O437" s="184"/>
      <c r="W437" s="206"/>
      <c r="AH437" s="96"/>
      <c r="AI437" s="96"/>
      <c r="AJ437" s="96"/>
      <c r="AK437" s="96"/>
      <c r="AL437" s="96"/>
      <c r="AM437" s="96"/>
      <c r="AN437" s="96"/>
      <c r="AO437" s="153"/>
      <c r="AZ437" s="96"/>
      <c r="BA437" s="96"/>
      <c r="BB437" s="96"/>
      <c r="BC437" s="96"/>
      <c r="BD437" s="96"/>
      <c r="BE437" s="96"/>
      <c r="BF437" s="96"/>
      <c r="BG437" s="96"/>
      <c r="BH437" s="96"/>
      <c r="BI437" s="96"/>
      <c r="BJ437" s="96"/>
      <c r="BK437" s="96"/>
      <c r="BL437" s="96"/>
      <c r="BM437" s="96"/>
      <c r="BN437" s="96"/>
      <c r="BO437" s="96"/>
      <c r="BP437" s="96"/>
      <c r="BQ437" s="96"/>
      <c r="BR437" s="96"/>
      <c r="BS437" s="96"/>
      <c r="BT437" s="96"/>
      <c r="BU437" s="96"/>
      <c r="BV437" s="96"/>
      <c r="BW437" s="96"/>
      <c r="BX437" s="96"/>
      <c r="BY437" s="96"/>
    </row>
    <row r="438" spans="10:77" s="80" customFormat="1" x14ac:dyDescent="0.25">
      <c r="J438" s="96"/>
      <c r="O438" s="184"/>
      <c r="W438" s="206"/>
      <c r="AH438" s="96"/>
      <c r="AI438" s="96"/>
      <c r="AJ438" s="96"/>
      <c r="AK438" s="96"/>
      <c r="AL438" s="96"/>
      <c r="AM438" s="96"/>
      <c r="AN438" s="96"/>
      <c r="AO438" s="153"/>
      <c r="AZ438" s="96"/>
      <c r="BA438" s="96"/>
      <c r="BB438" s="96"/>
      <c r="BC438" s="96"/>
      <c r="BD438" s="96"/>
      <c r="BE438" s="96"/>
      <c r="BF438" s="96"/>
      <c r="BG438" s="96"/>
      <c r="BH438" s="96"/>
      <c r="BI438" s="96"/>
      <c r="BJ438" s="96"/>
      <c r="BK438" s="96"/>
      <c r="BL438" s="96"/>
      <c r="BM438" s="96"/>
      <c r="BN438" s="96"/>
      <c r="BO438" s="96"/>
      <c r="BP438" s="96"/>
      <c r="BQ438" s="96"/>
      <c r="BR438" s="96"/>
      <c r="BS438" s="96"/>
      <c r="BT438" s="96"/>
      <c r="BU438" s="96"/>
      <c r="BV438" s="96"/>
      <c r="BW438" s="96"/>
      <c r="BX438" s="96"/>
      <c r="BY438" s="96"/>
    </row>
    <row r="439" spans="10:77" s="80" customFormat="1" x14ac:dyDescent="0.25">
      <c r="J439" s="96"/>
      <c r="O439" s="184"/>
      <c r="W439" s="206"/>
      <c r="AH439" s="96"/>
      <c r="AI439" s="96"/>
      <c r="AJ439" s="96"/>
      <c r="AK439" s="96"/>
      <c r="AL439" s="96"/>
      <c r="AM439" s="96"/>
      <c r="AN439" s="96"/>
      <c r="AO439" s="153"/>
      <c r="AZ439" s="96"/>
      <c r="BA439" s="96"/>
      <c r="BB439" s="96"/>
      <c r="BC439" s="96"/>
      <c r="BD439" s="96"/>
      <c r="BE439" s="96"/>
      <c r="BF439" s="96"/>
      <c r="BG439" s="96"/>
      <c r="BH439" s="96"/>
      <c r="BI439" s="96"/>
      <c r="BJ439" s="96"/>
      <c r="BK439" s="96"/>
      <c r="BL439" s="96"/>
      <c r="BM439" s="96"/>
      <c r="BN439" s="96"/>
      <c r="BO439" s="96"/>
      <c r="BP439" s="96"/>
      <c r="BQ439" s="96"/>
      <c r="BR439" s="96"/>
      <c r="BS439" s="96"/>
      <c r="BT439" s="96"/>
      <c r="BU439" s="96"/>
      <c r="BV439" s="96"/>
      <c r="BW439" s="96"/>
      <c r="BX439" s="96"/>
      <c r="BY439" s="96"/>
    </row>
    <row r="440" spans="10:77" s="80" customFormat="1" x14ac:dyDescent="0.25">
      <c r="J440" s="96"/>
      <c r="O440" s="184"/>
      <c r="W440" s="206"/>
      <c r="AH440" s="96"/>
      <c r="AI440" s="96"/>
      <c r="AJ440" s="96"/>
      <c r="AK440" s="96"/>
      <c r="AL440" s="96"/>
      <c r="AM440" s="96"/>
      <c r="AN440" s="96"/>
      <c r="AO440" s="153"/>
      <c r="AZ440" s="96"/>
      <c r="BA440" s="96"/>
      <c r="BB440" s="96"/>
      <c r="BC440" s="96"/>
      <c r="BD440" s="96"/>
      <c r="BE440" s="96"/>
      <c r="BF440" s="96"/>
      <c r="BG440" s="96"/>
      <c r="BH440" s="96"/>
      <c r="BI440" s="96"/>
      <c r="BJ440" s="96"/>
      <c r="BK440" s="96"/>
      <c r="BL440" s="96"/>
      <c r="BM440" s="96"/>
      <c r="BN440" s="96"/>
      <c r="BO440" s="96"/>
      <c r="BP440" s="96"/>
      <c r="BQ440" s="96"/>
      <c r="BR440" s="96"/>
      <c r="BS440" s="96"/>
      <c r="BT440" s="96"/>
      <c r="BU440" s="96"/>
      <c r="BV440" s="96"/>
      <c r="BW440" s="96"/>
      <c r="BX440" s="96"/>
      <c r="BY440" s="96"/>
    </row>
    <row r="441" spans="10:77" s="80" customFormat="1" x14ac:dyDescent="0.25">
      <c r="J441" s="96"/>
      <c r="O441" s="184"/>
      <c r="W441" s="206"/>
      <c r="AH441" s="96"/>
      <c r="AI441" s="96"/>
      <c r="AJ441" s="96"/>
      <c r="AK441" s="96"/>
      <c r="AL441" s="96"/>
      <c r="AM441" s="96"/>
      <c r="AN441" s="96"/>
      <c r="AO441" s="153"/>
      <c r="AZ441" s="96"/>
      <c r="BA441" s="96"/>
      <c r="BB441" s="96"/>
      <c r="BC441" s="96"/>
      <c r="BD441" s="96"/>
      <c r="BE441" s="96"/>
      <c r="BF441" s="96"/>
      <c r="BG441" s="96"/>
      <c r="BH441" s="96"/>
      <c r="BI441" s="96"/>
      <c r="BJ441" s="96"/>
      <c r="BK441" s="96"/>
      <c r="BL441" s="96"/>
      <c r="BM441" s="96"/>
      <c r="BN441" s="96"/>
      <c r="BO441" s="96"/>
      <c r="BP441" s="96"/>
      <c r="BQ441" s="96"/>
      <c r="BR441" s="96"/>
      <c r="BS441" s="96"/>
      <c r="BT441" s="96"/>
      <c r="BU441" s="96"/>
      <c r="BV441" s="96"/>
      <c r="BW441" s="96"/>
      <c r="BX441" s="96"/>
      <c r="BY441" s="96"/>
    </row>
    <row r="442" spans="10:77" s="80" customFormat="1" x14ac:dyDescent="0.25">
      <c r="J442" s="96"/>
      <c r="O442" s="184"/>
      <c r="W442" s="206"/>
      <c r="AH442" s="96"/>
      <c r="AI442" s="96"/>
      <c r="AJ442" s="96"/>
      <c r="AK442" s="96"/>
      <c r="AL442" s="96"/>
      <c r="AM442" s="96"/>
      <c r="AN442" s="96"/>
      <c r="AO442" s="153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</row>
    <row r="443" spans="10:77" s="80" customFormat="1" x14ac:dyDescent="0.25">
      <c r="J443" s="96"/>
      <c r="O443" s="184"/>
      <c r="W443" s="206"/>
      <c r="AH443" s="96"/>
      <c r="AI443" s="96"/>
      <c r="AJ443" s="96"/>
      <c r="AK443" s="96"/>
      <c r="AL443" s="96"/>
      <c r="AM443" s="96"/>
      <c r="AN443" s="96"/>
      <c r="AO443" s="153"/>
      <c r="AZ443" s="96"/>
      <c r="BA443" s="96"/>
      <c r="BB443" s="96"/>
      <c r="BC443" s="96"/>
      <c r="BD443" s="96"/>
      <c r="BE443" s="96"/>
      <c r="BF443" s="96"/>
      <c r="BG443" s="96"/>
      <c r="BH443" s="96"/>
      <c r="BI443" s="96"/>
      <c r="BJ443" s="96"/>
      <c r="BK443" s="96"/>
      <c r="BL443" s="96"/>
      <c r="BM443" s="96"/>
      <c r="BN443" s="96"/>
      <c r="BO443" s="96"/>
      <c r="BP443" s="96"/>
      <c r="BQ443" s="96"/>
      <c r="BR443" s="96"/>
      <c r="BS443" s="96"/>
      <c r="BT443" s="96"/>
      <c r="BU443" s="96"/>
      <c r="BV443" s="96"/>
      <c r="BW443" s="96"/>
      <c r="BX443" s="96"/>
      <c r="BY443" s="96"/>
    </row>
    <row r="444" spans="10:77" s="80" customFormat="1" x14ac:dyDescent="0.25">
      <c r="J444" s="96"/>
      <c r="O444" s="184"/>
      <c r="W444" s="206"/>
      <c r="AH444" s="96"/>
      <c r="AI444" s="96"/>
      <c r="AJ444" s="96"/>
      <c r="AK444" s="96"/>
      <c r="AL444" s="96"/>
      <c r="AM444" s="96"/>
      <c r="AN444" s="96"/>
      <c r="AO444" s="153"/>
      <c r="AZ444" s="96"/>
      <c r="BA444" s="96"/>
      <c r="BB444" s="96"/>
      <c r="BC444" s="96"/>
      <c r="BD444" s="96"/>
      <c r="BE444" s="96"/>
      <c r="BF444" s="96"/>
      <c r="BG444" s="96"/>
      <c r="BH444" s="96"/>
      <c r="BI444" s="96"/>
      <c r="BJ444" s="96"/>
      <c r="BK444" s="96"/>
      <c r="BL444" s="96"/>
      <c r="BM444" s="96"/>
      <c r="BN444" s="96"/>
      <c r="BO444" s="96"/>
      <c r="BP444" s="96"/>
      <c r="BQ444" s="96"/>
      <c r="BR444" s="96"/>
      <c r="BS444" s="96"/>
      <c r="BT444" s="96"/>
      <c r="BU444" s="96"/>
      <c r="BV444" s="96"/>
      <c r="BW444" s="96"/>
      <c r="BX444" s="96"/>
      <c r="BY444" s="96"/>
    </row>
    <row r="445" spans="10:77" s="80" customFormat="1" x14ac:dyDescent="0.25">
      <c r="J445" s="96"/>
      <c r="O445" s="184"/>
      <c r="W445" s="206"/>
      <c r="AH445" s="96"/>
      <c r="AI445" s="96"/>
      <c r="AJ445" s="96"/>
      <c r="AK445" s="96"/>
      <c r="AL445" s="96"/>
      <c r="AM445" s="96"/>
      <c r="AN445" s="96"/>
      <c r="AO445" s="153"/>
      <c r="AZ445" s="96"/>
      <c r="BA445" s="96"/>
      <c r="BB445" s="96"/>
      <c r="BC445" s="96"/>
      <c r="BD445" s="96"/>
      <c r="BE445" s="96"/>
      <c r="BF445" s="96"/>
      <c r="BG445" s="96"/>
      <c r="BH445" s="96"/>
      <c r="BI445" s="96"/>
      <c r="BJ445" s="96"/>
      <c r="BK445" s="96"/>
      <c r="BL445" s="96"/>
      <c r="BM445" s="96"/>
      <c r="BN445" s="96"/>
      <c r="BO445" s="96"/>
      <c r="BP445" s="96"/>
      <c r="BQ445" s="96"/>
      <c r="BR445" s="96"/>
      <c r="BS445" s="96"/>
      <c r="BT445" s="96"/>
      <c r="BU445" s="96"/>
      <c r="BV445" s="96"/>
      <c r="BW445" s="96"/>
      <c r="BX445" s="96"/>
      <c r="BY445" s="96"/>
    </row>
    <row r="446" spans="10:77" s="80" customFormat="1" x14ac:dyDescent="0.25">
      <c r="J446" s="96"/>
      <c r="O446" s="184"/>
      <c r="W446" s="206"/>
      <c r="AH446" s="96"/>
      <c r="AI446" s="96"/>
      <c r="AJ446" s="96"/>
      <c r="AK446" s="96"/>
      <c r="AL446" s="96"/>
      <c r="AM446" s="96"/>
      <c r="AN446" s="96"/>
      <c r="AO446" s="153"/>
      <c r="AZ446" s="96"/>
      <c r="BA446" s="96"/>
      <c r="BB446" s="96"/>
      <c r="BC446" s="96"/>
      <c r="BD446" s="96"/>
      <c r="BE446" s="96"/>
      <c r="BF446" s="96"/>
      <c r="BG446" s="96"/>
      <c r="BH446" s="96"/>
      <c r="BI446" s="96"/>
      <c r="BJ446" s="96"/>
      <c r="BK446" s="96"/>
      <c r="BL446" s="96"/>
      <c r="BM446" s="96"/>
      <c r="BN446" s="96"/>
      <c r="BO446" s="96"/>
      <c r="BP446" s="96"/>
      <c r="BQ446" s="96"/>
      <c r="BR446" s="96"/>
      <c r="BS446" s="96"/>
      <c r="BT446" s="96"/>
      <c r="BU446" s="96"/>
      <c r="BV446" s="96"/>
      <c r="BW446" s="96"/>
      <c r="BX446" s="96"/>
      <c r="BY446" s="96"/>
    </row>
    <row r="447" spans="10:77" s="80" customFormat="1" x14ac:dyDescent="0.25">
      <c r="J447" s="96"/>
      <c r="O447" s="184"/>
      <c r="W447" s="206"/>
      <c r="AH447" s="96"/>
      <c r="AI447" s="96"/>
      <c r="AJ447" s="96"/>
      <c r="AK447" s="96"/>
      <c r="AL447" s="96"/>
      <c r="AM447" s="96"/>
      <c r="AN447" s="96"/>
      <c r="AO447" s="153"/>
      <c r="AZ447" s="96"/>
      <c r="BA447" s="96"/>
      <c r="BB447" s="96"/>
      <c r="BC447" s="96"/>
      <c r="BD447" s="96"/>
      <c r="BE447" s="96"/>
      <c r="BF447" s="96"/>
      <c r="BG447" s="96"/>
      <c r="BH447" s="96"/>
      <c r="BI447" s="96"/>
      <c r="BJ447" s="96"/>
      <c r="BK447" s="96"/>
      <c r="BL447" s="96"/>
      <c r="BM447" s="96"/>
      <c r="BN447" s="96"/>
      <c r="BO447" s="96"/>
      <c r="BP447" s="96"/>
      <c r="BQ447" s="96"/>
      <c r="BR447" s="96"/>
      <c r="BS447" s="96"/>
      <c r="BT447" s="96"/>
      <c r="BU447" s="96"/>
      <c r="BV447" s="96"/>
      <c r="BW447" s="96"/>
      <c r="BX447" s="96"/>
      <c r="BY447" s="96"/>
    </row>
    <row r="448" spans="10:77" s="80" customFormat="1" x14ac:dyDescent="0.25">
      <c r="J448" s="96"/>
      <c r="O448" s="184"/>
      <c r="W448" s="206"/>
      <c r="AH448" s="96"/>
      <c r="AI448" s="96"/>
      <c r="AJ448" s="96"/>
      <c r="AK448" s="96"/>
      <c r="AL448" s="96"/>
      <c r="AM448" s="96"/>
      <c r="AN448" s="96"/>
      <c r="AO448" s="153"/>
      <c r="AZ448" s="96"/>
      <c r="BA448" s="96"/>
      <c r="BB448" s="96"/>
      <c r="BC448" s="96"/>
      <c r="BD448" s="96"/>
      <c r="BE448" s="96"/>
      <c r="BF448" s="96"/>
      <c r="BG448" s="96"/>
      <c r="BH448" s="96"/>
      <c r="BI448" s="96"/>
      <c r="BJ448" s="96"/>
      <c r="BK448" s="96"/>
      <c r="BL448" s="96"/>
      <c r="BM448" s="96"/>
      <c r="BN448" s="96"/>
      <c r="BO448" s="96"/>
      <c r="BP448" s="96"/>
      <c r="BQ448" s="96"/>
      <c r="BR448" s="96"/>
      <c r="BS448" s="96"/>
      <c r="BT448" s="96"/>
      <c r="BU448" s="96"/>
      <c r="BV448" s="96"/>
      <c r="BW448" s="96"/>
      <c r="BX448" s="96"/>
      <c r="BY448" s="96"/>
    </row>
    <row r="449" spans="10:77" s="80" customFormat="1" x14ac:dyDescent="0.25">
      <c r="J449" s="96"/>
      <c r="O449" s="184"/>
      <c r="W449" s="206"/>
      <c r="AH449" s="96"/>
      <c r="AI449" s="96"/>
      <c r="AJ449" s="96"/>
      <c r="AK449" s="96"/>
      <c r="AL449" s="96"/>
      <c r="AM449" s="96"/>
      <c r="AN449" s="96"/>
      <c r="AO449" s="153"/>
      <c r="AZ449" s="96"/>
      <c r="BA449" s="96"/>
      <c r="BB449" s="96"/>
      <c r="BC449" s="96"/>
      <c r="BD449" s="96"/>
      <c r="BE449" s="96"/>
      <c r="BF449" s="96"/>
      <c r="BG449" s="96"/>
      <c r="BH449" s="96"/>
      <c r="BI449" s="96"/>
      <c r="BJ449" s="96"/>
      <c r="BK449" s="96"/>
      <c r="BL449" s="96"/>
      <c r="BM449" s="96"/>
      <c r="BN449" s="96"/>
      <c r="BO449" s="96"/>
      <c r="BP449" s="96"/>
      <c r="BQ449" s="96"/>
      <c r="BR449" s="96"/>
      <c r="BS449" s="96"/>
      <c r="BT449" s="96"/>
      <c r="BU449" s="96"/>
      <c r="BV449" s="96"/>
      <c r="BW449" s="96"/>
      <c r="BX449" s="96"/>
      <c r="BY449" s="96"/>
    </row>
    <row r="450" spans="10:77" s="80" customFormat="1" x14ac:dyDescent="0.25">
      <c r="J450" s="96"/>
      <c r="O450" s="184"/>
      <c r="W450" s="206"/>
      <c r="AH450" s="96"/>
      <c r="AI450" s="96"/>
      <c r="AJ450" s="96"/>
      <c r="AK450" s="96"/>
      <c r="AL450" s="96"/>
      <c r="AM450" s="96"/>
      <c r="AN450" s="96"/>
      <c r="AO450" s="153"/>
      <c r="AZ450" s="96"/>
      <c r="BA450" s="96"/>
      <c r="BB450" s="96"/>
      <c r="BC450" s="96"/>
      <c r="BD450" s="96"/>
      <c r="BE450" s="96"/>
      <c r="BF450" s="96"/>
      <c r="BG450" s="96"/>
      <c r="BH450" s="96"/>
      <c r="BI450" s="96"/>
      <c r="BJ450" s="96"/>
      <c r="BK450" s="96"/>
      <c r="BL450" s="96"/>
      <c r="BM450" s="96"/>
      <c r="BN450" s="96"/>
      <c r="BO450" s="96"/>
      <c r="BP450" s="96"/>
      <c r="BQ450" s="96"/>
      <c r="BR450" s="96"/>
      <c r="BS450" s="96"/>
      <c r="BT450" s="96"/>
      <c r="BU450" s="96"/>
      <c r="BV450" s="96"/>
      <c r="BW450" s="96"/>
      <c r="BX450" s="96"/>
      <c r="BY450" s="96"/>
    </row>
    <row r="451" spans="10:77" s="80" customFormat="1" x14ac:dyDescent="0.25">
      <c r="J451" s="96"/>
      <c r="O451" s="184"/>
      <c r="W451" s="206"/>
      <c r="AH451" s="96"/>
      <c r="AI451" s="96"/>
      <c r="AJ451" s="96"/>
      <c r="AK451" s="96"/>
      <c r="AL451" s="96"/>
      <c r="AM451" s="96"/>
      <c r="AN451" s="96"/>
      <c r="AO451" s="153"/>
      <c r="AZ451" s="96"/>
      <c r="BA451" s="96"/>
      <c r="BB451" s="96"/>
      <c r="BC451" s="96"/>
      <c r="BD451" s="96"/>
      <c r="BE451" s="96"/>
      <c r="BF451" s="96"/>
      <c r="BG451" s="96"/>
      <c r="BH451" s="96"/>
      <c r="BI451" s="96"/>
      <c r="BJ451" s="96"/>
      <c r="BK451" s="96"/>
      <c r="BL451" s="96"/>
      <c r="BM451" s="96"/>
      <c r="BN451" s="96"/>
      <c r="BO451" s="96"/>
      <c r="BP451" s="96"/>
      <c r="BQ451" s="96"/>
      <c r="BR451" s="96"/>
      <c r="BS451" s="96"/>
      <c r="BT451" s="96"/>
      <c r="BU451" s="96"/>
      <c r="BV451" s="96"/>
      <c r="BW451" s="96"/>
      <c r="BX451" s="96"/>
      <c r="BY451" s="96"/>
    </row>
    <row r="452" spans="10:77" s="80" customFormat="1" x14ac:dyDescent="0.25">
      <c r="J452" s="96"/>
      <c r="O452" s="184"/>
      <c r="W452" s="206"/>
      <c r="AH452" s="96"/>
      <c r="AI452" s="96"/>
      <c r="AJ452" s="96"/>
      <c r="AK452" s="96"/>
      <c r="AL452" s="96"/>
      <c r="AM452" s="96"/>
      <c r="AN452" s="96"/>
      <c r="AO452" s="153"/>
      <c r="AZ452" s="96"/>
      <c r="BA452" s="96"/>
      <c r="BB452" s="96"/>
      <c r="BC452" s="96"/>
      <c r="BD452" s="96"/>
      <c r="BE452" s="96"/>
      <c r="BF452" s="96"/>
      <c r="BG452" s="96"/>
      <c r="BH452" s="96"/>
      <c r="BI452" s="96"/>
      <c r="BJ452" s="96"/>
      <c r="BK452" s="96"/>
      <c r="BL452" s="96"/>
      <c r="BM452" s="96"/>
      <c r="BN452" s="96"/>
      <c r="BO452" s="96"/>
      <c r="BP452" s="96"/>
      <c r="BQ452" s="96"/>
      <c r="BR452" s="96"/>
      <c r="BS452" s="96"/>
      <c r="BT452" s="96"/>
      <c r="BU452" s="96"/>
      <c r="BV452" s="96"/>
      <c r="BW452" s="96"/>
      <c r="BX452" s="96"/>
      <c r="BY452" s="96"/>
    </row>
    <row r="453" spans="10:77" s="80" customFormat="1" x14ac:dyDescent="0.25">
      <c r="J453" s="96"/>
      <c r="O453" s="184"/>
      <c r="W453" s="206"/>
      <c r="AH453" s="96"/>
      <c r="AI453" s="96"/>
      <c r="AJ453" s="96"/>
      <c r="AK453" s="96"/>
      <c r="AL453" s="96"/>
      <c r="AM453" s="96"/>
      <c r="AN453" s="96"/>
      <c r="AO453" s="153"/>
      <c r="AZ453" s="96"/>
      <c r="BA453" s="96"/>
      <c r="BB453" s="96"/>
      <c r="BC453" s="96"/>
      <c r="BD453" s="96"/>
      <c r="BE453" s="96"/>
      <c r="BF453" s="96"/>
      <c r="BG453" s="96"/>
      <c r="BH453" s="96"/>
      <c r="BI453" s="96"/>
      <c r="BJ453" s="96"/>
      <c r="BK453" s="96"/>
      <c r="BL453" s="96"/>
      <c r="BM453" s="96"/>
      <c r="BN453" s="96"/>
      <c r="BO453" s="96"/>
      <c r="BP453" s="96"/>
      <c r="BQ453" s="96"/>
      <c r="BR453" s="96"/>
      <c r="BS453" s="96"/>
      <c r="BT453" s="96"/>
      <c r="BU453" s="96"/>
      <c r="BV453" s="96"/>
      <c r="BW453" s="96"/>
      <c r="BX453" s="96"/>
      <c r="BY453" s="96"/>
    </row>
    <row r="454" spans="10:77" s="80" customFormat="1" x14ac:dyDescent="0.25">
      <c r="J454" s="96"/>
      <c r="O454" s="184"/>
      <c r="W454" s="206"/>
      <c r="AH454" s="96"/>
      <c r="AI454" s="96"/>
      <c r="AJ454" s="96"/>
      <c r="AK454" s="96"/>
      <c r="AL454" s="96"/>
      <c r="AM454" s="96"/>
      <c r="AN454" s="96"/>
      <c r="AO454" s="153"/>
      <c r="AZ454" s="96"/>
      <c r="BA454" s="96"/>
      <c r="BB454" s="96"/>
      <c r="BC454" s="96"/>
      <c r="BD454" s="96"/>
      <c r="BE454" s="96"/>
      <c r="BF454" s="96"/>
      <c r="BG454" s="96"/>
      <c r="BH454" s="96"/>
      <c r="BI454" s="96"/>
      <c r="BJ454" s="96"/>
      <c r="BK454" s="96"/>
      <c r="BL454" s="96"/>
      <c r="BM454" s="96"/>
      <c r="BN454" s="96"/>
      <c r="BO454" s="96"/>
      <c r="BP454" s="96"/>
      <c r="BQ454" s="96"/>
      <c r="BR454" s="96"/>
      <c r="BS454" s="96"/>
      <c r="BT454" s="96"/>
      <c r="BU454" s="96"/>
      <c r="BV454" s="96"/>
      <c r="BW454" s="96"/>
      <c r="BX454" s="96"/>
      <c r="BY454" s="96"/>
    </row>
    <row r="455" spans="10:77" s="80" customFormat="1" x14ac:dyDescent="0.25">
      <c r="J455" s="96"/>
      <c r="O455" s="184"/>
      <c r="W455" s="206"/>
      <c r="AH455" s="96"/>
      <c r="AI455" s="96"/>
      <c r="AJ455" s="96"/>
      <c r="AK455" s="96"/>
      <c r="AL455" s="96"/>
      <c r="AM455" s="96"/>
      <c r="AN455" s="96"/>
      <c r="AO455" s="153"/>
      <c r="AZ455" s="96"/>
      <c r="BA455" s="96"/>
      <c r="BB455" s="96"/>
      <c r="BC455" s="96"/>
      <c r="BD455" s="96"/>
      <c r="BE455" s="96"/>
      <c r="BF455" s="96"/>
      <c r="BG455" s="96"/>
      <c r="BH455" s="96"/>
      <c r="BI455" s="96"/>
      <c r="BJ455" s="96"/>
      <c r="BK455" s="96"/>
      <c r="BL455" s="96"/>
      <c r="BM455" s="96"/>
      <c r="BN455" s="96"/>
      <c r="BO455" s="96"/>
      <c r="BP455" s="96"/>
      <c r="BQ455" s="96"/>
      <c r="BR455" s="96"/>
      <c r="BS455" s="96"/>
      <c r="BT455" s="96"/>
      <c r="BU455" s="96"/>
      <c r="BV455" s="96"/>
      <c r="BW455" s="96"/>
      <c r="BX455" s="96"/>
      <c r="BY455" s="96"/>
    </row>
    <row r="456" spans="10:77" s="80" customFormat="1" x14ac:dyDescent="0.25">
      <c r="J456" s="96"/>
      <c r="O456" s="184"/>
      <c r="W456" s="206"/>
      <c r="AH456" s="96"/>
      <c r="AI456" s="96"/>
      <c r="AJ456" s="96"/>
      <c r="AK456" s="96"/>
      <c r="AL456" s="96"/>
      <c r="AM456" s="96"/>
      <c r="AN456" s="96"/>
      <c r="AO456" s="153"/>
      <c r="AZ456" s="96"/>
      <c r="BA456" s="96"/>
      <c r="BB456" s="96"/>
      <c r="BC456" s="96"/>
      <c r="BD456" s="96"/>
      <c r="BE456" s="96"/>
      <c r="BF456" s="96"/>
      <c r="BG456" s="96"/>
      <c r="BH456" s="96"/>
      <c r="BI456" s="96"/>
      <c r="BJ456" s="96"/>
      <c r="BK456" s="96"/>
      <c r="BL456" s="96"/>
      <c r="BM456" s="96"/>
      <c r="BN456" s="96"/>
      <c r="BO456" s="96"/>
      <c r="BP456" s="96"/>
      <c r="BQ456" s="96"/>
      <c r="BR456" s="96"/>
      <c r="BS456" s="96"/>
      <c r="BT456" s="96"/>
      <c r="BU456" s="96"/>
      <c r="BV456" s="96"/>
      <c r="BW456" s="96"/>
      <c r="BX456" s="96"/>
      <c r="BY456" s="96"/>
    </row>
    <row r="457" spans="10:77" s="80" customFormat="1" x14ac:dyDescent="0.25">
      <c r="J457" s="96"/>
      <c r="O457" s="184"/>
      <c r="W457" s="206"/>
      <c r="AH457" s="96"/>
      <c r="AI457" s="96"/>
      <c r="AJ457" s="96"/>
      <c r="AK457" s="96"/>
      <c r="AL457" s="96"/>
      <c r="AM457" s="96"/>
      <c r="AN457" s="96"/>
      <c r="AO457" s="153"/>
      <c r="AZ457" s="96"/>
      <c r="BA457" s="96"/>
      <c r="BB457" s="96"/>
      <c r="BC457" s="96"/>
      <c r="BD457" s="96"/>
      <c r="BE457" s="96"/>
      <c r="BF457" s="96"/>
      <c r="BG457" s="96"/>
      <c r="BH457" s="96"/>
      <c r="BI457" s="96"/>
      <c r="BJ457" s="96"/>
      <c r="BK457" s="96"/>
      <c r="BL457" s="96"/>
      <c r="BM457" s="96"/>
      <c r="BN457" s="96"/>
      <c r="BO457" s="96"/>
      <c r="BP457" s="96"/>
      <c r="BQ457" s="96"/>
      <c r="BR457" s="96"/>
      <c r="BS457" s="96"/>
      <c r="BT457" s="96"/>
      <c r="BU457" s="96"/>
      <c r="BV457" s="96"/>
      <c r="BW457" s="96"/>
      <c r="BX457" s="96"/>
      <c r="BY457" s="96"/>
    </row>
    <row r="458" spans="10:77" s="80" customFormat="1" x14ac:dyDescent="0.25">
      <c r="J458" s="96"/>
      <c r="O458" s="184"/>
      <c r="W458" s="206"/>
      <c r="AH458" s="96"/>
      <c r="AI458" s="96"/>
      <c r="AJ458" s="96"/>
      <c r="AK458" s="96"/>
      <c r="AL458" s="96"/>
      <c r="AM458" s="96"/>
      <c r="AN458" s="96"/>
      <c r="AO458" s="153"/>
      <c r="AZ458" s="96"/>
      <c r="BA458" s="96"/>
      <c r="BB458" s="96"/>
      <c r="BC458" s="96"/>
      <c r="BD458" s="96"/>
      <c r="BE458" s="96"/>
      <c r="BF458" s="96"/>
      <c r="BG458" s="96"/>
      <c r="BH458" s="96"/>
      <c r="BI458" s="96"/>
      <c r="BJ458" s="96"/>
      <c r="BK458" s="96"/>
      <c r="BL458" s="96"/>
      <c r="BM458" s="96"/>
      <c r="BN458" s="96"/>
      <c r="BO458" s="96"/>
      <c r="BP458" s="96"/>
      <c r="BQ458" s="96"/>
      <c r="BR458" s="96"/>
      <c r="BS458" s="96"/>
      <c r="BT458" s="96"/>
      <c r="BU458" s="96"/>
      <c r="BV458" s="96"/>
      <c r="BW458" s="96"/>
      <c r="BX458" s="96"/>
      <c r="BY458" s="96"/>
    </row>
    <row r="459" spans="10:77" s="80" customFormat="1" x14ac:dyDescent="0.25">
      <c r="J459" s="96"/>
      <c r="O459" s="184"/>
      <c r="W459" s="206"/>
      <c r="AH459" s="96"/>
      <c r="AI459" s="96"/>
      <c r="AJ459" s="96"/>
      <c r="AK459" s="96"/>
      <c r="AL459" s="96"/>
      <c r="AM459" s="96"/>
      <c r="AN459" s="96"/>
      <c r="AO459" s="153"/>
      <c r="AZ459" s="96"/>
      <c r="BA459" s="96"/>
      <c r="BB459" s="96"/>
      <c r="BC459" s="96"/>
      <c r="BD459" s="96"/>
      <c r="BE459" s="96"/>
      <c r="BF459" s="96"/>
      <c r="BG459" s="96"/>
      <c r="BH459" s="96"/>
      <c r="BI459" s="96"/>
      <c r="BJ459" s="96"/>
      <c r="BK459" s="96"/>
      <c r="BL459" s="96"/>
      <c r="BM459" s="96"/>
      <c r="BN459" s="96"/>
      <c r="BO459" s="96"/>
      <c r="BP459" s="96"/>
      <c r="BQ459" s="96"/>
      <c r="BR459" s="96"/>
      <c r="BS459" s="96"/>
      <c r="BT459" s="96"/>
      <c r="BU459" s="96"/>
      <c r="BV459" s="96"/>
      <c r="BW459" s="96"/>
      <c r="BX459" s="96"/>
      <c r="BY459" s="96"/>
    </row>
    <row r="460" spans="10:77" s="80" customFormat="1" x14ac:dyDescent="0.25">
      <c r="J460" s="96"/>
      <c r="O460" s="184"/>
      <c r="W460" s="206"/>
      <c r="AH460" s="96"/>
      <c r="AI460" s="96"/>
      <c r="AJ460" s="96"/>
      <c r="AK460" s="96"/>
      <c r="AL460" s="96"/>
      <c r="AM460" s="96"/>
      <c r="AN460" s="96"/>
      <c r="AO460" s="153"/>
      <c r="AZ460" s="96"/>
      <c r="BA460" s="96"/>
      <c r="BB460" s="96"/>
      <c r="BC460" s="96"/>
      <c r="BD460" s="96"/>
      <c r="BE460" s="96"/>
      <c r="BF460" s="96"/>
      <c r="BG460" s="96"/>
      <c r="BH460" s="96"/>
      <c r="BI460" s="96"/>
      <c r="BJ460" s="96"/>
      <c r="BK460" s="96"/>
      <c r="BL460" s="96"/>
      <c r="BM460" s="96"/>
      <c r="BN460" s="96"/>
      <c r="BO460" s="96"/>
      <c r="BP460" s="96"/>
      <c r="BQ460" s="96"/>
      <c r="BR460" s="96"/>
      <c r="BS460" s="96"/>
      <c r="BT460" s="96"/>
      <c r="BU460" s="96"/>
      <c r="BV460" s="96"/>
      <c r="BW460" s="96"/>
      <c r="BX460" s="96"/>
      <c r="BY460" s="96"/>
    </row>
    <row r="461" spans="10:77" s="80" customFormat="1" x14ac:dyDescent="0.25">
      <c r="J461" s="96"/>
      <c r="O461" s="184"/>
      <c r="W461" s="206"/>
      <c r="AH461" s="96"/>
      <c r="AI461" s="96"/>
      <c r="AJ461" s="96"/>
      <c r="AK461" s="96"/>
      <c r="AL461" s="96"/>
      <c r="AM461" s="96"/>
      <c r="AN461" s="96"/>
      <c r="AO461" s="153"/>
      <c r="AZ461" s="96"/>
      <c r="BA461" s="96"/>
      <c r="BB461" s="96"/>
      <c r="BC461" s="96"/>
      <c r="BD461" s="96"/>
      <c r="BE461" s="96"/>
      <c r="BF461" s="96"/>
      <c r="BG461" s="96"/>
      <c r="BH461" s="96"/>
      <c r="BI461" s="96"/>
      <c r="BJ461" s="96"/>
      <c r="BK461" s="96"/>
      <c r="BL461" s="96"/>
      <c r="BM461" s="96"/>
      <c r="BN461" s="96"/>
      <c r="BO461" s="96"/>
      <c r="BP461" s="96"/>
      <c r="BQ461" s="96"/>
      <c r="BR461" s="96"/>
      <c r="BS461" s="96"/>
      <c r="BT461" s="96"/>
      <c r="BU461" s="96"/>
      <c r="BV461" s="96"/>
      <c r="BW461" s="96"/>
      <c r="BX461" s="96"/>
      <c r="BY461" s="96"/>
    </row>
    <row r="462" spans="10:77" s="80" customFormat="1" x14ac:dyDescent="0.25">
      <c r="J462" s="96"/>
      <c r="O462" s="184"/>
      <c r="W462" s="206"/>
      <c r="AH462" s="96"/>
      <c r="AI462" s="96"/>
      <c r="AJ462" s="96"/>
      <c r="AK462" s="96"/>
      <c r="AL462" s="96"/>
      <c r="AM462" s="96"/>
      <c r="AN462" s="96"/>
      <c r="AO462" s="153"/>
      <c r="AZ462" s="96"/>
      <c r="BA462" s="96"/>
      <c r="BB462" s="96"/>
      <c r="BC462" s="96"/>
      <c r="BD462" s="96"/>
      <c r="BE462" s="96"/>
      <c r="BF462" s="96"/>
      <c r="BG462" s="96"/>
      <c r="BH462" s="96"/>
      <c r="BI462" s="96"/>
      <c r="BJ462" s="96"/>
      <c r="BK462" s="96"/>
      <c r="BL462" s="96"/>
      <c r="BM462" s="96"/>
      <c r="BN462" s="96"/>
      <c r="BO462" s="96"/>
      <c r="BP462" s="96"/>
      <c r="BQ462" s="96"/>
      <c r="BR462" s="96"/>
      <c r="BS462" s="96"/>
      <c r="BT462" s="96"/>
      <c r="BU462" s="96"/>
      <c r="BV462" s="96"/>
      <c r="BW462" s="96"/>
      <c r="BX462" s="96"/>
      <c r="BY462" s="96"/>
    </row>
    <row r="463" spans="10:77" s="80" customFormat="1" x14ac:dyDescent="0.25">
      <c r="J463" s="96"/>
      <c r="O463" s="184"/>
      <c r="W463" s="206"/>
      <c r="AH463" s="96"/>
      <c r="AI463" s="96"/>
      <c r="AJ463" s="96"/>
      <c r="AK463" s="96"/>
      <c r="AL463" s="96"/>
      <c r="AM463" s="96"/>
      <c r="AN463" s="96"/>
      <c r="AO463" s="153"/>
      <c r="AZ463" s="96"/>
      <c r="BA463" s="96"/>
      <c r="BB463" s="96"/>
      <c r="BC463" s="96"/>
      <c r="BD463" s="96"/>
      <c r="BE463" s="96"/>
      <c r="BF463" s="96"/>
      <c r="BG463" s="96"/>
      <c r="BH463" s="96"/>
      <c r="BI463" s="96"/>
      <c r="BJ463" s="96"/>
      <c r="BK463" s="96"/>
      <c r="BL463" s="96"/>
      <c r="BM463" s="96"/>
      <c r="BN463" s="96"/>
      <c r="BO463" s="96"/>
      <c r="BP463" s="96"/>
      <c r="BQ463" s="96"/>
      <c r="BR463" s="96"/>
      <c r="BS463" s="96"/>
      <c r="BT463" s="96"/>
      <c r="BU463" s="96"/>
      <c r="BV463" s="96"/>
      <c r="BW463" s="96"/>
      <c r="BX463" s="96"/>
      <c r="BY463" s="96"/>
    </row>
    <row r="464" spans="10:77" s="80" customFormat="1" x14ac:dyDescent="0.25">
      <c r="J464" s="96"/>
      <c r="O464" s="184"/>
      <c r="W464" s="206"/>
      <c r="AH464" s="96"/>
      <c r="AI464" s="96"/>
      <c r="AJ464" s="96"/>
      <c r="AK464" s="96"/>
      <c r="AL464" s="96"/>
      <c r="AM464" s="96"/>
      <c r="AN464" s="96"/>
      <c r="AO464" s="153"/>
      <c r="AZ464" s="96"/>
      <c r="BA464" s="96"/>
      <c r="BB464" s="96"/>
      <c r="BC464" s="96"/>
      <c r="BD464" s="96"/>
      <c r="BE464" s="96"/>
      <c r="BF464" s="96"/>
      <c r="BG464" s="96"/>
      <c r="BH464" s="96"/>
      <c r="BI464" s="96"/>
      <c r="BJ464" s="96"/>
      <c r="BK464" s="96"/>
      <c r="BL464" s="96"/>
      <c r="BM464" s="96"/>
      <c r="BN464" s="96"/>
      <c r="BO464" s="96"/>
      <c r="BP464" s="96"/>
      <c r="BQ464" s="96"/>
      <c r="BR464" s="96"/>
      <c r="BS464" s="96"/>
      <c r="BT464" s="96"/>
      <c r="BU464" s="96"/>
      <c r="BV464" s="96"/>
      <c r="BW464" s="96"/>
      <c r="BX464" s="96"/>
      <c r="BY464" s="96"/>
    </row>
    <row r="465" spans="10:77" s="80" customFormat="1" x14ac:dyDescent="0.25">
      <c r="J465" s="96"/>
      <c r="O465" s="184"/>
      <c r="W465" s="206"/>
      <c r="AH465" s="96"/>
      <c r="AI465" s="96"/>
      <c r="AJ465" s="96"/>
      <c r="AK465" s="96"/>
      <c r="AL465" s="96"/>
      <c r="AM465" s="96"/>
      <c r="AN465" s="96"/>
      <c r="AO465" s="153"/>
      <c r="AZ465" s="96"/>
      <c r="BA465" s="96"/>
      <c r="BB465" s="96"/>
      <c r="BC465" s="96"/>
      <c r="BD465" s="96"/>
      <c r="BE465" s="96"/>
      <c r="BF465" s="96"/>
      <c r="BG465" s="96"/>
      <c r="BH465" s="96"/>
      <c r="BI465" s="96"/>
      <c r="BJ465" s="96"/>
      <c r="BK465" s="96"/>
      <c r="BL465" s="96"/>
      <c r="BM465" s="96"/>
      <c r="BN465" s="96"/>
      <c r="BO465" s="96"/>
      <c r="BP465" s="96"/>
      <c r="BQ465" s="96"/>
      <c r="BR465" s="96"/>
      <c r="BS465" s="96"/>
      <c r="BT465" s="96"/>
      <c r="BU465" s="96"/>
      <c r="BV465" s="96"/>
      <c r="BW465" s="96"/>
      <c r="BX465" s="96"/>
      <c r="BY465" s="96"/>
    </row>
    <row r="466" spans="10:77" s="80" customFormat="1" x14ac:dyDescent="0.25">
      <c r="J466" s="96"/>
      <c r="O466" s="184"/>
      <c r="W466" s="206"/>
      <c r="AH466" s="96"/>
      <c r="AI466" s="96"/>
      <c r="AJ466" s="96"/>
      <c r="AK466" s="96"/>
      <c r="AL466" s="96"/>
      <c r="AM466" s="96"/>
      <c r="AN466" s="96"/>
      <c r="AO466" s="153"/>
      <c r="AZ466" s="96"/>
      <c r="BA466" s="96"/>
      <c r="BB466" s="96"/>
      <c r="BC466" s="96"/>
      <c r="BD466" s="96"/>
      <c r="BE466" s="96"/>
      <c r="BF466" s="96"/>
      <c r="BG466" s="96"/>
      <c r="BH466" s="96"/>
      <c r="BI466" s="96"/>
      <c r="BJ466" s="96"/>
      <c r="BK466" s="96"/>
      <c r="BL466" s="96"/>
      <c r="BM466" s="96"/>
      <c r="BN466" s="96"/>
      <c r="BO466" s="96"/>
      <c r="BP466" s="96"/>
      <c r="BQ466" s="96"/>
      <c r="BR466" s="96"/>
      <c r="BS466" s="96"/>
      <c r="BT466" s="96"/>
      <c r="BU466" s="96"/>
      <c r="BV466" s="96"/>
      <c r="BW466" s="96"/>
      <c r="BX466" s="96"/>
      <c r="BY466" s="96"/>
    </row>
    <row r="467" spans="10:77" s="80" customFormat="1" x14ac:dyDescent="0.25">
      <c r="J467" s="96"/>
      <c r="O467" s="184"/>
      <c r="W467" s="206"/>
      <c r="AH467" s="96"/>
      <c r="AI467" s="96"/>
      <c r="AJ467" s="96"/>
      <c r="AK467" s="96"/>
      <c r="AL467" s="96"/>
      <c r="AM467" s="96"/>
      <c r="AN467" s="96"/>
      <c r="AO467" s="153"/>
      <c r="AZ467" s="96"/>
      <c r="BA467" s="96"/>
      <c r="BB467" s="96"/>
      <c r="BC467" s="96"/>
      <c r="BD467" s="96"/>
      <c r="BE467" s="96"/>
      <c r="BF467" s="96"/>
      <c r="BG467" s="96"/>
      <c r="BH467" s="96"/>
      <c r="BI467" s="96"/>
      <c r="BJ467" s="96"/>
      <c r="BK467" s="96"/>
      <c r="BL467" s="96"/>
      <c r="BM467" s="96"/>
      <c r="BN467" s="96"/>
      <c r="BO467" s="96"/>
      <c r="BP467" s="96"/>
      <c r="BQ467" s="96"/>
      <c r="BR467" s="96"/>
      <c r="BS467" s="96"/>
      <c r="BT467" s="96"/>
      <c r="BU467" s="96"/>
      <c r="BV467" s="96"/>
      <c r="BW467" s="96"/>
      <c r="BX467" s="96"/>
      <c r="BY467" s="96"/>
    </row>
    <row r="468" spans="10:77" s="80" customFormat="1" x14ac:dyDescent="0.25">
      <c r="J468" s="96"/>
      <c r="O468" s="184"/>
      <c r="W468" s="206"/>
      <c r="AH468" s="96"/>
      <c r="AI468" s="96"/>
      <c r="AJ468" s="96"/>
      <c r="AK468" s="96"/>
      <c r="AL468" s="96"/>
      <c r="AM468" s="96"/>
      <c r="AN468" s="96"/>
      <c r="AO468" s="153"/>
      <c r="AZ468" s="96"/>
      <c r="BA468" s="96"/>
      <c r="BB468" s="96"/>
      <c r="BC468" s="96"/>
      <c r="BD468" s="96"/>
      <c r="BE468" s="96"/>
      <c r="BF468" s="96"/>
      <c r="BG468" s="96"/>
      <c r="BH468" s="96"/>
      <c r="BI468" s="96"/>
      <c r="BJ468" s="96"/>
      <c r="BK468" s="96"/>
      <c r="BL468" s="96"/>
      <c r="BM468" s="96"/>
      <c r="BN468" s="96"/>
      <c r="BO468" s="96"/>
      <c r="BP468" s="96"/>
      <c r="BQ468" s="96"/>
      <c r="BR468" s="96"/>
      <c r="BS468" s="96"/>
      <c r="BT468" s="96"/>
      <c r="BU468" s="96"/>
      <c r="BV468" s="96"/>
      <c r="BW468" s="96"/>
      <c r="BX468" s="96"/>
      <c r="BY468" s="96"/>
    </row>
    <row r="469" spans="10:77" s="80" customFormat="1" x14ac:dyDescent="0.25">
      <c r="J469" s="96"/>
      <c r="O469" s="184"/>
      <c r="W469" s="206"/>
      <c r="AH469" s="96"/>
      <c r="AI469" s="96"/>
      <c r="AJ469" s="96"/>
      <c r="AK469" s="96"/>
      <c r="AL469" s="96"/>
      <c r="AM469" s="96"/>
      <c r="AN469" s="96"/>
      <c r="AO469" s="153"/>
      <c r="AZ469" s="96"/>
      <c r="BA469" s="96"/>
      <c r="BB469" s="96"/>
      <c r="BC469" s="96"/>
      <c r="BD469" s="96"/>
      <c r="BE469" s="96"/>
      <c r="BF469" s="96"/>
      <c r="BG469" s="96"/>
      <c r="BH469" s="96"/>
      <c r="BI469" s="96"/>
      <c r="BJ469" s="96"/>
      <c r="BK469" s="96"/>
      <c r="BL469" s="96"/>
      <c r="BM469" s="96"/>
      <c r="BN469" s="96"/>
      <c r="BO469" s="96"/>
      <c r="BP469" s="96"/>
      <c r="BQ469" s="96"/>
      <c r="BR469" s="96"/>
      <c r="BS469" s="96"/>
      <c r="BT469" s="96"/>
      <c r="BU469" s="96"/>
      <c r="BV469" s="96"/>
      <c r="BW469" s="96"/>
      <c r="BX469" s="96"/>
      <c r="BY469" s="96"/>
    </row>
    <row r="470" spans="10:77" s="80" customFormat="1" x14ac:dyDescent="0.25">
      <c r="J470" s="96"/>
      <c r="O470" s="184"/>
      <c r="W470" s="206"/>
      <c r="AH470" s="96"/>
      <c r="AI470" s="96"/>
      <c r="AJ470" s="96"/>
      <c r="AK470" s="96"/>
      <c r="AL470" s="96"/>
      <c r="AM470" s="96"/>
      <c r="AN470" s="96"/>
      <c r="AO470" s="153"/>
      <c r="AZ470" s="96"/>
      <c r="BA470" s="96"/>
      <c r="BB470" s="96"/>
      <c r="BC470" s="96"/>
      <c r="BD470" s="96"/>
      <c r="BE470" s="96"/>
      <c r="BF470" s="96"/>
      <c r="BG470" s="96"/>
      <c r="BH470" s="96"/>
      <c r="BI470" s="96"/>
      <c r="BJ470" s="96"/>
      <c r="BK470" s="96"/>
      <c r="BL470" s="96"/>
      <c r="BM470" s="96"/>
      <c r="BN470" s="96"/>
      <c r="BO470" s="96"/>
      <c r="BP470" s="96"/>
      <c r="BQ470" s="96"/>
      <c r="BR470" s="96"/>
      <c r="BS470" s="96"/>
      <c r="BT470" s="96"/>
      <c r="BU470" s="96"/>
      <c r="BV470" s="96"/>
      <c r="BW470" s="96"/>
      <c r="BX470" s="96"/>
      <c r="BY470" s="96"/>
    </row>
    <row r="471" spans="10:77" s="80" customFormat="1" x14ac:dyDescent="0.25">
      <c r="J471" s="96"/>
      <c r="O471" s="184"/>
      <c r="W471" s="206"/>
      <c r="AH471" s="96"/>
      <c r="AI471" s="96"/>
      <c r="AJ471" s="96"/>
      <c r="AK471" s="96"/>
      <c r="AL471" s="96"/>
      <c r="AM471" s="96"/>
      <c r="AN471" s="96"/>
      <c r="AO471" s="153"/>
      <c r="AZ471" s="96"/>
      <c r="BA471" s="96"/>
      <c r="BB471" s="96"/>
      <c r="BC471" s="96"/>
      <c r="BD471" s="96"/>
      <c r="BE471" s="96"/>
      <c r="BF471" s="96"/>
      <c r="BG471" s="96"/>
      <c r="BH471" s="96"/>
      <c r="BI471" s="96"/>
      <c r="BJ471" s="96"/>
      <c r="BK471" s="96"/>
      <c r="BL471" s="96"/>
      <c r="BM471" s="96"/>
      <c r="BN471" s="96"/>
      <c r="BO471" s="96"/>
      <c r="BP471" s="96"/>
      <c r="BQ471" s="96"/>
      <c r="BR471" s="96"/>
      <c r="BS471" s="96"/>
      <c r="BT471" s="96"/>
      <c r="BU471" s="96"/>
      <c r="BV471" s="96"/>
      <c r="BW471" s="96"/>
      <c r="BX471" s="96"/>
      <c r="BY471" s="96"/>
    </row>
    <row r="472" spans="10:77" s="80" customFormat="1" x14ac:dyDescent="0.25">
      <c r="J472" s="96"/>
      <c r="O472" s="184"/>
      <c r="W472" s="206"/>
      <c r="AH472" s="96"/>
      <c r="AI472" s="96"/>
      <c r="AJ472" s="96"/>
      <c r="AK472" s="96"/>
      <c r="AL472" s="96"/>
      <c r="AM472" s="96"/>
      <c r="AN472" s="96"/>
      <c r="AO472" s="153"/>
      <c r="AZ472" s="96"/>
      <c r="BA472" s="96"/>
      <c r="BB472" s="96"/>
      <c r="BC472" s="96"/>
      <c r="BD472" s="96"/>
      <c r="BE472" s="96"/>
      <c r="BF472" s="96"/>
      <c r="BG472" s="96"/>
      <c r="BH472" s="96"/>
      <c r="BI472" s="96"/>
      <c r="BJ472" s="96"/>
      <c r="BK472" s="96"/>
      <c r="BL472" s="96"/>
      <c r="BM472" s="96"/>
      <c r="BN472" s="96"/>
      <c r="BO472" s="96"/>
      <c r="BP472" s="96"/>
      <c r="BQ472" s="96"/>
      <c r="BR472" s="96"/>
      <c r="BS472" s="96"/>
      <c r="BT472" s="96"/>
      <c r="BU472" s="96"/>
      <c r="BV472" s="96"/>
      <c r="BW472" s="96"/>
      <c r="BX472" s="96"/>
      <c r="BY472" s="96"/>
    </row>
    <row r="473" spans="10:77" s="80" customFormat="1" x14ac:dyDescent="0.25">
      <c r="J473" s="96"/>
      <c r="O473" s="184"/>
      <c r="W473" s="206"/>
      <c r="AH473" s="96"/>
      <c r="AI473" s="96"/>
      <c r="AJ473" s="96"/>
      <c r="AK473" s="96"/>
      <c r="AL473" s="96"/>
      <c r="AM473" s="96"/>
      <c r="AN473" s="96"/>
      <c r="AO473" s="153"/>
      <c r="AZ473" s="96"/>
      <c r="BA473" s="96"/>
      <c r="BB473" s="96"/>
      <c r="BC473" s="96"/>
      <c r="BD473" s="96"/>
      <c r="BE473" s="96"/>
      <c r="BF473" s="96"/>
      <c r="BG473" s="96"/>
      <c r="BH473" s="96"/>
      <c r="BI473" s="96"/>
      <c r="BJ473" s="96"/>
      <c r="BK473" s="96"/>
      <c r="BL473" s="96"/>
      <c r="BM473" s="96"/>
      <c r="BN473" s="96"/>
      <c r="BO473" s="96"/>
      <c r="BP473" s="96"/>
      <c r="BQ473" s="96"/>
      <c r="BR473" s="96"/>
      <c r="BS473" s="96"/>
      <c r="BT473" s="96"/>
      <c r="BU473" s="96"/>
      <c r="BV473" s="96"/>
      <c r="BW473" s="96"/>
      <c r="BX473" s="96"/>
      <c r="BY473" s="96"/>
    </row>
    <row r="474" spans="10:77" s="80" customFormat="1" x14ac:dyDescent="0.25">
      <c r="J474" s="96"/>
      <c r="O474" s="184"/>
      <c r="W474" s="206"/>
      <c r="AH474" s="96"/>
      <c r="AI474" s="96"/>
      <c r="AJ474" s="96"/>
      <c r="AK474" s="96"/>
      <c r="AL474" s="96"/>
      <c r="AM474" s="96"/>
      <c r="AN474" s="96"/>
      <c r="AO474" s="153"/>
      <c r="AZ474" s="96"/>
      <c r="BA474" s="96"/>
      <c r="BB474" s="96"/>
      <c r="BC474" s="96"/>
      <c r="BD474" s="96"/>
      <c r="BE474" s="96"/>
      <c r="BF474" s="96"/>
      <c r="BG474" s="96"/>
      <c r="BH474" s="96"/>
      <c r="BI474" s="96"/>
      <c r="BJ474" s="96"/>
      <c r="BK474" s="96"/>
      <c r="BL474" s="96"/>
      <c r="BM474" s="96"/>
      <c r="BN474" s="96"/>
      <c r="BO474" s="96"/>
      <c r="BP474" s="96"/>
      <c r="BQ474" s="96"/>
      <c r="BR474" s="96"/>
      <c r="BS474" s="96"/>
      <c r="BT474" s="96"/>
      <c r="BU474" s="96"/>
      <c r="BV474" s="96"/>
      <c r="BW474" s="96"/>
      <c r="BX474" s="96"/>
      <c r="BY474" s="96"/>
    </row>
    <row r="475" spans="10:77" s="80" customFormat="1" x14ac:dyDescent="0.25">
      <c r="J475" s="96"/>
      <c r="O475" s="184"/>
      <c r="W475" s="206"/>
      <c r="AH475" s="96"/>
      <c r="AI475" s="96"/>
      <c r="AJ475" s="96"/>
      <c r="AK475" s="96"/>
      <c r="AL475" s="96"/>
      <c r="AM475" s="96"/>
      <c r="AN475" s="96"/>
      <c r="AO475" s="153"/>
      <c r="AZ475" s="96"/>
      <c r="BA475" s="96"/>
      <c r="BB475" s="96"/>
      <c r="BC475" s="96"/>
      <c r="BD475" s="96"/>
      <c r="BE475" s="96"/>
      <c r="BF475" s="96"/>
      <c r="BG475" s="96"/>
      <c r="BH475" s="96"/>
      <c r="BI475" s="96"/>
      <c r="BJ475" s="96"/>
      <c r="BK475" s="96"/>
      <c r="BL475" s="96"/>
      <c r="BM475" s="96"/>
      <c r="BN475" s="96"/>
      <c r="BO475" s="96"/>
      <c r="BP475" s="96"/>
      <c r="BQ475" s="96"/>
      <c r="BR475" s="96"/>
      <c r="BS475" s="96"/>
      <c r="BT475" s="96"/>
      <c r="BU475" s="96"/>
      <c r="BV475" s="96"/>
      <c r="BW475" s="96"/>
      <c r="BX475" s="96"/>
      <c r="BY475" s="96"/>
    </row>
    <row r="476" spans="10:77" s="80" customFormat="1" x14ac:dyDescent="0.25">
      <c r="J476" s="96"/>
      <c r="O476" s="184"/>
      <c r="W476" s="206"/>
      <c r="AH476" s="96"/>
      <c r="AI476" s="96"/>
      <c r="AJ476" s="96"/>
      <c r="AK476" s="96"/>
      <c r="AL476" s="96"/>
      <c r="AM476" s="96"/>
      <c r="AN476" s="96"/>
      <c r="AO476" s="153"/>
      <c r="AZ476" s="96"/>
      <c r="BA476" s="96"/>
      <c r="BB476" s="96"/>
      <c r="BC476" s="96"/>
      <c r="BD476" s="96"/>
      <c r="BE476" s="96"/>
      <c r="BF476" s="96"/>
      <c r="BG476" s="96"/>
      <c r="BH476" s="96"/>
      <c r="BI476" s="96"/>
      <c r="BJ476" s="96"/>
      <c r="BK476" s="96"/>
      <c r="BL476" s="96"/>
      <c r="BM476" s="96"/>
      <c r="BN476" s="96"/>
      <c r="BO476" s="96"/>
      <c r="BP476" s="96"/>
      <c r="BQ476" s="96"/>
      <c r="BR476" s="96"/>
      <c r="BS476" s="96"/>
      <c r="BT476" s="96"/>
      <c r="BU476" s="96"/>
      <c r="BV476" s="96"/>
      <c r="BW476" s="96"/>
      <c r="BX476" s="96"/>
      <c r="BY476" s="96"/>
    </row>
    <row r="477" spans="10:77" s="80" customFormat="1" x14ac:dyDescent="0.25">
      <c r="J477" s="96"/>
      <c r="O477" s="184"/>
      <c r="W477" s="206"/>
      <c r="AH477" s="96"/>
      <c r="AI477" s="96"/>
      <c r="AJ477" s="96"/>
      <c r="AK477" s="96"/>
      <c r="AL477" s="96"/>
      <c r="AM477" s="96"/>
      <c r="AN477" s="96"/>
      <c r="AO477" s="153"/>
      <c r="AZ477" s="96"/>
      <c r="BA477" s="96"/>
      <c r="BB477" s="96"/>
      <c r="BC477" s="96"/>
      <c r="BD477" s="96"/>
      <c r="BE477" s="96"/>
      <c r="BF477" s="96"/>
      <c r="BG477" s="96"/>
      <c r="BH477" s="96"/>
      <c r="BI477" s="96"/>
      <c r="BJ477" s="96"/>
      <c r="BK477" s="96"/>
      <c r="BL477" s="96"/>
      <c r="BM477" s="96"/>
      <c r="BN477" s="96"/>
      <c r="BO477" s="96"/>
      <c r="BP477" s="96"/>
      <c r="BQ477" s="96"/>
      <c r="BR477" s="96"/>
      <c r="BS477" s="96"/>
      <c r="BT477" s="96"/>
      <c r="BU477" s="96"/>
      <c r="BV477" s="96"/>
      <c r="BW477" s="96"/>
      <c r="BX477" s="96"/>
      <c r="BY477" s="96"/>
    </row>
    <row r="478" spans="10:77" s="80" customFormat="1" x14ac:dyDescent="0.25">
      <c r="J478" s="96"/>
      <c r="O478" s="184"/>
      <c r="W478" s="206"/>
      <c r="AH478" s="96"/>
      <c r="AI478" s="96"/>
      <c r="AJ478" s="96"/>
      <c r="AK478" s="96"/>
      <c r="AL478" s="96"/>
      <c r="AM478" s="96"/>
      <c r="AN478" s="96"/>
      <c r="AO478" s="153"/>
      <c r="AZ478" s="96"/>
      <c r="BA478" s="96"/>
      <c r="BB478" s="96"/>
      <c r="BC478" s="96"/>
      <c r="BD478" s="96"/>
      <c r="BE478" s="96"/>
      <c r="BF478" s="96"/>
      <c r="BG478" s="96"/>
      <c r="BH478" s="96"/>
      <c r="BI478" s="96"/>
      <c r="BJ478" s="96"/>
      <c r="BK478" s="96"/>
      <c r="BL478" s="96"/>
      <c r="BM478" s="96"/>
      <c r="BN478" s="96"/>
      <c r="BO478" s="96"/>
      <c r="BP478" s="96"/>
      <c r="BQ478" s="96"/>
      <c r="BR478" s="96"/>
      <c r="BS478" s="96"/>
      <c r="BT478" s="96"/>
      <c r="BU478" s="96"/>
      <c r="BV478" s="96"/>
      <c r="BW478" s="96"/>
      <c r="BX478" s="96"/>
      <c r="BY478" s="96"/>
    </row>
    <row r="479" spans="10:77" s="80" customFormat="1" x14ac:dyDescent="0.25">
      <c r="J479" s="96"/>
      <c r="O479" s="184"/>
      <c r="W479" s="206"/>
      <c r="AH479" s="96"/>
      <c r="AI479" s="96"/>
      <c r="AJ479" s="96"/>
      <c r="AK479" s="96"/>
      <c r="AL479" s="96"/>
      <c r="AM479" s="96"/>
      <c r="AN479" s="96"/>
      <c r="AO479" s="153"/>
      <c r="AZ479" s="96"/>
      <c r="BA479" s="96"/>
      <c r="BB479" s="96"/>
      <c r="BC479" s="96"/>
      <c r="BD479" s="96"/>
      <c r="BE479" s="96"/>
      <c r="BF479" s="96"/>
      <c r="BG479" s="96"/>
      <c r="BH479" s="96"/>
      <c r="BI479" s="96"/>
      <c r="BJ479" s="96"/>
      <c r="BK479" s="96"/>
      <c r="BL479" s="96"/>
      <c r="BM479" s="96"/>
      <c r="BN479" s="96"/>
      <c r="BO479" s="96"/>
      <c r="BP479" s="96"/>
      <c r="BQ479" s="96"/>
      <c r="BR479" s="96"/>
      <c r="BS479" s="96"/>
      <c r="BT479" s="96"/>
      <c r="BU479" s="96"/>
      <c r="BV479" s="96"/>
      <c r="BW479" s="96"/>
      <c r="BX479" s="96"/>
      <c r="BY479" s="96"/>
    </row>
    <row r="480" spans="10:77" s="80" customFormat="1" x14ac:dyDescent="0.25">
      <c r="J480" s="96"/>
      <c r="O480" s="184"/>
      <c r="W480" s="206"/>
      <c r="AH480" s="96"/>
      <c r="AI480" s="96"/>
      <c r="AJ480" s="96"/>
      <c r="AK480" s="96"/>
      <c r="AL480" s="96"/>
      <c r="AM480" s="96"/>
      <c r="AN480" s="96"/>
      <c r="AO480" s="153"/>
      <c r="AZ480" s="96"/>
      <c r="BA480" s="96"/>
      <c r="BB480" s="96"/>
      <c r="BC480" s="96"/>
      <c r="BD480" s="96"/>
      <c r="BE480" s="96"/>
      <c r="BF480" s="96"/>
      <c r="BG480" s="96"/>
      <c r="BH480" s="96"/>
      <c r="BI480" s="96"/>
      <c r="BJ480" s="96"/>
      <c r="BK480" s="96"/>
      <c r="BL480" s="96"/>
      <c r="BM480" s="96"/>
      <c r="BN480" s="96"/>
      <c r="BO480" s="96"/>
      <c r="BP480" s="96"/>
      <c r="BQ480" s="96"/>
      <c r="BR480" s="96"/>
      <c r="BS480" s="96"/>
      <c r="BT480" s="96"/>
      <c r="BU480" s="96"/>
      <c r="BV480" s="96"/>
      <c r="BW480" s="96"/>
      <c r="BX480" s="96"/>
      <c r="BY480" s="96"/>
    </row>
    <row r="481" spans="10:77" s="80" customFormat="1" x14ac:dyDescent="0.25">
      <c r="J481" s="96"/>
      <c r="O481" s="184"/>
      <c r="W481" s="206"/>
      <c r="AH481" s="96"/>
      <c r="AI481" s="96"/>
      <c r="AJ481" s="96"/>
      <c r="AK481" s="96"/>
      <c r="AL481" s="96"/>
      <c r="AM481" s="96"/>
      <c r="AN481" s="96"/>
      <c r="AO481" s="153"/>
      <c r="AZ481" s="96"/>
      <c r="BA481" s="96"/>
      <c r="BB481" s="96"/>
      <c r="BC481" s="96"/>
      <c r="BD481" s="96"/>
      <c r="BE481" s="96"/>
      <c r="BF481" s="96"/>
      <c r="BG481" s="96"/>
      <c r="BH481" s="96"/>
      <c r="BI481" s="96"/>
      <c r="BJ481" s="96"/>
      <c r="BK481" s="96"/>
      <c r="BL481" s="96"/>
      <c r="BM481" s="96"/>
      <c r="BN481" s="96"/>
      <c r="BO481" s="96"/>
      <c r="BP481" s="96"/>
      <c r="BQ481" s="96"/>
      <c r="BR481" s="96"/>
      <c r="BS481" s="96"/>
      <c r="BT481" s="96"/>
      <c r="BU481" s="96"/>
      <c r="BV481" s="96"/>
      <c r="BW481" s="96"/>
      <c r="BX481" s="96"/>
      <c r="BY481" s="96"/>
    </row>
    <row r="482" spans="10:77" s="80" customFormat="1" x14ac:dyDescent="0.25">
      <c r="J482" s="96"/>
      <c r="O482" s="184"/>
      <c r="W482" s="206"/>
      <c r="AH482" s="96"/>
      <c r="AI482" s="96"/>
      <c r="AJ482" s="96"/>
      <c r="AK482" s="96"/>
      <c r="AL482" s="96"/>
      <c r="AM482" s="96"/>
      <c r="AN482" s="96"/>
      <c r="AO482" s="153"/>
      <c r="AZ482" s="96"/>
      <c r="BA482" s="96"/>
      <c r="BB482" s="96"/>
      <c r="BC482" s="96"/>
      <c r="BD482" s="96"/>
      <c r="BE482" s="96"/>
      <c r="BF482" s="96"/>
      <c r="BG482" s="96"/>
      <c r="BH482" s="96"/>
      <c r="BI482" s="96"/>
      <c r="BJ482" s="96"/>
      <c r="BK482" s="96"/>
      <c r="BL482" s="96"/>
      <c r="BM482" s="96"/>
      <c r="BN482" s="96"/>
      <c r="BO482" s="96"/>
      <c r="BP482" s="96"/>
      <c r="BQ482" s="96"/>
      <c r="BR482" s="96"/>
      <c r="BS482" s="96"/>
      <c r="BT482" s="96"/>
      <c r="BU482" s="96"/>
      <c r="BV482" s="96"/>
      <c r="BW482" s="96"/>
      <c r="BX482" s="96"/>
      <c r="BY482" s="96"/>
    </row>
    <row r="483" spans="10:77" s="80" customFormat="1" x14ac:dyDescent="0.25">
      <c r="J483" s="96"/>
      <c r="O483" s="184"/>
      <c r="W483" s="206"/>
      <c r="AH483" s="96"/>
      <c r="AI483" s="96"/>
      <c r="AJ483" s="96"/>
      <c r="AK483" s="96"/>
      <c r="AL483" s="96"/>
      <c r="AM483" s="96"/>
      <c r="AN483" s="96"/>
      <c r="AO483" s="153"/>
      <c r="AZ483" s="96"/>
      <c r="BA483" s="96"/>
      <c r="BB483" s="96"/>
      <c r="BC483" s="96"/>
      <c r="BD483" s="96"/>
      <c r="BE483" s="96"/>
      <c r="BF483" s="96"/>
      <c r="BG483" s="96"/>
      <c r="BH483" s="96"/>
      <c r="BI483" s="96"/>
      <c r="BJ483" s="96"/>
      <c r="BK483" s="96"/>
      <c r="BL483" s="96"/>
      <c r="BM483" s="96"/>
      <c r="BN483" s="96"/>
      <c r="BO483" s="96"/>
      <c r="BP483" s="96"/>
      <c r="BQ483" s="96"/>
      <c r="BR483" s="96"/>
      <c r="BS483" s="96"/>
      <c r="BT483" s="96"/>
      <c r="BU483" s="96"/>
      <c r="BV483" s="96"/>
      <c r="BW483" s="96"/>
      <c r="BX483" s="96"/>
      <c r="BY483" s="96"/>
    </row>
    <row r="484" spans="10:77" s="80" customFormat="1" x14ac:dyDescent="0.25">
      <c r="J484" s="96"/>
      <c r="O484" s="184"/>
      <c r="W484" s="206"/>
      <c r="AH484" s="96"/>
      <c r="AI484" s="96"/>
      <c r="AJ484" s="96"/>
      <c r="AK484" s="96"/>
      <c r="AL484" s="96"/>
      <c r="AM484" s="96"/>
      <c r="AN484" s="96"/>
      <c r="AO484" s="153"/>
      <c r="AZ484" s="96"/>
      <c r="BA484" s="96"/>
      <c r="BB484" s="96"/>
      <c r="BC484" s="96"/>
      <c r="BD484" s="96"/>
      <c r="BE484" s="96"/>
      <c r="BF484" s="96"/>
      <c r="BG484" s="96"/>
      <c r="BH484" s="96"/>
      <c r="BI484" s="96"/>
      <c r="BJ484" s="96"/>
      <c r="BK484" s="96"/>
      <c r="BL484" s="96"/>
      <c r="BM484" s="96"/>
      <c r="BN484" s="96"/>
      <c r="BO484" s="96"/>
      <c r="BP484" s="96"/>
      <c r="BQ484" s="96"/>
      <c r="BR484" s="96"/>
      <c r="BS484" s="96"/>
      <c r="BT484" s="96"/>
      <c r="BU484" s="96"/>
      <c r="BV484" s="96"/>
      <c r="BW484" s="96"/>
      <c r="BX484" s="96"/>
      <c r="BY484" s="96"/>
    </row>
    <row r="485" spans="10:77" s="80" customFormat="1" x14ac:dyDescent="0.25">
      <c r="J485" s="96"/>
      <c r="O485" s="184"/>
      <c r="W485" s="206"/>
      <c r="AH485" s="96"/>
      <c r="AI485" s="96"/>
      <c r="AJ485" s="96"/>
      <c r="AK485" s="96"/>
      <c r="AL485" s="96"/>
      <c r="AM485" s="96"/>
      <c r="AN485" s="96"/>
      <c r="AO485" s="153"/>
      <c r="AZ485" s="96"/>
      <c r="BA485" s="96"/>
      <c r="BB485" s="96"/>
      <c r="BC485" s="96"/>
      <c r="BD485" s="96"/>
      <c r="BE485" s="96"/>
      <c r="BF485" s="96"/>
      <c r="BG485" s="96"/>
      <c r="BH485" s="96"/>
      <c r="BI485" s="96"/>
      <c r="BJ485" s="96"/>
      <c r="BK485" s="96"/>
      <c r="BL485" s="96"/>
      <c r="BM485" s="96"/>
      <c r="BN485" s="96"/>
      <c r="BO485" s="96"/>
      <c r="BP485" s="96"/>
      <c r="BQ485" s="96"/>
      <c r="BR485" s="96"/>
      <c r="BS485" s="96"/>
      <c r="BT485" s="96"/>
      <c r="BU485" s="96"/>
      <c r="BV485" s="96"/>
      <c r="BW485" s="96"/>
      <c r="BX485" s="96"/>
      <c r="BY485" s="96"/>
    </row>
    <row r="486" spans="10:77" s="80" customFormat="1" x14ac:dyDescent="0.25">
      <c r="J486" s="96"/>
      <c r="O486" s="184"/>
      <c r="W486" s="206"/>
      <c r="AH486" s="96"/>
      <c r="AI486" s="96"/>
      <c r="AJ486" s="96"/>
      <c r="AK486" s="96"/>
      <c r="AL486" s="96"/>
      <c r="AM486" s="96"/>
      <c r="AN486" s="96"/>
      <c r="AO486" s="153"/>
      <c r="AZ486" s="96"/>
      <c r="BA486" s="96"/>
      <c r="BB486" s="96"/>
      <c r="BC486" s="96"/>
      <c r="BD486" s="96"/>
      <c r="BE486" s="96"/>
      <c r="BF486" s="96"/>
      <c r="BG486" s="96"/>
      <c r="BH486" s="96"/>
      <c r="BI486" s="96"/>
      <c r="BJ486" s="96"/>
      <c r="BK486" s="96"/>
      <c r="BL486" s="96"/>
      <c r="BM486" s="96"/>
      <c r="BN486" s="96"/>
      <c r="BO486" s="96"/>
      <c r="BP486" s="96"/>
      <c r="BQ486" s="96"/>
      <c r="BR486" s="96"/>
      <c r="BS486" s="96"/>
      <c r="BT486" s="96"/>
      <c r="BU486" s="96"/>
      <c r="BV486" s="96"/>
      <c r="BW486" s="96"/>
      <c r="BX486" s="96"/>
      <c r="BY486" s="96"/>
    </row>
    <row r="487" spans="10:77" s="80" customFormat="1" x14ac:dyDescent="0.25">
      <c r="J487" s="96"/>
      <c r="O487" s="184"/>
      <c r="W487" s="206"/>
      <c r="AH487" s="96"/>
      <c r="AI487" s="96"/>
      <c r="AJ487" s="96"/>
      <c r="AK487" s="96"/>
      <c r="AL487" s="96"/>
      <c r="AM487" s="96"/>
      <c r="AN487" s="96"/>
      <c r="AO487" s="153"/>
      <c r="AZ487" s="96"/>
      <c r="BA487" s="96"/>
      <c r="BB487" s="96"/>
      <c r="BC487" s="96"/>
      <c r="BD487" s="96"/>
      <c r="BE487" s="96"/>
      <c r="BF487" s="96"/>
      <c r="BG487" s="96"/>
      <c r="BH487" s="96"/>
      <c r="BI487" s="96"/>
      <c r="BJ487" s="96"/>
      <c r="BK487" s="96"/>
      <c r="BL487" s="96"/>
      <c r="BM487" s="96"/>
      <c r="BN487" s="96"/>
      <c r="BO487" s="96"/>
      <c r="BP487" s="96"/>
      <c r="BQ487" s="96"/>
      <c r="BR487" s="96"/>
      <c r="BS487" s="96"/>
      <c r="BT487" s="96"/>
      <c r="BU487" s="96"/>
      <c r="BV487" s="96"/>
      <c r="BW487" s="96"/>
      <c r="BX487" s="96"/>
      <c r="BY487" s="96"/>
    </row>
    <row r="488" spans="10:77" s="80" customFormat="1" x14ac:dyDescent="0.25">
      <c r="J488" s="96"/>
      <c r="O488" s="184"/>
      <c r="W488" s="206"/>
      <c r="AH488" s="96"/>
      <c r="AI488" s="96"/>
      <c r="AJ488" s="96"/>
      <c r="AK488" s="96"/>
      <c r="AL488" s="96"/>
      <c r="AM488" s="96"/>
      <c r="AN488" s="96"/>
      <c r="AO488" s="153"/>
      <c r="AZ488" s="96"/>
      <c r="BA488" s="96"/>
      <c r="BB488" s="96"/>
      <c r="BC488" s="96"/>
      <c r="BD488" s="96"/>
      <c r="BE488" s="96"/>
      <c r="BF488" s="96"/>
      <c r="BG488" s="96"/>
      <c r="BH488" s="96"/>
      <c r="BI488" s="96"/>
      <c r="BJ488" s="96"/>
      <c r="BK488" s="96"/>
      <c r="BL488" s="96"/>
      <c r="BM488" s="96"/>
      <c r="BN488" s="96"/>
      <c r="BO488" s="96"/>
      <c r="BP488" s="96"/>
      <c r="BQ488" s="96"/>
      <c r="BR488" s="96"/>
      <c r="BS488" s="96"/>
      <c r="BT488" s="96"/>
      <c r="BU488" s="96"/>
      <c r="BV488" s="96"/>
      <c r="BW488" s="96"/>
      <c r="BX488" s="96"/>
      <c r="BY488" s="96"/>
    </row>
    <row r="489" spans="10:77" s="80" customFormat="1" x14ac:dyDescent="0.25">
      <c r="J489" s="96"/>
      <c r="O489" s="184"/>
      <c r="W489" s="206"/>
      <c r="AH489" s="96"/>
      <c r="AI489" s="96"/>
      <c r="AJ489" s="96"/>
      <c r="AK489" s="96"/>
      <c r="AL489" s="96"/>
      <c r="AM489" s="96"/>
      <c r="AN489" s="96"/>
      <c r="AO489" s="153"/>
      <c r="AZ489" s="96"/>
      <c r="BA489" s="96"/>
      <c r="BB489" s="96"/>
      <c r="BC489" s="96"/>
      <c r="BD489" s="96"/>
      <c r="BE489" s="96"/>
      <c r="BF489" s="96"/>
      <c r="BG489" s="96"/>
      <c r="BH489" s="96"/>
      <c r="BI489" s="96"/>
      <c r="BJ489" s="96"/>
      <c r="BK489" s="96"/>
      <c r="BL489" s="96"/>
      <c r="BM489" s="96"/>
      <c r="BN489" s="96"/>
      <c r="BO489" s="96"/>
      <c r="BP489" s="96"/>
      <c r="BQ489" s="96"/>
      <c r="BR489" s="96"/>
      <c r="BS489" s="96"/>
      <c r="BT489" s="96"/>
      <c r="BU489" s="96"/>
      <c r="BV489" s="96"/>
      <c r="BW489" s="96"/>
      <c r="BX489" s="96"/>
      <c r="BY489" s="96"/>
    </row>
    <row r="490" spans="10:77" s="80" customFormat="1" x14ac:dyDescent="0.25">
      <c r="J490" s="96"/>
      <c r="O490" s="184"/>
      <c r="W490" s="206"/>
      <c r="AH490" s="96"/>
      <c r="AI490" s="96"/>
      <c r="AJ490" s="96"/>
      <c r="AK490" s="96"/>
      <c r="AL490" s="96"/>
      <c r="AM490" s="96"/>
      <c r="AN490" s="96"/>
      <c r="AO490" s="153"/>
      <c r="AZ490" s="96"/>
      <c r="BA490" s="96"/>
      <c r="BB490" s="96"/>
      <c r="BC490" s="96"/>
      <c r="BD490" s="96"/>
      <c r="BE490" s="96"/>
      <c r="BF490" s="96"/>
      <c r="BG490" s="96"/>
      <c r="BH490" s="96"/>
      <c r="BI490" s="96"/>
      <c r="BJ490" s="96"/>
      <c r="BK490" s="96"/>
      <c r="BL490" s="96"/>
      <c r="BM490" s="96"/>
      <c r="BN490" s="96"/>
      <c r="BO490" s="96"/>
      <c r="BP490" s="96"/>
      <c r="BQ490" s="96"/>
      <c r="BR490" s="96"/>
      <c r="BS490" s="96"/>
      <c r="BT490" s="96"/>
      <c r="BU490" s="96"/>
      <c r="BV490" s="96"/>
      <c r="BW490" s="96"/>
      <c r="BX490" s="96"/>
      <c r="BY490" s="96"/>
    </row>
    <row r="491" spans="10:77" s="80" customFormat="1" x14ac:dyDescent="0.25">
      <c r="J491" s="96"/>
      <c r="O491" s="184"/>
      <c r="W491" s="206"/>
      <c r="AH491" s="96"/>
      <c r="AI491" s="96"/>
      <c r="AJ491" s="96"/>
      <c r="AK491" s="96"/>
      <c r="AL491" s="96"/>
      <c r="AM491" s="96"/>
      <c r="AN491" s="96"/>
      <c r="AO491" s="153"/>
      <c r="AZ491" s="96"/>
      <c r="BA491" s="96"/>
      <c r="BB491" s="96"/>
      <c r="BC491" s="96"/>
      <c r="BD491" s="96"/>
      <c r="BE491" s="96"/>
      <c r="BF491" s="96"/>
      <c r="BG491" s="96"/>
      <c r="BH491" s="96"/>
      <c r="BI491" s="96"/>
      <c r="BJ491" s="96"/>
      <c r="BK491" s="96"/>
      <c r="BL491" s="96"/>
      <c r="BM491" s="96"/>
      <c r="BN491" s="96"/>
      <c r="BO491" s="96"/>
      <c r="BP491" s="96"/>
      <c r="BQ491" s="96"/>
      <c r="BR491" s="96"/>
      <c r="BS491" s="96"/>
      <c r="BT491" s="96"/>
      <c r="BU491" s="96"/>
      <c r="BV491" s="96"/>
      <c r="BW491" s="96"/>
      <c r="BX491" s="96"/>
      <c r="BY491" s="96"/>
    </row>
    <row r="492" spans="10:77" s="80" customFormat="1" x14ac:dyDescent="0.25">
      <c r="J492" s="96"/>
      <c r="O492" s="184"/>
      <c r="W492" s="206"/>
      <c r="AH492" s="96"/>
      <c r="AI492" s="96"/>
      <c r="AJ492" s="96"/>
      <c r="AK492" s="96"/>
      <c r="AL492" s="96"/>
      <c r="AM492" s="96"/>
      <c r="AN492" s="96"/>
      <c r="AO492" s="153"/>
      <c r="AZ492" s="96"/>
      <c r="BA492" s="96"/>
      <c r="BB492" s="96"/>
      <c r="BC492" s="96"/>
      <c r="BD492" s="96"/>
      <c r="BE492" s="96"/>
      <c r="BF492" s="96"/>
      <c r="BG492" s="96"/>
      <c r="BH492" s="96"/>
      <c r="BI492" s="96"/>
      <c r="BJ492" s="96"/>
      <c r="BK492" s="96"/>
      <c r="BL492" s="96"/>
      <c r="BM492" s="96"/>
      <c r="BN492" s="96"/>
      <c r="BO492" s="96"/>
      <c r="BP492" s="96"/>
      <c r="BQ492" s="96"/>
      <c r="BR492" s="96"/>
      <c r="BS492" s="96"/>
      <c r="BT492" s="96"/>
      <c r="BU492" s="96"/>
      <c r="BV492" s="96"/>
      <c r="BW492" s="96"/>
      <c r="BX492" s="96"/>
      <c r="BY492" s="96"/>
    </row>
    <row r="493" spans="10:77" s="80" customFormat="1" x14ac:dyDescent="0.25">
      <c r="J493" s="96"/>
      <c r="O493" s="184"/>
      <c r="W493" s="206"/>
      <c r="AH493" s="96"/>
      <c r="AI493" s="96"/>
      <c r="AJ493" s="96"/>
      <c r="AK493" s="96"/>
      <c r="AL493" s="96"/>
      <c r="AM493" s="96"/>
      <c r="AN493" s="96"/>
      <c r="AO493" s="153"/>
      <c r="AZ493" s="96"/>
      <c r="BA493" s="96"/>
      <c r="BB493" s="96"/>
      <c r="BC493" s="96"/>
      <c r="BD493" s="96"/>
      <c r="BE493" s="96"/>
      <c r="BF493" s="96"/>
      <c r="BG493" s="96"/>
      <c r="BH493" s="96"/>
      <c r="BI493" s="96"/>
      <c r="BJ493" s="96"/>
      <c r="BK493" s="96"/>
      <c r="BL493" s="96"/>
      <c r="BM493" s="96"/>
      <c r="BN493" s="96"/>
      <c r="BO493" s="96"/>
      <c r="BP493" s="96"/>
      <c r="BQ493" s="96"/>
      <c r="BR493" s="96"/>
      <c r="BS493" s="96"/>
      <c r="BT493" s="96"/>
      <c r="BU493" s="96"/>
      <c r="BV493" s="96"/>
      <c r="BW493" s="96"/>
      <c r="BX493" s="96"/>
      <c r="BY493" s="96"/>
    </row>
    <row r="494" spans="10:77" s="80" customFormat="1" x14ac:dyDescent="0.25">
      <c r="J494" s="96"/>
      <c r="O494" s="184"/>
      <c r="W494" s="206"/>
      <c r="AH494" s="96"/>
      <c r="AI494" s="96"/>
      <c r="AJ494" s="96"/>
      <c r="AK494" s="96"/>
      <c r="AL494" s="96"/>
      <c r="AM494" s="96"/>
      <c r="AN494" s="96"/>
      <c r="AO494" s="153"/>
      <c r="AZ494" s="96"/>
      <c r="BA494" s="96"/>
      <c r="BB494" s="96"/>
      <c r="BC494" s="96"/>
      <c r="BD494" s="96"/>
      <c r="BE494" s="96"/>
      <c r="BF494" s="96"/>
      <c r="BG494" s="96"/>
      <c r="BH494" s="96"/>
      <c r="BI494" s="96"/>
      <c r="BJ494" s="96"/>
      <c r="BK494" s="96"/>
      <c r="BL494" s="96"/>
      <c r="BM494" s="96"/>
      <c r="BN494" s="96"/>
      <c r="BO494" s="96"/>
      <c r="BP494" s="96"/>
      <c r="BQ494" s="96"/>
      <c r="BR494" s="96"/>
      <c r="BS494" s="96"/>
      <c r="BT494" s="96"/>
      <c r="BU494" s="96"/>
      <c r="BV494" s="96"/>
      <c r="BW494" s="96"/>
      <c r="BX494" s="96"/>
      <c r="BY494" s="96"/>
    </row>
    <row r="495" spans="10:77" s="80" customFormat="1" x14ac:dyDescent="0.25">
      <c r="J495" s="96"/>
      <c r="O495" s="184"/>
      <c r="W495" s="206"/>
      <c r="AH495" s="96"/>
      <c r="AI495" s="96"/>
      <c r="AJ495" s="96"/>
      <c r="AK495" s="96"/>
      <c r="AL495" s="96"/>
      <c r="AM495" s="96"/>
      <c r="AN495" s="96"/>
      <c r="AO495" s="153"/>
      <c r="AZ495" s="96"/>
      <c r="BA495" s="96"/>
      <c r="BB495" s="96"/>
      <c r="BC495" s="96"/>
      <c r="BD495" s="96"/>
      <c r="BE495" s="96"/>
      <c r="BF495" s="96"/>
      <c r="BG495" s="96"/>
      <c r="BH495" s="96"/>
      <c r="BI495" s="96"/>
      <c r="BJ495" s="96"/>
      <c r="BK495" s="96"/>
      <c r="BL495" s="96"/>
      <c r="BM495" s="96"/>
      <c r="BN495" s="96"/>
      <c r="BO495" s="96"/>
      <c r="BP495" s="96"/>
      <c r="BQ495" s="96"/>
      <c r="BR495" s="96"/>
      <c r="BS495" s="96"/>
      <c r="BT495" s="96"/>
      <c r="BU495" s="96"/>
      <c r="BV495" s="96"/>
      <c r="BW495" s="96"/>
      <c r="BX495" s="96"/>
      <c r="BY495" s="96"/>
    </row>
    <row r="496" spans="10:77" s="80" customFormat="1" x14ac:dyDescent="0.25">
      <c r="J496" s="96"/>
      <c r="O496" s="184"/>
      <c r="W496" s="206"/>
      <c r="AH496" s="96"/>
      <c r="AI496" s="96"/>
      <c r="AJ496" s="96"/>
      <c r="AK496" s="96"/>
      <c r="AL496" s="96"/>
      <c r="AM496" s="96"/>
      <c r="AN496" s="96"/>
      <c r="AO496" s="153"/>
      <c r="AZ496" s="96"/>
      <c r="BA496" s="96"/>
      <c r="BB496" s="96"/>
      <c r="BC496" s="96"/>
      <c r="BD496" s="96"/>
      <c r="BE496" s="96"/>
      <c r="BF496" s="96"/>
      <c r="BG496" s="96"/>
      <c r="BH496" s="96"/>
      <c r="BI496" s="96"/>
      <c r="BJ496" s="96"/>
      <c r="BK496" s="96"/>
      <c r="BL496" s="96"/>
      <c r="BM496" s="96"/>
      <c r="BN496" s="96"/>
      <c r="BO496" s="96"/>
      <c r="BP496" s="96"/>
      <c r="BQ496" s="96"/>
      <c r="BR496" s="96"/>
      <c r="BS496" s="96"/>
      <c r="BT496" s="96"/>
      <c r="BU496" s="96"/>
      <c r="BV496" s="96"/>
      <c r="BW496" s="96"/>
      <c r="BX496" s="96"/>
      <c r="BY496" s="96"/>
    </row>
    <row r="497" spans="10:77" s="80" customFormat="1" x14ac:dyDescent="0.25">
      <c r="J497" s="96"/>
      <c r="O497" s="184"/>
      <c r="W497" s="206"/>
      <c r="AH497" s="96"/>
      <c r="AI497" s="96"/>
      <c r="AJ497" s="96"/>
      <c r="AK497" s="96"/>
      <c r="AL497" s="96"/>
      <c r="AM497" s="96"/>
      <c r="AN497" s="96"/>
      <c r="AO497" s="153"/>
      <c r="AZ497" s="96"/>
      <c r="BA497" s="96"/>
      <c r="BB497" s="96"/>
      <c r="BC497" s="96"/>
      <c r="BD497" s="96"/>
      <c r="BE497" s="96"/>
      <c r="BF497" s="96"/>
      <c r="BG497" s="96"/>
      <c r="BH497" s="96"/>
      <c r="BI497" s="96"/>
      <c r="BJ497" s="96"/>
      <c r="BK497" s="96"/>
      <c r="BL497" s="96"/>
      <c r="BM497" s="96"/>
      <c r="BN497" s="96"/>
      <c r="BO497" s="96"/>
      <c r="BP497" s="96"/>
      <c r="BQ497" s="96"/>
      <c r="BR497" s="96"/>
      <c r="BS497" s="96"/>
      <c r="BT497" s="96"/>
      <c r="BU497" s="96"/>
      <c r="BV497" s="96"/>
      <c r="BW497" s="96"/>
      <c r="BX497" s="96"/>
      <c r="BY497" s="96"/>
    </row>
    <row r="498" spans="10:77" s="80" customFormat="1" x14ac:dyDescent="0.25">
      <c r="J498" s="96"/>
      <c r="O498" s="184"/>
      <c r="W498" s="206"/>
      <c r="AH498" s="96"/>
      <c r="AI498" s="96"/>
      <c r="AJ498" s="96"/>
      <c r="AK498" s="96"/>
      <c r="AL498" s="96"/>
      <c r="AM498" s="96"/>
      <c r="AN498" s="96"/>
      <c r="AO498" s="153"/>
      <c r="AZ498" s="96"/>
      <c r="BA498" s="96"/>
      <c r="BB498" s="96"/>
      <c r="BC498" s="96"/>
      <c r="BD498" s="96"/>
      <c r="BE498" s="96"/>
      <c r="BF498" s="96"/>
      <c r="BG498" s="96"/>
      <c r="BH498" s="96"/>
      <c r="BI498" s="96"/>
      <c r="BJ498" s="96"/>
      <c r="BK498" s="96"/>
      <c r="BL498" s="96"/>
      <c r="BM498" s="96"/>
      <c r="BN498" s="96"/>
      <c r="BO498" s="96"/>
      <c r="BP498" s="96"/>
      <c r="BQ498" s="96"/>
      <c r="BR498" s="96"/>
      <c r="BS498" s="96"/>
      <c r="BT498" s="96"/>
      <c r="BU498" s="96"/>
      <c r="BV498" s="96"/>
      <c r="BW498" s="96"/>
      <c r="BX498" s="96"/>
      <c r="BY498" s="96"/>
    </row>
    <row r="499" spans="10:77" s="80" customFormat="1" x14ac:dyDescent="0.25">
      <c r="J499" s="96"/>
      <c r="O499" s="184"/>
      <c r="W499" s="206"/>
      <c r="AH499" s="96"/>
      <c r="AI499" s="96"/>
      <c r="AJ499" s="96"/>
      <c r="AK499" s="96"/>
      <c r="AL499" s="96"/>
      <c r="AM499" s="96"/>
      <c r="AN499" s="96"/>
      <c r="AO499" s="153"/>
      <c r="AZ499" s="96"/>
      <c r="BA499" s="96"/>
      <c r="BB499" s="96"/>
      <c r="BC499" s="96"/>
      <c r="BD499" s="96"/>
      <c r="BE499" s="96"/>
      <c r="BF499" s="96"/>
      <c r="BG499" s="96"/>
      <c r="BH499" s="96"/>
      <c r="BI499" s="96"/>
      <c r="BJ499" s="96"/>
      <c r="BK499" s="96"/>
      <c r="BL499" s="96"/>
      <c r="BM499" s="96"/>
      <c r="BN499" s="96"/>
      <c r="BO499" s="96"/>
      <c r="BP499" s="96"/>
      <c r="BQ499" s="96"/>
      <c r="BR499" s="96"/>
      <c r="BS499" s="96"/>
      <c r="BT499" s="96"/>
      <c r="BU499" s="96"/>
      <c r="BV499" s="96"/>
      <c r="BW499" s="96"/>
      <c r="BX499" s="96"/>
      <c r="BY499" s="96"/>
    </row>
    <row r="500" spans="10:77" s="80" customFormat="1" x14ac:dyDescent="0.25">
      <c r="J500" s="96"/>
      <c r="O500" s="184"/>
      <c r="W500" s="206"/>
      <c r="AH500" s="96"/>
      <c r="AI500" s="96"/>
      <c r="AJ500" s="96"/>
      <c r="AK500" s="96"/>
      <c r="AL500" s="96"/>
      <c r="AM500" s="96"/>
      <c r="AN500" s="96"/>
      <c r="AO500" s="153"/>
      <c r="AZ500" s="96"/>
      <c r="BA500" s="96"/>
      <c r="BB500" s="96"/>
      <c r="BC500" s="96"/>
      <c r="BD500" s="96"/>
      <c r="BE500" s="96"/>
      <c r="BF500" s="96"/>
      <c r="BG500" s="96"/>
      <c r="BH500" s="96"/>
      <c r="BI500" s="96"/>
      <c r="BJ500" s="96"/>
      <c r="BK500" s="96"/>
      <c r="BL500" s="96"/>
      <c r="BM500" s="96"/>
      <c r="BN500" s="96"/>
      <c r="BO500" s="96"/>
      <c r="BP500" s="96"/>
      <c r="BQ500" s="96"/>
      <c r="BR500" s="96"/>
      <c r="BS500" s="96"/>
      <c r="BT500" s="96"/>
      <c r="BU500" s="96"/>
      <c r="BV500" s="96"/>
      <c r="BW500" s="96"/>
      <c r="BX500" s="96"/>
      <c r="BY500" s="96"/>
    </row>
    <row r="501" spans="10:77" s="80" customFormat="1" x14ac:dyDescent="0.25">
      <c r="J501" s="96"/>
      <c r="O501" s="184"/>
      <c r="W501" s="206"/>
      <c r="AH501" s="96"/>
      <c r="AI501" s="96"/>
      <c r="AJ501" s="96"/>
      <c r="AK501" s="96"/>
      <c r="AL501" s="96"/>
      <c r="AM501" s="96"/>
      <c r="AN501" s="96"/>
      <c r="AO501" s="153"/>
      <c r="AZ501" s="96"/>
      <c r="BA501" s="96"/>
      <c r="BB501" s="96"/>
      <c r="BC501" s="96"/>
      <c r="BD501" s="96"/>
      <c r="BE501" s="96"/>
      <c r="BF501" s="96"/>
      <c r="BG501" s="96"/>
      <c r="BH501" s="96"/>
      <c r="BI501" s="96"/>
      <c r="BJ501" s="96"/>
      <c r="BK501" s="96"/>
      <c r="BL501" s="96"/>
      <c r="BM501" s="96"/>
      <c r="BN501" s="96"/>
      <c r="BO501" s="96"/>
      <c r="BP501" s="96"/>
      <c r="BQ501" s="96"/>
      <c r="BR501" s="96"/>
      <c r="BS501" s="96"/>
      <c r="BT501" s="96"/>
      <c r="BU501" s="96"/>
      <c r="BV501" s="96"/>
      <c r="BW501" s="96"/>
      <c r="BX501" s="96"/>
      <c r="BY501" s="96"/>
    </row>
    <row r="502" spans="10:77" s="80" customFormat="1" x14ac:dyDescent="0.25">
      <c r="J502" s="96"/>
      <c r="O502" s="184"/>
      <c r="W502" s="206"/>
      <c r="AH502" s="96"/>
      <c r="AI502" s="96"/>
      <c r="AJ502" s="96"/>
      <c r="AK502" s="96"/>
      <c r="AL502" s="96"/>
      <c r="AM502" s="96"/>
      <c r="AN502" s="96"/>
      <c r="AO502" s="153"/>
      <c r="AZ502" s="96"/>
      <c r="BA502" s="96"/>
      <c r="BB502" s="96"/>
      <c r="BC502" s="96"/>
      <c r="BD502" s="96"/>
      <c r="BE502" s="96"/>
      <c r="BF502" s="96"/>
      <c r="BG502" s="96"/>
      <c r="BH502" s="96"/>
      <c r="BI502" s="96"/>
      <c r="BJ502" s="96"/>
      <c r="BK502" s="96"/>
      <c r="BL502" s="96"/>
      <c r="BM502" s="96"/>
      <c r="BN502" s="96"/>
      <c r="BO502" s="96"/>
      <c r="BP502" s="96"/>
      <c r="BQ502" s="96"/>
      <c r="BR502" s="96"/>
      <c r="BS502" s="96"/>
      <c r="BT502" s="96"/>
      <c r="BU502" s="96"/>
      <c r="BV502" s="96"/>
      <c r="BW502" s="96"/>
      <c r="BX502" s="96"/>
      <c r="BY502" s="96"/>
    </row>
    <row r="503" spans="10:77" s="80" customFormat="1" x14ac:dyDescent="0.25">
      <c r="J503" s="96"/>
      <c r="O503" s="184"/>
      <c r="W503" s="206"/>
      <c r="AH503" s="96"/>
      <c r="AI503" s="96"/>
      <c r="AJ503" s="96"/>
      <c r="AK503" s="96"/>
      <c r="AL503" s="96"/>
      <c r="AM503" s="96"/>
      <c r="AN503" s="96"/>
      <c r="AO503" s="153"/>
      <c r="AZ503" s="96"/>
      <c r="BA503" s="96"/>
      <c r="BB503" s="96"/>
      <c r="BC503" s="96"/>
      <c r="BD503" s="96"/>
      <c r="BE503" s="96"/>
      <c r="BF503" s="96"/>
      <c r="BG503" s="96"/>
      <c r="BH503" s="96"/>
      <c r="BI503" s="96"/>
      <c r="BJ503" s="96"/>
      <c r="BK503" s="96"/>
      <c r="BL503" s="96"/>
      <c r="BM503" s="96"/>
      <c r="BN503" s="96"/>
      <c r="BO503" s="96"/>
      <c r="BP503" s="96"/>
      <c r="BQ503" s="96"/>
      <c r="BR503" s="96"/>
      <c r="BS503" s="96"/>
      <c r="BT503" s="96"/>
      <c r="BU503" s="96"/>
      <c r="BV503" s="96"/>
      <c r="BW503" s="96"/>
      <c r="BX503" s="96"/>
      <c r="BY503" s="96"/>
    </row>
    <row r="504" spans="10:77" s="80" customFormat="1" x14ac:dyDescent="0.25">
      <c r="J504" s="96"/>
      <c r="O504" s="184"/>
      <c r="W504" s="206"/>
      <c r="AH504" s="96"/>
      <c r="AI504" s="96"/>
      <c r="AJ504" s="96"/>
      <c r="AK504" s="96"/>
      <c r="AL504" s="96"/>
      <c r="AM504" s="96"/>
      <c r="AN504" s="96"/>
      <c r="AO504" s="153"/>
      <c r="AZ504" s="96"/>
      <c r="BA504" s="96"/>
      <c r="BB504" s="96"/>
      <c r="BC504" s="96"/>
      <c r="BD504" s="96"/>
      <c r="BE504" s="96"/>
      <c r="BF504" s="96"/>
      <c r="BG504" s="96"/>
      <c r="BH504" s="96"/>
      <c r="BI504" s="96"/>
      <c r="BJ504" s="96"/>
      <c r="BK504" s="96"/>
      <c r="BL504" s="96"/>
      <c r="BM504" s="96"/>
      <c r="BN504" s="96"/>
      <c r="BO504" s="96"/>
      <c r="BP504" s="96"/>
      <c r="BQ504" s="96"/>
      <c r="BR504" s="96"/>
      <c r="BS504" s="96"/>
      <c r="BT504" s="96"/>
      <c r="BU504" s="96"/>
      <c r="BV504" s="96"/>
      <c r="BW504" s="96"/>
      <c r="BX504" s="96"/>
      <c r="BY504" s="96"/>
    </row>
    <row r="505" spans="10:77" s="80" customFormat="1" x14ac:dyDescent="0.25">
      <c r="J505" s="96"/>
      <c r="O505" s="184"/>
      <c r="W505" s="206"/>
      <c r="AH505" s="96"/>
      <c r="AI505" s="96"/>
      <c r="AJ505" s="96"/>
      <c r="AK505" s="96"/>
      <c r="AL505" s="96"/>
      <c r="AM505" s="96"/>
      <c r="AN505" s="96"/>
      <c r="AO505" s="153"/>
      <c r="AZ505" s="96"/>
      <c r="BA505" s="96"/>
      <c r="BB505" s="96"/>
      <c r="BC505" s="96"/>
      <c r="BD505" s="96"/>
      <c r="BE505" s="96"/>
      <c r="BF505" s="96"/>
      <c r="BG505" s="96"/>
      <c r="BH505" s="96"/>
      <c r="BI505" s="96"/>
      <c r="BJ505" s="96"/>
      <c r="BK505" s="96"/>
      <c r="BL505" s="96"/>
      <c r="BM505" s="96"/>
      <c r="BN505" s="96"/>
      <c r="BO505" s="96"/>
      <c r="BP505" s="96"/>
      <c r="BQ505" s="96"/>
      <c r="BR505" s="96"/>
      <c r="BS505" s="96"/>
      <c r="BT505" s="96"/>
      <c r="BU505" s="96"/>
      <c r="BV505" s="96"/>
      <c r="BW505" s="96"/>
      <c r="BX505" s="96"/>
      <c r="BY505" s="96"/>
    </row>
    <row r="506" spans="10:77" s="80" customFormat="1" x14ac:dyDescent="0.25">
      <c r="J506" s="96"/>
      <c r="O506" s="184"/>
      <c r="W506" s="206"/>
      <c r="AH506" s="96"/>
      <c r="AI506" s="96"/>
      <c r="AJ506" s="96"/>
      <c r="AK506" s="96"/>
      <c r="AL506" s="96"/>
      <c r="AM506" s="96"/>
      <c r="AN506" s="96"/>
      <c r="AO506" s="153"/>
      <c r="AZ506" s="96"/>
      <c r="BA506" s="96"/>
      <c r="BB506" s="96"/>
      <c r="BC506" s="96"/>
      <c r="BD506" s="96"/>
      <c r="BE506" s="96"/>
      <c r="BF506" s="96"/>
      <c r="BG506" s="96"/>
      <c r="BH506" s="96"/>
      <c r="BI506" s="96"/>
      <c r="BJ506" s="96"/>
      <c r="BK506" s="96"/>
      <c r="BL506" s="96"/>
      <c r="BM506" s="96"/>
      <c r="BN506" s="96"/>
      <c r="BO506" s="96"/>
      <c r="BP506" s="96"/>
      <c r="BQ506" s="96"/>
      <c r="BR506" s="96"/>
      <c r="BS506" s="96"/>
      <c r="BT506" s="96"/>
      <c r="BU506" s="96"/>
      <c r="BV506" s="96"/>
      <c r="BW506" s="96"/>
      <c r="BX506" s="96"/>
      <c r="BY506" s="96"/>
    </row>
    <row r="507" spans="10:77" s="80" customFormat="1" x14ac:dyDescent="0.25">
      <c r="J507" s="96"/>
      <c r="O507" s="184"/>
      <c r="W507" s="206"/>
      <c r="AH507" s="96"/>
      <c r="AI507" s="96"/>
      <c r="AJ507" s="96"/>
      <c r="AK507" s="96"/>
      <c r="AL507" s="96"/>
      <c r="AM507" s="96"/>
      <c r="AN507" s="96"/>
      <c r="AO507" s="153"/>
      <c r="AZ507" s="96"/>
      <c r="BA507" s="96"/>
      <c r="BB507" s="96"/>
      <c r="BC507" s="96"/>
      <c r="BD507" s="96"/>
      <c r="BE507" s="96"/>
      <c r="BF507" s="96"/>
      <c r="BG507" s="96"/>
      <c r="BH507" s="96"/>
      <c r="BI507" s="96"/>
      <c r="BJ507" s="96"/>
      <c r="BK507" s="96"/>
      <c r="BL507" s="96"/>
      <c r="BM507" s="96"/>
      <c r="BN507" s="96"/>
      <c r="BO507" s="96"/>
      <c r="BP507" s="96"/>
      <c r="BQ507" s="96"/>
      <c r="BR507" s="96"/>
      <c r="BS507" s="96"/>
      <c r="BT507" s="96"/>
      <c r="BU507" s="96"/>
      <c r="BV507" s="96"/>
      <c r="BW507" s="96"/>
      <c r="BX507" s="96"/>
      <c r="BY507" s="96"/>
    </row>
    <row r="508" spans="10:77" s="80" customFormat="1" x14ac:dyDescent="0.25">
      <c r="J508" s="96"/>
      <c r="O508" s="184"/>
      <c r="W508" s="206"/>
      <c r="AH508" s="96"/>
      <c r="AI508" s="96"/>
      <c r="AJ508" s="96"/>
      <c r="AK508" s="96"/>
      <c r="AL508" s="96"/>
      <c r="AM508" s="96"/>
      <c r="AN508" s="96"/>
      <c r="AO508" s="153"/>
      <c r="AZ508" s="96"/>
      <c r="BA508" s="96"/>
      <c r="BB508" s="96"/>
      <c r="BC508" s="96"/>
      <c r="BD508" s="96"/>
      <c r="BE508" s="96"/>
      <c r="BF508" s="96"/>
      <c r="BG508" s="96"/>
      <c r="BH508" s="96"/>
      <c r="BI508" s="96"/>
      <c r="BJ508" s="96"/>
      <c r="BK508" s="96"/>
      <c r="BL508" s="96"/>
      <c r="BM508" s="96"/>
      <c r="BN508" s="96"/>
      <c r="BO508" s="96"/>
      <c r="BP508" s="96"/>
      <c r="BQ508" s="96"/>
      <c r="BR508" s="96"/>
      <c r="BS508" s="96"/>
      <c r="BT508" s="96"/>
      <c r="BU508" s="96"/>
      <c r="BV508" s="96"/>
      <c r="BW508" s="96"/>
      <c r="BX508" s="96"/>
      <c r="BY508" s="96"/>
    </row>
    <row r="509" spans="10:77" s="80" customFormat="1" x14ac:dyDescent="0.25">
      <c r="J509" s="96"/>
      <c r="O509" s="184"/>
      <c r="W509" s="206"/>
      <c r="AH509" s="96"/>
      <c r="AI509" s="96"/>
      <c r="AJ509" s="96"/>
      <c r="AK509" s="96"/>
      <c r="AL509" s="96"/>
      <c r="AM509" s="96"/>
      <c r="AN509" s="96"/>
      <c r="AO509" s="153"/>
      <c r="AZ509" s="96"/>
      <c r="BA509" s="96"/>
      <c r="BB509" s="96"/>
      <c r="BC509" s="96"/>
      <c r="BD509" s="96"/>
      <c r="BE509" s="96"/>
      <c r="BF509" s="96"/>
      <c r="BG509" s="96"/>
      <c r="BH509" s="96"/>
      <c r="BI509" s="96"/>
      <c r="BJ509" s="96"/>
      <c r="BK509" s="96"/>
      <c r="BL509" s="96"/>
      <c r="BM509" s="96"/>
      <c r="BN509" s="96"/>
      <c r="BO509" s="96"/>
      <c r="BP509" s="96"/>
      <c r="BQ509" s="96"/>
      <c r="BR509" s="96"/>
      <c r="BS509" s="96"/>
      <c r="BT509" s="96"/>
      <c r="BU509" s="96"/>
      <c r="BV509" s="96"/>
      <c r="BW509" s="96"/>
      <c r="BX509" s="96"/>
      <c r="BY509" s="96"/>
    </row>
    <row r="510" spans="10:77" s="80" customFormat="1" x14ac:dyDescent="0.25">
      <c r="J510" s="96"/>
      <c r="O510" s="184"/>
      <c r="W510" s="206"/>
      <c r="AH510" s="96"/>
      <c r="AI510" s="96"/>
      <c r="AJ510" s="96"/>
      <c r="AK510" s="96"/>
      <c r="AL510" s="96"/>
      <c r="AM510" s="96"/>
      <c r="AN510" s="96"/>
      <c r="AO510" s="153"/>
      <c r="AZ510" s="96"/>
      <c r="BA510" s="96"/>
      <c r="BB510" s="96"/>
      <c r="BC510" s="96"/>
      <c r="BD510" s="96"/>
      <c r="BE510" s="96"/>
      <c r="BF510" s="96"/>
      <c r="BG510" s="96"/>
      <c r="BH510" s="96"/>
      <c r="BI510" s="96"/>
      <c r="BJ510" s="96"/>
      <c r="BK510" s="96"/>
      <c r="BL510" s="96"/>
      <c r="BM510" s="96"/>
      <c r="BN510" s="96"/>
      <c r="BO510" s="96"/>
      <c r="BP510" s="96"/>
      <c r="BQ510" s="96"/>
      <c r="BR510" s="96"/>
      <c r="BS510" s="96"/>
      <c r="BT510" s="96"/>
      <c r="BU510" s="96"/>
      <c r="BV510" s="96"/>
      <c r="BW510" s="96"/>
      <c r="BX510" s="96"/>
      <c r="BY510" s="96"/>
    </row>
    <row r="511" spans="10:77" s="80" customFormat="1" x14ac:dyDescent="0.25">
      <c r="J511" s="96"/>
      <c r="O511" s="184"/>
      <c r="W511" s="206"/>
      <c r="AH511" s="96"/>
      <c r="AI511" s="96"/>
      <c r="AJ511" s="96"/>
      <c r="AK511" s="96"/>
      <c r="AL511" s="96"/>
      <c r="AM511" s="96"/>
      <c r="AN511" s="96"/>
      <c r="AO511" s="153"/>
      <c r="AZ511" s="96"/>
      <c r="BA511" s="96"/>
      <c r="BB511" s="96"/>
      <c r="BC511" s="96"/>
      <c r="BD511" s="96"/>
      <c r="BE511" s="96"/>
      <c r="BF511" s="96"/>
      <c r="BG511" s="96"/>
      <c r="BH511" s="96"/>
      <c r="BI511" s="96"/>
      <c r="BJ511" s="96"/>
      <c r="BK511" s="96"/>
      <c r="BL511" s="96"/>
      <c r="BM511" s="96"/>
      <c r="BN511" s="96"/>
      <c r="BO511" s="96"/>
      <c r="BP511" s="96"/>
      <c r="BQ511" s="96"/>
      <c r="BR511" s="96"/>
      <c r="BS511" s="96"/>
      <c r="BT511" s="96"/>
      <c r="BU511" s="96"/>
      <c r="BV511" s="96"/>
      <c r="BW511" s="96"/>
      <c r="BX511" s="96"/>
      <c r="BY511" s="96"/>
    </row>
    <row r="512" spans="10:77" s="80" customFormat="1" x14ac:dyDescent="0.25">
      <c r="J512" s="96"/>
      <c r="O512" s="184"/>
      <c r="W512" s="206"/>
      <c r="AH512" s="96"/>
      <c r="AI512" s="96"/>
      <c r="AJ512" s="96"/>
      <c r="AK512" s="96"/>
      <c r="AL512" s="96"/>
      <c r="AM512" s="96"/>
      <c r="AN512" s="96"/>
      <c r="AO512" s="153"/>
      <c r="AZ512" s="96"/>
      <c r="BA512" s="96"/>
      <c r="BB512" s="96"/>
      <c r="BC512" s="96"/>
      <c r="BD512" s="96"/>
      <c r="BE512" s="96"/>
      <c r="BF512" s="96"/>
      <c r="BG512" s="96"/>
      <c r="BH512" s="96"/>
      <c r="BI512" s="96"/>
      <c r="BJ512" s="96"/>
      <c r="BK512" s="96"/>
      <c r="BL512" s="96"/>
      <c r="BM512" s="96"/>
      <c r="BN512" s="96"/>
      <c r="BO512" s="96"/>
      <c r="BP512" s="96"/>
      <c r="BQ512" s="96"/>
      <c r="BR512" s="96"/>
      <c r="BS512" s="96"/>
      <c r="BT512" s="96"/>
      <c r="BU512" s="96"/>
      <c r="BV512" s="96"/>
      <c r="BW512" s="96"/>
      <c r="BX512" s="96"/>
      <c r="BY512" s="96"/>
    </row>
    <row r="513" spans="10:77" s="80" customFormat="1" x14ac:dyDescent="0.25">
      <c r="J513" s="96"/>
      <c r="O513" s="184"/>
      <c r="W513" s="206"/>
      <c r="AH513" s="96"/>
      <c r="AI513" s="96"/>
      <c r="AJ513" s="96"/>
      <c r="AK513" s="96"/>
      <c r="AL513" s="96"/>
      <c r="AM513" s="96"/>
      <c r="AN513" s="96"/>
      <c r="AO513" s="153"/>
      <c r="AZ513" s="96"/>
      <c r="BA513" s="96"/>
      <c r="BB513" s="96"/>
      <c r="BC513" s="96"/>
      <c r="BD513" s="96"/>
      <c r="BE513" s="96"/>
      <c r="BF513" s="96"/>
      <c r="BG513" s="96"/>
      <c r="BH513" s="96"/>
      <c r="BI513" s="96"/>
      <c r="BJ513" s="96"/>
      <c r="BK513" s="96"/>
      <c r="BL513" s="96"/>
      <c r="BM513" s="96"/>
      <c r="BN513" s="96"/>
      <c r="BO513" s="96"/>
      <c r="BP513" s="96"/>
      <c r="BQ513" s="96"/>
      <c r="BR513" s="96"/>
      <c r="BS513" s="96"/>
      <c r="BT513" s="96"/>
      <c r="BU513" s="96"/>
      <c r="BV513" s="96"/>
      <c r="BW513" s="96"/>
      <c r="BX513" s="96"/>
      <c r="BY513" s="96"/>
    </row>
    <row r="514" spans="10:77" s="80" customFormat="1" x14ac:dyDescent="0.25">
      <c r="J514" s="96"/>
      <c r="O514" s="184"/>
      <c r="W514" s="206"/>
      <c r="AH514" s="96"/>
      <c r="AI514" s="96"/>
      <c r="AJ514" s="96"/>
      <c r="AK514" s="96"/>
      <c r="AL514" s="96"/>
      <c r="AM514" s="96"/>
      <c r="AN514" s="96"/>
      <c r="AO514" s="153"/>
      <c r="AZ514" s="96"/>
      <c r="BA514" s="96"/>
      <c r="BB514" s="96"/>
      <c r="BC514" s="96"/>
      <c r="BD514" s="96"/>
      <c r="BE514" s="96"/>
      <c r="BF514" s="96"/>
      <c r="BG514" s="96"/>
      <c r="BH514" s="96"/>
      <c r="BI514" s="96"/>
      <c r="BJ514" s="96"/>
      <c r="BK514" s="96"/>
      <c r="BL514" s="96"/>
      <c r="BM514" s="96"/>
      <c r="BN514" s="96"/>
      <c r="BO514" s="96"/>
      <c r="BP514" s="96"/>
      <c r="BQ514" s="96"/>
      <c r="BR514" s="96"/>
      <c r="BS514" s="96"/>
      <c r="BT514" s="96"/>
      <c r="BU514" s="96"/>
      <c r="BV514" s="96"/>
      <c r="BW514" s="96"/>
      <c r="BX514" s="96"/>
      <c r="BY514" s="96"/>
    </row>
    <row r="515" spans="10:77" s="80" customFormat="1" x14ac:dyDescent="0.25">
      <c r="J515" s="96"/>
      <c r="O515" s="184"/>
      <c r="W515" s="206"/>
      <c r="AH515" s="96"/>
      <c r="AI515" s="96"/>
      <c r="AJ515" s="96"/>
      <c r="AK515" s="96"/>
      <c r="AL515" s="96"/>
      <c r="AM515" s="96"/>
      <c r="AN515" s="96"/>
      <c r="AO515" s="153"/>
      <c r="AZ515" s="96"/>
      <c r="BA515" s="96"/>
      <c r="BB515" s="96"/>
      <c r="BC515" s="96"/>
      <c r="BD515" s="96"/>
      <c r="BE515" s="96"/>
      <c r="BF515" s="96"/>
      <c r="BG515" s="96"/>
      <c r="BH515" s="96"/>
      <c r="BI515" s="96"/>
      <c r="BJ515" s="96"/>
      <c r="BK515" s="96"/>
      <c r="BL515" s="96"/>
      <c r="BM515" s="96"/>
      <c r="BN515" s="96"/>
      <c r="BO515" s="96"/>
      <c r="BP515" s="96"/>
      <c r="BQ515" s="96"/>
      <c r="BR515" s="96"/>
      <c r="BS515" s="96"/>
      <c r="BT515" s="96"/>
      <c r="BU515" s="96"/>
      <c r="BV515" s="96"/>
      <c r="BW515" s="96"/>
      <c r="BX515" s="96"/>
      <c r="BY515" s="96"/>
    </row>
    <row r="516" spans="10:77" s="80" customFormat="1" x14ac:dyDescent="0.25">
      <c r="J516" s="96"/>
      <c r="O516" s="184"/>
      <c r="W516" s="206"/>
      <c r="AH516" s="96"/>
      <c r="AI516" s="96"/>
      <c r="AJ516" s="96"/>
      <c r="AK516" s="96"/>
      <c r="AL516" s="96"/>
      <c r="AM516" s="96"/>
      <c r="AN516" s="96"/>
      <c r="AO516" s="153"/>
      <c r="AZ516" s="96"/>
      <c r="BA516" s="96"/>
      <c r="BB516" s="96"/>
      <c r="BC516" s="96"/>
      <c r="BD516" s="96"/>
      <c r="BE516" s="96"/>
      <c r="BF516" s="96"/>
      <c r="BG516" s="96"/>
      <c r="BH516" s="96"/>
      <c r="BI516" s="96"/>
      <c r="BJ516" s="96"/>
      <c r="BK516" s="96"/>
      <c r="BL516" s="96"/>
      <c r="BM516" s="96"/>
      <c r="BN516" s="96"/>
      <c r="BO516" s="96"/>
      <c r="BP516" s="96"/>
      <c r="BQ516" s="96"/>
      <c r="BR516" s="96"/>
      <c r="BS516" s="96"/>
      <c r="BT516" s="96"/>
      <c r="BU516" s="96"/>
      <c r="BV516" s="96"/>
      <c r="BW516" s="96"/>
      <c r="BX516" s="96"/>
      <c r="BY516" s="96"/>
    </row>
    <row r="517" spans="10:77" s="80" customFormat="1" x14ac:dyDescent="0.25">
      <c r="J517" s="96"/>
      <c r="O517" s="184"/>
      <c r="W517" s="206"/>
      <c r="AH517" s="96"/>
      <c r="AI517" s="96"/>
      <c r="AJ517" s="96"/>
      <c r="AK517" s="96"/>
      <c r="AL517" s="96"/>
      <c r="AM517" s="96"/>
      <c r="AN517" s="96"/>
      <c r="AO517" s="153"/>
      <c r="AZ517" s="96"/>
      <c r="BA517" s="96"/>
      <c r="BB517" s="96"/>
      <c r="BC517" s="96"/>
      <c r="BD517" s="96"/>
      <c r="BE517" s="96"/>
      <c r="BF517" s="96"/>
      <c r="BG517" s="96"/>
      <c r="BH517" s="96"/>
      <c r="BI517" s="96"/>
      <c r="BJ517" s="96"/>
      <c r="BK517" s="96"/>
      <c r="BL517" s="96"/>
      <c r="BM517" s="96"/>
      <c r="BN517" s="96"/>
      <c r="BO517" s="96"/>
      <c r="BP517" s="96"/>
      <c r="BQ517" s="96"/>
      <c r="BR517" s="96"/>
      <c r="BS517" s="96"/>
      <c r="BT517" s="96"/>
      <c r="BU517" s="96"/>
      <c r="BV517" s="96"/>
      <c r="BW517" s="96"/>
      <c r="BX517" s="96"/>
      <c r="BY517" s="96"/>
    </row>
    <row r="518" spans="10:77" s="80" customFormat="1" x14ac:dyDescent="0.25">
      <c r="J518" s="96"/>
      <c r="O518" s="184"/>
      <c r="W518" s="206"/>
      <c r="AH518" s="96"/>
      <c r="AI518" s="96"/>
      <c r="AJ518" s="96"/>
      <c r="AK518" s="96"/>
      <c r="AL518" s="96"/>
      <c r="AM518" s="96"/>
      <c r="AN518" s="96"/>
      <c r="AO518" s="153"/>
      <c r="AZ518" s="96"/>
      <c r="BA518" s="96"/>
      <c r="BB518" s="96"/>
      <c r="BC518" s="96"/>
      <c r="BD518" s="96"/>
      <c r="BE518" s="96"/>
      <c r="BF518" s="96"/>
      <c r="BG518" s="96"/>
      <c r="BH518" s="96"/>
      <c r="BI518" s="96"/>
      <c r="BJ518" s="96"/>
      <c r="BK518" s="96"/>
      <c r="BL518" s="96"/>
      <c r="BM518" s="96"/>
      <c r="BN518" s="96"/>
      <c r="BO518" s="96"/>
      <c r="BP518" s="96"/>
      <c r="BQ518" s="96"/>
      <c r="BR518" s="96"/>
      <c r="BS518" s="96"/>
      <c r="BT518" s="96"/>
      <c r="BU518" s="96"/>
      <c r="BV518" s="96"/>
      <c r="BW518" s="96"/>
      <c r="BX518" s="96"/>
      <c r="BY518" s="96"/>
    </row>
    <row r="519" spans="10:77" s="80" customFormat="1" x14ac:dyDescent="0.25">
      <c r="J519" s="96"/>
      <c r="O519" s="184"/>
      <c r="W519" s="206"/>
      <c r="AH519" s="96"/>
      <c r="AI519" s="96"/>
      <c r="AJ519" s="96"/>
      <c r="AK519" s="96"/>
      <c r="AL519" s="96"/>
      <c r="AM519" s="96"/>
      <c r="AN519" s="96"/>
      <c r="AO519" s="153"/>
      <c r="AZ519" s="96"/>
      <c r="BA519" s="96"/>
      <c r="BB519" s="96"/>
      <c r="BC519" s="96"/>
      <c r="BD519" s="96"/>
      <c r="BE519" s="96"/>
      <c r="BF519" s="96"/>
      <c r="BG519" s="96"/>
      <c r="BH519" s="96"/>
      <c r="BI519" s="96"/>
      <c r="BJ519" s="96"/>
      <c r="BK519" s="96"/>
      <c r="BL519" s="96"/>
      <c r="BM519" s="96"/>
      <c r="BN519" s="96"/>
      <c r="BO519" s="96"/>
      <c r="BP519" s="96"/>
      <c r="BQ519" s="96"/>
      <c r="BR519" s="96"/>
      <c r="BS519" s="96"/>
      <c r="BT519" s="96"/>
      <c r="BU519" s="96"/>
      <c r="BV519" s="96"/>
      <c r="BW519" s="96"/>
      <c r="BX519" s="96"/>
      <c r="BY519" s="96"/>
    </row>
    <row r="520" spans="10:77" s="80" customFormat="1" x14ac:dyDescent="0.25">
      <c r="J520" s="96"/>
      <c r="O520" s="184"/>
      <c r="W520" s="206"/>
      <c r="AH520" s="96"/>
      <c r="AI520" s="96"/>
      <c r="AJ520" s="96"/>
      <c r="AK520" s="96"/>
      <c r="AL520" s="96"/>
      <c r="AM520" s="96"/>
      <c r="AN520" s="96"/>
      <c r="AO520" s="153"/>
      <c r="AZ520" s="96"/>
      <c r="BA520" s="96"/>
      <c r="BB520" s="96"/>
      <c r="BC520" s="96"/>
      <c r="BD520" s="96"/>
      <c r="BE520" s="96"/>
      <c r="BF520" s="96"/>
      <c r="BG520" s="96"/>
      <c r="BH520" s="96"/>
      <c r="BI520" s="96"/>
      <c r="BJ520" s="96"/>
      <c r="BK520" s="96"/>
      <c r="BL520" s="96"/>
      <c r="BM520" s="96"/>
      <c r="BN520" s="96"/>
      <c r="BO520" s="96"/>
      <c r="BP520" s="96"/>
      <c r="BQ520" s="96"/>
      <c r="BR520" s="96"/>
      <c r="BS520" s="96"/>
      <c r="BT520" s="96"/>
      <c r="BU520" s="96"/>
      <c r="BV520" s="96"/>
      <c r="BW520" s="96"/>
      <c r="BX520" s="96"/>
      <c r="BY520" s="96"/>
    </row>
    <row r="521" spans="10:77" s="80" customFormat="1" x14ac:dyDescent="0.25">
      <c r="J521" s="96"/>
      <c r="O521" s="184"/>
      <c r="W521" s="206"/>
      <c r="AH521" s="96"/>
      <c r="AI521" s="96"/>
      <c r="AJ521" s="96"/>
      <c r="AK521" s="96"/>
      <c r="AL521" s="96"/>
      <c r="AM521" s="96"/>
      <c r="AN521" s="96"/>
      <c r="AO521" s="153"/>
      <c r="AZ521" s="96"/>
      <c r="BA521" s="96"/>
      <c r="BB521" s="96"/>
      <c r="BC521" s="96"/>
      <c r="BD521" s="96"/>
      <c r="BE521" s="96"/>
      <c r="BF521" s="96"/>
      <c r="BG521" s="96"/>
      <c r="BH521" s="96"/>
      <c r="BI521" s="96"/>
      <c r="BJ521" s="96"/>
      <c r="BK521" s="96"/>
      <c r="BL521" s="96"/>
      <c r="BM521" s="96"/>
      <c r="BN521" s="96"/>
      <c r="BO521" s="96"/>
      <c r="BP521" s="96"/>
      <c r="BQ521" s="96"/>
      <c r="BR521" s="96"/>
      <c r="BS521" s="96"/>
      <c r="BT521" s="96"/>
      <c r="BU521" s="96"/>
      <c r="BV521" s="96"/>
      <c r="BW521" s="96"/>
      <c r="BX521" s="96"/>
      <c r="BY521" s="96"/>
    </row>
    <row r="522" spans="10:77" s="80" customFormat="1" x14ac:dyDescent="0.25">
      <c r="J522" s="96"/>
      <c r="O522" s="184"/>
      <c r="W522" s="206"/>
      <c r="AH522" s="96"/>
      <c r="AI522" s="96"/>
      <c r="AJ522" s="96"/>
      <c r="AK522" s="96"/>
      <c r="AL522" s="96"/>
      <c r="AM522" s="96"/>
      <c r="AN522" s="96"/>
      <c r="AO522" s="153"/>
      <c r="AZ522" s="96"/>
      <c r="BA522" s="96"/>
      <c r="BB522" s="96"/>
      <c r="BC522" s="96"/>
      <c r="BD522" s="96"/>
      <c r="BE522" s="96"/>
      <c r="BF522" s="96"/>
      <c r="BG522" s="96"/>
      <c r="BH522" s="96"/>
      <c r="BI522" s="96"/>
      <c r="BJ522" s="96"/>
      <c r="BK522" s="96"/>
      <c r="BL522" s="96"/>
      <c r="BM522" s="96"/>
      <c r="BN522" s="96"/>
      <c r="BO522" s="96"/>
      <c r="BP522" s="96"/>
      <c r="BQ522" s="96"/>
      <c r="BR522" s="96"/>
      <c r="BS522" s="96"/>
      <c r="BT522" s="96"/>
      <c r="BU522" s="96"/>
      <c r="BV522" s="96"/>
      <c r="BW522" s="96"/>
      <c r="BX522" s="96"/>
      <c r="BY522" s="96"/>
    </row>
    <row r="523" spans="10:77" s="80" customFormat="1" x14ac:dyDescent="0.25">
      <c r="J523" s="96"/>
      <c r="O523" s="184"/>
      <c r="W523" s="206"/>
      <c r="AH523" s="96"/>
      <c r="AI523" s="96"/>
      <c r="AJ523" s="96"/>
      <c r="AK523" s="96"/>
      <c r="AL523" s="96"/>
      <c r="AM523" s="96"/>
      <c r="AN523" s="96"/>
      <c r="AO523" s="153"/>
      <c r="AZ523" s="96"/>
      <c r="BA523" s="96"/>
      <c r="BB523" s="96"/>
      <c r="BC523" s="96"/>
      <c r="BD523" s="96"/>
      <c r="BE523" s="96"/>
      <c r="BF523" s="96"/>
      <c r="BG523" s="96"/>
      <c r="BH523" s="96"/>
      <c r="BI523" s="96"/>
      <c r="BJ523" s="96"/>
      <c r="BK523" s="96"/>
      <c r="BL523" s="96"/>
      <c r="BM523" s="96"/>
      <c r="BN523" s="96"/>
      <c r="BO523" s="96"/>
      <c r="BP523" s="96"/>
      <c r="BQ523" s="96"/>
      <c r="BR523" s="96"/>
      <c r="BS523" s="96"/>
      <c r="BT523" s="96"/>
      <c r="BU523" s="96"/>
      <c r="BV523" s="96"/>
      <c r="BW523" s="96"/>
      <c r="BX523" s="96"/>
      <c r="BY523" s="96"/>
    </row>
    <row r="524" spans="10:77" s="80" customFormat="1" x14ac:dyDescent="0.25">
      <c r="J524" s="96"/>
      <c r="O524" s="184"/>
      <c r="W524" s="206"/>
      <c r="AH524" s="96"/>
      <c r="AI524" s="96"/>
      <c r="AJ524" s="96"/>
      <c r="AK524" s="96"/>
      <c r="AL524" s="96"/>
      <c r="AM524" s="96"/>
      <c r="AN524" s="96"/>
      <c r="AO524" s="153"/>
      <c r="AZ524" s="96"/>
      <c r="BA524" s="96"/>
      <c r="BB524" s="96"/>
      <c r="BC524" s="96"/>
      <c r="BD524" s="96"/>
      <c r="BE524" s="96"/>
      <c r="BF524" s="96"/>
      <c r="BG524" s="96"/>
      <c r="BH524" s="96"/>
      <c r="BI524" s="96"/>
      <c r="BJ524" s="96"/>
      <c r="BK524" s="96"/>
      <c r="BL524" s="96"/>
      <c r="BM524" s="96"/>
      <c r="BN524" s="96"/>
      <c r="BO524" s="96"/>
      <c r="BP524" s="96"/>
      <c r="BQ524" s="96"/>
      <c r="BR524" s="96"/>
      <c r="BS524" s="96"/>
      <c r="BT524" s="96"/>
      <c r="BU524" s="96"/>
      <c r="BV524" s="96"/>
      <c r="BW524" s="96"/>
      <c r="BX524" s="96"/>
      <c r="BY524" s="96"/>
    </row>
    <row r="525" spans="10:77" s="80" customFormat="1" x14ac:dyDescent="0.25">
      <c r="J525" s="96"/>
      <c r="O525" s="184"/>
      <c r="W525" s="206"/>
      <c r="AH525" s="96"/>
      <c r="AI525" s="96"/>
      <c r="AJ525" s="96"/>
      <c r="AK525" s="96"/>
      <c r="AL525" s="96"/>
      <c r="AM525" s="96"/>
      <c r="AN525" s="96"/>
      <c r="AO525" s="153"/>
      <c r="AZ525" s="96"/>
      <c r="BA525" s="96"/>
      <c r="BB525" s="96"/>
      <c r="BC525" s="96"/>
      <c r="BD525" s="96"/>
      <c r="BE525" s="96"/>
      <c r="BF525" s="96"/>
      <c r="BG525" s="96"/>
      <c r="BH525" s="96"/>
      <c r="BI525" s="96"/>
      <c r="BJ525" s="96"/>
      <c r="BK525" s="96"/>
      <c r="BL525" s="96"/>
      <c r="BM525" s="96"/>
      <c r="BN525" s="96"/>
      <c r="BO525" s="96"/>
      <c r="BP525" s="96"/>
      <c r="BQ525" s="96"/>
      <c r="BR525" s="96"/>
      <c r="BS525" s="96"/>
      <c r="BT525" s="96"/>
      <c r="BU525" s="96"/>
      <c r="BV525" s="96"/>
      <c r="BW525" s="96"/>
      <c r="BX525" s="96"/>
      <c r="BY525" s="96"/>
    </row>
    <row r="526" spans="10:77" s="80" customFormat="1" x14ac:dyDescent="0.25">
      <c r="J526" s="96"/>
      <c r="O526" s="184"/>
      <c r="W526" s="206"/>
      <c r="AH526" s="96"/>
      <c r="AI526" s="96"/>
      <c r="AJ526" s="96"/>
      <c r="AK526" s="96"/>
      <c r="AL526" s="96"/>
      <c r="AM526" s="96"/>
      <c r="AN526" s="96"/>
      <c r="AO526" s="153"/>
      <c r="AZ526" s="96"/>
      <c r="BA526" s="96"/>
      <c r="BB526" s="96"/>
      <c r="BC526" s="96"/>
      <c r="BD526" s="96"/>
      <c r="BE526" s="96"/>
      <c r="BF526" s="96"/>
      <c r="BG526" s="96"/>
      <c r="BH526" s="96"/>
      <c r="BI526" s="96"/>
      <c r="BJ526" s="96"/>
      <c r="BK526" s="96"/>
      <c r="BL526" s="96"/>
      <c r="BM526" s="96"/>
      <c r="BN526" s="96"/>
      <c r="BO526" s="96"/>
      <c r="BP526" s="96"/>
      <c r="BQ526" s="96"/>
      <c r="BR526" s="96"/>
      <c r="BS526" s="96"/>
      <c r="BT526" s="96"/>
      <c r="BU526" s="96"/>
      <c r="BV526" s="96"/>
      <c r="BW526" s="96"/>
      <c r="BX526" s="96"/>
      <c r="BY526" s="96"/>
    </row>
    <row r="527" spans="10:77" s="80" customFormat="1" x14ac:dyDescent="0.25">
      <c r="J527" s="96"/>
      <c r="O527" s="184"/>
      <c r="W527" s="206"/>
      <c r="AH527" s="96"/>
      <c r="AI527" s="96"/>
      <c r="AJ527" s="96"/>
      <c r="AK527" s="96"/>
      <c r="AL527" s="96"/>
      <c r="AM527" s="96"/>
      <c r="AN527" s="96"/>
      <c r="AO527" s="153"/>
      <c r="AZ527" s="96"/>
      <c r="BA527" s="96"/>
      <c r="BB527" s="96"/>
      <c r="BC527" s="96"/>
      <c r="BD527" s="96"/>
      <c r="BE527" s="96"/>
      <c r="BF527" s="96"/>
      <c r="BG527" s="96"/>
      <c r="BH527" s="96"/>
      <c r="BI527" s="96"/>
      <c r="BJ527" s="96"/>
      <c r="BK527" s="96"/>
      <c r="BL527" s="96"/>
      <c r="BM527" s="96"/>
      <c r="BN527" s="96"/>
      <c r="BO527" s="96"/>
      <c r="BP527" s="96"/>
      <c r="BQ527" s="96"/>
      <c r="BR527" s="96"/>
      <c r="BS527" s="96"/>
      <c r="BT527" s="96"/>
      <c r="BU527" s="96"/>
      <c r="BV527" s="96"/>
      <c r="BW527" s="96"/>
      <c r="BX527" s="96"/>
      <c r="BY527" s="96"/>
    </row>
    <row r="528" spans="10:77" s="80" customFormat="1" x14ac:dyDescent="0.25">
      <c r="J528" s="96"/>
      <c r="O528" s="184"/>
      <c r="W528" s="206"/>
      <c r="AH528" s="96"/>
      <c r="AI528" s="96"/>
      <c r="AJ528" s="96"/>
      <c r="AK528" s="96"/>
      <c r="AL528" s="96"/>
      <c r="AM528" s="96"/>
      <c r="AN528" s="96"/>
      <c r="AO528" s="153"/>
      <c r="AZ528" s="96"/>
      <c r="BA528" s="96"/>
      <c r="BB528" s="96"/>
      <c r="BC528" s="96"/>
      <c r="BD528" s="96"/>
      <c r="BE528" s="96"/>
      <c r="BF528" s="96"/>
      <c r="BG528" s="96"/>
      <c r="BH528" s="96"/>
      <c r="BI528" s="96"/>
      <c r="BJ528" s="96"/>
      <c r="BK528" s="96"/>
      <c r="BL528" s="96"/>
      <c r="BM528" s="96"/>
      <c r="BN528" s="96"/>
      <c r="BO528" s="96"/>
      <c r="BP528" s="96"/>
      <c r="BQ528" s="96"/>
      <c r="BR528" s="96"/>
      <c r="BS528" s="96"/>
      <c r="BT528" s="96"/>
      <c r="BU528" s="96"/>
      <c r="BV528" s="96"/>
      <c r="BW528" s="96"/>
      <c r="BX528" s="96"/>
      <c r="BY528" s="96"/>
    </row>
    <row r="529" spans="10:77" s="80" customFormat="1" x14ac:dyDescent="0.25">
      <c r="J529" s="96"/>
      <c r="O529" s="184"/>
      <c r="W529" s="206"/>
      <c r="AH529" s="96"/>
      <c r="AI529" s="96"/>
      <c r="AJ529" s="96"/>
      <c r="AK529" s="96"/>
      <c r="AL529" s="96"/>
      <c r="AM529" s="96"/>
      <c r="AN529" s="96"/>
      <c r="AO529" s="153"/>
      <c r="AZ529" s="96"/>
      <c r="BA529" s="96"/>
      <c r="BB529" s="96"/>
      <c r="BC529" s="96"/>
      <c r="BD529" s="96"/>
      <c r="BE529" s="96"/>
      <c r="BF529" s="96"/>
      <c r="BG529" s="96"/>
      <c r="BH529" s="96"/>
      <c r="BI529" s="96"/>
      <c r="BJ529" s="96"/>
      <c r="BK529" s="96"/>
      <c r="BL529" s="96"/>
      <c r="BM529" s="96"/>
      <c r="BN529" s="96"/>
      <c r="BO529" s="96"/>
      <c r="BP529" s="96"/>
      <c r="BQ529" s="96"/>
      <c r="BR529" s="96"/>
      <c r="BS529" s="96"/>
      <c r="BT529" s="96"/>
      <c r="BU529" s="96"/>
      <c r="BV529" s="96"/>
      <c r="BW529" s="96"/>
      <c r="BX529" s="96"/>
      <c r="BY529" s="96"/>
    </row>
    <row r="530" spans="10:77" s="80" customFormat="1" x14ac:dyDescent="0.25">
      <c r="J530" s="96"/>
      <c r="O530" s="184"/>
      <c r="W530" s="206"/>
      <c r="AH530" s="96"/>
      <c r="AI530" s="96"/>
      <c r="AJ530" s="96"/>
      <c r="AK530" s="96"/>
      <c r="AL530" s="96"/>
      <c r="AM530" s="96"/>
      <c r="AN530" s="96"/>
      <c r="AO530" s="153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</row>
    <row r="531" spans="10:77" s="80" customFormat="1" x14ac:dyDescent="0.25">
      <c r="J531" s="96"/>
      <c r="O531" s="184"/>
      <c r="W531" s="206"/>
      <c r="AH531" s="96"/>
      <c r="AI531" s="96"/>
      <c r="AJ531" s="96"/>
      <c r="AK531" s="96"/>
      <c r="AL531" s="96"/>
      <c r="AM531" s="96"/>
      <c r="AN531" s="96"/>
      <c r="AO531" s="153"/>
      <c r="AZ531" s="96"/>
      <c r="BA531" s="96"/>
      <c r="BB531" s="96"/>
      <c r="BC531" s="96"/>
      <c r="BD531" s="96"/>
      <c r="BE531" s="96"/>
      <c r="BF531" s="96"/>
      <c r="BG531" s="96"/>
      <c r="BH531" s="96"/>
      <c r="BI531" s="96"/>
      <c r="BJ531" s="96"/>
      <c r="BK531" s="96"/>
      <c r="BL531" s="96"/>
      <c r="BM531" s="96"/>
      <c r="BN531" s="96"/>
      <c r="BO531" s="96"/>
      <c r="BP531" s="96"/>
      <c r="BQ531" s="96"/>
      <c r="BR531" s="96"/>
      <c r="BS531" s="96"/>
      <c r="BT531" s="96"/>
      <c r="BU531" s="96"/>
      <c r="BV531" s="96"/>
      <c r="BW531" s="96"/>
      <c r="BX531" s="96"/>
      <c r="BY531" s="96"/>
    </row>
    <row r="532" spans="10:77" s="80" customFormat="1" x14ac:dyDescent="0.25">
      <c r="J532" s="96"/>
      <c r="O532" s="184"/>
      <c r="W532" s="206"/>
      <c r="AH532" s="96"/>
      <c r="AI532" s="96"/>
      <c r="AJ532" s="96"/>
      <c r="AK532" s="96"/>
      <c r="AL532" s="96"/>
      <c r="AM532" s="96"/>
      <c r="AN532" s="96"/>
      <c r="AO532" s="153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</row>
    <row r="533" spans="10:77" s="80" customFormat="1" x14ac:dyDescent="0.25">
      <c r="J533" s="96"/>
      <c r="O533" s="184"/>
      <c r="W533" s="206"/>
      <c r="AH533" s="96"/>
      <c r="AI533" s="96"/>
      <c r="AJ533" s="96"/>
      <c r="AK533" s="96"/>
      <c r="AL533" s="96"/>
      <c r="AM533" s="96"/>
      <c r="AN533" s="96"/>
      <c r="AO533" s="153"/>
      <c r="AZ533" s="96"/>
      <c r="BA533" s="96"/>
      <c r="BB533" s="96"/>
      <c r="BC533" s="96"/>
      <c r="BD533" s="96"/>
      <c r="BE533" s="96"/>
      <c r="BF533" s="96"/>
      <c r="BG533" s="96"/>
      <c r="BH533" s="96"/>
      <c r="BI533" s="96"/>
      <c r="BJ533" s="96"/>
      <c r="BK533" s="96"/>
      <c r="BL533" s="96"/>
      <c r="BM533" s="96"/>
      <c r="BN533" s="96"/>
      <c r="BO533" s="96"/>
      <c r="BP533" s="96"/>
      <c r="BQ533" s="96"/>
      <c r="BR533" s="96"/>
      <c r="BS533" s="96"/>
      <c r="BT533" s="96"/>
      <c r="BU533" s="96"/>
      <c r="BV533" s="96"/>
      <c r="BW533" s="96"/>
      <c r="BX533" s="96"/>
      <c r="BY533" s="96"/>
    </row>
    <row r="534" spans="10:77" s="80" customFormat="1" x14ac:dyDescent="0.25">
      <c r="J534" s="96"/>
      <c r="O534" s="184"/>
      <c r="W534" s="206"/>
      <c r="AH534" s="96"/>
      <c r="AI534" s="96"/>
      <c r="AJ534" s="96"/>
      <c r="AK534" s="96"/>
      <c r="AL534" s="96"/>
      <c r="AM534" s="96"/>
      <c r="AN534" s="96"/>
      <c r="AO534" s="153"/>
      <c r="AZ534" s="96"/>
      <c r="BA534" s="96"/>
      <c r="BB534" s="96"/>
      <c r="BC534" s="96"/>
      <c r="BD534" s="96"/>
      <c r="BE534" s="96"/>
      <c r="BF534" s="96"/>
      <c r="BG534" s="96"/>
      <c r="BH534" s="96"/>
      <c r="BI534" s="96"/>
      <c r="BJ534" s="96"/>
      <c r="BK534" s="96"/>
      <c r="BL534" s="96"/>
      <c r="BM534" s="96"/>
      <c r="BN534" s="96"/>
      <c r="BO534" s="96"/>
      <c r="BP534" s="96"/>
      <c r="BQ534" s="96"/>
      <c r="BR534" s="96"/>
      <c r="BS534" s="96"/>
      <c r="BT534" s="96"/>
      <c r="BU534" s="96"/>
      <c r="BV534" s="96"/>
      <c r="BW534" s="96"/>
      <c r="BX534" s="96"/>
      <c r="BY534" s="96"/>
    </row>
    <row r="535" spans="10:77" s="80" customFormat="1" x14ac:dyDescent="0.25">
      <c r="J535" s="96"/>
      <c r="O535" s="184"/>
      <c r="W535" s="206"/>
      <c r="AH535" s="96"/>
      <c r="AI535" s="96"/>
      <c r="AJ535" s="96"/>
      <c r="AK535" s="96"/>
      <c r="AL535" s="96"/>
      <c r="AM535" s="96"/>
      <c r="AN535" s="96"/>
      <c r="AO535" s="153"/>
      <c r="AZ535" s="96"/>
      <c r="BA535" s="96"/>
      <c r="BB535" s="96"/>
      <c r="BC535" s="96"/>
      <c r="BD535" s="96"/>
      <c r="BE535" s="96"/>
      <c r="BF535" s="96"/>
      <c r="BG535" s="96"/>
      <c r="BH535" s="96"/>
      <c r="BI535" s="96"/>
      <c r="BJ535" s="96"/>
      <c r="BK535" s="96"/>
      <c r="BL535" s="96"/>
      <c r="BM535" s="96"/>
      <c r="BN535" s="96"/>
      <c r="BO535" s="96"/>
      <c r="BP535" s="96"/>
      <c r="BQ535" s="96"/>
      <c r="BR535" s="96"/>
      <c r="BS535" s="96"/>
      <c r="BT535" s="96"/>
      <c r="BU535" s="96"/>
      <c r="BV535" s="96"/>
      <c r="BW535" s="96"/>
      <c r="BX535" s="96"/>
      <c r="BY535" s="96"/>
    </row>
    <row r="536" spans="10:77" s="80" customFormat="1" x14ac:dyDescent="0.25">
      <c r="J536" s="96"/>
      <c r="O536" s="184"/>
      <c r="W536" s="206"/>
      <c r="AH536" s="96"/>
      <c r="AI536" s="96"/>
      <c r="AJ536" s="96"/>
      <c r="AK536" s="96"/>
      <c r="AL536" s="96"/>
      <c r="AM536" s="96"/>
      <c r="AN536" s="96"/>
      <c r="AO536" s="153"/>
      <c r="AZ536" s="96"/>
      <c r="BA536" s="96"/>
      <c r="BB536" s="96"/>
      <c r="BC536" s="96"/>
      <c r="BD536" s="96"/>
      <c r="BE536" s="96"/>
      <c r="BF536" s="96"/>
      <c r="BG536" s="96"/>
      <c r="BH536" s="96"/>
      <c r="BI536" s="96"/>
      <c r="BJ536" s="96"/>
      <c r="BK536" s="96"/>
      <c r="BL536" s="96"/>
      <c r="BM536" s="96"/>
      <c r="BN536" s="96"/>
      <c r="BO536" s="96"/>
      <c r="BP536" s="96"/>
      <c r="BQ536" s="96"/>
      <c r="BR536" s="96"/>
      <c r="BS536" s="96"/>
      <c r="BT536" s="96"/>
      <c r="BU536" s="96"/>
      <c r="BV536" s="96"/>
      <c r="BW536" s="96"/>
      <c r="BX536" s="96"/>
      <c r="BY536" s="96"/>
    </row>
    <row r="537" spans="10:77" s="80" customFormat="1" x14ac:dyDescent="0.25">
      <c r="J537" s="96"/>
      <c r="O537" s="184"/>
      <c r="W537" s="206"/>
      <c r="AH537" s="96"/>
      <c r="AI537" s="96"/>
      <c r="AJ537" s="96"/>
      <c r="AK537" s="96"/>
      <c r="AL537" s="96"/>
      <c r="AM537" s="96"/>
      <c r="AN537" s="96"/>
      <c r="AO537" s="153"/>
      <c r="AZ537" s="96"/>
      <c r="BA537" s="96"/>
      <c r="BB537" s="96"/>
      <c r="BC537" s="96"/>
      <c r="BD537" s="96"/>
      <c r="BE537" s="96"/>
      <c r="BF537" s="96"/>
      <c r="BG537" s="96"/>
      <c r="BH537" s="96"/>
      <c r="BI537" s="96"/>
      <c r="BJ537" s="96"/>
      <c r="BK537" s="96"/>
      <c r="BL537" s="96"/>
      <c r="BM537" s="96"/>
      <c r="BN537" s="96"/>
      <c r="BO537" s="96"/>
      <c r="BP537" s="96"/>
      <c r="BQ537" s="96"/>
      <c r="BR537" s="96"/>
      <c r="BS537" s="96"/>
      <c r="BT537" s="96"/>
      <c r="BU537" s="96"/>
      <c r="BV537" s="96"/>
      <c r="BW537" s="96"/>
      <c r="BX537" s="96"/>
      <c r="BY537" s="96"/>
    </row>
    <row r="538" spans="10:77" s="80" customFormat="1" x14ac:dyDescent="0.25">
      <c r="J538" s="96"/>
      <c r="O538" s="184"/>
      <c r="W538" s="206"/>
      <c r="AH538" s="96"/>
      <c r="AI538" s="96"/>
      <c r="AJ538" s="96"/>
      <c r="AK538" s="96"/>
      <c r="AL538" s="96"/>
      <c r="AM538" s="96"/>
      <c r="AN538" s="96"/>
      <c r="AO538" s="153"/>
      <c r="AZ538" s="96"/>
      <c r="BA538" s="96"/>
      <c r="BB538" s="96"/>
      <c r="BC538" s="96"/>
      <c r="BD538" s="96"/>
      <c r="BE538" s="96"/>
      <c r="BF538" s="96"/>
      <c r="BG538" s="96"/>
      <c r="BH538" s="96"/>
      <c r="BI538" s="96"/>
      <c r="BJ538" s="96"/>
      <c r="BK538" s="96"/>
      <c r="BL538" s="96"/>
      <c r="BM538" s="96"/>
      <c r="BN538" s="96"/>
      <c r="BO538" s="96"/>
      <c r="BP538" s="96"/>
      <c r="BQ538" s="96"/>
      <c r="BR538" s="96"/>
      <c r="BS538" s="96"/>
      <c r="BT538" s="96"/>
      <c r="BU538" s="96"/>
      <c r="BV538" s="96"/>
      <c r="BW538" s="96"/>
      <c r="BX538" s="96"/>
      <c r="BY538" s="96"/>
    </row>
    <row r="539" spans="10:77" s="80" customFormat="1" x14ac:dyDescent="0.25">
      <c r="J539" s="96"/>
      <c r="O539" s="184"/>
      <c r="W539" s="206"/>
      <c r="AH539" s="96"/>
      <c r="AI539" s="96"/>
      <c r="AJ539" s="96"/>
      <c r="AK539" s="96"/>
      <c r="AL539" s="96"/>
      <c r="AM539" s="96"/>
      <c r="AN539" s="96"/>
      <c r="AO539" s="153"/>
      <c r="AZ539" s="96"/>
      <c r="BA539" s="96"/>
      <c r="BB539" s="96"/>
      <c r="BC539" s="96"/>
      <c r="BD539" s="96"/>
      <c r="BE539" s="96"/>
      <c r="BF539" s="96"/>
      <c r="BG539" s="96"/>
      <c r="BH539" s="96"/>
      <c r="BI539" s="96"/>
      <c r="BJ539" s="96"/>
      <c r="BK539" s="96"/>
      <c r="BL539" s="96"/>
      <c r="BM539" s="96"/>
      <c r="BN539" s="96"/>
      <c r="BO539" s="96"/>
      <c r="BP539" s="96"/>
      <c r="BQ539" s="96"/>
      <c r="BR539" s="96"/>
      <c r="BS539" s="96"/>
      <c r="BT539" s="96"/>
      <c r="BU539" s="96"/>
      <c r="BV539" s="96"/>
      <c r="BW539" s="96"/>
      <c r="BX539" s="96"/>
      <c r="BY539" s="96"/>
    </row>
    <row r="540" spans="10:77" s="80" customFormat="1" x14ac:dyDescent="0.25">
      <c r="J540" s="96"/>
      <c r="O540" s="184"/>
      <c r="W540" s="206"/>
      <c r="AH540" s="96"/>
      <c r="AI540" s="96"/>
      <c r="AJ540" s="96"/>
      <c r="AK540" s="96"/>
      <c r="AL540" s="96"/>
      <c r="AM540" s="96"/>
      <c r="AN540" s="96"/>
      <c r="AO540" s="153"/>
      <c r="AZ540" s="96"/>
      <c r="BA540" s="96"/>
      <c r="BB540" s="96"/>
      <c r="BC540" s="96"/>
      <c r="BD540" s="96"/>
      <c r="BE540" s="96"/>
      <c r="BF540" s="96"/>
      <c r="BG540" s="96"/>
      <c r="BH540" s="96"/>
      <c r="BI540" s="96"/>
      <c r="BJ540" s="96"/>
      <c r="BK540" s="96"/>
      <c r="BL540" s="96"/>
      <c r="BM540" s="96"/>
      <c r="BN540" s="96"/>
      <c r="BO540" s="96"/>
      <c r="BP540" s="96"/>
      <c r="BQ540" s="96"/>
      <c r="BR540" s="96"/>
      <c r="BS540" s="96"/>
      <c r="BT540" s="96"/>
      <c r="BU540" s="96"/>
      <c r="BV540" s="96"/>
      <c r="BW540" s="96"/>
      <c r="BX540" s="96"/>
      <c r="BY540" s="96"/>
    </row>
    <row r="541" spans="10:77" s="80" customFormat="1" x14ac:dyDescent="0.25">
      <c r="J541" s="96"/>
      <c r="O541" s="184"/>
      <c r="W541" s="206"/>
      <c r="AH541" s="96"/>
      <c r="AI541" s="96"/>
      <c r="AJ541" s="96"/>
      <c r="AK541" s="96"/>
      <c r="AL541" s="96"/>
      <c r="AM541" s="96"/>
      <c r="AN541" s="96"/>
      <c r="AO541" s="153"/>
      <c r="AZ541" s="96"/>
      <c r="BA541" s="96"/>
      <c r="BB541" s="96"/>
      <c r="BC541" s="96"/>
      <c r="BD541" s="96"/>
      <c r="BE541" s="96"/>
      <c r="BF541" s="96"/>
      <c r="BG541" s="96"/>
      <c r="BH541" s="96"/>
      <c r="BI541" s="96"/>
      <c r="BJ541" s="96"/>
      <c r="BK541" s="96"/>
      <c r="BL541" s="96"/>
      <c r="BM541" s="96"/>
      <c r="BN541" s="96"/>
      <c r="BO541" s="96"/>
      <c r="BP541" s="96"/>
      <c r="BQ541" s="96"/>
      <c r="BR541" s="96"/>
      <c r="BS541" s="96"/>
      <c r="BT541" s="96"/>
      <c r="BU541" s="96"/>
      <c r="BV541" s="96"/>
      <c r="BW541" s="96"/>
      <c r="BX541" s="96"/>
      <c r="BY541" s="96"/>
    </row>
    <row r="542" spans="10:77" s="80" customFormat="1" x14ac:dyDescent="0.25">
      <c r="J542" s="96"/>
      <c r="O542" s="184"/>
      <c r="W542" s="206"/>
      <c r="AH542" s="96"/>
      <c r="AI542" s="96"/>
      <c r="AJ542" s="96"/>
      <c r="AK542" s="96"/>
      <c r="AL542" s="96"/>
      <c r="AM542" s="96"/>
      <c r="AN542" s="96"/>
      <c r="AO542" s="153"/>
      <c r="AZ542" s="96"/>
      <c r="BA542" s="96"/>
      <c r="BB542" s="96"/>
      <c r="BC542" s="96"/>
      <c r="BD542" s="96"/>
      <c r="BE542" s="96"/>
      <c r="BF542" s="96"/>
      <c r="BG542" s="96"/>
      <c r="BH542" s="96"/>
      <c r="BI542" s="96"/>
      <c r="BJ542" s="96"/>
      <c r="BK542" s="96"/>
      <c r="BL542" s="96"/>
      <c r="BM542" s="96"/>
      <c r="BN542" s="96"/>
      <c r="BO542" s="96"/>
      <c r="BP542" s="96"/>
      <c r="BQ542" s="96"/>
      <c r="BR542" s="96"/>
      <c r="BS542" s="96"/>
      <c r="BT542" s="96"/>
      <c r="BU542" s="96"/>
      <c r="BV542" s="96"/>
      <c r="BW542" s="96"/>
      <c r="BX542" s="96"/>
      <c r="BY542" s="96"/>
    </row>
    <row r="543" spans="10:77" s="80" customFormat="1" x14ac:dyDescent="0.25">
      <c r="J543" s="96"/>
      <c r="O543" s="184"/>
      <c r="W543" s="206"/>
      <c r="AH543" s="96"/>
      <c r="AI543" s="96"/>
      <c r="AJ543" s="96"/>
      <c r="AK543" s="96"/>
      <c r="AL543" s="96"/>
      <c r="AM543" s="96"/>
      <c r="AN543" s="96"/>
      <c r="AO543" s="153"/>
      <c r="AZ543" s="96"/>
      <c r="BA543" s="96"/>
      <c r="BB543" s="96"/>
      <c r="BC543" s="96"/>
      <c r="BD543" s="96"/>
      <c r="BE543" s="96"/>
      <c r="BF543" s="96"/>
      <c r="BG543" s="96"/>
      <c r="BH543" s="96"/>
      <c r="BI543" s="96"/>
      <c r="BJ543" s="96"/>
      <c r="BK543" s="96"/>
      <c r="BL543" s="96"/>
      <c r="BM543" s="96"/>
      <c r="BN543" s="96"/>
      <c r="BO543" s="96"/>
      <c r="BP543" s="96"/>
      <c r="BQ543" s="96"/>
      <c r="BR543" s="96"/>
      <c r="BS543" s="96"/>
      <c r="BT543" s="96"/>
      <c r="BU543" s="96"/>
      <c r="BV543" s="96"/>
      <c r="BW543" s="96"/>
      <c r="BX543" s="96"/>
      <c r="BY543" s="96"/>
    </row>
    <row r="544" spans="10:77" s="80" customFormat="1" x14ac:dyDescent="0.25">
      <c r="J544" s="96"/>
      <c r="O544" s="184"/>
      <c r="W544" s="206"/>
      <c r="AH544" s="96"/>
      <c r="AI544" s="96"/>
      <c r="AJ544" s="96"/>
      <c r="AK544" s="96"/>
      <c r="AL544" s="96"/>
      <c r="AM544" s="96"/>
      <c r="AN544" s="96"/>
      <c r="AO544" s="153"/>
      <c r="AZ544" s="96"/>
      <c r="BA544" s="96"/>
      <c r="BB544" s="96"/>
      <c r="BC544" s="96"/>
      <c r="BD544" s="96"/>
      <c r="BE544" s="96"/>
      <c r="BF544" s="96"/>
      <c r="BG544" s="96"/>
      <c r="BH544" s="96"/>
      <c r="BI544" s="96"/>
      <c r="BJ544" s="96"/>
      <c r="BK544" s="96"/>
      <c r="BL544" s="96"/>
      <c r="BM544" s="96"/>
      <c r="BN544" s="96"/>
      <c r="BO544" s="96"/>
      <c r="BP544" s="96"/>
      <c r="BQ544" s="96"/>
      <c r="BR544" s="96"/>
      <c r="BS544" s="96"/>
      <c r="BT544" s="96"/>
      <c r="BU544" s="96"/>
      <c r="BV544" s="96"/>
      <c r="BW544" s="96"/>
      <c r="BX544" s="96"/>
      <c r="BY544" s="96"/>
    </row>
    <row r="545" spans="10:77" s="80" customFormat="1" x14ac:dyDescent="0.25">
      <c r="J545" s="96"/>
      <c r="O545" s="184"/>
      <c r="W545" s="206"/>
      <c r="AH545" s="96"/>
      <c r="AI545" s="96"/>
      <c r="AJ545" s="96"/>
      <c r="AK545" s="96"/>
      <c r="AL545" s="96"/>
      <c r="AM545" s="96"/>
      <c r="AN545" s="96"/>
      <c r="AO545" s="153"/>
      <c r="AZ545" s="96"/>
      <c r="BA545" s="96"/>
      <c r="BB545" s="96"/>
      <c r="BC545" s="96"/>
      <c r="BD545" s="96"/>
      <c r="BE545" s="96"/>
      <c r="BF545" s="96"/>
      <c r="BG545" s="96"/>
      <c r="BH545" s="96"/>
      <c r="BI545" s="96"/>
      <c r="BJ545" s="96"/>
      <c r="BK545" s="96"/>
      <c r="BL545" s="96"/>
      <c r="BM545" s="96"/>
      <c r="BN545" s="96"/>
      <c r="BO545" s="96"/>
      <c r="BP545" s="96"/>
      <c r="BQ545" s="96"/>
      <c r="BR545" s="96"/>
      <c r="BS545" s="96"/>
      <c r="BT545" s="96"/>
      <c r="BU545" s="96"/>
      <c r="BV545" s="96"/>
      <c r="BW545" s="96"/>
      <c r="BX545" s="96"/>
      <c r="BY545" s="96"/>
    </row>
    <row r="546" spans="10:77" s="80" customFormat="1" x14ac:dyDescent="0.25">
      <c r="J546" s="96"/>
      <c r="O546" s="184"/>
      <c r="W546" s="206"/>
      <c r="AH546" s="96"/>
      <c r="AI546" s="96"/>
      <c r="AJ546" s="96"/>
      <c r="AK546" s="96"/>
      <c r="AL546" s="96"/>
      <c r="AM546" s="96"/>
      <c r="AN546" s="96"/>
      <c r="AO546" s="153"/>
      <c r="AZ546" s="96"/>
      <c r="BA546" s="96"/>
      <c r="BB546" s="96"/>
      <c r="BC546" s="96"/>
      <c r="BD546" s="96"/>
      <c r="BE546" s="96"/>
      <c r="BF546" s="96"/>
      <c r="BG546" s="96"/>
      <c r="BH546" s="96"/>
      <c r="BI546" s="96"/>
      <c r="BJ546" s="96"/>
      <c r="BK546" s="96"/>
      <c r="BL546" s="96"/>
      <c r="BM546" s="96"/>
      <c r="BN546" s="96"/>
      <c r="BO546" s="96"/>
      <c r="BP546" s="96"/>
      <c r="BQ546" s="96"/>
      <c r="BR546" s="96"/>
      <c r="BS546" s="96"/>
      <c r="BT546" s="96"/>
      <c r="BU546" s="96"/>
      <c r="BV546" s="96"/>
      <c r="BW546" s="96"/>
      <c r="BX546" s="96"/>
      <c r="BY546" s="96"/>
    </row>
    <row r="547" spans="10:77" s="80" customFormat="1" x14ac:dyDescent="0.25">
      <c r="J547" s="96"/>
      <c r="O547" s="184"/>
      <c r="W547" s="206"/>
      <c r="AH547" s="96"/>
      <c r="AI547" s="96"/>
      <c r="AJ547" s="96"/>
      <c r="AK547" s="96"/>
      <c r="AL547" s="96"/>
      <c r="AM547" s="96"/>
      <c r="AN547" s="96"/>
      <c r="AO547" s="153"/>
      <c r="AZ547" s="96"/>
      <c r="BA547" s="96"/>
      <c r="BB547" s="96"/>
      <c r="BC547" s="96"/>
      <c r="BD547" s="96"/>
      <c r="BE547" s="96"/>
      <c r="BF547" s="96"/>
      <c r="BG547" s="96"/>
      <c r="BH547" s="96"/>
      <c r="BI547" s="96"/>
      <c r="BJ547" s="96"/>
      <c r="BK547" s="96"/>
      <c r="BL547" s="96"/>
      <c r="BM547" s="96"/>
      <c r="BN547" s="96"/>
      <c r="BO547" s="96"/>
      <c r="BP547" s="96"/>
      <c r="BQ547" s="96"/>
      <c r="BR547" s="96"/>
      <c r="BS547" s="96"/>
      <c r="BT547" s="96"/>
      <c r="BU547" s="96"/>
      <c r="BV547" s="96"/>
      <c r="BW547" s="96"/>
      <c r="BX547" s="96"/>
      <c r="BY547" s="96"/>
    </row>
    <row r="548" spans="10:77" s="80" customFormat="1" x14ac:dyDescent="0.25">
      <c r="J548" s="96"/>
      <c r="O548" s="184"/>
      <c r="W548" s="206"/>
      <c r="AH548" s="96"/>
      <c r="AI548" s="96"/>
      <c r="AJ548" s="96"/>
      <c r="AK548" s="96"/>
      <c r="AL548" s="96"/>
      <c r="AM548" s="96"/>
      <c r="AN548" s="96"/>
      <c r="AO548" s="153"/>
      <c r="AZ548" s="96"/>
      <c r="BA548" s="96"/>
      <c r="BB548" s="96"/>
      <c r="BC548" s="96"/>
      <c r="BD548" s="96"/>
      <c r="BE548" s="96"/>
      <c r="BF548" s="96"/>
      <c r="BG548" s="96"/>
      <c r="BH548" s="96"/>
      <c r="BI548" s="96"/>
      <c r="BJ548" s="96"/>
      <c r="BK548" s="96"/>
      <c r="BL548" s="96"/>
      <c r="BM548" s="96"/>
      <c r="BN548" s="96"/>
      <c r="BO548" s="96"/>
      <c r="BP548" s="96"/>
      <c r="BQ548" s="96"/>
      <c r="BR548" s="96"/>
      <c r="BS548" s="96"/>
      <c r="BT548" s="96"/>
      <c r="BU548" s="96"/>
      <c r="BV548" s="96"/>
      <c r="BW548" s="96"/>
      <c r="BX548" s="96"/>
      <c r="BY548" s="96"/>
    </row>
    <row r="549" spans="10:77" s="80" customFormat="1" x14ac:dyDescent="0.25">
      <c r="J549" s="96"/>
      <c r="O549" s="184"/>
      <c r="W549" s="206"/>
      <c r="AH549" s="96"/>
      <c r="AI549" s="96"/>
      <c r="AJ549" s="96"/>
      <c r="AK549" s="96"/>
      <c r="AL549" s="96"/>
      <c r="AM549" s="96"/>
      <c r="AN549" s="96"/>
      <c r="AO549" s="153"/>
      <c r="AZ549" s="96"/>
      <c r="BA549" s="96"/>
      <c r="BB549" s="96"/>
      <c r="BC549" s="96"/>
      <c r="BD549" s="96"/>
      <c r="BE549" s="96"/>
      <c r="BF549" s="96"/>
      <c r="BG549" s="96"/>
      <c r="BH549" s="96"/>
      <c r="BI549" s="96"/>
      <c r="BJ549" s="96"/>
      <c r="BK549" s="96"/>
      <c r="BL549" s="96"/>
      <c r="BM549" s="96"/>
      <c r="BN549" s="96"/>
      <c r="BO549" s="96"/>
      <c r="BP549" s="96"/>
      <c r="BQ549" s="96"/>
      <c r="BR549" s="96"/>
      <c r="BS549" s="96"/>
      <c r="BT549" s="96"/>
      <c r="BU549" s="96"/>
      <c r="BV549" s="96"/>
      <c r="BW549" s="96"/>
      <c r="BX549" s="96"/>
      <c r="BY549" s="96"/>
    </row>
    <row r="550" spans="10:77" s="80" customFormat="1" x14ac:dyDescent="0.25">
      <c r="J550" s="96"/>
      <c r="O550" s="184"/>
      <c r="W550" s="206"/>
      <c r="AH550" s="96"/>
      <c r="AI550" s="96"/>
      <c r="AJ550" s="96"/>
      <c r="AK550" s="96"/>
      <c r="AL550" s="96"/>
      <c r="AM550" s="96"/>
      <c r="AN550" s="96"/>
      <c r="AO550" s="153"/>
      <c r="AZ550" s="96"/>
      <c r="BA550" s="96"/>
      <c r="BB550" s="96"/>
      <c r="BC550" s="96"/>
      <c r="BD550" s="96"/>
      <c r="BE550" s="96"/>
      <c r="BF550" s="96"/>
      <c r="BG550" s="96"/>
      <c r="BH550" s="96"/>
      <c r="BI550" s="96"/>
      <c r="BJ550" s="96"/>
      <c r="BK550" s="96"/>
      <c r="BL550" s="96"/>
      <c r="BM550" s="96"/>
      <c r="BN550" s="96"/>
      <c r="BO550" s="96"/>
      <c r="BP550" s="96"/>
      <c r="BQ550" s="96"/>
      <c r="BR550" s="96"/>
      <c r="BS550" s="96"/>
      <c r="BT550" s="96"/>
      <c r="BU550" s="96"/>
      <c r="BV550" s="96"/>
      <c r="BW550" s="96"/>
      <c r="BX550" s="96"/>
      <c r="BY550" s="96"/>
    </row>
    <row r="551" spans="10:77" s="80" customFormat="1" x14ac:dyDescent="0.25">
      <c r="J551" s="96"/>
      <c r="O551" s="184"/>
      <c r="W551" s="206"/>
      <c r="AH551" s="96"/>
      <c r="AI551" s="96"/>
      <c r="AJ551" s="96"/>
      <c r="AK551" s="96"/>
      <c r="AL551" s="96"/>
      <c r="AM551" s="96"/>
      <c r="AN551" s="96"/>
      <c r="AO551" s="153"/>
      <c r="AZ551" s="96"/>
      <c r="BA551" s="96"/>
      <c r="BB551" s="96"/>
      <c r="BC551" s="96"/>
      <c r="BD551" s="96"/>
      <c r="BE551" s="96"/>
      <c r="BF551" s="96"/>
      <c r="BG551" s="96"/>
      <c r="BH551" s="96"/>
      <c r="BI551" s="96"/>
      <c r="BJ551" s="96"/>
      <c r="BK551" s="96"/>
      <c r="BL551" s="96"/>
      <c r="BM551" s="96"/>
      <c r="BN551" s="96"/>
      <c r="BO551" s="96"/>
      <c r="BP551" s="96"/>
      <c r="BQ551" s="96"/>
      <c r="BR551" s="96"/>
      <c r="BS551" s="96"/>
      <c r="BT551" s="96"/>
      <c r="BU551" s="96"/>
      <c r="BV551" s="96"/>
      <c r="BW551" s="96"/>
      <c r="BX551" s="96"/>
      <c r="BY551" s="96"/>
    </row>
    <row r="552" spans="10:77" s="80" customFormat="1" x14ac:dyDescent="0.25">
      <c r="J552" s="96"/>
      <c r="O552" s="184"/>
      <c r="W552" s="206"/>
      <c r="AH552" s="96"/>
      <c r="AI552" s="96"/>
      <c r="AJ552" s="96"/>
      <c r="AK552" s="96"/>
      <c r="AL552" s="96"/>
      <c r="AM552" s="96"/>
      <c r="AN552" s="96"/>
      <c r="AO552" s="153"/>
      <c r="AZ552" s="96"/>
      <c r="BA552" s="96"/>
      <c r="BB552" s="96"/>
      <c r="BC552" s="96"/>
      <c r="BD552" s="96"/>
      <c r="BE552" s="96"/>
      <c r="BF552" s="96"/>
      <c r="BG552" s="96"/>
      <c r="BH552" s="96"/>
      <c r="BI552" s="96"/>
      <c r="BJ552" s="96"/>
      <c r="BK552" s="96"/>
      <c r="BL552" s="96"/>
      <c r="BM552" s="96"/>
      <c r="BN552" s="96"/>
      <c r="BO552" s="96"/>
      <c r="BP552" s="96"/>
      <c r="BQ552" s="96"/>
      <c r="BR552" s="96"/>
      <c r="BS552" s="96"/>
      <c r="BT552" s="96"/>
      <c r="BU552" s="96"/>
      <c r="BV552" s="96"/>
      <c r="BW552" s="96"/>
      <c r="BX552" s="96"/>
      <c r="BY552" s="96"/>
    </row>
    <row r="553" spans="10:77" s="80" customFormat="1" x14ac:dyDescent="0.25">
      <c r="J553" s="96"/>
      <c r="O553" s="184"/>
      <c r="W553" s="206"/>
      <c r="AH553" s="96"/>
      <c r="AI553" s="96"/>
      <c r="AJ553" s="96"/>
      <c r="AK553" s="96"/>
      <c r="AL553" s="96"/>
      <c r="AM553" s="96"/>
      <c r="AN553" s="96"/>
      <c r="AO553" s="153"/>
      <c r="AZ553" s="96"/>
      <c r="BA553" s="96"/>
      <c r="BB553" s="96"/>
      <c r="BC553" s="96"/>
      <c r="BD553" s="96"/>
      <c r="BE553" s="96"/>
      <c r="BF553" s="96"/>
      <c r="BG553" s="96"/>
      <c r="BH553" s="96"/>
      <c r="BI553" s="96"/>
      <c r="BJ553" s="96"/>
      <c r="BK553" s="96"/>
      <c r="BL553" s="96"/>
      <c r="BM553" s="96"/>
      <c r="BN553" s="96"/>
      <c r="BO553" s="96"/>
      <c r="BP553" s="96"/>
      <c r="BQ553" s="96"/>
      <c r="BR553" s="96"/>
      <c r="BS553" s="96"/>
      <c r="BT553" s="96"/>
      <c r="BU553" s="96"/>
      <c r="BV553" s="96"/>
      <c r="BW553" s="96"/>
      <c r="BX553" s="96"/>
      <c r="BY553" s="96"/>
    </row>
    <row r="554" spans="10:77" s="80" customFormat="1" x14ac:dyDescent="0.25">
      <c r="J554" s="96"/>
      <c r="O554" s="184"/>
      <c r="W554" s="206"/>
      <c r="AH554" s="96"/>
      <c r="AI554" s="96"/>
      <c r="AJ554" s="96"/>
      <c r="AK554" s="96"/>
      <c r="AL554" s="96"/>
      <c r="AM554" s="96"/>
      <c r="AN554" s="96"/>
      <c r="AO554" s="153"/>
      <c r="AZ554" s="96"/>
      <c r="BA554" s="96"/>
      <c r="BB554" s="96"/>
      <c r="BC554" s="96"/>
      <c r="BD554" s="96"/>
      <c r="BE554" s="96"/>
      <c r="BF554" s="96"/>
      <c r="BG554" s="96"/>
      <c r="BH554" s="96"/>
      <c r="BI554" s="96"/>
      <c r="BJ554" s="96"/>
      <c r="BK554" s="96"/>
      <c r="BL554" s="96"/>
      <c r="BM554" s="96"/>
      <c r="BN554" s="96"/>
      <c r="BO554" s="96"/>
      <c r="BP554" s="96"/>
      <c r="BQ554" s="96"/>
      <c r="BR554" s="96"/>
      <c r="BS554" s="96"/>
      <c r="BT554" s="96"/>
      <c r="BU554" s="96"/>
      <c r="BV554" s="96"/>
      <c r="BW554" s="96"/>
      <c r="BX554" s="96"/>
      <c r="BY554" s="96"/>
    </row>
    <row r="555" spans="10:77" s="80" customFormat="1" x14ac:dyDescent="0.25">
      <c r="J555" s="96"/>
      <c r="O555" s="184"/>
      <c r="W555" s="206"/>
      <c r="AH555" s="96"/>
      <c r="AI555" s="96"/>
      <c r="AJ555" s="96"/>
      <c r="AK555" s="96"/>
      <c r="AL555" s="96"/>
      <c r="AM555" s="96"/>
      <c r="AN555" s="96"/>
      <c r="AO555" s="153"/>
      <c r="AZ555" s="96"/>
      <c r="BA555" s="96"/>
      <c r="BB555" s="96"/>
      <c r="BC555" s="96"/>
      <c r="BD555" s="96"/>
      <c r="BE555" s="96"/>
      <c r="BF555" s="96"/>
      <c r="BG555" s="96"/>
      <c r="BH555" s="96"/>
      <c r="BI555" s="96"/>
      <c r="BJ555" s="96"/>
      <c r="BK555" s="96"/>
      <c r="BL555" s="96"/>
      <c r="BM555" s="96"/>
      <c r="BN555" s="96"/>
      <c r="BO555" s="96"/>
      <c r="BP555" s="96"/>
      <c r="BQ555" s="96"/>
      <c r="BR555" s="96"/>
      <c r="BS555" s="96"/>
      <c r="BT555" s="96"/>
      <c r="BU555" s="96"/>
      <c r="BV555" s="96"/>
      <c r="BW555" s="96"/>
      <c r="BX555" s="96"/>
      <c r="BY555" s="96"/>
    </row>
    <row r="556" spans="10:77" s="80" customFormat="1" x14ac:dyDescent="0.25">
      <c r="J556" s="96"/>
      <c r="O556" s="184"/>
      <c r="W556" s="206"/>
      <c r="AH556" s="96"/>
      <c r="AI556" s="96"/>
      <c r="AJ556" s="96"/>
      <c r="AK556" s="96"/>
      <c r="AL556" s="96"/>
      <c r="AM556" s="96"/>
      <c r="AN556" s="96"/>
      <c r="AO556" s="153"/>
      <c r="AZ556" s="96"/>
      <c r="BA556" s="96"/>
      <c r="BB556" s="96"/>
      <c r="BC556" s="96"/>
      <c r="BD556" s="96"/>
      <c r="BE556" s="96"/>
      <c r="BF556" s="96"/>
      <c r="BG556" s="96"/>
      <c r="BH556" s="96"/>
      <c r="BI556" s="96"/>
      <c r="BJ556" s="96"/>
      <c r="BK556" s="96"/>
      <c r="BL556" s="96"/>
      <c r="BM556" s="96"/>
      <c r="BN556" s="96"/>
      <c r="BO556" s="96"/>
      <c r="BP556" s="96"/>
      <c r="BQ556" s="96"/>
      <c r="BR556" s="96"/>
      <c r="BS556" s="96"/>
      <c r="BT556" s="96"/>
      <c r="BU556" s="96"/>
      <c r="BV556" s="96"/>
      <c r="BW556" s="96"/>
      <c r="BX556" s="96"/>
      <c r="BY556" s="96"/>
    </row>
    <row r="557" spans="10:77" s="80" customFormat="1" x14ac:dyDescent="0.25">
      <c r="J557" s="96"/>
      <c r="O557" s="184"/>
      <c r="W557" s="206"/>
      <c r="AH557" s="96"/>
      <c r="AI557" s="96"/>
      <c r="AJ557" s="96"/>
      <c r="AK557" s="96"/>
      <c r="AL557" s="96"/>
      <c r="AM557" s="96"/>
      <c r="AN557" s="96"/>
      <c r="AO557" s="153"/>
      <c r="AZ557" s="96"/>
      <c r="BA557" s="96"/>
      <c r="BB557" s="96"/>
      <c r="BC557" s="96"/>
      <c r="BD557" s="96"/>
      <c r="BE557" s="96"/>
      <c r="BF557" s="96"/>
      <c r="BG557" s="96"/>
      <c r="BH557" s="96"/>
      <c r="BI557" s="96"/>
      <c r="BJ557" s="96"/>
      <c r="BK557" s="96"/>
      <c r="BL557" s="96"/>
      <c r="BM557" s="96"/>
      <c r="BN557" s="96"/>
      <c r="BO557" s="96"/>
      <c r="BP557" s="96"/>
      <c r="BQ557" s="96"/>
      <c r="BR557" s="96"/>
      <c r="BS557" s="96"/>
      <c r="BT557" s="96"/>
      <c r="BU557" s="96"/>
      <c r="BV557" s="96"/>
      <c r="BW557" s="96"/>
      <c r="BX557" s="96"/>
      <c r="BY557" s="96"/>
    </row>
    <row r="558" spans="10:77" s="80" customFormat="1" x14ac:dyDescent="0.25">
      <c r="J558" s="96"/>
      <c r="O558" s="184"/>
      <c r="W558" s="206"/>
      <c r="AH558" s="96"/>
      <c r="AI558" s="96"/>
      <c r="AJ558" s="96"/>
      <c r="AK558" s="96"/>
      <c r="AL558" s="96"/>
      <c r="AM558" s="96"/>
      <c r="AN558" s="96"/>
      <c r="AO558" s="153"/>
      <c r="AZ558" s="96"/>
      <c r="BA558" s="96"/>
      <c r="BB558" s="96"/>
      <c r="BC558" s="96"/>
      <c r="BD558" s="96"/>
      <c r="BE558" s="96"/>
      <c r="BF558" s="96"/>
      <c r="BG558" s="96"/>
      <c r="BH558" s="96"/>
      <c r="BI558" s="96"/>
      <c r="BJ558" s="96"/>
      <c r="BK558" s="96"/>
      <c r="BL558" s="96"/>
      <c r="BM558" s="96"/>
      <c r="BN558" s="96"/>
      <c r="BO558" s="96"/>
      <c r="BP558" s="96"/>
      <c r="BQ558" s="96"/>
      <c r="BR558" s="96"/>
      <c r="BS558" s="96"/>
      <c r="BT558" s="96"/>
      <c r="BU558" s="96"/>
      <c r="BV558" s="96"/>
      <c r="BW558" s="96"/>
      <c r="BX558" s="96"/>
      <c r="BY558" s="96"/>
    </row>
    <row r="559" spans="10:77" s="80" customFormat="1" x14ac:dyDescent="0.25">
      <c r="J559" s="96"/>
      <c r="O559" s="184"/>
      <c r="W559" s="206"/>
      <c r="AH559" s="96"/>
      <c r="AI559" s="96"/>
      <c r="AJ559" s="96"/>
      <c r="AK559" s="96"/>
      <c r="AL559" s="96"/>
      <c r="AM559" s="96"/>
      <c r="AN559" s="96"/>
      <c r="AO559" s="153"/>
      <c r="AZ559" s="96"/>
      <c r="BA559" s="96"/>
      <c r="BB559" s="96"/>
      <c r="BC559" s="96"/>
      <c r="BD559" s="96"/>
      <c r="BE559" s="96"/>
      <c r="BF559" s="96"/>
      <c r="BG559" s="96"/>
      <c r="BH559" s="96"/>
      <c r="BI559" s="96"/>
      <c r="BJ559" s="96"/>
      <c r="BK559" s="96"/>
      <c r="BL559" s="96"/>
      <c r="BM559" s="96"/>
      <c r="BN559" s="96"/>
      <c r="BO559" s="96"/>
      <c r="BP559" s="96"/>
      <c r="BQ559" s="96"/>
      <c r="BR559" s="96"/>
      <c r="BS559" s="96"/>
      <c r="BT559" s="96"/>
      <c r="BU559" s="96"/>
      <c r="BV559" s="96"/>
      <c r="BW559" s="96"/>
      <c r="BX559" s="96"/>
      <c r="BY559" s="96"/>
    </row>
    <row r="560" spans="10:77" s="80" customFormat="1" x14ac:dyDescent="0.25">
      <c r="J560" s="96"/>
      <c r="O560" s="184"/>
      <c r="W560" s="206"/>
      <c r="AH560" s="96"/>
      <c r="AI560" s="96"/>
      <c r="AJ560" s="96"/>
      <c r="AK560" s="96"/>
      <c r="AL560" s="96"/>
      <c r="AM560" s="96"/>
      <c r="AN560" s="96"/>
      <c r="AO560" s="153"/>
      <c r="AZ560" s="96"/>
      <c r="BA560" s="96"/>
      <c r="BB560" s="96"/>
      <c r="BC560" s="96"/>
      <c r="BD560" s="96"/>
      <c r="BE560" s="96"/>
      <c r="BF560" s="96"/>
      <c r="BG560" s="96"/>
      <c r="BH560" s="96"/>
      <c r="BI560" s="96"/>
      <c r="BJ560" s="96"/>
      <c r="BK560" s="96"/>
      <c r="BL560" s="96"/>
      <c r="BM560" s="96"/>
      <c r="BN560" s="96"/>
      <c r="BO560" s="96"/>
      <c r="BP560" s="96"/>
      <c r="BQ560" s="96"/>
      <c r="BR560" s="96"/>
      <c r="BS560" s="96"/>
      <c r="BT560" s="96"/>
      <c r="BU560" s="96"/>
      <c r="BV560" s="96"/>
      <c r="BW560" s="96"/>
      <c r="BX560" s="96"/>
      <c r="BY560" s="96"/>
    </row>
    <row r="561" spans="10:77" s="80" customFormat="1" x14ac:dyDescent="0.25">
      <c r="J561" s="96"/>
      <c r="O561" s="184"/>
      <c r="W561" s="206"/>
      <c r="AH561" s="96"/>
      <c r="AI561" s="96"/>
      <c r="AJ561" s="96"/>
      <c r="AK561" s="96"/>
      <c r="AL561" s="96"/>
      <c r="AM561" s="96"/>
      <c r="AN561" s="96"/>
      <c r="AO561" s="153"/>
      <c r="AZ561" s="96"/>
      <c r="BA561" s="96"/>
      <c r="BB561" s="96"/>
      <c r="BC561" s="96"/>
      <c r="BD561" s="96"/>
      <c r="BE561" s="96"/>
      <c r="BF561" s="96"/>
      <c r="BG561" s="96"/>
      <c r="BH561" s="96"/>
      <c r="BI561" s="96"/>
      <c r="BJ561" s="96"/>
      <c r="BK561" s="96"/>
      <c r="BL561" s="96"/>
      <c r="BM561" s="96"/>
      <c r="BN561" s="96"/>
      <c r="BO561" s="96"/>
      <c r="BP561" s="96"/>
      <c r="BQ561" s="96"/>
      <c r="BR561" s="96"/>
      <c r="BS561" s="96"/>
      <c r="BT561" s="96"/>
      <c r="BU561" s="96"/>
      <c r="BV561" s="96"/>
      <c r="BW561" s="96"/>
      <c r="BX561" s="96"/>
      <c r="BY561" s="96"/>
    </row>
    <row r="562" spans="10:77" s="80" customFormat="1" x14ac:dyDescent="0.25">
      <c r="J562" s="96"/>
      <c r="O562" s="184"/>
      <c r="W562" s="206"/>
      <c r="AH562" s="96"/>
      <c r="AI562" s="96"/>
      <c r="AJ562" s="96"/>
      <c r="AK562" s="96"/>
      <c r="AL562" s="96"/>
      <c r="AM562" s="96"/>
      <c r="AN562" s="96"/>
      <c r="AO562" s="153"/>
      <c r="AZ562" s="96"/>
      <c r="BA562" s="96"/>
      <c r="BB562" s="96"/>
      <c r="BC562" s="96"/>
      <c r="BD562" s="96"/>
      <c r="BE562" s="96"/>
      <c r="BF562" s="96"/>
      <c r="BG562" s="96"/>
      <c r="BH562" s="96"/>
      <c r="BI562" s="96"/>
      <c r="BJ562" s="96"/>
      <c r="BK562" s="96"/>
      <c r="BL562" s="96"/>
      <c r="BM562" s="96"/>
      <c r="BN562" s="96"/>
      <c r="BO562" s="96"/>
      <c r="BP562" s="96"/>
      <c r="BQ562" s="96"/>
      <c r="BR562" s="96"/>
      <c r="BS562" s="96"/>
      <c r="BT562" s="96"/>
      <c r="BU562" s="96"/>
      <c r="BV562" s="96"/>
      <c r="BW562" s="96"/>
      <c r="BX562" s="96"/>
      <c r="BY562" s="96"/>
    </row>
    <row r="563" spans="10:77" s="80" customFormat="1" x14ac:dyDescent="0.25">
      <c r="J563" s="96"/>
      <c r="O563" s="184"/>
      <c r="W563" s="206"/>
      <c r="AH563" s="96"/>
      <c r="AI563" s="96"/>
      <c r="AJ563" s="96"/>
      <c r="AK563" s="96"/>
      <c r="AL563" s="96"/>
      <c r="AM563" s="96"/>
      <c r="AN563" s="96"/>
      <c r="AO563" s="153"/>
      <c r="AZ563" s="96"/>
      <c r="BA563" s="96"/>
      <c r="BB563" s="96"/>
      <c r="BC563" s="96"/>
      <c r="BD563" s="96"/>
      <c r="BE563" s="96"/>
      <c r="BF563" s="96"/>
      <c r="BG563" s="96"/>
      <c r="BH563" s="96"/>
      <c r="BI563" s="96"/>
      <c r="BJ563" s="96"/>
      <c r="BK563" s="96"/>
      <c r="BL563" s="96"/>
      <c r="BM563" s="96"/>
      <c r="BN563" s="96"/>
      <c r="BO563" s="96"/>
      <c r="BP563" s="96"/>
      <c r="BQ563" s="96"/>
      <c r="BR563" s="96"/>
      <c r="BS563" s="96"/>
      <c r="BT563" s="96"/>
      <c r="BU563" s="96"/>
      <c r="BV563" s="96"/>
      <c r="BW563" s="96"/>
      <c r="BX563" s="96"/>
      <c r="BY563" s="96"/>
    </row>
    <row r="564" spans="10:77" s="80" customFormat="1" x14ac:dyDescent="0.25">
      <c r="J564" s="96"/>
      <c r="O564" s="184"/>
      <c r="W564" s="206"/>
      <c r="AH564" s="96"/>
      <c r="AI564" s="96"/>
      <c r="AJ564" s="96"/>
      <c r="AK564" s="96"/>
      <c r="AL564" s="96"/>
      <c r="AM564" s="96"/>
      <c r="AN564" s="96"/>
      <c r="AO564" s="153"/>
      <c r="AZ564" s="96"/>
      <c r="BA564" s="96"/>
      <c r="BB564" s="96"/>
      <c r="BC564" s="96"/>
      <c r="BD564" s="96"/>
      <c r="BE564" s="96"/>
      <c r="BF564" s="96"/>
      <c r="BG564" s="96"/>
      <c r="BH564" s="96"/>
      <c r="BI564" s="96"/>
      <c r="BJ564" s="96"/>
      <c r="BK564" s="96"/>
      <c r="BL564" s="96"/>
      <c r="BM564" s="96"/>
      <c r="BN564" s="96"/>
      <c r="BO564" s="96"/>
      <c r="BP564" s="96"/>
      <c r="BQ564" s="96"/>
      <c r="BR564" s="96"/>
      <c r="BS564" s="96"/>
      <c r="BT564" s="96"/>
      <c r="BU564" s="96"/>
      <c r="BV564" s="96"/>
      <c r="BW564" s="96"/>
      <c r="BX564" s="96"/>
      <c r="BY564" s="96"/>
    </row>
    <row r="565" spans="10:77" s="80" customFormat="1" x14ac:dyDescent="0.25">
      <c r="J565" s="96"/>
      <c r="O565" s="184"/>
      <c r="W565" s="206"/>
      <c r="AH565" s="96"/>
      <c r="AI565" s="96"/>
      <c r="AJ565" s="96"/>
      <c r="AK565" s="96"/>
      <c r="AL565" s="96"/>
      <c r="AM565" s="96"/>
      <c r="AN565" s="96"/>
      <c r="AO565" s="153"/>
      <c r="AZ565" s="96"/>
      <c r="BA565" s="96"/>
      <c r="BB565" s="96"/>
      <c r="BC565" s="96"/>
      <c r="BD565" s="96"/>
      <c r="BE565" s="96"/>
      <c r="BF565" s="96"/>
      <c r="BG565" s="96"/>
      <c r="BH565" s="96"/>
      <c r="BI565" s="96"/>
      <c r="BJ565" s="96"/>
      <c r="BK565" s="96"/>
      <c r="BL565" s="96"/>
      <c r="BM565" s="96"/>
      <c r="BN565" s="96"/>
      <c r="BO565" s="96"/>
      <c r="BP565" s="96"/>
      <c r="BQ565" s="96"/>
      <c r="BR565" s="96"/>
      <c r="BS565" s="96"/>
      <c r="BT565" s="96"/>
      <c r="BU565" s="96"/>
      <c r="BV565" s="96"/>
      <c r="BW565" s="96"/>
      <c r="BX565" s="96"/>
      <c r="BY565" s="96"/>
    </row>
    <row r="566" spans="10:77" s="80" customFormat="1" x14ac:dyDescent="0.25">
      <c r="J566" s="96"/>
      <c r="O566" s="184"/>
      <c r="W566" s="206"/>
      <c r="AH566" s="96"/>
      <c r="AI566" s="96"/>
      <c r="AJ566" s="96"/>
      <c r="AK566" s="96"/>
      <c r="AL566" s="96"/>
      <c r="AM566" s="96"/>
      <c r="AN566" s="96"/>
      <c r="AO566" s="153"/>
      <c r="AZ566" s="96"/>
      <c r="BA566" s="96"/>
      <c r="BB566" s="96"/>
      <c r="BC566" s="96"/>
      <c r="BD566" s="96"/>
      <c r="BE566" s="96"/>
      <c r="BF566" s="96"/>
      <c r="BG566" s="96"/>
      <c r="BH566" s="96"/>
      <c r="BI566" s="96"/>
      <c r="BJ566" s="96"/>
      <c r="BK566" s="96"/>
      <c r="BL566" s="96"/>
      <c r="BM566" s="96"/>
      <c r="BN566" s="96"/>
      <c r="BO566" s="96"/>
      <c r="BP566" s="96"/>
      <c r="BQ566" s="96"/>
      <c r="BR566" s="96"/>
      <c r="BS566" s="96"/>
      <c r="BT566" s="96"/>
      <c r="BU566" s="96"/>
      <c r="BV566" s="96"/>
      <c r="BW566" s="96"/>
      <c r="BX566" s="96"/>
      <c r="BY566" s="96"/>
    </row>
    <row r="567" spans="10:77" s="80" customFormat="1" x14ac:dyDescent="0.25">
      <c r="J567" s="96"/>
      <c r="O567" s="184"/>
      <c r="W567" s="206"/>
      <c r="AH567" s="96"/>
      <c r="AI567" s="96"/>
      <c r="AJ567" s="96"/>
      <c r="AK567" s="96"/>
      <c r="AL567" s="96"/>
      <c r="AM567" s="96"/>
      <c r="AN567" s="96"/>
      <c r="AO567" s="153"/>
      <c r="AZ567" s="96"/>
      <c r="BA567" s="96"/>
      <c r="BB567" s="96"/>
      <c r="BC567" s="96"/>
      <c r="BD567" s="96"/>
      <c r="BE567" s="96"/>
      <c r="BF567" s="96"/>
      <c r="BG567" s="96"/>
      <c r="BH567" s="96"/>
      <c r="BI567" s="96"/>
      <c r="BJ567" s="96"/>
      <c r="BK567" s="96"/>
      <c r="BL567" s="96"/>
      <c r="BM567" s="96"/>
      <c r="BN567" s="96"/>
      <c r="BO567" s="96"/>
      <c r="BP567" s="96"/>
      <c r="BQ567" s="96"/>
      <c r="BR567" s="96"/>
      <c r="BS567" s="96"/>
      <c r="BT567" s="96"/>
      <c r="BU567" s="96"/>
      <c r="BV567" s="96"/>
      <c r="BW567" s="96"/>
      <c r="BX567" s="96"/>
      <c r="BY567" s="96"/>
    </row>
    <row r="568" spans="10:77" s="80" customFormat="1" x14ac:dyDescent="0.25">
      <c r="J568" s="96"/>
      <c r="O568" s="184"/>
      <c r="W568" s="206"/>
      <c r="AH568" s="96"/>
      <c r="AI568" s="96"/>
      <c r="AJ568" s="96"/>
      <c r="AK568" s="96"/>
      <c r="AL568" s="96"/>
      <c r="AM568" s="96"/>
      <c r="AN568" s="96"/>
      <c r="AO568" s="153"/>
      <c r="AZ568" s="96"/>
      <c r="BA568" s="96"/>
      <c r="BB568" s="96"/>
      <c r="BC568" s="96"/>
      <c r="BD568" s="96"/>
      <c r="BE568" s="96"/>
      <c r="BF568" s="96"/>
      <c r="BG568" s="96"/>
      <c r="BH568" s="96"/>
      <c r="BI568" s="96"/>
      <c r="BJ568" s="96"/>
      <c r="BK568" s="96"/>
      <c r="BL568" s="96"/>
      <c r="BM568" s="96"/>
      <c r="BN568" s="96"/>
      <c r="BO568" s="96"/>
      <c r="BP568" s="96"/>
      <c r="BQ568" s="96"/>
      <c r="BR568" s="96"/>
      <c r="BS568" s="96"/>
      <c r="BT568" s="96"/>
      <c r="BU568" s="96"/>
      <c r="BV568" s="96"/>
      <c r="BW568" s="96"/>
      <c r="BX568" s="96"/>
      <c r="BY568" s="96"/>
    </row>
    <row r="569" spans="10:77" s="80" customFormat="1" x14ac:dyDescent="0.25">
      <c r="J569" s="96"/>
      <c r="O569" s="184"/>
      <c r="W569" s="206"/>
      <c r="AH569" s="96"/>
      <c r="AI569" s="96"/>
      <c r="AJ569" s="96"/>
      <c r="AK569" s="96"/>
      <c r="AL569" s="96"/>
      <c r="AM569" s="96"/>
      <c r="AN569" s="96"/>
      <c r="AO569" s="153"/>
      <c r="AZ569" s="96"/>
      <c r="BA569" s="96"/>
      <c r="BB569" s="96"/>
      <c r="BC569" s="96"/>
      <c r="BD569" s="96"/>
      <c r="BE569" s="96"/>
      <c r="BF569" s="96"/>
      <c r="BG569" s="96"/>
      <c r="BH569" s="96"/>
      <c r="BI569" s="96"/>
      <c r="BJ569" s="96"/>
      <c r="BK569" s="96"/>
      <c r="BL569" s="96"/>
      <c r="BM569" s="96"/>
      <c r="BN569" s="96"/>
      <c r="BO569" s="96"/>
      <c r="BP569" s="96"/>
      <c r="BQ569" s="96"/>
      <c r="BR569" s="96"/>
      <c r="BS569" s="96"/>
      <c r="BT569" s="96"/>
      <c r="BU569" s="96"/>
      <c r="BV569" s="96"/>
      <c r="BW569" s="96"/>
      <c r="BX569" s="96"/>
      <c r="BY569" s="96"/>
    </row>
    <row r="570" spans="10:77" s="80" customFormat="1" x14ac:dyDescent="0.25">
      <c r="J570" s="96"/>
      <c r="O570" s="184"/>
      <c r="W570" s="206"/>
      <c r="AH570" s="96"/>
      <c r="AI570" s="96"/>
      <c r="AJ570" s="96"/>
      <c r="AK570" s="96"/>
      <c r="AL570" s="96"/>
      <c r="AM570" s="96"/>
      <c r="AN570" s="96"/>
      <c r="AO570" s="153"/>
      <c r="AZ570" s="96"/>
      <c r="BA570" s="96"/>
      <c r="BB570" s="96"/>
      <c r="BC570" s="96"/>
      <c r="BD570" s="96"/>
      <c r="BE570" s="96"/>
      <c r="BF570" s="96"/>
      <c r="BG570" s="96"/>
      <c r="BH570" s="96"/>
      <c r="BI570" s="96"/>
      <c r="BJ570" s="96"/>
      <c r="BK570" s="96"/>
      <c r="BL570" s="96"/>
      <c r="BM570" s="96"/>
      <c r="BN570" s="96"/>
      <c r="BO570" s="96"/>
      <c r="BP570" s="96"/>
      <c r="BQ570" s="96"/>
      <c r="BR570" s="96"/>
      <c r="BS570" s="96"/>
      <c r="BT570" s="96"/>
      <c r="BU570" s="96"/>
      <c r="BV570" s="96"/>
      <c r="BW570" s="96"/>
      <c r="BX570" s="96"/>
      <c r="BY570" s="96"/>
    </row>
    <row r="571" spans="10:77" s="80" customFormat="1" x14ac:dyDescent="0.25">
      <c r="J571" s="96"/>
      <c r="O571" s="184"/>
      <c r="W571" s="206"/>
      <c r="AH571" s="96"/>
      <c r="AI571" s="96"/>
      <c r="AJ571" s="96"/>
      <c r="AK571" s="96"/>
      <c r="AL571" s="96"/>
      <c r="AM571" s="96"/>
      <c r="AN571" s="96"/>
      <c r="AO571" s="153"/>
      <c r="AZ571" s="96"/>
      <c r="BA571" s="96"/>
      <c r="BB571" s="96"/>
      <c r="BC571" s="96"/>
      <c r="BD571" s="96"/>
      <c r="BE571" s="96"/>
      <c r="BF571" s="96"/>
      <c r="BG571" s="96"/>
      <c r="BH571" s="96"/>
      <c r="BI571" s="96"/>
      <c r="BJ571" s="96"/>
      <c r="BK571" s="96"/>
      <c r="BL571" s="96"/>
      <c r="BM571" s="96"/>
      <c r="BN571" s="96"/>
      <c r="BO571" s="96"/>
      <c r="BP571" s="96"/>
      <c r="BQ571" s="96"/>
      <c r="BR571" s="96"/>
      <c r="BS571" s="96"/>
      <c r="BT571" s="96"/>
      <c r="BU571" s="96"/>
      <c r="BV571" s="96"/>
      <c r="BW571" s="96"/>
      <c r="BX571" s="96"/>
      <c r="BY571" s="96"/>
    </row>
    <row r="572" spans="10:77" s="80" customFormat="1" x14ac:dyDescent="0.25">
      <c r="J572" s="96"/>
      <c r="O572" s="184"/>
      <c r="W572" s="206"/>
      <c r="AH572" s="96"/>
      <c r="AI572" s="96"/>
      <c r="AJ572" s="96"/>
      <c r="AK572" s="96"/>
      <c r="AL572" s="96"/>
      <c r="AM572" s="96"/>
      <c r="AN572" s="96"/>
      <c r="AO572" s="153"/>
      <c r="AZ572" s="96"/>
      <c r="BA572" s="96"/>
      <c r="BB572" s="96"/>
      <c r="BC572" s="96"/>
      <c r="BD572" s="96"/>
      <c r="BE572" s="96"/>
      <c r="BF572" s="96"/>
      <c r="BG572" s="96"/>
      <c r="BH572" s="96"/>
      <c r="BI572" s="96"/>
      <c r="BJ572" s="96"/>
      <c r="BK572" s="96"/>
      <c r="BL572" s="96"/>
      <c r="BM572" s="96"/>
      <c r="BN572" s="96"/>
      <c r="BO572" s="96"/>
      <c r="BP572" s="96"/>
      <c r="BQ572" s="96"/>
      <c r="BR572" s="96"/>
      <c r="BS572" s="96"/>
      <c r="BT572" s="96"/>
      <c r="BU572" s="96"/>
      <c r="BV572" s="96"/>
      <c r="BW572" s="96"/>
      <c r="BX572" s="96"/>
      <c r="BY572" s="96"/>
    </row>
    <row r="573" spans="10:77" s="80" customFormat="1" x14ac:dyDescent="0.25">
      <c r="J573" s="96"/>
      <c r="O573" s="184"/>
      <c r="W573" s="206"/>
      <c r="AH573" s="96"/>
      <c r="AI573" s="96"/>
      <c r="AJ573" s="96"/>
      <c r="AK573" s="96"/>
      <c r="AL573" s="96"/>
      <c r="AM573" s="96"/>
      <c r="AN573" s="96"/>
      <c r="AO573" s="153"/>
      <c r="AZ573" s="96"/>
      <c r="BA573" s="96"/>
      <c r="BB573" s="96"/>
      <c r="BC573" s="96"/>
      <c r="BD573" s="96"/>
      <c r="BE573" s="96"/>
      <c r="BF573" s="96"/>
      <c r="BG573" s="96"/>
      <c r="BH573" s="96"/>
      <c r="BI573" s="96"/>
      <c r="BJ573" s="96"/>
      <c r="BK573" s="96"/>
      <c r="BL573" s="96"/>
      <c r="BM573" s="96"/>
      <c r="BN573" s="96"/>
      <c r="BO573" s="96"/>
      <c r="BP573" s="96"/>
      <c r="BQ573" s="96"/>
      <c r="BR573" s="96"/>
      <c r="BS573" s="96"/>
      <c r="BT573" s="96"/>
      <c r="BU573" s="96"/>
      <c r="BV573" s="96"/>
      <c r="BW573" s="96"/>
      <c r="BX573" s="96"/>
      <c r="BY573" s="96"/>
    </row>
    <row r="574" spans="10:77" s="80" customFormat="1" x14ac:dyDescent="0.25">
      <c r="J574" s="96"/>
      <c r="O574" s="184"/>
      <c r="W574" s="206"/>
      <c r="AH574" s="96"/>
      <c r="AI574" s="96"/>
      <c r="AJ574" s="96"/>
      <c r="AK574" s="96"/>
      <c r="AL574" s="96"/>
      <c r="AM574" s="96"/>
      <c r="AN574" s="96"/>
      <c r="AO574" s="153"/>
      <c r="AZ574" s="96"/>
      <c r="BA574" s="96"/>
      <c r="BB574" s="96"/>
      <c r="BC574" s="96"/>
      <c r="BD574" s="96"/>
      <c r="BE574" s="96"/>
      <c r="BF574" s="96"/>
      <c r="BG574" s="96"/>
      <c r="BH574" s="96"/>
      <c r="BI574" s="96"/>
      <c r="BJ574" s="96"/>
      <c r="BK574" s="96"/>
      <c r="BL574" s="96"/>
      <c r="BM574" s="96"/>
      <c r="BN574" s="96"/>
      <c r="BO574" s="96"/>
      <c r="BP574" s="96"/>
      <c r="BQ574" s="96"/>
      <c r="BR574" s="96"/>
      <c r="BS574" s="96"/>
      <c r="BT574" s="96"/>
      <c r="BU574" s="96"/>
      <c r="BV574" s="96"/>
      <c r="BW574" s="96"/>
      <c r="BX574" s="96"/>
      <c r="BY574" s="96"/>
    </row>
    <row r="575" spans="10:77" s="80" customFormat="1" x14ac:dyDescent="0.25">
      <c r="J575" s="96"/>
      <c r="O575" s="184"/>
      <c r="W575" s="206"/>
      <c r="AH575" s="96"/>
      <c r="AI575" s="96"/>
      <c r="AJ575" s="96"/>
      <c r="AK575" s="96"/>
      <c r="AL575" s="96"/>
      <c r="AM575" s="96"/>
      <c r="AN575" s="96"/>
      <c r="AO575" s="153"/>
      <c r="AZ575" s="96"/>
      <c r="BA575" s="96"/>
      <c r="BB575" s="96"/>
      <c r="BC575" s="96"/>
      <c r="BD575" s="96"/>
      <c r="BE575" s="96"/>
      <c r="BF575" s="96"/>
      <c r="BG575" s="96"/>
      <c r="BH575" s="96"/>
      <c r="BI575" s="96"/>
      <c r="BJ575" s="96"/>
      <c r="BK575" s="96"/>
      <c r="BL575" s="96"/>
      <c r="BM575" s="96"/>
      <c r="BN575" s="96"/>
      <c r="BO575" s="96"/>
      <c r="BP575" s="96"/>
      <c r="BQ575" s="96"/>
      <c r="BR575" s="96"/>
      <c r="BS575" s="96"/>
      <c r="BT575" s="96"/>
      <c r="BU575" s="96"/>
      <c r="BV575" s="96"/>
      <c r="BW575" s="96"/>
      <c r="BX575" s="96"/>
      <c r="BY575" s="96"/>
    </row>
    <row r="576" spans="10:77" s="80" customFormat="1" x14ac:dyDescent="0.25">
      <c r="J576" s="96"/>
      <c r="O576" s="184"/>
      <c r="W576" s="206"/>
      <c r="AH576" s="96"/>
      <c r="AI576" s="96"/>
      <c r="AJ576" s="96"/>
      <c r="AK576" s="96"/>
      <c r="AL576" s="96"/>
      <c r="AM576" s="96"/>
      <c r="AN576" s="96"/>
      <c r="AO576" s="153"/>
      <c r="AZ576" s="96"/>
      <c r="BA576" s="96"/>
      <c r="BB576" s="96"/>
      <c r="BC576" s="96"/>
      <c r="BD576" s="96"/>
      <c r="BE576" s="96"/>
      <c r="BF576" s="96"/>
      <c r="BG576" s="96"/>
      <c r="BH576" s="96"/>
      <c r="BI576" s="96"/>
      <c r="BJ576" s="96"/>
      <c r="BK576" s="96"/>
      <c r="BL576" s="96"/>
      <c r="BM576" s="96"/>
      <c r="BN576" s="96"/>
      <c r="BO576" s="96"/>
      <c r="BP576" s="96"/>
      <c r="BQ576" s="96"/>
      <c r="BR576" s="96"/>
      <c r="BS576" s="96"/>
      <c r="BT576" s="96"/>
      <c r="BU576" s="96"/>
      <c r="BV576" s="96"/>
      <c r="BW576" s="96"/>
      <c r="BX576" s="96"/>
      <c r="BY576" s="96"/>
    </row>
    <row r="577" spans="10:77" s="80" customFormat="1" x14ac:dyDescent="0.25">
      <c r="J577" s="96"/>
      <c r="O577" s="184"/>
      <c r="W577" s="206"/>
      <c r="AH577" s="96"/>
      <c r="AI577" s="96"/>
      <c r="AJ577" s="96"/>
      <c r="AK577" s="96"/>
      <c r="AL577" s="96"/>
      <c r="AM577" s="96"/>
      <c r="AN577" s="96"/>
      <c r="AO577" s="153"/>
      <c r="AZ577" s="96"/>
      <c r="BA577" s="96"/>
      <c r="BB577" s="96"/>
      <c r="BC577" s="96"/>
      <c r="BD577" s="96"/>
      <c r="BE577" s="96"/>
      <c r="BF577" s="96"/>
      <c r="BG577" s="96"/>
      <c r="BH577" s="96"/>
      <c r="BI577" s="96"/>
      <c r="BJ577" s="96"/>
      <c r="BK577" s="96"/>
      <c r="BL577" s="96"/>
      <c r="BM577" s="96"/>
      <c r="BN577" s="96"/>
      <c r="BO577" s="96"/>
      <c r="BP577" s="96"/>
      <c r="BQ577" s="96"/>
      <c r="BR577" s="96"/>
      <c r="BS577" s="96"/>
      <c r="BT577" s="96"/>
      <c r="BU577" s="96"/>
      <c r="BV577" s="96"/>
      <c r="BW577" s="96"/>
      <c r="BX577" s="96"/>
      <c r="BY577" s="96"/>
    </row>
    <row r="578" spans="10:77" s="80" customFormat="1" x14ac:dyDescent="0.25">
      <c r="J578" s="96"/>
      <c r="O578" s="184"/>
      <c r="W578" s="206"/>
      <c r="AH578" s="96"/>
      <c r="AI578" s="96"/>
      <c r="AJ578" s="96"/>
      <c r="AK578" s="96"/>
      <c r="AL578" s="96"/>
      <c r="AM578" s="96"/>
      <c r="AN578" s="96"/>
      <c r="AO578" s="153"/>
      <c r="AZ578" s="96"/>
      <c r="BA578" s="96"/>
      <c r="BB578" s="96"/>
      <c r="BC578" s="96"/>
      <c r="BD578" s="96"/>
      <c r="BE578" s="96"/>
      <c r="BF578" s="96"/>
      <c r="BG578" s="96"/>
      <c r="BH578" s="96"/>
      <c r="BI578" s="96"/>
      <c r="BJ578" s="96"/>
      <c r="BK578" s="96"/>
      <c r="BL578" s="96"/>
      <c r="BM578" s="96"/>
      <c r="BN578" s="96"/>
      <c r="BO578" s="96"/>
      <c r="BP578" s="96"/>
      <c r="BQ578" s="96"/>
      <c r="BR578" s="96"/>
      <c r="BS578" s="96"/>
      <c r="BT578" s="96"/>
      <c r="BU578" s="96"/>
      <c r="BV578" s="96"/>
      <c r="BW578" s="96"/>
      <c r="BX578" s="96"/>
      <c r="BY578" s="96"/>
    </row>
    <row r="579" spans="10:77" s="80" customFormat="1" x14ac:dyDescent="0.25">
      <c r="J579" s="96"/>
      <c r="O579" s="184"/>
      <c r="W579" s="206"/>
      <c r="AH579" s="96"/>
      <c r="AI579" s="96"/>
      <c r="AJ579" s="96"/>
      <c r="AK579" s="96"/>
      <c r="AL579" s="96"/>
      <c r="AM579" s="96"/>
      <c r="AN579" s="96"/>
      <c r="AO579" s="153"/>
      <c r="AZ579" s="96"/>
      <c r="BA579" s="96"/>
      <c r="BB579" s="96"/>
      <c r="BC579" s="96"/>
      <c r="BD579" s="96"/>
      <c r="BE579" s="96"/>
      <c r="BF579" s="96"/>
      <c r="BG579" s="96"/>
      <c r="BH579" s="96"/>
      <c r="BI579" s="96"/>
      <c r="BJ579" s="96"/>
      <c r="BK579" s="96"/>
      <c r="BL579" s="96"/>
      <c r="BM579" s="96"/>
      <c r="BN579" s="96"/>
      <c r="BO579" s="96"/>
      <c r="BP579" s="96"/>
      <c r="BQ579" s="96"/>
      <c r="BR579" s="96"/>
      <c r="BS579" s="96"/>
      <c r="BT579" s="96"/>
      <c r="BU579" s="96"/>
      <c r="BV579" s="96"/>
      <c r="BW579" s="96"/>
      <c r="BX579" s="96"/>
      <c r="BY579" s="96"/>
    </row>
    <row r="580" spans="10:77" s="80" customFormat="1" x14ac:dyDescent="0.25">
      <c r="J580" s="96"/>
      <c r="O580" s="184"/>
      <c r="W580" s="206"/>
      <c r="AH580" s="96"/>
      <c r="AI580" s="96"/>
      <c r="AJ580" s="96"/>
      <c r="AK580" s="96"/>
      <c r="AL580" s="96"/>
      <c r="AM580" s="96"/>
      <c r="AN580" s="96"/>
      <c r="AO580" s="153"/>
      <c r="AZ580" s="96"/>
      <c r="BA580" s="96"/>
      <c r="BB580" s="96"/>
      <c r="BC580" s="96"/>
      <c r="BD580" s="96"/>
      <c r="BE580" s="96"/>
      <c r="BF580" s="96"/>
      <c r="BG580" s="96"/>
      <c r="BH580" s="96"/>
      <c r="BI580" s="96"/>
      <c r="BJ580" s="96"/>
      <c r="BK580" s="96"/>
      <c r="BL580" s="96"/>
      <c r="BM580" s="96"/>
      <c r="BN580" s="96"/>
      <c r="BO580" s="96"/>
      <c r="BP580" s="96"/>
      <c r="BQ580" s="96"/>
      <c r="BR580" s="96"/>
      <c r="BS580" s="96"/>
      <c r="BT580" s="96"/>
      <c r="BU580" s="96"/>
      <c r="BV580" s="96"/>
      <c r="BW580" s="96"/>
      <c r="BX580" s="96"/>
      <c r="BY580" s="96"/>
    </row>
    <row r="581" spans="10:77" s="80" customFormat="1" x14ac:dyDescent="0.25">
      <c r="J581" s="96"/>
      <c r="O581" s="184"/>
      <c r="W581" s="206"/>
      <c r="AH581" s="96"/>
      <c r="AI581" s="96"/>
      <c r="AJ581" s="96"/>
      <c r="AK581" s="96"/>
      <c r="AL581" s="96"/>
      <c r="AM581" s="96"/>
      <c r="AN581" s="96"/>
      <c r="AO581" s="153"/>
      <c r="AZ581" s="96"/>
      <c r="BA581" s="96"/>
      <c r="BB581" s="96"/>
      <c r="BC581" s="96"/>
      <c r="BD581" s="96"/>
      <c r="BE581" s="96"/>
      <c r="BF581" s="96"/>
      <c r="BG581" s="96"/>
      <c r="BH581" s="96"/>
      <c r="BI581" s="96"/>
      <c r="BJ581" s="96"/>
      <c r="BK581" s="96"/>
      <c r="BL581" s="96"/>
      <c r="BM581" s="96"/>
      <c r="BN581" s="96"/>
      <c r="BO581" s="96"/>
      <c r="BP581" s="96"/>
      <c r="BQ581" s="96"/>
      <c r="BR581" s="96"/>
      <c r="BS581" s="96"/>
      <c r="BT581" s="96"/>
      <c r="BU581" s="96"/>
      <c r="BV581" s="96"/>
      <c r="BW581" s="96"/>
      <c r="BX581" s="96"/>
      <c r="BY581" s="96"/>
    </row>
    <row r="582" spans="10:77" s="80" customFormat="1" x14ac:dyDescent="0.25">
      <c r="J582" s="96"/>
      <c r="O582" s="184"/>
      <c r="W582" s="206"/>
      <c r="AH582" s="96"/>
      <c r="AI582" s="96"/>
      <c r="AJ582" s="96"/>
      <c r="AK582" s="96"/>
      <c r="AL582" s="96"/>
      <c r="AM582" s="96"/>
      <c r="AN582" s="96"/>
      <c r="AO582" s="153"/>
      <c r="AZ582" s="96"/>
      <c r="BA582" s="96"/>
      <c r="BB582" s="96"/>
      <c r="BC582" s="96"/>
      <c r="BD582" s="96"/>
      <c r="BE582" s="96"/>
      <c r="BF582" s="96"/>
      <c r="BG582" s="96"/>
      <c r="BH582" s="96"/>
      <c r="BI582" s="96"/>
      <c r="BJ582" s="96"/>
      <c r="BK582" s="96"/>
      <c r="BL582" s="96"/>
      <c r="BM582" s="96"/>
      <c r="BN582" s="96"/>
      <c r="BO582" s="96"/>
      <c r="BP582" s="96"/>
      <c r="BQ582" s="96"/>
      <c r="BR582" s="96"/>
      <c r="BS582" s="96"/>
      <c r="BT582" s="96"/>
      <c r="BU582" s="96"/>
      <c r="BV582" s="96"/>
      <c r="BW582" s="96"/>
      <c r="BX582" s="96"/>
      <c r="BY582" s="96"/>
    </row>
    <row r="583" spans="10:77" s="80" customFormat="1" x14ac:dyDescent="0.25">
      <c r="J583" s="96"/>
      <c r="O583" s="184"/>
      <c r="W583" s="206"/>
      <c r="AH583" s="96"/>
      <c r="AI583" s="96"/>
      <c r="AJ583" s="96"/>
      <c r="AK583" s="96"/>
      <c r="AL583" s="96"/>
      <c r="AM583" s="96"/>
      <c r="AN583" s="96"/>
      <c r="AO583" s="153"/>
      <c r="AZ583" s="96"/>
      <c r="BA583" s="96"/>
      <c r="BB583" s="96"/>
      <c r="BC583" s="96"/>
      <c r="BD583" s="96"/>
      <c r="BE583" s="96"/>
      <c r="BF583" s="96"/>
      <c r="BG583" s="96"/>
      <c r="BH583" s="96"/>
      <c r="BI583" s="96"/>
      <c r="BJ583" s="96"/>
      <c r="BK583" s="96"/>
      <c r="BL583" s="96"/>
      <c r="BM583" s="96"/>
      <c r="BN583" s="96"/>
      <c r="BO583" s="96"/>
      <c r="BP583" s="96"/>
      <c r="BQ583" s="96"/>
      <c r="BR583" s="96"/>
      <c r="BS583" s="96"/>
      <c r="BT583" s="96"/>
      <c r="BU583" s="96"/>
      <c r="BV583" s="96"/>
      <c r="BW583" s="96"/>
      <c r="BX583" s="96"/>
      <c r="BY583" s="96"/>
    </row>
    <row r="584" spans="10:77" s="80" customFormat="1" x14ac:dyDescent="0.25">
      <c r="J584" s="96"/>
      <c r="O584" s="184"/>
      <c r="W584" s="206"/>
      <c r="AH584" s="96"/>
      <c r="AI584" s="96"/>
      <c r="AJ584" s="96"/>
      <c r="AK584" s="96"/>
      <c r="AL584" s="96"/>
      <c r="AM584" s="96"/>
      <c r="AN584" s="96"/>
      <c r="AO584" s="153"/>
      <c r="AZ584" s="96"/>
      <c r="BA584" s="96"/>
      <c r="BB584" s="96"/>
      <c r="BC584" s="96"/>
      <c r="BD584" s="96"/>
      <c r="BE584" s="96"/>
      <c r="BF584" s="96"/>
      <c r="BG584" s="96"/>
      <c r="BH584" s="96"/>
      <c r="BI584" s="96"/>
      <c r="BJ584" s="96"/>
      <c r="BK584" s="96"/>
      <c r="BL584" s="96"/>
      <c r="BM584" s="96"/>
      <c r="BN584" s="96"/>
      <c r="BO584" s="96"/>
      <c r="BP584" s="96"/>
      <c r="BQ584" s="96"/>
      <c r="BR584" s="96"/>
      <c r="BS584" s="96"/>
      <c r="BT584" s="96"/>
      <c r="BU584" s="96"/>
      <c r="BV584" s="96"/>
      <c r="BW584" s="96"/>
      <c r="BX584" s="96"/>
      <c r="BY584" s="96"/>
    </row>
    <row r="585" spans="10:77" s="80" customFormat="1" x14ac:dyDescent="0.25">
      <c r="J585" s="96"/>
      <c r="O585" s="184"/>
      <c r="W585" s="206"/>
      <c r="AH585" s="96"/>
      <c r="AI585" s="96"/>
      <c r="AJ585" s="96"/>
      <c r="AK585" s="96"/>
      <c r="AL585" s="96"/>
      <c r="AM585" s="96"/>
      <c r="AN585" s="96"/>
      <c r="AO585" s="153"/>
      <c r="AZ585" s="96"/>
      <c r="BA585" s="96"/>
      <c r="BB585" s="96"/>
      <c r="BC585" s="96"/>
      <c r="BD585" s="96"/>
      <c r="BE585" s="96"/>
      <c r="BF585" s="96"/>
      <c r="BG585" s="96"/>
      <c r="BH585" s="96"/>
      <c r="BI585" s="96"/>
      <c r="BJ585" s="96"/>
      <c r="BK585" s="96"/>
      <c r="BL585" s="96"/>
      <c r="BM585" s="96"/>
      <c r="BN585" s="96"/>
      <c r="BO585" s="96"/>
      <c r="BP585" s="96"/>
      <c r="BQ585" s="96"/>
      <c r="BR585" s="96"/>
      <c r="BS585" s="96"/>
      <c r="BT585" s="96"/>
      <c r="BU585" s="96"/>
      <c r="BV585" s="96"/>
      <c r="BW585" s="96"/>
      <c r="BX585" s="96"/>
      <c r="BY585" s="96"/>
    </row>
    <row r="586" spans="10:77" s="80" customFormat="1" x14ac:dyDescent="0.25">
      <c r="J586" s="96"/>
      <c r="O586" s="184"/>
      <c r="W586" s="206"/>
      <c r="AH586" s="96"/>
      <c r="AI586" s="96"/>
      <c r="AJ586" s="96"/>
      <c r="AK586" s="96"/>
      <c r="AL586" s="96"/>
      <c r="AM586" s="96"/>
      <c r="AN586" s="96"/>
      <c r="AO586" s="153"/>
      <c r="AZ586" s="96"/>
      <c r="BA586" s="96"/>
      <c r="BB586" s="96"/>
      <c r="BC586" s="96"/>
      <c r="BD586" s="96"/>
      <c r="BE586" s="96"/>
      <c r="BF586" s="96"/>
      <c r="BG586" s="96"/>
      <c r="BH586" s="96"/>
      <c r="BI586" s="96"/>
      <c r="BJ586" s="96"/>
      <c r="BK586" s="96"/>
      <c r="BL586" s="96"/>
      <c r="BM586" s="96"/>
      <c r="BN586" s="96"/>
      <c r="BO586" s="96"/>
      <c r="BP586" s="96"/>
      <c r="BQ586" s="96"/>
      <c r="BR586" s="96"/>
      <c r="BS586" s="96"/>
      <c r="BT586" s="96"/>
      <c r="BU586" s="96"/>
      <c r="BV586" s="96"/>
      <c r="BW586" s="96"/>
      <c r="BX586" s="96"/>
      <c r="BY586" s="96"/>
    </row>
    <row r="587" spans="10:77" s="80" customFormat="1" x14ac:dyDescent="0.25">
      <c r="J587" s="96"/>
      <c r="O587" s="184"/>
      <c r="W587" s="206"/>
      <c r="AH587" s="96"/>
      <c r="AI587" s="96"/>
      <c r="AJ587" s="96"/>
      <c r="AK587" s="96"/>
      <c r="AL587" s="96"/>
      <c r="AM587" s="96"/>
      <c r="AN587" s="96"/>
      <c r="AO587" s="153"/>
      <c r="AZ587" s="96"/>
      <c r="BA587" s="96"/>
      <c r="BB587" s="96"/>
      <c r="BC587" s="96"/>
      <c r="BD587" s="96"/>
      <c r="BE587" s="96"/>
      <c r="BF587" s="96"/>
      <c r="BG587" s="96"/>
      <c r="BH587" s="96"/>
      <c r="BI587" s="96"/>
      <c r="BJ587" s="96"/>
      <c r="BK587" s="96"/>
      <c r="BL587" s="96"/>
      <c r="BM587" s="96"/>
      <c r="BN587" s="96"/>
      <c r="BO587" s="96"/>
      <c r="BP587" s="96"/>
      <c r="BQ587" s="96"/>
      <c r="BR587" s="96"/>
      <c r="BS587" s="96"/>
      <c r="BT587" s="96"/>
      <c r="BU587" s="96"/>
      <c r="BV587" s="96"/>
      <c r="BW587" s="96"/>
      <c r="BX587" s="96"/>
      <c r="BY587" s="96"/>
    </row>
    <row r="588" spans="10:77" s="80" customFormat="1" x14ac:dyDescent="0.25">
      <c r="J588" s="96"/>
      <c r="O588" s="184"/>
      <c r="W588" s="206"/>
      <c r="AH588" s="96"/>
      <c r="AI588" s="96"/>
      <c r="AJ588" s="96"/>
      <c r="AK588" s="96"/>
      <c r="AL588" s="96"/>
      <c r="AM588" s="96"/>
      <c r="AN588" s="96"/>
      <c r="AO588" s="153"/>
      <c r="AZ588" s="96"/>
      <c r="BA588" s="96"/>
      <c r="BB588" s="96"/>
      <c r="BC588" s="96"/>
      <c r="BD588" s="96"/>
      <c r="BE588" s="96"/>
      <c r="BF588" s="96"/>
      <c r="BG588" s="96"/>
      <c r="BH588" s="96"/>
      <c r="BI588" s="96"/>
      <c r="BJ588" s="96"/>
      <c r="BK588" s="96"/>
      <c r="BL588" s="96"/>
      <c r="BM588" s="96"/>
      <c r="BN588" s="96"/>
      <c r="BO588" s="96"/>
      <c r="BP588" s="96"/>
      <c r="BQ588" s="96"/>
      <c r="BR588" s="96"/>
      <c r="BS588" s="96"/>
      <c r="BT588" s="96"/>
      <c r="BU588" s="96"/>
      <c r="BV588" s="96"/>
      <c r="BW588" s="96"/>
      <c r="BX588" s="96"/>
      <c r="BY588" s="96"/>
    </row>
    <row r="589" spans="10:77" s="80" customFormat="1" x14ac:dyDescent="0.25">
      <c r="J589" s="96"/>
      <c r="O589" s="184"/>
      <c r="W589" s="206"/>
      <c r="AH589" s="96"/>
      <c r="AI589" s="96"/>
      <c r="AJ589" s="96"/>
      <c r="AK589" s="96"/>
      <c r="AL589" s="96"/>
      <c r="AM589" s="96"/>
      <c r="AN589" s="96"/>
      <c r="AO589" s="153"/>
      <c r="AZ589" s="96"/>
      <c r="BA589" s="96"/>
      <c r="BB589" s="96"/>
      <c r="BC589" s="96"/>
      <c r="BD589" s="96"/>
      <c r="BE589" s="96"/>
      <c r="BF589" s="96"/>
      <c r="BG589" s="96"/>
      <c r="BH589" s="96"/>
      <c r="BI589" s="96"/>
      <c r="BJ589" s="96"/>
      <c r="BK589" s="96"/>
      <c r="BL589" s="96"/>
      <c r="BM589" s="96"/>
      <c r="BN589" s="96"/>
      <c r="BO589" s="96"/>
      <c r="BP589" s="96"/>
      <c r="BQ589" s="96"/>
      <c r="BR589" s="96"/>
      <c r="BS589" s="96"/>
      <c r="BT589" s="96"/>
      <c r="BU589" s="96"/>
      <c r="BV589" s="96"/>
      <c r="BW589" s="96"/>
      <c r="BX589" s="96"/>
      <c r="BY589" s="96"/>
    </row>
    <row r="590" spans="10:77" s="80" customFormat="1" x14ac:dyDescent="0.25">
      <c r="J590" s="96"/>
      <c r="O590" s="184"/>
      <c r="W590" s="206"/>
      <c r="AH590" s="96"/>
      <c r="AI590" s="96"/>
      <c r="AJ590" s="96"/>
      <c r="AK590" s="96"/>
      <c r="AL590" s="96"/>
      <c r="AM590" s="96"/>
      <c r="AN590" s="96"/>
      <c r="AO590" s="153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</row>
    <row r="591" spans="10:77" s="80" customFormat="1" x14ac:dyDescent="0.25">
      <c r="J591" s="96"/>
      <c r="O591" s="184"/>
      <c r="W591" s="206"/>
      <c r="AH591" s="96"/>
      <c r="AI591" s="96"/>
      <c r="AJ591" s="96"/>
      <c r="AK591" s="96"/>
      <c r="AL591" s="96"/>
      <c r="AM591" s="96"/>
      <c r="AN591" s="96"/>
      <c r="AO591" s="153"/>
      <c r="AZ591" s="96"/>
      <c r="BA591" s="96"/>
      <c r="BB591" s="96"/>
      <c r="BC591" s="96"/>
      <c r="BD591" s="96"/>
      <c r="BE591" s="96"/>
      <c r="BF591" s="96"/>
      <c r="BG591" s="96"/>
      <c r="BH591" s="96"/>
      <c r="BI591" s="96"/>
      <c r="BJ591" s="96"/>
      <c r="BK591" s="96"/>
      <c r="BL591" s="96"/>
      <c r="BM591" s="96"/>
      <c r="BN591" s="96"/>
      <c r="BO591" s="96"/>
      <c r="BP591" s="96"/>
      <c r="BQ591" s="96"/>
      <c r="BR591" s="96"/>
      <c r="BS591" s="96"/>
      <c r="BT591" s="96"/>
      <c r="BU591" s="96"/>
      <c r="BV591" s="96"/>
      <c r="BW591" s="96"/>
      <c r="BX591" s="96"/>
      <c r="BY591" s="96"/>
    </row>
    <row r="592" spans="10:77" s="80" customFormat="1" x14ac:dyDescent="0.25">
      <c r="J592" s="96"/>
      <c r="O592" s="184"/>
      <c r="W592" s="206"/>
      <c r="AH592" s="96"/>
      <c r="AI592" s="96"/>
      <c r="AJ592" s="96"/>
      <c r="AK592" s="96"/>
      <c r="AL592" s="96"/>
      <c r="AM592" s="96"/>
      <c r="AN592" s="96"/>
      <c r="AO592" s="153"/>
      <c r="AZ592" s="96"/>
      <c r="BA592" s="96"/>
      <c r="BB592" s="96"/>
      <c r="BC592" s="96"/>
      <c r="BD592" s="96"/>
      <c r="BE592" s="96"/>
      <c r="BF592" s="96"/>
      <c r="BG592" s="96"/>
      <c r="BH592" s="96"/>
      <c r="BI592" s="96"/>
      <c r="BJ592" s="96"/>
      <c r="BK592" s="96"/>
      <c r="BL592" s="96"/>
      <c r="BM592" s="96"/>
      <c r="BN592" s="96"/>
      <c r="BO592" s="96"/>
      <c r="BP592" s="96"/>
      <c r="BQ592" s="96"/>
      <c r="BR592" s="96"/>
      <c r="BS592" s="96"/>
      <c r="BT592" s="96"/>
      <c r="BU592" s="96"/>
      <c r="BV592" s="96"/>
      <c r="BW592" s="96"/>
      <c r="BX592" s="96"/>
      <c r="BY592" s="96"/>
    </row>
    <row r="593" spans="10:77" s="80" customFormat="1" x14ac:dyDescent="0.25">
      <c r="J593" s="96"/>
      <c r="O593" s="184"/>
      <c r="W593" s="206"/>
      <c r="AH593" s="96"/>
      <c r="AI593" s="96"/>
      <c r="AJ593" s="96"/>
      <c r="AK593" s="96"/>
      <c r="AL593" s="96"/>
      <c r="AM593" s="96"/>
      <c r="AN593" s="96"/>
      <c r="AO593" s="153"/>
      <c r="AZ593" s="96"/>
      <c r="BA593" s="96"/>
      <c r="BB593" s="96"/>
      <c r="BC593" s="96"/>
      <c r="BD593" s="96"/>
      <c r="BE593" s="96"/>
      <c r="BF593" s="96"/>
      <c r="BG593" s="96"/>
      <c r="BH593" s="96"/>
      <c r="BI593" s="96"/>
      <c r="BJ593" s="96"/>
      <c r="BK593" s="96"/>
      <c r="BL593" s="96"/>
      <c r="BM593" s="96"/>
      <c r="BN593" s="96"/>
      <c r="BO593" s="96"/>
      <c r="BP593" s="96"/>
      <c r="BQ593" s="96"/>
      <c r="BR593" s="96"/>
      <c r="BS593" s="96"/>
      <c r="BT593" s="96"/>
      <c r="BU593" s="96"/>
      <c r="BV593" s="96"/>
      <c r="BW593" s="96"/>
      <c r="BX593" s="96"/>
      <c r="BY593" s="96"/>
    </row>
    <row r="594" spans="10:77" s="80" customFormat="1" x14ac:dyDescent="0.25">
      <c r="J594" s="96"/>
      <c r="O594" s="184"/>
      <c r="W594" s="206"/>
      <c r="AH594" s="96"/>
      <c r="AI594" s="96"/>
      <c r="AJ594" s="96"/>
      <c r="AK594" s="96"/>
      <c r="AL594" s="96"/>
      <c r="AM594" s="96"/>
      <c r="AN594" s="96"/>
      <c r="AO594" s="153"/>
      <c r="AZ594" s="96"/>
      <c r="BA594" s="96"/>
      <c r="BB594" s="96"/>
      <c r="BC594" s="96"/>
      <c r="BD594" s="96"/>
      <c r="BE594" s="96"/>
      <c r="BF594" s="96"/>
      <c r="BG594" s="96"/>
      <c r="BH594" s="96"/>
      <c r="BI594" s="96"/>
      <c r="BJ594" s="96"/>
      <c r="BK594" s="96"/>
      <c r="BL594" s="96"/>
      <c r="BM594" s="96"/>
      <c r="BN594" s="96"/>
      <c r="BO594" s="96"/>
      <c r="BP594" s="96"/>
      <c r="BQ594" s="96"/>
      <c r="BR594" s="96"/>
      <c r="BS594" s="96"/>
      <c r="BT594" s="96"/>
      <c r="BU594" s="96"/>
      <c r="BV594" s="96"/>
      <c r="BW594" s="96"/>
      <c r="BX594" s="96"/>
      <c r="BY594" s="96"/>
    </row>
    <row r="595" spans="10:77" s="80" customFormat="1" x14ac:dyDescent="0.25">
      <c r="J595" s="96"/>
      <c r="O595" s="184"/>
      <c r="W595" s="206"/>
      <c r="AH595" s="96"/>
      <c r="AI595" s="96"/>
      <c r="AJ595" s="96"/>
      <c r="AK595" s="96"/>
      <c r="AL595" s="96"/>
      <c r="AM595" s="96"/>
      <c r="AN595" s="96"/>
      <c r="AO595" s="153"/>
      <c r="AZ595" s="96"/>
      <c r="BA595" s="96"/>
      <c r="BB595" s="96"/>
      <c r="BC595" s="96"/>
      <c r="BD595" s="96"/>
      <c r="BE595" s="96"/>
      <c r="BF595" s="96"/>
      <c r="BG595" s="96"/>
      <c r="BH595" s="96"/>
      <c r="BI595" s="96"/>
      <c r="BJ595" s="96"/>
      <c r="BK595" s="96"/>
      <c r="BL595" s="96"/>
      <c r="BM595" s="96"/>
      <c r="BN595" s="96"/>
      <c r="BO595" s="96"/>
      <c r="BP595" s="96"/>
      <c r="BQ595" s="96"/>
      <c r="BR595" s="96"/>
      <c r="BS595" s="96"/>
      <c r="BT595" s="96"/>
      <c r="BU595" s="96"/>
      <c r="BV595" s="96"/>
      <c r="BW595" s="96"/>
      <c r="BX595" s="96"/>
      <c r="BY595" s="96"/>
    </row>
    <row r="596" spans="10:77" s="80" customFormat="1" x14ac:dyDescent="0.25">
      <c r="J596" s="96"/>
      <c r="O596" s="184"/>
      <c r="W596" s="206"/>
      <c r="AH596" s="96"/>
      <c r="AI596" s="96"/>
      <c r="AJ596" s="96"/>
      <c r="AK596" s="96"/>
      <c r="AL596" s="96"/>
      <c r="AM596" s="96"/>
      <c r="AN596" s="96"/>
      <c r="AO596" s="153"/>
      <c r="AZ596" s="96"/>
      <c r="BA596" s="96"/>
      <c r="BB596" s="96"/>
      <c r="BC596" s="96"/>
      <c r="BD596" s="96"/>
      <c r="BE596" s="96"/>
      <c r="BF596" s="96"/>
      <c r="BG596" s="96"/>
      <c r="BH596" s="96"/>
      <c r="BI596" s="96"/>
      <c r="BJ596" s="96"/>
      <c r="BK596" s="96"/>
      <c r="BL596" s="96"/>
      <c r="BM596" s="96"/>
      <c r="BN596" s="96"/>
      <c r="BO596" s="96"/>
      <c r="BP596" s="96"/>
      <c r="BQ596" s="96"/>
      <c r="BR596" s="96"/>
      <c r="BS596" s="96"/>
      <c r="BT596" s="96"/>
      <c r="BU596" s="96"/>
      <c r="BV596" s="96"/>
      <c r="BW596" s="96"/>
      <c r="BX596" s="96"/>
      <c r="BY596" s="96"/>
    </row>
    <row r="597" spans="10:77" s="80" customFormat="1" x14ac:dyDescent="0.25">
      <c r="J597" s="96"/>
      <c r="O597" s="184"/>
      <c r="W597" s="206"/>
      <c r="AH597" s="96"/>
      <c r="AI597" s="96"/>
      <c r="AJ597" s="96"/>
      <c r="AK597" s="96"/>
      <c r="AL597" s="96"/>
      <c r="AM597" s="96"/>
      <c r="AN597" s="96"/>
      <c r="AO597" s="153"/>
      <c r="AZ597" s="96"/>
      <c r="BA597" s="96"/>
      <c r="BB597" s="96"/>
      <c r="BC597" s="96"/>
      <c r="BD597" s="96"/>
      <c r="BE597" s="96"/>
      <c r="BF597" s="96"/>
      <c r="BG597" s="96"/>
      <c r="BH597" s="96"/>
      <c r="BI597" s="96"/>
      <c r="BJ597" s="96"/>
      <c r="BK597" s="96"/>
      <c r="BL597" s="96"/>
      <c r="BM597" s="96"/>
      <c r="BN597" s="96"/>
      <c r="BO597" s="96"/>
      <c r="BP597" s="96"/>
      <c r="BQ597" s="96"/>
      <c r="BR597" s="96"/>
      <c r="BS597" s="96"/>
      <c r="BT597" s="96"/>
      <c r="BU597" s="96"/>
      <c r="BV597" s="96"/>
      <c r="BW597" s="96"/>
      <c r="BX597" s="96"/>
      <c r="BY597" s="96"/>
    </row>
    <row r="598" spans="10:77" s="80" customFormat="1" x14ac:dyDescent="0.25">
      <c r="J598" s="96"/>
      <c r="O598" s="184"/>
      <c r="W598" s="206"/>
      <c r="AH598" s="96"/>
      <c r="AI598" s="96"/>
      <c r="AJ598" s="96"/>
      <c r="AK598" s="96"/>
      <c r="AL598" s="96"/>
      <c r="AM598" s="96"/>
      <c r="AN598" s="96"/>
      <c r="AO598" s="153"/>
      <c r="AZ598" s="96"/>
      <c r="BA598" s="96"/>
      <c r="BB598" s="96"/>
      <c r="BC598" s="96"/>
      <c r="BD598" s="96"/>
      <c r="BE598" s="96"/>
      <c r="BF598" s="96"/>
      <c r="BG598" s="96"/>
      <c r="BH598" s="96"/>
      <c r="BI598" s="96"/>
      <c r="BJ598" s="96"/>
      <c r="BK598" s="96"/>
      <c r="BL598" s="96"/>
      <c r="BM598" s="96"/>
      <c r="BN598" s="96"/>
      <c r="BO598" s="96"/>
      <c r="BP598" s="96"/>
      <c r="BQ598" s="96"/>
      <c r="BR598" s="96"/>
      <c r="BS598" s="96"/>
      <c r="BT598" s="96"/>
      <c r="BU598" s="96"/>
      <c r="BV598" s="96"/>
      <c r="BW598" s="96"/>
      <c r="BX598" s="96"/>
      <c r="BY598" s="96"/>
    </row>
    <row r="599" spans="10:77" s="80" customFormat="1" x14ac:dyDescent="0.25">
      <c r="J599" s="96"/>
      <c r="O599" s="184"/>
      <c r="W599" s="206"/>
      <c r="AH599" s="96"/>
      <c r="AI599" s="96"/>
      <c r="AJ599" s="96"/>
      <c r="AK599" s="96"/>
      <c r="AL599" s="96"/>
      <c r="AM599" s="96"/>
      <c r="AN599" s="96"/>
      <c r="AO599" s="153"/>
      <c r="AZ599" s="96"/>
      <c r="BA599" s="96"/>
      <c r="BB599" s="96"/>
      <c r="BC599" s="96"/>
      <c r="BD599" s="96"/>
      <c r="BE599" s="96"/>
      <c r="BF599" s="96"/>
      <c r="BG599" s="96"/>
      <c r="BH599" s="96"/>
      <c r="BI599" s="96"/>
      <c r="BJ599" s="96"/>
      <c r="BK599" s="96"/>
      <c r="BL599" s="96"/>
      <c r="BM599" s="96"/>
      <c r="BN599" s="96"/>
      <c r="BO599" s="96"/>
      <c r="BP599" s="96"/>
      <c r="BQ599" s="96"/>
      <c r="BR599" s="96"/>
      <c r="BS599" s="96"/>
      <c r="BT599" s="96"/>
      <c r="BU599" s="96"/>
      <c r="BV599" s="96"/>
      <c r="BW599" s="96"/>
      <c r="BX599" s="96"/>
      <c r="BY599" s="96"/>
    </row>
    <row r="600" spans="10:77" s="80" customFormat="1" x14ac:dyDescent="0.25">
      <c r="J600" s="96"/>
      <c r="O600" s="184"/>
      <c r="W600" s="206"/>
      <c r="AH600" s="96"/>
      <c r="AI600" s="96"/>
      <c r="AJ600" s="96"/>
      <c r="AK600" s="96"/>
      <c r="AL600" s="96"/>
      <c r="AM600" s="96"/>
      <c r="AN600" s="96"/>
      <c r="AO600" s="153"/>
      <c r="AZ600" s="96"/>
      <c r="BA600" s="96"/>
      <c r="BB600" s="96"/>
      <c r="BC600" s="96"/>
      <c r="BD600" s="96"/>
      <c r="BE600" s="96"/>
      <c r="BF600" s="96"/>
      <c r="BG600" s="96"/>
      <c r="BH600" s="96"/>
      <c r="BI600" s="96"/>
      <c r="BJ600" s="96"/>
      <c r="BK600" s="96"/>
      <c r="BL600" s="96"/>
      <c r="BM600" s="96"/>
      <c r="BN600" s="96"/>
      <c r="BO600" s="96"/>
      <c r="BP600" s="96"/>
      <c r="BQ600" s="96"/>
      <c r="BR600" s="96"/>
      <c r="BS600" s="96"/>
      <c r="BT600" s="96"/>
      <c r="BU600" s="96"/>
      <c r="BV600" s="96"/>
      <c r="BW600" s="96"/>
      <c r="BX600" s="96"/>
      <c r="BY600" s="96"/>
    </row>
    <row r="601" spans="10:77" s="80" customFormat="1" x14ac:dyDescent="0.25">
      <c r="J601" s="96"/>
      <c r="O601" s="184"/>
      <c r="W601" s="206"/>
      <c r="AH601" s="96"/>
      <c r="AI601" s="96"/>
      <c r="AJ601" s="96"/>
      <c r="AK601" s="96"/>
      <c r="AL601" s="96"/>
      <c r="AM601" s="96"/>
      <c r="AN601" s="96"/>
      <c r="AO601" s="153"/>
      <c r="AZ601" s="96"/>
      <c r="BA601" s="96"/>
      <c r="BB601" s="96"/>
      <c r="BC601" s="96"/>
      <c r="BD601" s="96"/>
      <c r="BE601" s="96"/>
      <c r="BF601" s="96"/>
      <c r="BG601" s="96"/>
      <c r="BH601" s="96"/>
      <c r="BI601" s="96"/>
      <c r="BJ601" s="96"/>
      <c r="BK601" s="96"/>
      <c r="BL601" s="96"/>
      <c r="BM601" s="96"/>
      <c r="BN601" s="96"/>
      <c r="BO601" s="96"/>
      <c r="BP601" s="96"/>
      <c r="BQ601" s="96"/>
      <c r="BR601" s="96"/>
      <c r="BS601" s="96"/>
      <c r="BT601" s="96"/>
      <c r="BU601" s="96"/>
      <c r="BV601" s="96"/>
      <c r="BW601" s="96"/>
      <c r="BX601" s="96"/>
      <c r="BY601" s="96"/>
    </row>
    <row r="602" spans="10:77" s="80" customFormat="1" x14ac:dyDescent="0.25">
      <c r="J602" s="96"/>
      <c r="O602" s="184"/>
      <c r="W602" s="206"/>
      <c r="AH602" s="96"/>
      <c r="AI602" s="96"/>
      <c r="AJ602" s="96"/>
      <c r="AK602" s="96"/>
      <c r="AL602" s="96"/>
      <c r="AM602" s="96"/>
      <c r="AN602" s="96"/>
      <c r="AO602" s="153"/>
      <c r="AZ602" s="96"/>
      <c r="BA602" s="96"/>
      <c r="BB602" s="96"/>
      <c r="BC602" s="96"/>
      <c r="BD602" s="96"/>
      <c r="BE602" s="96"/>
      <c r="BF602" s="96"/>
      <c r="BG602" s="96"/>
      <c r="BH602" s="96"/>
      <c r="BI602" s="96"/>
      <c r="BJ602" s="96"/>
      <c r="BK602" s="96"/>
      <c r="BL602" s="96"/>
      <c r="BM602" s="96"/>
      <c r="BN602" s="96"/>
      <c r="BO602" s="96"/>
      <c r="BP602" s="96"/>
      <c r="BQ602" s="96"/>
      <c r="BR602" s="96"/>
      <c r="BS602" s="96"/>
      <c r="BT602" s="96"/>
      <c r="BU602" s="96"/>
      <c r="BV602" s="96"/>
      <c r="BW602" s="96"/>
      <c r="BX602" s="96"/>
      <c r="BY602" s="96"/>
    </row>
    <row r="603" spans="10:77" s="80" customFormat="1" x14ac:dyDescent="0.25">
      <c r="J603" s="96"/>
      <c r="O603" s="184"/>
      <c r="W603" s="206"/>
      <c r="AH603" s="96"/>
      <c r="AI603" s="96"/>
      <c r="AJ603" s="96"/>
      <c r="AK603" s="96"/>
      <c r="AL603" s="96"/>
      <c r="AM603" s="96"/>
      <c r="AN603" s="96"/>
      <c r="AO603" s="153"/>
      <c r="AZ603" s="96"/>
      <c r="BA603" s="96"/>
      <c r="BB603" s="96"/>
      <c r="BC603" s="96"/>
      <c r="BD603" s="96"/>
      <c r="BE603" s="96"/>
      <c r="BF603" s="96"/>
      <c r="BG603" s="96"/>
      <c r="BH603" s="96"/>
      <c r="BI603" s="96"/>
      <c r="BJ603" s="96"/>
      <c r="BK603" s="96"/>
      <c r="BL603" s="96"/>
      <c r="BM603" s="96"/>
      <c r="BN603" s="96"/>
      <c r="BO603" s="96"/>
      <c r="BP603" s="96"/>
      <c r="BQ603" s="96"/>
      <c r="BR603" s="96"/>
      <c r="BS603" s="96"/>
      <c r="BT603" s="96"/>
      <c r="BU603" s="96"/>
      <c r="BV603" s="96"/>
      <c r="BW603" s="96"/>
      <c r="BX603" s="96"/>
      <c r="BY603" s="96"/>
    </row>
    <row r="604" spans="10:77" s="80" customFormat="1" x14ac:dyDescent="0.25">
      <c r="J604" s="96"/>
      <c r="O604" s="184"/>
      <c r="W604" s="206"/>
      <c r="AH604" s="96"/>
      <c r="AI604" s="96"/>
      <c r="AJ604" s="96"/>
      <c r="AK604" s="96"/>
      <c r="AL604" s="96"/>
      <c r="AM604" s="96"/>
      <c r="AN604" s="96"/>
      <c r="AO604" s="153"/>
      <c r="AZ604" s="96"/>
      <c r="BA604" s="96"/>
      <c r="BB604" s="96"/>
      <c r="BC604" s="96"/>
      <c r="BD604" s="96"/>
      <c r="BE604" s="96"/>
      <c r="BF604" s="96"/>
      <c r="BG604" s="96"/>
      <c r="BH604" s="96"/>
      <c r="BI604" s="96"/>
      <c r="BJ604" s="96"/>
      <c r="BK604" s="96"/>
      <c r="BL604" s="96"/>
      <c r="BM604" s="96"/>
      <c r="BN604" s="96"/>
      <c r="BO604" s="96"/>
      <c r="BP604" s="96"/>
      <c r="BQ604" s="96"/>
      <c r="BR604" s="96"/>
      <c r="BS604" s="96"/>
      <c r="BT604" s="96"/>
      <c r="BU604" s="96"/>
      <c r="BV604" s="96"/>
      <c r="BW604" s="96"/>
      <c r="BX604" s="96"/>
      <c r="BY604" s="96"/>
    </row>
    <row r="605" spans="10:77" s="80" customFormat="1" x14ac:dyDescent="0.25">
      <c r="J605" s="96"/>
      <c r="O605" s="184"/>
      <c r="W605" s="206"/>
      <c r="AH605" s="96"/>
      <c r="AI605" s="96"/>
      <c r="AJ605" s="96"/>
      <c r="AK605" s="96"/>
      <c r="AL605" s="96"/>
      <c r="AM605" s="96"/>
      <c r="AN605" s="96"/>
      <c r="AO605" s="153"/>
      <c r="AZ605" s="96"/>
      <c r="BA605" s="96"/>
      <c r="BB605" s="96"/>
      <c r="BC605" s="96"/>
      <c r="BD605" s="96"/>
      <c r="BE605" s="96"/>
      <c r="BF605" s="96"/>
      <c r="BG605" s="96"/>
      <c r="BH605" s="96"/>
      <c r="BI605" s="96"/>
      <c r="BJ605" s="96"/>
      <c r="BK605" s="96"/>
      <c r="BL605" s="96"/>
      <c r="BM605" s="96"/>
      <c r="BN605" s="96"/>
      <c r="BO605" s="96"/>
      <c r="BP605" s="96"/>
      <c r="BQ605" s="96"/>
      <c r="BR605" s="96"/>
      <c r="BS605" s="96"/>
      <c r="BT605" s="96"/>
      <c r="BU605" s="96"/>
      <c r="BV605" s="96"/>
      <c r="BW605" s="96"/>
      <c r="BX605" s="96"/>
      <c r="BY605" s="96"/>
    </row>
    <row r="606" spans="10:77" s="80" customFormat="1" x14ac:dyDescent="0.25">
      <c r="J606" s="96"/>
      <c r="O606" s="184"/>
      <c r="W606" s="206"/>
      <c r="AH606" s="96"/>
      <c r="AI606" s="96"/>
      <c r="AJ606" s="96"/>
      <c r="AK606" s="96"/>
      <c r="AL606" s="96"/>
      <c r="AM606" s="96"/>
      <c r="AN606" s="96"/>
      <c r="AO606" s="153"/>
      <c r="AZ606" s="96"/>
      <c r="BA606" s="96"/>
      <c r="BB606" s="96"/>
      <c r="BC606" s="96"/>
      <c r="BD606" s="96"/>
      <c r="BE606" s="96"/>
      <c r="BF606" s="96"/>
      <c r="BG606" s="96"/>
      <c r="BH606" s="96"/>
      <c r="BI606" s="96"/>
      <c r="BJ606" s="96"/>
      <c r="BK606" s="96"/>
      <c r="BL606" s="96"/>
      <c r="BM606" s="96"/>
      <c r="BN606" s="96"/>
      <c r="BO606" s="96"/>
      <c r="BP606" s="96"/>
      <c r="BQ606" s="96"/>
      <c r="BR606" s="96"/>
      <c r="BS606" s="96"/>
      <c r="BT606" s="96"/>
      <c r="BU606" s="96"/>
      <c r="BV606" s="96"/>
      <c r="BW606" s="96"/>
      <c r="BX606" s="96"/>
      <c r="BY606" s="96"/>
    </row>
    <row r="607" spans="10:77" s="80" customFormat="1" x14ac:dyDescent="0.25">
      <c r="J607" s="96"/>
      <c r="O607" s="184"/>
      <c r="W607" s="206"/>
      <c r="AH607" s="96"/>
      <c r="AI607" s="96"/>
      <c r="AJ607" s="96"/>
      <c r="AK607" s="96"/>
      <c r="AL607" s="96"/>
      <c r="AM607" s="96"/>
      <c r="AN607" s="96"/>
      <c r="AO607" s="153"/>
      <c r="AZ607" s="96"/>
      <c r="BA607" s="96"/>
      <c r="BB607" s="96"/>
      <c r="BC607" s="96"/>
      <c r="BD607" s="96"/>
      <c r="BE607" s="96"/>
      <c r="BF607" s="96"/>
      <c r="BG607" s="96"/>
      <c r="BH607" s="96"/>
      <c r="BI607" s="96"/>
      <c r="BJ607" s="96"/>
      <c r="BK607" s="96"/>
      <c r="BL607" s="96"/>
      <c r="BM607" s="96"/>
      <c r="BN607" s="96"/>
      <c r="BO607" s="96"/>
      <c r="BP607" s="96"/>
      <c r="BQ607" s="96"/>
      <c r="BR607" s="96"/>
      <c r="BS607" s="96"/>
      <c r="BT607" s="96"/>
      <c r="BU607" s="96"/>
      <c r="BV607" s="96"/>
      <c r="BW607" s="96"/>
      <c r="BX607" s="96"/>
      <c r="BY607" s="96"/>
    </row>
    <row r="608" spans="10:77" s="80" customFormat="1" x14ac:dyDescent="0.25">
      <c r="J608" s="96"/>
      <c r="O608" s="184"/>
      <c r="W608" s="206"/>
      <c r="AH608" s="96"/>
      <c r="AI608" s="96"/>
      <c r="AJ608" s="96"/>
      <c r="AK608" s="96"/>
      <c r="AL608" s="96"/>
      <c r="AM608" s="96"/>
      <c r="AN608" s="96"/>
      <c r="AO608" s="153"/>
      <c r="AZ608" s="96"/>
      <c r="BA608" s="96"/>
      <c r="BB608" s="96"/>
      <c r="BC608" s="96"/>
      <c r="BD608" s="96"/>
      <c r="BE608" s="96"/>
      <c r="BF608" s="96"/>
      <c r="BG608" s="96"/>
      <c r="BH608" s="96"/>
      <c r="BI608" s="96"/>
      <c r="BJ608" s="96"/>
      <c r="BK608" s="96"/>
      <c r="BL608" s="96"/>
      <c r="BM608" s="96"/>
      <c r="BN608" s="96"/>
      <c r="BO608" s="96"/>
      <c r="BP608" s="96"/>
      <c r="BQ608" s="96"/>
      <c r="BR608" s="96"/>
      <c r="BS608" s="96"/>
      <c r="BT608" s="96"/>
      <c r="BU608" s="96"/>
      <c r="BV608" s="96"/>
      <c r="BW608" s="96"/>
      <c r="BX608" s="96"/>
      <c r="BY608" s="96"/>
    </row>
    <row r="609" spans="10:77" s="80" customFormat="1" x14ac:dyDescent="0.25">
      <c r="J609" s="96"/>
      <c r="O609" s="184"/>
      <c r="W609" s="206"/>
      <c r="AH609" s="96"/>
      <c r="AI609" s="96"/>
      <c r="AJ609" s="96"/>
      <c r="AK609" s="96"/>
      <c r="AL609" s="96"/>
      <c r="AM609" s="96"/>
      <c r="AN609" s="96"/>
      <c r="AO609" s="153"/>
      <c r="AZ609" s="96"/>
      <c r="BA609" s="96"/>
      <c r="BB609" s="96"/>
      <c r="BC609" s="96"/>
      <c r="BD609" s="96"/>
      <c r="BE609" s="96"/>
      <c r="BF609" s="96"/>
      <c r="BG609" s="96"/>
      <c r="BH609" s="96"/>
      <c r="BI609" s="96"/>
      <c r="BJ609" s="96"/>
      <c r="BK609" s="96"/>
      <c r="BL609" s="96"/>
      <c r="BM609" s="96"/>
      <c r="BN609" s="96"/>
      <c r="BO609" s="96"/>
      <c r="BP609" s="96"/>
      <c r="BQ609" s="96"/>
      <c r="BR609" s="96"/>
      <c r="BS609" s="96"/>
      <c r="BT609" s="96"/>
      <c r="BU609" s="96"/>
      <c r="BV609" s="96"/>
      <c r="BW609" s="96"/>
      <c r="BX609" s="96"/>
      <c r="BY609" s="96"/>
    </row>
    <row r="610" spans="10:77" s="80" customFormat="1" x14ac:dyDescent="0.25">
      <c r="J610" s="96"/>
      <c r="O610" s="184"/>
      <c r="W610" s="206"/>
      <c r="AH610" s="96"/>
      <c r="AI610" s="96"/>
      <c r="AJ610" s="96"/>
      <c r="AK610" s="96"/>
      <c r="AL610" s="96"/>
      <c r="AM610" s="96"/>
      <c r="AN610" s="96"/>
      <c r="AO610" s="153"/>
      <c r="AZ610" s="96"/>
      <c r="BA610" s="96"/>
      <c r="BB610" s="96"/>
      <c r="BC610" s="96"/>
      <c r="BD610" s="96"/>
      <c r="BE610" s="96"/>
      <c r="BF610" s="96"/>
      <c r="BG610" s="96"/>
      <c r="BH610" s="96"/>
      <c r="BI610" s="96"/>
      <c r="BJ610" s="96"/>
      <c r="BK610" s="96"/>
      <c r="BL610" s="96"/>
      <c r="BM610" s="96"/>
      <c r="BN610" s="96"/>
      <c r="BO610" s="96"/>
      <c r="BP610" s="96"/>
      <c r="BQ610" s="96"/>
      <c r="BR610" s="96"/>
      <c r="BS610" s="96"/>
      <c r="BT610" s="96"/>
      <c r="BU610" s="96"/>
      <c r="BV610" s="96"/>
      <c r="BW610" s="96"/>
      <c r="BX610" s="96"/>
      <c r="BY610" s="96"/>
    </row>
    <row r="611" spans="10:77" s="80" customFormat="1" x14ac:dyDescent="0.25">
      <c r="J611" s="96"/>
      <c r="O611" s="184"/>
      <c r="W611" s="206"/>
      <c r="AH611" s="96"/>
      <c r="AI611" s="96"/>
      <c r="AJ611" s="96"/>
      <c r="AK611" s="96"/>
      <c r="AL611" s="96"/>
      <c r="AM611" s="96"/>
      <c r="AN611" s="96"/>
      <c r="AO611" s="153"/>
      <c r="AZ611" s="96"/>
      <c r="BA611" s="96"/>
      <c r="BB611" s="96"/>
      <c r="BC611" s="96"/>
      <c r="BD611" s="96"/>
      <c r="BE611" s="96"/>
      <c r="BF611" s="96"/>
      <c r="BG611" s="96"/>
      <c r="BH611" s="96"/>
      <c r="BI611" s="96"/>
      <c r="BJ611" s="96"/>
      <c r="BK611" s="96"/>
      <c r="BL611" s="96"/>
      <c r="BM611" s="96"/>
      <c r="BN611" s="96"/>
      <c r="BO611" s="96"/>
      <c r="BP611" s="96"/>
      <c r="BQ611" s="96"/>
      <c r="BR611" s="96"/>
      <c r="BS611" s="96"/>
      <c r="BT611" s="96"/>
      <c r="BU611" s="96"/>
      <c r="BV611" s="96"/>
      <c r="BW611" s="96"/>
      <c r="BX611" s="96"/>
      <c r="BY611" s="96"/>
    </row>
    <row r="612" spans="10:77" s="80" customFormat="1" x14ac:dyDescent="0.25">
      <c r="J612" s="96"/>
      <c r="O612" s="184"/>
      <c r="W612" s="206"/>
      <c r="AH612" s="96"/>
      <c r="AI612" s="96"/>
      <c r="AJ612" s="96"/>
      <c r="AK612" s="96"/>
      <c r="AL612" s="96"/>
      <c r="AM612" s="96"/>
      <c r="AN612" s="96"/>
      <c r="AO612" s="153"/>
      <c r="AZ612" s="96"/>
      <c r="BA612" s="96"/>
      <c r="BB612" s="96"/>
      <c r="BC612" s="96"/>
      <c r="BD612" s="96"/>
      <c r="BE612" s="96"/>
      <c r="BF612" s="96"/>
      <c r="BG612" s="96"/>
      <c r="BH612" s="96"/>
      <c r="BI612" s="96"/>
      <c r="BJ612" s="96"/>
      <c r="BK612" s="96"/>
      <c r="BL612" s="96"/>
      <c r="BM612" s="96"/>
      <c r="BN612" s="96"/>
      <c r="BO612" s="96"/>
      <c r="BP612" s="96"/>
      <c r="BQ612" s="96"/>
      <c r="BR612" s="96"/>
      <c r="BS612" s="96"/>
      <c r="BT612" s="96"/>
      <c r="BU612" s="96"/>
      <c r="BV612" s="96"/>
      <c r="BW612" s="96"/>
      <c r="BX612" s="96"/>
      <c r="BY612" s="96"/>
    </row>
    <row r="613" spans="10:77" s="80" customFormat="1" x14ac:dyDescent="0.25">
      <c r="J613" s="96"/>
      <c r="O613" s="184"/>
      <c r="W613" s="206"/>
      <c r="AH613" s="96"/>
      <c r="AI613" s="96"/>
      <c r="AJ613" s="96"/>
      <c r="AK613" s="96"/>
      <c r="AL613" s="96"/>
      <c r="AM613" s="96"/>
      <c r="AN613" s="96"/>
      <c r="AO613" s="153"/>
      <c r="AZ613" s="96"/>
      <c r="BA613" s="96"/>
      <c r="BB613" s="96"/>
      <c r="BC613" s="96"/>
      <c r="BD613" s="96"/>
      <c r="BE613" s="96"/>
      <c r="BF613" s="96"/>
      <c r="BG613" s="96"/>
      <c r="BH613" s="96"/>
      <c r="BI613" s="96"/>
      <c r="BJ613" s="96"/>
      <c r="BK613" s="96"/>
      <c r="BL613" s="96"/>
      <c r="BM613" s="96"/>
      <c r="BN613" s="96"/>
      <c r="BO613" s="96"/>
      <c r="BP613" s="96"/>
      <c r="BQ613" s="96"/>
      <c r="BR613" s="96"/>
      <c r="BS613" s="96"/>
      <c r="BT613" s="96"/>
      <c r="BU613" s="96"/>
      <c r="BV613" s="96"/>
      <c r="BW613" s="96"/>
      <c r="BX613" s="96"/>
      <c r="BY613" s="96"/>
    </row>
    <row r="614" spans="10:77" s="80" customFormat="1" x14ac:dyDescent="0.25">
      <c r="J614" s="96"/>
      <c r="O614" s="184"/>
      <c r="W614" s="206"/>
      <c r="AH614" s="96"/>
      <c r="AI614" s="96"/>
      <c r="AJ614" s="96"/>
      <c r="AK614" s="96"/>
      <c r="AL614" s="96"/>
      <c r="AM614" s="96"/>
      <c r="AN614" s="96"/>
      <c r="AO614" s="153"/>
      <c r="AZ614" s="96"/>
      <c r="BA614" s="96"/>
      <c r="BB614" s="96"/>
      <c r="BC614" s="96"/>
      <c r="BD614" s="96"/>
      <c r="BE614" s="96"/>
      <c r="BF614" s="96"/>
      <c r="BG614" s="96"/>
      <c r="BH614" s="96"/>
      <c r="BI614" s="96"/>
      <c r="BJ614" s="96"/>
      <c r="BK614" s="96"/>
      <c r="BL614" s="96"/>
      <c r="BM614" s="96"/>
      <c r="BN614" s="96"/>
      <c r="BO614" s="96"/>
      <c r="BP614" s="96"/>
      <c r="BQ614" s="96"/>
      <c r="BR614" s="96"/>
      <c r="BS614" s="96"/>
      <c r="BT614" s="96"/>
      <c r="BU614" s="96"/>
      <c r="BV614" s="96"/>
      <c r="BW614" s="96"/>
      <c r="BX614" s="96"/>
      <c r="BY614" s="96"/>
    </row>
    <row r="615" spans="10:77" s="80" customFormat="1" x14ac:dyDescent="0.25">
      <c r="J615" s="96"/>
      <c r="O615" s="184"/>
      <c r="W615" s="206"/>
      <c r="AH615" s="96"/>
      <c r="AI615" s="96"/>
      <c r="AJ615" s="96"/>
      <c r="AK615" s="96"/>
      <c r="AL615" s="96"/>
      <c r="AM615" s="96"/>
      <c r="AN615" s="96"/>
      <c r="AO615" s="153"/>
      <c r="AZ615" s="96"/>
      <c r="BA615" s="96"/>
      <c r="BB615" s="96"/>
      <c r="BC615" s="96"/>
      <c r="BD615" s="96"/>
      <c r="BE615" s="96"/>
      <c r="BF615" s="96"/>
      <c r="BG615" s="96"/>
      <c r="BH615" s="96"/>
      <c r="BI615" s="96"/>
      <c r="BJ615" s="96"/>
      <c r="BK615" s="96"/>
      <c r="BL615" s="96"/>
      <c r="BM615" s="96"/>
      <c r="BN615" s="96"/>
      <c r="BO615" s="96"/>
      <c r="BP615" s="96"/>
      <c r="BQ615" s="96"/>
      <c r="BR615" s="96"/>
      <c r="BS615" s="96"/>
      <c r="BT615" s="96"/>
      <c r="BU615" s="96"/>
      <c r="BV615" s="96"/>
      <c r="BW615" s="96"/>
      <c r="BX615" s="96"/>
      <c r="BY615" s="96"/>
    </row>
    <row r="616" spans="10:77" s="80" customFormat="1" x14ac:dyDescent="0.25">
      <c r="J616" s="96"/>
      <c r="O616" s="184"/>
      <c r="W616" s="206"/>
      <c r="AH616" s="96"/>
      <c r="AI616" s="96"/>
      <c r="AJ616" s="96"/>
      <c r="AK616" s="96"/>
      <c r="AL616" s="96"/>
      <c r="AM616" s="96"/>
      <c r="AN616" s="96"/>
      <c r="AO616" s="153"/>
      <c r="AZ616" s="96"/>
      <c r="BA616" s="96"/>
      <c r="BB616" s="96"/>
      <c r="BC616" s="96"/>
      <c r="BD616" s="96"/>
      <c r="BE616" s="96"/>
      <c r="BF616" s="96"/>
      <c r="BG616" s="96"/>
      <c r="BH616" s="96"/>
      <c r="BI616" s="96"/>
      <c r="BJ616" s="96"/>
      <c r="BK616" s="96"/>
      <c r="BL616" s="96"/>
      <c r="BM616" s="96"/>
      <c r="BN616" s="96"/>
      <c r="BO616" s="96"/>
      <c r="BP616" s="96"/>
      <c r="BQ616" s="96"/>
      <c r="BR616" s="96"/>
      <c r="BS616" s="96"/>
      <c r="BT616" s="96"/>
      <c r="BU616" s="96"/>
      <c r="BV616" s="96"/>
      <c r="BW616" s="96"/>
      <c r="BX616" s="96"/>
      <c r="BY616" s="96"/>
    </row>
    <row r="617" spans="10:77" s="80" customFormat="1" x14ac:dyDescent="0.25">
      <c r="J617" s="96"/>
      <c r="O617" s="184"/>
      <c r="W617" s="206"/>
      <c r="AH617" s="96"/>
      <c r="AI617" s="96"/>
      <c r="AJ617" s="96"/>
      <c r="AK617" s="96"/>
      <c r="AL617" s="96"/>
      <c r="AM617" s="96"/>
      <c r="AN617" s="96"/>
      <c r="AO617" s="153"/>
      <c r="AZ617" s="96"/>
      <c r="BA617" s="96"/>
      <c r="BB617" s="96"/>
      <c r="BC617" s="96"/>
      <c r="BD617" s="96"/>
      <c r="BE617" s="96"/>
      <c r="BF617" s="96"/>
      <c r="BG617" s="96"/>
      <c r="BH617" s="96"/>
      <c r="BI617" s="96"/>
      <c r="BJ617" s="96"/>
      <c r="BK617" s="96"/>
      <c r="BL617" s="96"/>
      <c r="BM617" s="96"/>
      <c r="BN617" s="96"/>
      <c r="BO617" s="96"/>
      <c r="BP617" s="96"/>
      <c r="BQ617" s="96"/>
      <c r="BR617" s="96"/>
      <c r="BS617" s="96"/>
      <c r="BT617" s="96"/>
      <c r="BU617" s="96"/>
      <c r="BV617" s="96"/>
      <c r="BW617" s="96"/>
      <c r="BX617" s="96"/>
      <c r="BY617" s="96"/>
    </row>
    <row r="618" spans="10:77" s="80" customFormat="1" x14ac:dyDescent="0.25">
      <c r="J618" s="96"/>
      <c r="O618" s="184"/>
      <c r="W618" s="206"/>
      <c r="AH618" s="96"/>
      <c r="AI618" s="96"/>
      <c r="AJ618" s="96"/>
      <c r="AK618" s="96"/>
      <c r="AL618" s="96"/>
      <c r="AM618" s="96"/>
      <c r="AN618" s="96"/>
      <c r="AO618" s="153"/>
      <c r="AZ618" s="96"/>
      <c r="BA618" s="96"/>
      <c r="BB618" s="96"/>
      <c r="BC618" s="96"/>
      <c r="BD618" s="96"/>
      <c r="BE618" s="96"/>
      <c r="BF618" s="96"/>
      <c r="BG618" s="96"/>
      <c r="BH618" s="96"/>
      <c r="BI618" s="96"/>
      <c r="BJ618" s="96"/>
      <c r="BK618" s="96"/>
      <c r="BL618" s="96"/>
      <c r="BM618" s="96"/>
      <c r="BN618" s="96"/>
      <c r="BO618" s="96"/>
      <c r="BP618" s="96"/>
      <c r="BQ618" s="96"/>
      <c r="BR618" s="96"/>
      <c r="BS618" s="96"/>
      <c r="BT618" s="96"/>
      <c r="BU618" s="96"/>
      <c r="BV618" s="96"/>
      <c r="BW618" s="96"/>
      <c r="BX618" s="96"/>
      <c r="BY618" s="96"/>
    </row>
    <row r="619" spans="10:77" s="80" customFormat="1" x14ac:dyDescent="0.25">
      <c r="J619" s="96"/>
      <c r="O619" s="184"/>
      <c r="W619" s="206"/>
      <c r="AH619" s="96"/>
      <c r="AI619" s="96"/>
      <c r="AJ619" s="96"/>
      <c r="AK619" s="96"/>
      <c r="AL619" s="96"/>
      <c r="AM619" s="96"/>
      <c r="AN619" s="96"/>
      <c r="AO619" s="153"/>
      <c r="AZ619" s="96"/>
      <c r="BA619" s="96"/>
      <c r="BB619" s="96"/>
      <c r="BC619" s="96"/>
      <c r="BD619" s="96"/>
      <c r="BE619" s="96"/>
      <c r="BF619" s="96"/>
      <c r="BG619" s="96"/>
      <c r="BH619" s="96"/>
      <c r="BI619" s="96"/>
      <c r="BJ619" s="96"/>
      <c r="BK619" s="96"/>
      <c r="BL619" s="96"/>
      <c r="BM619" s="96"/>
      <c r="BN619" s="96"/>
      <c r="BO619" s="96"/>
      <c r="BP619" s="96"/>
      <c r="BQ619" s="96"/>
      <c r="BR619" s="96"/>
      <c r="BS619" s="96"/>
      <c r="BT619" s="96"/>
      <c r="BU619" s="96"/>
      <c r="BV619" s="96"/>
      <c r="BW619" s="96"/>
      <c r="BX619" s="96"/>
      <c r="BY619" s="96"/>
    </row>
    <row r="620" spans="10:77" s="80" customFormat="1" x14ac:dyDescent="0.25">
      <c r="J620" s="96"/>
      <c r="O620" s="184"/>
      <c r="W620" s="206"/>
      <c r="AH620" s="96"/>
      <c r="AI620" s="96"/>
      <c r="AJ620" s="96"/>
      <c r="AK620" s="96"/>
      <c r="AL620" s="96"/>
      <c r="AM620" s="96"/>
      <c r="AN620" s="96"/>
      <c r="AO620" s="153"/>
      <c r="AZ620" s="96"/>
      <c r="BA620" s="96"/>
      <c r="BB620" s="96"/>
      <c r="BC620" s="96"/>
      <c r="BD620" s="96"/>
      <c r="BE620" s="96"/>
      <c r="BF620" s="96"/>
      <c r="BG620" s="96"/>
      <c r="BH620" s="96"/>
      <c r="BI620" s="96"/>
      <c r="BJ620" s="96"/>
      <c r="BK620" s="96"/>
      <c r="BL620" s="96"/>
      <c r="BM620" s="96"/>
      <c r="BN620" s="96"/>
      <c r="BO620" s="96"/>
      <c r="BP620" s="96"/>
      <c r="BQ620" s="96"/>
      <c r="BR620" s="96"/>
      <c r="BS620" s="96"/>
      <c r="BT620" s="96"/>
      <c r="BU620" s="96"/>
      <c r="BV620" s="96"/>
      <c r="BW620" s="96"/>
      <c r="BX620" s="96"/>
      <c r="BY620" s="96"/>
    </row>
    <row r="621" spans="10:77" s="80" customFormat="1" x14ac:dyDescent="0.25">
      <c r="J621" s="96"/>
      <c r="O621" s="184"/>
      <c r="W621" s="206"/>
      <c r="AH621" s="96"/>
      <c r="AI621" s="96"/>
      <c r="AJ621" s="96"/>
      <c r="AK621" s="96"/>
      <c r="AL621" s="96"/>
      <c r="AM621" s="96"/>
      <c r="AN621" s="96"/>
      <c r="AO621" s="153"/>
      <c r="AZ621" s="96"/>
      <c r="BA621" s="96"/>
      <c r="BB621" s="96"/>
      <c r="BC621" s="96"/>
      <c r="BD621" s="96"/>
      <c r="BE621" s="96"/>
      <c r="BF621" s="96"/>
      <c r="BG621" s="96"/>
      <c r="BH621" s="96"/>
      <c r="BI621" s="96"/>
      <c r="BJ621" s="96"/>
      <c r="BK621" s="96"/>
      <c r="BL621" s="96"/>
      <c r="BM621" s="96"/>
      <c r="BN621" s="96"/>
      <c r="BO621" s="96"/>
      <c r="BP621" s="96"/>
      <c r="BQ621" s="96"/>
      <c r="BR621" s="96"/>
      <c r="BS621" s="96"/>
      <c r="BT621" s="96"/>
      <c r="BU621" s="96"/>
      <c r="BV621" s="96"/>
      <c r="BW621" s="96"/>
      <c r="BX621" s="96"/>
      <c r="BY621" s="96"/>
    </row>
    <row r="622" spans="10:77" s="80" customFormat="1" x14ac:dyDescent="0.25">
      <c r="J622" s="96"/>
      <c r="O622" s="184"/>
      <c r="W622" s="206"/>
      <c r="AH622" s="96"/>
      <c r="AI622" s="96"/>
      <c r="AJ622" s="96"/>
      <c r="AK622" s="96"/>
      <c r="AL622" s="96"/>
      <c r="AM622" s="96"/>
      <c r="AN622" s="96"/>
      <c r="AO622" s="153"/>
      <c r="AZ622" s="96"/>
      <c r="BA622" s="96"/>
      <c r="BB622" s="96"/>
      <c r="BC622" s="96"/>
      <c r="BD622" s="96"/>
      <c r="BE622" s="96"/>
      <c r="BF622" s="96"/>
      <c r="BG622" s="96"/>
      <c r="BH622" s="96"/>
      <c r="BI622" s="96"/>
      <c r="BJ622" s="96"/>
      <c r="BK622" s="96"/>
      <c r="BL622" s="96"/>
      <c r="BM622" s="96"/>
      <c r="BN622" s="96"/>
      <c r="BO622" s="96"/>
      <c r="BP622" s="96"/>
      <c r="BQ622" s="96"/>
      <c r="BR622" s="96"/>
      <c r="BS622" s="96"/>
      <c r="BT622" s="96"/>
      <c r="BU622" s="96"/>
      <c r="BV622" s="96"/>
      <c r="BW622" s="96"/>
      <c r="BX622" s="96"/>
      <c r="BY622" s="96"/>
    </row>
    <row r="623" spans="10:77" s="80" customFormat="1" x14ac:dyDescent="0.25">
      <c r="J623" s="96"/>
      <c r="O623" s="184"/>
      <c r="W623" s="206"/>
      <c r="AH623" s="96"/>
      <c r="AI623" s="96"/>
      <c r="AJ623" s="96"/>
      <c r="AK623" s="96"/>
      <c r="AL623" s="96"/>
      <c r="AM623" s="96"/>
      <c r="AN623" s="96"/>
      <c r="AO623" s="153"/>
      <c r="AZ623" s="96"/>
      <c r="BA623" s="96"/>
      <c r="BB623" s="96"/>
      <c r="BC623" s="96"/>
      <c r="BD623" s="96"/>
      <c r="BE623" s="96"/>
      <c r="BF623" s="96"/>
      <c r="BG623" s="96"/>
      <c r="BH623" s="96"/>
      <c r="BI623" s="96"/>
      <c r="BJ623" s="96"/>
      <c r="BK623" s="96"/>
      <c r="BL623" s="96"/>
      <c r="BM623" s="96"/>
      <c r="BN623" s="96"/>
      <c r="BO623" s="96"/>
      <c r="BP623" s="96"/>
      <c r="BQ623" s="96"/>
      <c r="BR623" s="96"/>
      <c r="BS623" s="96"/>
      <c r="BT623" s="96"/>
      <c r="BU623" s="96"/>
      <c r="BV623" s="96"/>
      <c r="BW623" s="96"/>
      <c r="BX623" s="96"/>
      <c r="BY623" s="96"/>
    </row>
    <row r="624" spans="10:77" s="80" customFormat="1" x14ac:dyDescent="0.25">
      <c r="J624" s="96"/>
      <c r="O624" s="184"/>
      <c r="W624" s="206"/>
      <c r="AH624" s="96"/>
      <c r="AI624" s="96"/>
      <c r="AJ624" s="96"/>
      <c r="AK624" s="96"/>
      <c r="AL624" s="96"/>
      <c r="AM624" s="96"/>
      <c r="AN624" s="96"/>
      <c r="AO624" s="153"/>
      <c r="AZ624" s="96"/>
      <c r="BA624" s="96"/>
      <c r="BB624" s="96"/>
      <c r="BC624" s="96"/>
      <c r="BD624" s="96"/>
      <c r="BE624" s="96"/>
      <c r="BF624" s="96"/>
      <c r="BG624" s="96"/>
      <c r="BH624" s="96"/>
      <c r="BI624" s="96"/>
      <c r="BJ624" s="96"/>
      <c r="BK624" s="96"/>
      <c r="BL624" s="96"/>
      <c r="BM624" s="96"/>
      <c r="BN624" s="96"/>
      <c r="BO624" s="96"/>
      <c r="BP624" s="96"/>
      <c r="BQ624" s="96"/>
      <c r="BR624" s="96"/>
      <c r="BS624" s="96"/>
      <c r="BT624" s="96"/>
      <c r="BU624" s="96"/>
      <c r="BV624" s="96"/>
      <c r="BW624" s="96"/>
      <c r="BX624" s="96"/>
      <c r="BY624" s="96"/>
    </row>
    <row r="625" spans="10:77" s="80" customFormat="1" x14ac:dyDescent="0.25">
      <c r="J625" s="96"/>
      <c r="O625" s="184"/>
      <c r="W625" s="206"/>
      <c r="AH625" s="96"/>
      <c r="AI625" s="96"/>
      <c r="AJ625" s="96"/>
      <c r="AK625" s="96"/>
      <c r="AL625" s="96"/>
      <c r="AM625" s="96"/>
      <c r="AN625" s="96"/>
      <c r="AO625" s="153"/>
      <c r="AZ625" s="96"/>
      <c r="BA625" s="96"/>
      <c r="BB625" s="96"/>
      <c r="BC625" s="96"/>
      <c r="BD625" s="96"/>
      <c r="BE625" s="96"/>
      <c r="BF625" s="96"/>
      <c r="BG625" s="96"/>
      <c r="BH625" s="96"/>
      <c r="BI625" s="96"/>
      <c r="BJ625" s="96"/>
      <c r="BK625" s="96"/>
      <c r="BL625" s="96"/>
      <c r="BM625" s="96"/>
      <c r="BN625" s="96"/>
      <c r="BO625" s="96"/>
      <c r="BP625" s="96"/>
      <c r="BQ625" s="96"/>
      <c r="BR625" s="96"/>
      <c r="BS625" s="96"/>
      <c r="BT625" s="96"/>
      <c r="BU625" s="96"/>
      <c r="BV625" s="96"/>
      <c r="BW625" s="96"/>
      <c r="BX625" s="96"/>
      <c r="BY625" s="96"/>
    </row>
    <row r="626" spans="10:77" s="80" customFormat="1" x14ac:dyDescent="0.25">
      <c r="J626" s="96"/>
      <c r="O626" s="184"/>
      <c r="W626" s="206"/>
      <c r="AH626" s="96"/>
      <c r="AI626" s="96"/>
      <c r="AJ626" s="96"/>
      <c r="AK626" s="96"/>
      <c r="AL626" s="96"/>
      <c r="AM626" s="96"/>
      <c r="AN626" s="96"/>
      <c r="AO626" s="153"/>
      <c r="AZ626" s="96"/>
      <c r="BA626" s="96"/>
      <c r="BB626" s="96"/>
      <c r="BC626" s="96"/>
      <c r="BD626" s="96"/>
      <c r="BE626" s="96"/>
      <c r="BF626" s="96"/>
      <c r="BG626" s="96"/>
      <c r="BH626" s="96"/>
      <c r="BI626" s="96"/>
      <c r="BJ626" s="96"/>
      <c r="BK626" s="96"/>
      <c r="BL626" s="96"/>
      <c r="BM626" s="96"/>
      <c r="BN626" s="96"/>
      <c r="BO626" s="96"/>
      <c r="BP626" s="96"/>
      <c r="BQ626" s="96"/>
      <c r="BR626" s="96"/>
      <c r="BS626" s="96"/>
      <c r="BT626" s="96"/>
      <c r="BU626" s="96"/>
      <c r="BV626" s="96"/>
      <c r="BW626" s="96"/>
      <c r="BX626" s="96"/>
      <c r="BY626" s="96"/>
    </row>
    <row r="627" spans="10:77" s="80" customFormat="1" x14ac:dyDescent="0.25">
      <c r="J627" s="96"/>
      <c r="O627" s="184"/>
      <c r="W627" s="206"/>
      <c r="AH627" s="96"/>
      <c r="AI627" s="96"/>
      <c r="AJ627" s="96"/>
      <c r="AK627" s="96"/>
      <c r="AL627" s="96"/>
      <c r="AM627" s="96"/>
      <c r="AN627" s="96"/>
      <c r="AO627" s="153"/>
      <c r="AZ627" s="96"/>
      <c r="BA627" s="96"/>
      <c r="BB627" s="96"/>
      <c r="BC627" s="96"/>
      <c r="BD627" s="96"/>
      <c r="BE627" s="96"/>
      <c r="BF627" s="96"/>
      <c r="BG627" s="96"/>
      <c r="BH627" s="96"/>
      <c r="BI627" s="96"/>
      <c r="BJ627" s="96"/>
      <c r="BK627" s="96"/>
      <c r="BL627" s="96"/>
      <c r="BM627" s="96"/>
      <c r="BN627" s="96"/>
      <c r="BO627" s="96"/>
      <c r="BP627" s="96"/>
      <c r="BQ627" s="96"/>
      <c r="BR627" s="96"/>
      <c r="BS627" s="96"/>
      <c r="BT627" s="96"/>
      <c r="BU627" s="96"/>
      <c r="BV627" s="96"/>
      <c r="BW627" s="96"/>
      <c r="BX627" s="96"/>
      <c r="BY627" s="96"/>
    </row>
    <row r="628" spans="10:77" s="80" customFormat="1" x14ac:dyDescent="0.25">
      <c r="J628" s="96"/>
      <c r="O628" s="184"/>
      <c r="W628" s="206"/>
      <c r="AH628" s="96"/>
      <c r="AI628" s="96"/>
      <c r="AJ628" s="96"/>
      <c r="AK628" s="96"/>
      <c r="AL628" s="96"/>
      <c r="AM628" s="96"/>
      <c r="AN628" s="96"/>
      <c r="AO628" s="153"/>
      <c r="AZ628" s="96"/>
      <c r="BA628" s="96"/>
      <c r="BB628" s="96"/>
      <c r="BC628" s="96"/>
      <c r="BD628" s="96"/>
      <c r="BE628" s="96"/>
      <c r="BF628" s="96"/>
      <c r="BG628" s="96"/>
      <c r="BH628" s="96"/>
      <c r="BI628" s="96"/>
      <c r="BJ628" s="96"/>
      <c r="BK628" s="96"/>
      <c r="BL628" s="96"/>
      <c r="BM628" s="96"/>
      <c r="BN628" s="96"/>
      <c r="BO628" s="96"/>
      <c r="BP628" s="96"/>
      <c r="BQ628" s="96"/>
      <c r="BR628" s="96"/>
      <c r="BS628" s="96"/>
      <c r="BT628" s="96"/>
      <c r="BU628" s="96"/>
      <c r="BV628" s="96"/>
      <c r="BW628" s="96"/>
      <c r="BX628" s="96"/>
      <c r="BY628" s="96"/>
    </row>
    <row r="629" spans="10:77" s="80" customFormat="1" x14ac:dyDescent="0.25">
      <c r="J629" s="96"/>
      <c r="O629" s="184"/>
      <c r="W629" s="206"/>
      <c r="AH629" s="96"/>
      <c r="AI629" s="96"/>
      <c r="AJ629" s="96"/>
      <c r="AK629" s="96"/>
      <c r="AL629" s="96"/>
      <c r="AM629" s="96"/>
      <c r="AN629" s="96"/>
      <c r="AO629" s="153"/>
      <c r="AZ629" s="96"/>
      <c r="BA629" s="96"/>
      <c r="BB629" s="96"/>
      <c r="BC629" s="96"/>
      <c r="BD629" s="96"/>
      <c r="BE629" s="96"/>
      <c r="BF629" s="96"/>
      <c r="BG629" s="96"/>
      <c r="BH629" s="96"/>
      <c r="BI629" s="96"/>
      <c r="BJ629" s="96"/>
      <c r="BK629" s="96"/>
      <c r="BL629" s="96"/>
      <c r="BM629" s="96"/>
      <c r="BN629" s="96"/>
      <c r="BO629" s="96"/>
      <c r="BP629" s="96"/>
      <c r="BQ629" s="96"/>
      <c r="BR629" s="96"/>
      <c r="BS629" s="96"/>
      <c r="BT629" s="96"/>
      <c r="BU629" s="96"/>
      <c r="BV629" s="96"/>
      <c r="BW629" s="96"/>
      <c r="BX629" s="96"/>
      <c r="BY629" s="96"/>
    </row>
    <row r="630" spans="10:77" s="80" customFormat="1" x14ac:dyDescent="0.25">
      <c r="J630" s="96"/>
      <c r="O630" s="184"/>
      <c r="W630" s="206"/>
      <c r="AH630" s="96"/>
      <c r="AI630" s="96"/>
      <c r="AJ630" s="96"/>
      <c r="AK630" s="96"/>
      <c r="AL630" s="96"/>
      <c r="AM630" s="96"/>
      <c r="AN630" s="96"/>
      <c r="AO630" s="153"/>
      <c r="AZ630" s="96"/>
      <c r="BA630" s="96"/>
      <c r="BB630" s="96"/>
      <c r="BC630" s="96"/>
      <c r="BD630" s="96"/>
      <c r="BE630" s="96"/>
      <c r="BF630" s="96"/>
      <c r="BG630" s="96"/>
      <c r="BH630" s="96"/>
      <c r="BI630" s="96"/>
      <c r="BJ630" s="96"/>
      <c r="BK630" s="96"/>
      <c r="BL630" s="96"/>
      <c r="BM630" s="96"/>
      <c r="BN630" s="96"/>
      <c r="BO630" s="96"/>
      <c r="BP630" s="96"/>
      <c r="BQ630" s="96"/>
      <c r="BR630" s="96"/>
      <c r="BS630" s="96"/>
      <c r="BT630" s="96"/>
      <c r="BU630" s="96"/>
      <c r="BV630" s="96"/>
      <c r="BW630" s="96"/>
      <c r="BX630" s="96"/>
      <c r="BY630" s="96"/>
    </row>
    <row r="631" spans="10:77" s="80" customFormat="1" x14ac:dyDescent="0.25">
      <c r="J631" s="96"/>
      <c r="O631" s="184"/>
      <c r="W631" s="206"/>
      <c r="AH631" s="96"/>
      <c r="AI631" s="96"/>
      <c r="AJ631" s="96"/>
      <c r="AK631" s="96"/>
      <c r="AL631" s="96"/>
      <c r="AM631" s="96"/>
      <c r="AN631" s="96"/>
      <c r="AO631" s="153"/>
      <c r="AZ631" s="96"/>
      <c r="BA631" s="96"/>
      <c r="BB631" s="96"/>
      <c r="BC631" s="96"/>
      <c r="BD631" s="96"/>
      <c r="BE631" s="96"/>
      <c r="BF631" s="96"/>
      <c r="BG631" s="96"/>
      <c r="BH631" s="96"/>
      <c r="BI631" s="96"/>
      <c r="BJ631" s="96"/>
      <c r="BK631" s="96"/>
      <c r="BL631" s="96"/>
      <c r="BM631" s="96"/>
      <c r="BN631" s="96"/>
      <c r="BO631" s="96"/>
      <c r="BP631" s="96"/>
      <c r="BQ631" s="96"/>
      <c r="BR631" s="96"/>
      <c r="BS631" s="96"/>
      <c r="BT631" s="96"/>
      <c r="BU631" s="96"/>
      <c r="BV631" s="96"/>
      <c r="BW631" s="96"/>
      <c r="BX631" s="96"/>
      <c r="BY631" s="96"/>
    </row>
    <row r="632" spans="10:77" s="80" customFormat="1" x14ac:dyDescent="0.25">
      <c r="J632" s="96"/>
      <c r="O632" s="184"/>
      <c r="W632" s="206"/>
      <c r="AH632" s="96"/>
      <c r="AI632" s="96"/>
      <c r="AJ632" s="96"/>
      <c r="AK632" s="96"/>
      <c r="AL632" s="96"/>
      <c r="AM632" s="96"/>
      <c r="AN632" s="96"/>
      <c r="AO632" s="153"/>
      <c r="AZ632" s="96"/>
      <c r="BA632" s="96"/>
      <c r="BB632" s="96"/>
      <c r="BC632" s="96"/>
      <c r="BD632" s="96"/>
      <c r="BE632" s="96"/>
      <c r="BF632" s="96"/>
      <c r="BG632" s="96"/>
      <c r="BH632" s="96"/>
      <c r="BI632" s="96"/>
      <c r="BJ632" s="96"/>
      <c r="BK632" s="96"/>
      <c r="BL632" s="96"/>
      <c r="BM632" s="96"/>
      <c r="BN632" s="96"/>
      <c r="BO632" s="96"/>
      <c r="BP632" s="96"/>
      <c r="BQ632" s="96"/>
      <c r="BR632" s="96"/>
      <c r="BS632" s="96"/>
      <c r="BT632" s="96"/>
      <c r="BU632" s="96"/>
      <c r="BV632" s="96"/>
      <c r="BW632" s="96"/>
      <c r="BX632" s="96"/>
      <c r="BY632" s="96"/>
    </row>
    <row r="633" spans="10:77" s="80" customFormat="1" x14ac:dyDescent="0.25">
      <c r="J633" s="96"/>
      <c r="O633" s="184"/>
      <c r="W633" s="206"/>
      <c r="AH633" s="96"/>
      <c r="AI633" s="96"/>
      <c r="AJ633" s="96"/>
      <c r="AK633" s="96"/>
      <c r="AL633" s="96"/>
      <c r="AM633" s="96"/>
      <c r="AN633" s="96"/>
      <c r="AO633" s="153"/>
      <c r="AZ633" s="96"/>
      <c r="BA633" s="96"/>
      <c r="BB633" s="96"/>
      <c r="BC633" s="96"/>
      <c r="BD633" s="96"/>
      <c r="BE633" s="96"/>
      <c r="BF633" s="96"/>
      <c r="BG633" s="96"/>
      <c r="BH633" s="96"/>
      <c r="BI633" s="96"/>
      <c r="BJ633" s="96"/>
      <c r="BK633" s="96"/>
      <c r="BL633" s="96"/>
      <c r="BM633" s="96"/>
      <c r="BN633" s="96"/>
      <c r="BO633" s="96"/>
      <c r="BP633" s="96"/>
      <c r="BQ633" s="96"/>
      <c r="BR633" s="96"/>
      <c r="BS633" s="96"/>
      <c r="BT633" s="96"/>
      <c r="BU633" s="96"/>
      <c r="BV633" s="96"/>
      <c r="BW633" s="96"/>
      <c r="BX633" s="96"/>
      <c r="BY633" s="96"/>
    </row>
    <row r="634" spans="10:77" s="80" customFormat="1" x14ac:dyDescent="0.25">
      <c r="J634" s="96"/>
      <c r="O634" s="184"/>
      <c r="W634" s="206"/>
      <c r="AH634" s="96"/>
      <c r="AI634" s="96"/>
      <c r="AJ634" s="96"/>
      <c r="AK634" s="96"/>
      <c r="AL634" s="96"/>
      <c r="AM634" s="96"/>
      <c r="AN634" s="96"/>
      <c r="AO634" s="153"/>
      <c r="AZ634" s="96"/>
      <c r="BA634" s="96"/>
      <c r="BB634" s="96"/>
      <c r="BC634" s="96"/>
      <c r="BD634" s="96"/>
      <c r="BE634" s="96"/>
      <c r="BF634" s="96"/>
      <c r="BG634" s="96"/>
      <c r="BH634" s="96"/>
      <c r="BI634" s="96"/>
      <c r="BJ634" s="96"/>
      <c r="BK634" s="96"/>
      <c r="BL634" s="96"/>
      <c r="BM634" s="96"/>
      <c r="BN634" s="96"/>
      <c r="BO634" s="96"/>
      <c r="BP634" s="96"/>
      <c r="BQ634" s="96"/>
      <c r="BR634" s="96"/>
      <c r="BS634" s="96"/>
      <c r="BT634" s="96"/>
      <c r="BU634" s="96"/>
      <c r="BV634" s="96"/>
      <c r="BW634" s="96"/>
      <c r="BX634" s="96"/>
      <c r="BY634" s="96"/>
    </row>
    <row r="635" spans="10:77" s="80" customFormat="1" x14ac:dyDescent="0.25">
      <c r="J635" s="96"/>
      <c r="O635" s="184"/>
      <c r="W635" s="206"/>
      <c r="AH635" s="96"/>
      <c r="AI635" s="96"/>
      <c r="AJ635" s="96"/>
      <c r="AK635" s="96"/>
      <c r="AL635" s="96"/>
      <c r="AM635" s="96"/>
      <c r="AN635" s="96"/>
      <c r="AO635" s="153"/>
      <c r="AZ635" s="96"/>
      <c r="BA635" s="96"/>
      <c r="BB635" s="96"/>
      <c r="BC635" s="96"/>
      <c r="BD635" s="96"/>
      <c r="BE635" s="96"/>
      <c r="BF635" s="96"/>
      <c r="BG635" s="96"/>
      <c r="BH635" s="96"/>
      <c r="BI635" s="96"/>
      <c r="BJ635" s="96"/>
      <c r="BK635" s="96"/>
      <c r="BL635" s="96"/>
      <c r="BM635" s="96"/>
      <c r="BN635" s="96"/>
      <c r="BO635" s="96"/>
      <c r="BP635" s="96"/>
      <c r="BQ635" s="96"/>
      <c r="BR635" s="96"/>
      <c r="BS635" s="96"/>
      <c r="BT635" s="96"/>
      <c r="BU635" s="96"/>
      <c r="BV635" s="96"/>
      <c r="BW635" s="96"/>
      <c r="BX635" s="96"/>
      <c r="BY635" s="96"/>
    </row>
    <row r="636" spans="10:77" s="80" customFormat="1" x14ac:dyDescent="0.25">
      <c r="J636" s="96"/>
      <c r="O636" s="184"/>
      <c r="W636" s="206"/>
      <c r="AH636" s="96"/>
      <c r="AI636" s="96"/>
      <c r="AJ636" s="96"/>
      <c r="AK636" s="96"/>
      <c r="AL636" s="96"/>
      <c r="AM636" s="96"/>
      <c r="AN636" s="96"/>
      <c r="AO636" s="153"/>
      <c r="AZ636" s="96"/>
      <c r="BA636" s="96"/>
      <c r="BB636" s="96"/>
      <c r="BC636" s="96"/>
      <c r="BD636" s="96"/>
      <c r="BE636" s="96"/>
      <c r="BF636" s="96"/>
      <c r="BG636" s="96"/>
      <c r="BH636" s="96"/>
      <c r="BI636" s="96"/>
      <c r="BJ636" s="96"/>
      <c r="BK636" s="96"/>
      <c r="BL636" s="96"/>
      <c r="BM636" s="96"/>
      <c r="BN636" s="96"/>
      <c r="BO636" s="96"/>
      <c r="BP636" s="96"/>
      <c r="BQ636" s="96"/>
      <c r="BR636" s="96"/>
      <c r="BS636" s="96"/>
      <c r="BT636" s="96"/>
      <c r="BU636" s="96"/>
      <c r="BV636" s="96"/>
      <c r="BW636" s="96"/>
      <c r="BX636" s="96"/>
      <c r="BY636" s="96"/>
    </row>
    <row r="637" spans="10:77" s="80" customFormat="1" x14ac:dyDescent="0.25">
      <c r="J637" s="96"/>
      <c r="O637" s="184"/>
      <c r="W637" s="206"/>
      <c r="AH637" s="96"/>
      <c r="AI637" s="96"/>
      <c r="AJ637" s="96"/>
      <c r="AK637" s="96"/>
      <c r="AL637" s="96"/>
      <c r="AM637" s="96"/>
      <c r="AN637" s="96"/>
      <c r="AO637" s="153"/>
      <c r="AZ637" s="96"/>
      <c r="BA637" s="96"/>
      <c r="BB637" s="96"/>
      <c r="BC637" s="96"/>
      <c r="BD637" s="96"/>
      <c r="BE637" s="96"/>
      <c r="BF637" s="96"/>
      <c r="BG637" s="96"/>
      <c r="BH637" s="96"/>
      <c r="BI637" s="96"/>
      <c r="BJ637" s="96"/>
      <c r="BK637" s="96"/>
      <c r="BL637" s="96"/>
      <c r="BM637" s="96"/>
      <c r="BN637" s="96"/>
      <c r="BO637" s="96"/>
      <c r="BP637" s="96"/>
      <c r="BQ637" s="96"/>
      <c r="BR637" s="96"/>
      <c r="BS637" s="96"/>
      <c r="BT637" s="96"/>
      <c r="BU637" s="96"/>
      <c r="BV637" s="96"/>
      <c r="BW637" s="96"/>
      <c r="BX637" s="96"/>
      <c r="BY637" s="96"/>
    </row>
    <row r="638" spans="10:77" s="80" customFormat="1" x14ac:dyDescent="0.25">
      <c r="J638" s="96"/>
      <c r="O638" s="184"/>
      <c r="W638" s="206"/>
      <c r="AH638" s="96"/>
      <c r="AI638" s="96"/>
      <c r="AJ638" s="96"/>
      <c r="AK638" s="96"/>
      <c r="AL638" s="96"/>
      <c r="AM638" s="96"/>
      <c r="AN638" s="96"/>
      <c r="AO638" s="153"/>
      <c r="AZ638" s="96"/>
      <c r="BA638" s="96"/>
      <c r="BB638" s="96"/>
      <c r="BC638" s="96"/>
      <c r="BD638" s="96"/>
      <c r="BE638" s="96"/>
      <c r="BF638" s="96"/>
      <c r="BG638" s="96"/>
      <c r="BH638" s="96"/>
      <c r="BI638" s="96"/>
      <c r="BJ638" s="96"/>
      <c r="BK638" s="96"/>
      <c r="BL638" s="96"/>
      <c r="BM638" s="96"/>
      <c r="BN638" s="96"/>
      <c r="BO638" s="96"/>
      <c r="BP638" s="96"/>
      <c r="BQ638" s="96"/>
      <c r="BR638" s="96"/>
      <c r="BS638" s="96"/>
      <c r="BT638" s="96"/>
      <c r="BU638" s="96"/>
      <c r="BV638" s="96"/>
      <c r="BW638" s="96"/>
      <c r="BX638" s="96"/>
      <c r="BY638" s="96"/>
    </row>
    <row r="639" spans="10:77" s="80" customFormat="1" x14ac:dyDescent="0.25">
      <c r="J639" s="96"/>
      <c r="O639" s="184"/>
      <c r="W639" s="206"/>
      <c r="AH639" s="96"/>
      <c r="AI639" s="96"/>
      <c r="AJ639" s="96"/>
      <c r="AK639" s="96"/>
      <c r="AL639" s="96"/>
      <c r="AM639" s="96"/>
      <c r="AN639" s="96"/>
      <c r="AO639" s="153"/>
      <c r="AZ639" s="96"/>
      <c r="BA639" s="96"/>
      <c r="BB639" s="96"/>
      <c r="BC639" s="96"/>
      <c r="BD639" s="96"/>
      <c r="BE639" s="96"/>
      <c r="BF639" s="96"/>
      <c r="BG639" s="96"/>
      <c r="BH639" s="96"/>
      <c r="BI639" s="96"/>
      <c r="BJ639" s="96"/>
      <c r="BK639" s="96"/>
      <c r="BL639" s="96"/>
      <c r="BM639" s="96"/>
      <c r="BN639" s="96"/>
      <c r="BO639" s="96"/>
      <c r="BP639" s="96"/>
      <c r="BQ639" s="96"/>
      <c r="BR639" s="96"/>
      <c r="BS639" s="96"/>
      <c r="BT639" s="96"/>
      <c r="BU639" s="96"/>
      <c r="BV639" s="96"/>
      <c r="BW639" s="96"/>
      <c r="BX639" s="96"/>
      <c r="BY639" s="96"/>
    </row>
    <row r="640" spans="10:77" s="80" customFormat="1" x14ac:dyDescent="0.25">
      <c r="J640" s="96"/>
      <c r="O640" s="184"/>
      <c r="W640" s="206"/>
      <c r="AH640" s="96"/>
      <c r="AI640" s="96"/>
      <c r="AJ640" s="96"/>
      <c r="AK640" s="96"/>
      <c r="AL640" s="96"/>
      <c r="AM640" s="96"/>
      <c r="AN640" s="96"/>
      <c r="AO640" s="153"/>
      <c r="AZ640" s="96"/>
      <c r="BA640" s="96"/>
      <c r="BB640" s="96"/>
      <c r="BC640" s="96"/>
      <c r="BD640" s="96"/>
      <c r="BE640" s="96"/>
      <c r="BF640" s="96"/>
      <c r="BG640" s="96"/>
      <c r="BH640" s="96"/>
      <c r="BI640" s="96"/>
      <c r="BJ640" s="96"/>
      <c r="BK640" s="96"/>
      <c r="BL640" s="96"/>
      <c r="BM640" s="96"/>
      <c r="BN640" s="96"/>
      <c r="BO640" s="96"/>
      <c r="BP640" s="96"/>
      <c r="BQ640" s="96"/>
      <c r="BR640" s="96"/>
      <c r="BS640" s="96"/>
      <c r="BT640" s="96"/>
      <c r="BU640" s="96"/>
      <c r="BV640" s="96"/>
      <c r="BW640" s="96"/>
      <c r="BX640" s="96"/>
      <c r="BY640" s="96"/>
    </row>
    <row r="641" spans="10:77" s="80" customFormat="1" x14ac:dyDescent="0.25">
      <c r="J641" s="96"/>
      <c r="O641" s="184"/>
      <c r="W641" s="206"/>
      <c r="AH641" s="96"/>
      <c r="AI641" s="96"/>
      <c r="AJ641" s="96"/>
      <c r="AK641" s="96"/>
      <c r="AL641" s="96"/>
      <c r="AM641" s="96"/>
      <c r="AN641" s="96"/>
      <c r="AO641" s="153"/>
      <c r="AZ641" s="96"/>
      <c r="BA641" s="96"/>
      <c r="BB641" s="96"/>
      <c r="BC641" s="96"/>
      <c r="BD641" s="96"/>
      <c r="BE641" s="96"/>
      <c r="BF641" s="96"/>
      <c r="BG641" s="96"/>
      <c r="BH641" s="96"/>
      <c r="BI641" s="96"/>
      <c r="BJ641" s="96"/>
      <c r="BK641" s="96"/>
      <c r="BL641" s="96"/>
      <c r="BM641" s="96"/>
      <c r="BN641" s="96"/>
      <c r="BO641" s="96"/>
      <c r="BP641" s="96"/>
      <c r="BQ641" s="96"/>
      <c r="BR641" s="96"/>
      <c r="BS641" s="96"/>
      <c r="BT641" s="96"/>
      <c r="BU641" s="96"/>
      <c r="BV641" s="96"/>
      <c r="BW641" s="96"/>
      <c r="BX641" s="96"/>
      <c r="BY641" s="96"/>
    </row>
    <row r="642" spans="10:77" s="80" customFormat="1" x14ac:dyDescent="0.25">
      <c r="J642" s="96"/>
      <c r="O642" s="184"/>
      <c r="W642" s="206"/>
      <c r="AH642" s="96"/>
      <c r="AI642" s="96"/>
      <c r="AJ642" s="96"/>
      <c r="AK642" s="96"/>
      <c r="AL642" s="96"/>
      <c r="AM642" s="96"/>
      <c r="AN642" s="96"/>
      <c r="AO642" s="153"/>
      <c r="AZ642" s="96"/>
      <c r="BA642" s="96"/>
      <c r="BB642" s="96"/>
      <c r="BC642" s="96"/>
      <c r="BD642" s="96"/>
      <c r="BE642" s="96"/>
      <c r="BF642" s="96"/>
      <c r="BG642" s="96"/>
      <c r="BH642" s="96"/>
      <c r="BI642" s="96"/>
      <c r="BJ642" s="96"/>
      <c r="BK642" s="96"/>
      <c r="BL642" s="96"/>
      <c r="BM642" s="96"/>
      <c r="BN642" s="96"/>
      <c r="BO642" s="96"/>
      <c r="BP642" s="96"/>
      <c r="BQ642" s="96"/>
      <c r="BR642" s="96"/>
      <c r="BS642" s="96"/>
      <c r="BT642" s="96"/>
      <c r="BU642" s="96"/>
      <c r="BV642" s="96"/>
      <c r="BW642" s="96"/>
      <c r="BX642" s="96"/>
      <c r="BY642" s="96"/>
    </row>
    <row r="643" spans="10:77" s="80" customFormat="1" x14ac:dyDescent="0.25">
      <c r="J643" s="96"/>
      <c r="O643" s="184"/>
      <c r="W643" s="206"/>
      <c r="AH643" s="96"/>
      <c r="AI643" s="96"/>
      <c r="AJ643" s="96"/>
      <c r="AK643" s="96"/>
      <c r="AL643" s="96"/>
      <c r="AM643" s="96"/>
      <c r="AN643" s="96"/>
      <c r="AO643" s="153"/>
      <c r="AZ643" s="96"/>
      <c r="BA643" s="96"/>
      <c r="BB643" s="96"/>
      <c r="BC643" s="96"/>
      <c r="BD643" s="96"/>
      <c r="BE643" s="96"/>
      <c r="BF643" s="96"/>
      <c r="BG643" s="96"/>
      <c r="BH643" s="96"/>
      <c r="BI643" s="96"/>
      <c r="BJ643" s="96"/>
      <c r="BK643" s="96"/>
      <c r="BL643" s="96"/>
      <c r="BM643" s="96"/>
      <c r="BN643" s="96"/>
      <c r="BO643" s="96"/>
      <c r="BP643" s="96"/>
      <c r="BQ643" s="96"/>
      <c r="BR643" s="96"/>
      <c r="BS643" s="96"/>
      <c r="BT643" s="96"/>
      <c r="BU643" s="96"/>
      <c r="BV643" s="96"/>
      <c r="BW643" s="96"/>
      <c r="BX643" s="96"/>
      <c r="BY643" s="96"/>
    </row>
    <row r="644" spans="10:77" s="80" customFormat="1" x14ac:dyDescent="0.25">
      <c r="J644" s="96"/>
      <c r="O644" s="184"/>
      <c r="W644" s="206"/>
      <c r="AH644" s="96"/>
      <c r="AI644" s="96"/>
      <c r="AJ644" s="96"/>
      <c r="AK644" s="96"/>
      <c r="AL644" s="96"/>
      <c r="AM644" s="96"/>
      <c r="AN644" s="96"/>
      <c r="AO644" s="153"/>
      <c r="AZ644" s="96"/>
      <c r="BA644" s="96"/>
      <c r="BB644" s="96"/>
      <c r="BC644" s="96"/>
      <c r="BD644" s="96"/>
      <c r="BE644" s="96"/>
      <c r="BF644" s="96"/>
      <c r="BG644" s="96"/>
      <c r="BH644" s="96"/>
      <c r="BI644" s="96"/>
      <c r="BJ644" s="96"/>
      <c r="BK644" s="96"/>
      <c r="BL644" s="96"/>
      <c r="BM644" s="96"/>
      <c r="BN644" s="96"/>
      <c r="BO644" s="96"/>
      <c r="BP644" s="96"/>
      <c r="BQ644" s="96"/>
      <c r="BR644" s="96"/>
      <c r="BS644" s="96"/>
      <c r="BT644" s="96"/>
      <c r="BU644" s="96"/>
      <c r="BV644" s="96"/>
      <c r="BW644" s="96"/>
      <c r="BX644" s="96"/>
      <c r="BY644" s="96"/>
    </row>
    <row r="645" spans="10:77" s="80" customFormat="1" x14ac:dyDescent="0.25">
      <c r="J645" s="96"/>
      <c r="O645" s="184"/>
      <c r="W645" s="206"/>
      <c r="AH645" s="96"/>
      <c r="AI645" s="96"/>
      <c r="AJ645" s="96"/>
      <c r="AK645" s="96"/>
      <c r="AL645" s="96"/>
      <c r="AM645" s="96"/>
      <c r="AN645" s="96"/>
      <c r="AO645" s="153"/>
      <c r="AZ645" s="96"/>
      <c r="BA645" s="96"/>
      <c r="BB645" s="96"/>
      <c r="BC645" s="96"/>
      <c r="BD645" s="96"/>
      <c r="BE645" s="96"/>
      <c r="BF645" s="96"/>
      <c r="BG645" s="96"/>
      <c r="BH645" s="96"/>
      <c r="BI645" s="96"/>
      <c r="BJ645" s="96"/>
      <c r="BK645" s="96"/>
      <c r="BL645" s="96"/>
      <c r="BM645" s="96"/>
      <c r="BN645" s="96"/>
      <c r="BO645" s="96"/>
      <c r="BP645" s="96"/>
      <c r="BQ645" s="96"/>
      <c r="BR645" s="96"/>
      <c r="BS645" s="96"/>
      <c r="BT645" s="96"/>
      <c r="BU645" s="96"/>
      <c r="BV645" s="96"/>
      <c r="BW645" s="96"/>
      <c r="BX645" s="96"/>
      <c r="BY645" s="96"/>
    </row>
    <row r="646" spans="10:77" s="80" customFormat="1" x14ac:dyDescent="0.25">
      <c r="J646" s="96"/>
      <c r="O646" s="184"/>
      <c r="W646" s="206"/>
      <c r="AH646" s="96"/>
      <c r="AI646" s="96"/>
      <c r="AJ646" s="96"/>
      <c r="AK646" s="96"/>
      <c r="AL646" s="96"/>
      <c r="AM646" s="96"/>
      <c r="AN646" s="96"/>
      <c r="AO646" s="153"/>
      <c r="AZ646" s="96"/>
      <c r="BA646" s="96"/>
      <c r="BB646" s="96"/>
      <c r="BC646" s="96"/>
      <c r="BD646" s="96"/>
      <c r="BE646" s="96"/>
      <c r="BF646" s="96"/>
      <c r="BG646" s="96"/>
      <c r="BH646" s="96"/>
      <c r="BI646" s="96"/>
      <c r="BJ646" s="96"/>
      <c r="BK646" s="96"/>
      <c r="BL646" s="96"/>
      <c r="BM646" s="96"/>
      <c r="BN646" s="96"/>
      <c r="BO646" s="96"/>
      <c r="BP646" s="96"/>
      <c r="BQ646" s="96"/>
      <c r="BR646" s="96"/>
      <c r="BS646" s="96"/>
      <c r="BT646" s="96"/>
      <c r="BU646" s="96"/>
      <c r="BV646" s="96"/>
      <c r="BW646" s="96"/>
      <c r="BX646" s="96"/>
      <c r="BY646" s="96"/>
    </row>
    <row r="647" spans="10:77" s="80" customFormat="1" x14ac:dyDescent="0.25">
      <c r="J647" s="96"/>
      <c r="O647" s="184"/>
      <c r="W647" s="206"/>
      <c r="AH647" s="96"/>
      <c r="AI647" s="96"/>
      <c r="AJ647" s="96"/>
      <c r="AK647" s="96"/>
      <c r="AL647" s="96"/>
      <c r="AM647" s="96"/>
      <c r="AN647" s="96"/>
      <c r="AO647" s="153"/>
      <c r="AZ647" s="96"/>
      <c r="BA647" s="96"/>
      <c r="BB647" s="96"/>
      <c r="BC647" s="96"/>
      <c r="BD647" s="96"/>
      <c r="BE647" s="96"/>
      <c r="BF647" s="96"/>
      <c r="BG647" s="96"/>
      <c r="BH647" s="96"/>
      <c r="BI647" s="96"/>
      <c r="BJ647" s="96"/>
      <c r="BK647" s="96"/>
      <c r="BL647" s="96"/>
      <c r="BM647" s="96"/>
      <c r="BN647" s="96"/>
      <c r="BO647" s="96"/>
      <c r="BP647" s="96"/>
      <c r="BQ647" s="96"/>
      <c r="BR647" s="96"/>
      <c r="BS647" s="96"/>
      <c r="BT647" s="96"/>
      <c r="BU647" s="96"/>
      <c r="BV647" s="96"/>
      <c r="BW647" s="96"/>
      <c r="BX647" s="96"/>
      <c r="BY647" s="96"/>
    </row>
    <row r="648" spans="10:77" s="80" customFormat="1" x14ac:dyDescent="0.25">
      <c r="J648" s="96"/>
      <c r="O648" s="184"/>
      <c r="W648" s="206"/>
      <c r="AH648" s="96"/>
      <c r="AI648" s="96"/>
      <c r="AJ648" s="96"/>
      <c r="AK648" s="96"/>
      <c r="AL648" s="96"/>
      <c r="AM648" s="96"/>
      <c r="AN648" s="96"/>
      <c r="AO648" s="153"/>
      <c r="AZ648" s="96"/>
      <c r="BA648" s="96"/>
      <c r="BB648" s="96"/>
      <c r="BC648" s="96"/>
      <c r="BD648" s="96"/>
      <c r="BE648" s="96"/>
      <c r="BF648" s="96"/>
      <c r="BG648" s="96"/>
      <c r="BH648" s="96"/>
      <c r="BI648" s="96"/>
      <c r="BJ648" s="96"/>
      <c r="BK648" s="96"/>
      <c r="BL648" s="96"/>
      <c r="BM648" s="96"/>
      <c r="BN648" s="96"/>
      <c r="BO648" s="96"/>
      <c r="BP648" s="96"/>
      <c r="BQ648" s="96"/>
      <c r="BR648" s="96"/>
      <c r="BS648" s="96"/>
      <c r="BT648" s="96"/>
      <c r="BU648" s="96"/>
      <c r="BV648" s="96"/>
      <c r="BW648" s="96"/>
      <c r="BX648" s="96"/>
      <c r="BY648" s="96"/>
    </row>
    <row r="649" spans="10:77" s="80" customFormat="1" x14ac:dyDescent="0.25">
      <c r="J649" s="96"/>
      <c r="O649" s="184"/>
      <c r="W649" s="206"/>
      <c r="AH649" s="96"/>
      <c r="AI649" s="96"/>
      <c r="AJ649" s="96"/>
      <c r="AK649" s="96"/>
      <c r="AL649" s="96"/>
      <c r="AM649" s="96"/>
      <c r="AN649" s="96"/>
      <c r="AO649" s="153"/>
      <c r="AZ649" s="96"/>
      <c r="BA649" s="96"/>
      <c r="BB649" s="96"/>
      <c r="BC649" s="96"/>
      <c r="BD649" s="96"/>
      <c r="BE649" s="96"/>
      <c r="BF649" s="96"/>
      <c r="BG649" s="96"/>
      <c r="BH649" s="96"/>
      <c r="BI649" s="96"/>
      <c r="BJ649" s="96"/>
      <c r="BK649" s="96"/>
      <c r="BL649" s="96"/>
      <c r="BM649" s="96"/>
      <c r="BN649" s="96"/>
      <c r="BO649" s="96"/>
      <c r="BP649" s="96"/>
      <c r="BQ649" s="96"/>
      <c r="BR649" s="96"/>
      <c r="BS649" s="96"/>
      <c r="BT649" s="96"/>
      <c r="BU649" s="96"/>
      <c r="BV649" s="96"/>
      <c r="BW649" s="96"/>
      <c r="BX649" s="96"/>
      <c r="BY649" s="96"/>
    </row>
    <row r="650" spans="10:77" s="80" customFormat="1" x14ac:dyDescent="0.25">
      <c r="J650" s="96"/>
      <c r="O650" s="184"/>
      <c r="W650" s="206"/>
      <c r="AH650" s="96"/>
      <c r="AI650" s="96"/>
      <c r="AJ650" s="96"/>
      <c r="AK650" s="96"/>
      <c r="AL650" s="96"/>
      <c r="AM650" s="96"/>
      <c r="AN650" s="96"/>
      <c r="AO650" s="153"/>
      <c r="AZ650" s="96"/>
      <c r="BA650" s="96"/>
      <c r="BB650" s="96"/>
      <c r="BC650" s="96"/>
      <c r="BD650" s="96"/>
      <c r="BE650" s="96"/>
      <c r="BF650" s="96"/>
      <c r="BG650" s="96"/>
      <c r="BH650" s="96"/>
      <c r="BI650" s="96"/>
      <c r="BJ650" s="96"/>
      <c r="BK650" s="96"/>
      <c r="BL650" s="96"/>
      <c r="BM650" s="96"/>
      <c r="BN650" s="96"/>
      <c r="BO650" s="96"/>
      <c r="BP650" s="96"/>
      <c r="BQ650" s="96"/>
      <c r="BR650" s="96"/>
      <c r="BS650" s="96"/>
      <c r="BT650" s="96"/>
      <c r="BU650" s="96"/>
      <c r="BV650" s="96"/>
      <c r="BW650" s="96"/>
      <c r="BX650" s="96"/>
      <c r="BY650" s="96"/>
    </row>
    <row r="651" spans="10:77" s="80" customFormat="1" x14ac:dyDescent="0.25">
      <c r="J651" s="96"/>
      <c r="O651" s="184"/>
      <c r="W651" s="206"/>
      <c r="AH651" s="96"/>
      <c r="AI651" s="96"/>
      <c r="AJ651" s="96"/>
      <c r="AK651" s="96"/>
      <c r="AL651" s="96"/>
      <c r="AM651" s="96"/>
      <c r="AN651" s="96"/>
      <c r="AO651" s="153"/>
      <c r="AZ651" s="96"/>
      <c r="BA651" s="96"/>
      <c r="BB651" s="96"/>
      <c r="BC651" s="96"/>
      <c r="BD651" s="96"/>
      <c r="BE651" s="96"/>
      <c r="BF651" s="96"/>
      <c r="BG651" s="96"/>
      <c r="BH651" s="96"/>
      <c r="BI651" s="96"/>
      <c r="BJ651" s="96"/>
      <c r="BK651" s="96"/>
      <c r="BL651" s="96"/>
      <c r="BM651" s="96"/>
      <c r="BN651" s="96"/>
      <c r="BO651" s="96"/>
      <c r="BP651" s="96"/>
      <c r="BQ651" s="96"/>
      <c r="BR651" s="96"/>
      <c r="BS651" s="96"/>
      <c r="BT651" s="96"/>
      <c r="BU651" s="96"/>
      <c r="BV651" s="96"/>
      <c r="BW651" s="96"/>
      <c r="BX651" s="96"/>
      <c r="BY651" s="96"/>
    </row>
    <row r="652" spans="10:77" s="80" customFormat="1" x14ac:dyDescent="0.25">
      <c r="J652" s="96"/>
      <c r="O652" s="184"/>
      <c r="W652" s="206"/>
      <c r="AH652" s="96"/>
      <c r="AI652" s="96"/>
      <c r="AJ652" s="96"/>
      <c r="AK652" s="96"/>
      <c r="AL652" s="96"/>
      <c r="AM652" s="96"/>
      <c r="AN652" s="96"/>
      <c r="AO652" s="153"/>
      <c r="AZ652" s="96"/>
      <c r="BA652" s="96"/>
      <c r="BB652" s="96"/>
      <c r="BC652" s="96"/>
      <c r="BD652" s="96"/>
      <c r="BE652" s="96"/>
      <c r="BF652" s="96"/>
      <c r="BG652" s="96"/>
      <c r="BH652" s="96"/>
      <c r="BI652" s="96"/>
      <c r="BJ652" s="96"/>
      <c r="BK652" s="96"/>
      <c r="BL652" s="96"/>
      <c r="BM652" s="96"/>
      <c r="BN652" s="96"/>
      <c r="BO652" s="96"/>
      <c r="BP652" s="96"/>
      <c r="BQ652" s="96"/>
      <c r="BR652" s="96"/>
      <c r="BS652" s="96"/>
      <c r="BT652" s="96"/>
      <c r="BU652" s="96"/>
      <c r="BV652" s="96"/>
      <c r="BW652" s="96"/>
      <c r="BX652" s="96"/>
      <c r="BY652" s="96"/>
    </row>
    <row r="653" spans="10:77" s="80" customFormat="1" x14ac:dyDescent="0.25">
      <c r="J653" s="96"/>
      <c r="O653" s="184"/>
      <c r="W653" s="206"/>
      <c r="AH653" s="96"/>
      <c r="AI653" s="96"/>
      <c r="AJ653" s="96"/>
      <c r="AK653" s="96"/>
      <c r="AL653" s="96"/>
      <c r="AM653" s="96"/>
      <c r="AN653" s="96"/>
      <c r="AO653" s="153"/>
      <c r="AZ653" s="96"/>
      <c r="BA653" s="96"/>
      <c r="BB653" s="96"/>
      <c r="BC653" s="96"/>
      <c r="BD653" s="96"/>
      <c r="BE653" s="96"/>
      <c r="BF653" s="96"/>
      <c r="BG653" s="96"/>
      <c r="BH653" s="96"/>
      <c r="BI653" s="96"/>
      <c r="BJ653" s="96"/>
      <c r="BK653" s="96"/>
      <c r="BL653" s="96"/>
      <c r="BM653" s="96"/>
      <c r="BN653" s="96"/>
      <c r="BO653" s="96"/>
      <c r="BP653" s="96"/>
      <c r="BQ653" s="96"/>
      <c r="BR653" s="96"/>
      <c r="BS653" s="96"/>
      <c r="BT653" s="96"/>
      <c r="BU653" s="96"/>
      <c r="BV653" s="96"/>
      <c r="BW653" s="96"/>
      <c r="BX653" s="96"/>
      <c r="BY653" s="96"/>
    </row>
    <row r="654" spans="10:77" s="80" customFormat="1" x14ac:dyDescent="0.25">
      <c r="J654" s="96"/>
      <c r="O654" s="184"/>
      <c r="W654" s="206"/>
      <c r="AH654" s="96"/>
      <c r="AI654" s="96"/>
      <c r="AJ654" s="96"/>
      <c r="AK654" s="96"/>
      <c r="AL654" s="96"/>
      <c r="AM654" s="96"/>
      <c r="AN654" s="96"/>
      <c r="AO654" s="153"/>
      <c r="AZ654" s="96"/>
      <c r="BA654" s="96"/>
      <c r="BB654" s="96"/>
      <c r="BC654" s="96"/>
      <c r="BD654" s="96"/>
      <c r="BE654" s="96"/>
      <c r="BF654" s="96"/>
      <c r="BG654" s="96"/>
      <c r="BH654" s="96"/>
      <c r="BI654" s="96"/>
      <c r="BJ654" s="96"/>
      <c r="BK654" s="96"/>
      <c r="BL654" s="96"/>
      <c r="BM654" s="96"/>
      <c r="BN654" s="96"/>
      <c r="BO654" s="96"/>
      <c r="BP654" s="96"/>
      <c r="BQ654" s="96"/>
      <c r="BR654" s="96"/>
      <c r="BS654" s="96"/>
      <c r="BT654" s="96"/>
      <c r="BU654" s="96"/>
      <c r="BV654" s="96"/>
      <c r="BW654" s="96"/>
      <c r="BX654" s="96"/>
      <c r="BY654" s="96"/>
    </row>
    <row r="655" spans="10:77" s="80" customFormat="1" x14ac:dyDescent="0.25">
      <c r="J655" s="96"/>
      <c r="O655" s="184"/>
      <c r="W655" s="206"/>
      <c r="AH655" s="96"/>
      <c r="AI655" s="96"/>
      <c r="AJ655" s="96"/>
      <c r="AK655" s="96"/>
      <c r="AL655" s="96"/>
      <c r="AM655" s="96"/>
      <c r="AN655" s="96"/>
      <c r="AO655" s="153"/>
      <c r="AZ655" s="96"/>
      <c r="BA655" s="96"/>
      <c r="BB655" s="96"/>
      <c r="BC655" s="96"/>
      <c r="BD655" s="96"/>
      <c r="BE655" s="96"/>
      <c r="BF655" s="96"/>
      <c r="BG655" s="96"/>
      <c r="BH655" s="96"/>
      <c r="BI655" s="96"/>
      <c r="BJ655" s="96"/>
      <c r="BK655" s="96"/>
      <c r="BL655" s="96"/>
      <c r="BM655" s="96"/>
      <c r="BN655" s="96"/>
      <c r="BO655" s="96"/>
      <c r="BP655" s="96"/>
      <c r="BQ655" s="96"/>
      <c r="BR655" s="96"/>
      <c r="BS655" s="96"/>
      <c r="BT655" s="96"/>
      <c r="BU655" s="96"/>
      <c r="BV655" s="96"/>
      <c r="BW655" s="96"/>
      <c r="BX655" s="96"/>
      <c r="BY655" s="96"/>
    </row>
    <row r="656" spans="10:77" s="80" customFormat="1" x14ac:dyDescent="0.25">
      <c r="J656" s="96"/>
      <c r="O656" s="184"/>
      <c r="W656" s="206"/>
      <c r="AH656" s="96"/>
      <c r="AI656" s="96"/>
      <c r="AJ656" s="96"/>
      <c r="AK656" s="96"/>
      <c r="AL656" s="96"/>
      <c r="AM656" s="96"/>
      <c r="AN656" s="96"/>
      <c r="AO656" s="153"/>
      <c r="AZ656" s="96"/>
      <c r="BA656" s="96"/>
      <c r="BB656" s="96"/>
      <c r="BC656" s="96"/>
      <c r="BD656" s="96"/>
      <c r="BE656" s="96"/>
      <c r="BF656" s="96"/>
      <c r="BG656" s="96"/>
      <c r="BH656" s="96"/>
      <c r="BI656" s="96"/>
      <c r="BJ656" s="96"/>
      <c r="BK656" s="96"/>
      <c r="BL656" s="96"/>
      <c r="BM656" s="96"/>
      <c r="BN656" s="96"/>
      <c r="BO656" s="96"/>
      <c r="BP656" s="96"/>
      <c r="BQ656" s="96"/>
      <c r="BR656" s="96"/>
      <c r="BS656" s="96"/>
      <c r="BT656" s="96"/>
      <c r="BU656" s="96"/>
      <c r="BV656" s="96"/>
      <c r="BW656" s="96"/>
      <c r="BX656" s="96"/>
      <c r="BY656" s="96"/>
    </row>
    <row r="657" spans="10:77" s="80" customFormat="1" x14ac:dyDescent="0.25">
      <c r="J657" s="96"/>
      <c r="O657" s="184"/>
      <c r="W657" s="206"/>
      <c r="AH657" s="96"/>
      <c r="AI657" s="96"/>
      <c r="AJ657" s="96"/>
      <c r="AK657" s="96"/>
      <c r="AL657" s="96"/>
      <c r="AM657" s="96"/>
      <c r="AN657" s="96"/>
      <c r="AO657" s="153"/>
      <c r="AZ657" s="96"/>
      <c r="BA657" s="96"/>
      <c r="BB657" s="96"/>
      <c r="BC657" s="96"/>
      <c r="BD657" s="96"/>
      <c r="BE657" s="96"/>
      <c r="BF657" s="96"/>
      <c r="BG657" s="96"/>
      <c r="BH657" s="96"/>
      <c r="BI657" s="96"/>
      <c r="BJ657" s="96"/>
      <c r="BK657" s="96"/>
      <c r="BL657" s="96"/>
      <c r="BM657" s="96"/>
      <c r="BN657" s="96"/>
      <c r="BO657" s="96"/>
      <c r="BP657" s="96"/>
      <c r="BQ657" s="96"/>
      <c r="BR657" s="96"/>
      <c r="BS657" s="96"/>
      <c r="BT657" s="96"/>
      <c r="BU657" s="96"/>
      <c r="BV657" s="96"/>
      <c r="BW657" s="96"/>
      <c r="BX657" s="96"/>
      <c r="BY657" s="96"/>
    </row>
    <row r="658" spans="10:77" s="80" customFormat="1" x14ac:dyDescent="0.25">
      <c r="J658" s="96"/>
      <c r="O658" s="184"/>
      <c r="W658" s="206"/>
      <c r="AH658" s="96"/>
      <c r="AI658" s="96"/>
      <c r="AJ658" s="96"/>
      <c r="AK658" s="96"/>
      <c r="AL658" s="96"/>
      <c r="AM658" s="96"/>
      <c r="AN658" s="96"/>
      <c r="AO658" s="153"/>
      <c r="AZ658" s="96"/>
      <c r="BA658" s="96"/>
      <c r="BB658" s="96"/>
      <c r="BC658" s="96"/>
      <c r="BD658" s="96"/>
      <c r="BE658" s="96"/>
      <c r="BF658" s="96"/>
      <c r="BG658" s="96"/>
      <c r="BH658" s="96"/>
      <c r="BI658" s="96"/>
      <c r="BJ658" s="96"/>
      <c r="BK658" s="96"/>
      <c r="BL658" s="96"/>
      <c r="BM658" s="96"/>
      <c r="BN658" s="96"/>
      <c r="BO658" s="96"/>
      <c r="BP658" s="96"/>
      <c r="BQ658" s="96"/>
      <c r="BR658" s="96"/>
      <c r="BS658" s="96"/>
      <c r="BT658" s="96"/>
      <c r="BU658" s="96"/>
      <c r="BV658" s="96"/>
      <c r="BW658" s="96"/>
      <c r="BX658" s="96"/>
      <c r="BY658" s="96"/>
    </row>
    <row r="659" spans="10:77" s="80" customFormat="1" x14ac:dyDescent="0.25">
      <c r="J659" s="96"/>
      <c r="O659" s="184"/>
      <c r="W659" s="206"/>
      <c r="AH659" s="96"/>
      <c r="AI659" s="96"/>
      <c r="AJ659" s="96"/>
      <c r="AK659" s="96"/>
      <c r="AL659" s="96"/>
      <c r="AM659" s="96"/>
      <c r="AN659" s="96"/>
      <c r="AO659" s="153"/>
      <c r="AZ659" s="96"/>
      <c r="BA659" s="96"/>
      <c r="BB659" s="96"/>
      <c r="BC659" s="96"/>
      <c r="BD659" s="96"/>
      <c r="BE659" s="96"/>
      <c r="BF659" s="96"/>
      <c r="BG659" s="96"/>
      <c r="BH659" s="96"/>
      <c r="BI659" s="96"/>
      <c r="BJ659" s="96"/>
      <c r="BK659" s="96"/>
      <c r="BL659" s="96"/>
      <c r="BM659" s="96"/>
      <c r="BN659" s="96"/>
      <c r="BO659" s="96"/>
      <c r="BP659" s="96"/>
      <c r="BQ659" s="96"/>
      <c r="BR659" s="96"/>
      <c r="BS659" s="96"/>
      <c r="BT659" s="96"/>
      <c r="BU659" s="96"/>
      <c r="BV659" s="96"/>
      <c r="BW659" s="96"/>
      <c r="BX659" s="96"/>
      <c r="BY659" s="96"/>
    </row>
    <row r="660" spans="10:77" s="80" customFormat="1" x14ac:dyDescent="0.25">
      <c r="J660" s="96"/>
      <c r="O660" s="184"/>
      <c r="W660" s="206"/>
      <c r="AH660" s="96"/>
      <c r="AI660" s="96"/>
      <c r="AJ660" s="96"/>
      <c r="AK660" s="96"/>
      <c r="AL660" s="96"/>
      <c r="AM660" s="96"/>
      <c r="AN660" s="96"/>
      <c r="AO660" s="153"/>
      <c r="AZ660" s="96"/>
      <c r="BA660" s="96"/>
      <c r="BB660" s="96"/>
      <c r="BC660" s="96"/>
      <c r="BD660" s="96"/>
      <c r="BE660" s="96"/>
      <c r="BF660" s="96"/>
      <c r="BG660" s="96"/>
      <c r="BH660" s="96"/>
      <c r="BI660" s="96"/>
      <c r="BJ660" s="96"/>
      <c r="BK660" s="96"/>
      <c r="BL660" s="96"/>
      <c r="BM660" s="96"/>
      <c r="BN660" s="96"/>
      <c r="BO660" s="96"/>
      <c r="BP660" s="96"/>
      <c r="BQ660" s="96"/>
      <c r="BR660" s="96"/>
      <c r="BS660" s="96"/>
      <c r="BT660" s="96"/>
      <c r="BU660" s="96"/>
      <c r="BV660" s="96"/>
      <c r="BW660" s="96"/>
      <c r="BX660" s="96"/>
      <c r="BY660" s="96"/>
    </row>
    <row r="661" spans="10:77" s="80" customFormat="1" x14ac:dyDescent="0.25">
      <c r="J661" s="96"/>
      <c r="O661" s="184"/>
      <c r="W661" s="206"/>
      <c r="AH661" s="96"/>
      <c r="AI661" s="96"/>
      <c r="AJ661" s="96"/>
      <c r="AK661" s="96"/>
      <c r="AL661" s="96"/>
      <c r="AM661" s="96"/>
      <c r="AN661" s="96"/>
      <c r="AO661" s="153"/>
      <c r="AZ661" s="96"/>
      <c r="BA661" s="96"/>
      <c r="BB661" s="96"/>
      <c r="BC661" s="96"/>
      <c r="BD661" s="96"/>
      <c r="BE661" s="96"/>
      <c r="BF661" s="96"/>
      <c r="BG661" s="96"/>
      <c r="BH661" s="96"/>
      <c r="BI661" s="96"/>
      <c r="BJ661" s="96"/>
      <c r="BK661" s="96"/>
      <c r="BL661" s="96"/>
      <c r="BM661" s="96"/>
      <c r="BN661" s="96"/>
      <c r="BO661" s="96"/>
      <c r="BP661" s="96"/>
      <c r="BQ661" s="96"/>
      <c r="BR661" s="96"/>
      <c r="BS661" s="96"/>
      <c r="BT661" s="96"/>
      <c r="BU661" s="96"/>
      <c r="BV661" s="96"/>
      <c r="BW661" s="96"/>
      <c r="BX661" s="96"/>
      <c r="BY661" s="96"/>
    </row>
    <row r="662" spans="10:77" s="80" customFormat="1" x14ac:dyDescent="0.25">
      <c r="J662" s="96"/>
      <c r="O662" s="184"/>
      <c r="W662" s="206"/>
      <c r="AH662" s="96"/>
      <c r="AI662" s="96"/>
      <c r="AJ662" s="96"/>
      <c r="AK662" s="96"/>
      <c r="AL662" s="96"/>
      <c r="AM662" s="96"/>
      <c r="AN662" s="96"/>
      <c r="AO662" s="153"/>
      <c r="AZ662" s="96"/>
      <c r="BA662" s="96"/>
      <c r="BB662" s="96"/>
      <c r="BC662" s="96"/>
      <c r="BD662" s="96"/>
      <c r="BE662" s="96"/>
      <c r="BF662" s="96"/>
      <c r="BG662" s="96"/>
      <c r="BH662" s="96"/>
      <c r="BI662" s="96"/>
      <c r="BJ662" s="96"/>
      <c r="BK662" s="96"/>
      <c r="BL662" s="96"/>
      <c r="BM662" s="96"/>
      <c r="BN662" s="96"/>
      <c r="BO662" s="96"/>
      <c r="BP662" s="96"/>
      <c r="BQ662" s="96"/>
      <c r="BR662" s="96"/>
      <c r="BS662" s="96"/>
      <c r="BT662" s="96"/>
      <c r="BU662" s="96"/>
      <c r="BV662" s="96"/>
      <c r="BW662" s="96"/>
      <c r="BX662" s="96"/>
      <c r="BY662" s="96"/>
    </row>
    <row r="663" spans="10:77" s="80" customFormat="1" x14ac:dyDescent="0.25">
      <c r="J663" s="96"/>
      <c r="O663" s="184"/>
      <c r="W663" s="206"/>
      <c r="AH663" s="96"/>
      <c r="AI663" s="96"/>
      <c r="AJ663" s="96"/>
      <c r="AK663" s="96"/>
      <c r="AL663" s="96"/>
      <c r="AM663" s="96"/>
      <c r="AN663" s="96"/>
      <c r="AO663" s="153"/>
      <c r="AZ663" s="96"/>
      <c r="BA663" s="96"/>
      <c r="BB663" s="96"/>
      <c r="BC663" s="96"/>
      <c r="BD663" s="96"/>
      <c r="BE663" s="96"/>
      <c r="BF663" s="96"/>
      <c r="BG663" s="96"/>
      <c r="BH663" s="96"/>
      <c r="BI663" s="96"/>
      <c r="BJ663" s="96"/>
      <c r="BK663" s="96"/>
      <c r="BL663" s="96"/>
      <c r="BM663" s="96"/>
      <c r="BN663" s="96"/>
      <c r="BO663" s="96"/>
      <c r="BP663" s="96"/>
      <c r="BQ663" s="96"/>
      <c r="BR663" s="96"/>
      <c r="BS663" s="96"/>
      <c r="BT663" s="96"/>
      <c r="BU663" s="96"/>
      <c r="BV663" s="96"/>
      <c r="BW663" s="96"/>
      <c r="BX663" s="96"/>
      <c r="BY663" s="96"/>
    </row>
    <row r="664" spans="10:77" s="80" customFormat="1" x14ac:dyDescent="0.25">
      <c r="J664" s="96"/>
      <c r="O664" s="184"/>
      <c r="W664" s="206"/>
      <c r="AH664" s="96"/>
      <c r="AI664" s="96"/>
      <c r="AJ664" s="96"/>
      <c r="AK664" s="96"/>
      <c r="AL664" s="96"/>
      <c r="AM664" s="96"/>
      <c r="AN664" s="96"/>
      <c r="AO664" s="153"/>
      <c r="AZ664" s="96"/>
      <c r="BA664" s="96"/>
      <c r="BB664" s="96"/>
      <c r="BC664" s="96"/>
      <c r="BD664" s="96"/>
      <c r="BE664" s="96"/>
      <c r="BF664" s="96"/>
      <c r="BG664" s="96"/>
      <c r="BH664" s="96"/>
      <c r="BI664" s="96"/>
      <c r="BJ664" s="96"/>
      <c r="BK664" s="96"/>
      <c r="BL664" s="96"/>
      <c r="BM664" s="96"/>
      <c r="BN664" s="96"/>
      <c r="BO664" s="96"/>
      <c r="BP664" s="96"/>
      <c r="BQ664" s="96"/>
      <c r="BR664" s="96"/>
      <c r="BS664" s="96"/>
      <c r="BT664" s="96"/>
      <c r="BU664" s="96"/>
      <c r="BV664" s="96"/>
      <c r="BW664" s="96"/>
      <c r="BX664" s="96"/>
      <c r="BY664" s="96"/>
    </row>
    <row r="665" spans="10:77" s="80" customFormat="1" x14ac:dyDescent="0.25">
      <c r="J665" s="96"/>
      <c r="O665" s="184"/>
      <c r="W665" s="206"/>
      <c r="AH665" s="96"/>
      <c r="AI665" s="96"/>
      <c r="AJ665" s="96"/>
      <c r="AK665" s="96"/>
      <c r="AL665" s="96"/>
      <c r="AM665" s="96"/>
      <c r="AN665" s="96"/>
      <c r="AO665" s="153"/>
      <c r="AZ665" s="96"/>
      <c r="BA665" s="96"/>
      <c r="BB665" s="96"/>
      <c r="BC665" s="96"/>
      <c r="BD665" s="96"/>
      <c r="BE665" s="96"/>
      <c r="BF665" s="96"/>
      <c r="BG665" s="96"/>
      <c r="BH665" s="96"/>
      <c r="BI665" s="96"/>
      <c r="BJ665" s="96"/>
      <c r="BK665" s="96"/>
      <c r="BL665" s="96"/>
      <c r="BM665" s="96"/>
      <c r="BN665" s="96"/>
      <c r="BO665" s="96"/>
      <c r="BP665" s="96"/>
      <c r="BQ665" s="96"/>
      <c r="BR665" s="96"/>
      <c r="BS665" s="96"/>
      <c r="BT665" s="96"/>
      <c r="BU665" s="96"/>
      <c r="BV665" s="96"/>
      <c r="BW665" s="96"/>
      <c r="BX665" s="96"/>
      <c r="BY665" s="96"/>
    </row>
    <row r="666" spans="10:77" s="80" customFormat="1" x14ac:dyDescent="0.25">
      <c r="J666" s="96"/>
      <c r="O666" s="184"/>
      <c r="W666" s="206"/>
      <c r="AH666" s="96"/>
      <c r="AI666" s="96"/>
      <c r="AJ666" s="96"/>
      <c r="AK666" s="96"/>
      <c r="AL666" s="96"/>
      <c r="AM666" s="96"/>
      <c r="AN666" s="96"/>
      <c r="AO666" s="153"/>
      <c r="AZ666" s="96"/>
      <c r="BA666" s="96"/>
      <c r="BB666" s="96"/>
      <c r="BC666" s="96"/>
      <c r="BD666" s="96"/>
      <c r="BE666" s="96"/>
      <c r="BF666" s="96"/>
      <c r="BG666" s="96"/>
      <c r="BH666" s="96"/>
      <c r="BI666" s="96"/>
      <c r="BJ666" s="96"/>
      <c r="BK666" s="96"/>
      <c r="BL666" s="96"/>
      <c r="BM666" s="96"/>
      <c r="BN666" s="96"/>
      <c r="BO666" s="96"/>
      <c r="BP666" s="96"/>
      <c r="BQ666" s="96"/>
      <c r="BR666" s="96"/>
      <c r="BS666" s="96"/>
      <c r="BT666" s="96"/>
      <c r="BU666" s="96"/>
      <c r="BV666" s="96"/>
      <c r="BW666" s="96"/>
      <c r="BX666" s="96"/>
      <c r="BY666" s="96"/>
    </row>
    <row r="667" spans="10:77" s="80" customFormat="1" x14ac:dyDescent="0.25">
      <c r="J667" s="96"/>
      <c r="O667" s="184"/>
      <c r="W667" s="206"/>
      <c r="AH667" s="96"/>
      <c r="AI667" s="96"/>
      <c r="AJ667" s="96"/>
      <c r="AK667" s="96"/>
      <c r="AL667" s="96"/>
      <c r="AM667" s="96"/>
      <c r="AN667" s="96"/>
      <c r="AO667" s="153"/>
      <c r="AZ667" s="96"/>
      <c r="BA667" s="96"/>
      <c r="BB667" s="96"/>
      <c r="BC667" s="96"/>
      <c r="BD667" s="96"/>
      <c r="BE667" s="96"/>
      <c r="BF667" s="96"/>
      <c r="BG667" s="96"/>
      <c r="BH667" s="96"/>
      <c r="BI667" s="96"/>
      <c r="BJ667" s="96"/>
      <c r="BK667" s="96"/>
      <c r="BL667" s="96"/>
      <c r="BM667" s="96"/>
      <c r="BN667" s="96"/>
      <c r="BO667" s="96"/>
      <c r="BP667" s="96"/>
      <c r="BQ667" s="96"/>
      <c r="BR667" s="96"/>
      <c r="BS667" s="96"/>
      <c r="BT667" s="96"/>
      <c r="BU667" s="96"/>
      <c r="BV667" s="96"/>
      <c r="BW667" s="96"/>
      <c r="BX667" s="96"/>
      <c r="BY667" s="96"/>
    </row>
    <row r="668" spans="10:77" s="80" customFormat="1" x14ac:dyDescent="0.25">
      <c r="J668" s="96"/>
      <c r="O668" s="184"/>
      <c r="W668" s="206"/>
      <c r="AH668" s="96"/>
      <c r="AI668" s="96"/>
      <c r="AJ668" s="96"/>
      <c r="AK668" s="96"/>
      <c r="AL668" s="96"/>
      <c r="AM668" s="96"/>
      <c r="AN668" s="96"/>
      <c r="AO668" s="153"/>
      <c r="AZ668" s="96"/>
      <c r="BA668" s="96"/>
      <c r="BB668" s="96"/>
      <c r="BC668" s="96"/>
      <c r="BD668" s="96"/>
      <c r="BE668" s="96"/>
      <c r="BF668" s="96"/>
      <c r="BG668" s="96"/>
      <c r="BH668" s="96"/>
      <c r="BI668" s="96"/>
      <c r="BJ668" s="96"/>
      <c r="BK668" s="96"/>
      <c r="BL668" s="96"/>
      <c r="BM668" s="96"/>
      <c r="BN668" s="96"/>
      <c r="BO668" s="96"/>
      <c r="BP668" s="96"/>
      <c r="BQ668" s="96"/>
      <c r="BR668" s="96"/>
      <c r="BS668" s="96"/>
      <c r="BT668" s="96"/>
      <c r="BU668" s="96"/>
      <c r="BV668" s="96"/>
      <c r="BW668" s="96"/>
      <c r="BX668" s="96"/>
      <c r="BY668" s="96"/>
    </row>
    <row r="669" spans="10:77" s="80" customFormat="1" x14ac:dyDescent="0.25">
      <c r="J669" s="96"/>
      <c r="O669" s="184"/>
      <c r="W669" s="206"/>
      <c r="AH669" s="96"/>
      <c r="AI669" s="96"/>
      <c r="AJ669" s="96"/>
      <c r="AK669" s="96"/>
      <c r="AL669" s="96"/>
      <c r="AM669" s="96"/>
      <c r="AN669" s="96"/>
      <c r="AO669" s="153"/>
      <c r="AZ669" s="96"/>
      <c r="BA669" s="96"/>
      <c r="BB669" s="96"/>
      <c r="BC669" s="96"/>
      <c r="BD669" s="96"/>
      <c r="BE669" s="96"/>
      <c r="BF669" s="96"/>
      <c r="BG669" s="96"/>
      <c r="BH669" s="96"/>
      <c r="BI669" s="96"/>
      <c r="BJ669" s="96"/>
      <c r="BK669" s="96"/>
      <c r="BL669" s="96"/>
      <c r="BM669" s="96"/>
      <c r="BN669" s="96"/>
      <c r="BO669" s="96"/>
      <c r="BP669" s="96"/>
      <c r="BQ669" s="96"/>
      <c r="BR669" s="96"/>
      <c r="BS669" s="96"/>
      <c r="BT669" s="96"/>
      <c r="BU669" s="96"/>
      <c r="BV669" s="96"/>
      <c r="BW669" s="96"/>
      <c r="BX669" s="96"/>
      <c r="BY669" s="96"/>
    </row>
    <row r="670" spans="10:77" s="80" customFormat="1" x14ac:dyDescent="0.25">
      <c r="J670" s="96"/>
      <c r="O670" s="184"/>
      <c r="W670" s="206"/>
      <c r="AH670" s="96"/>
      <c r="AI670" s="96"/>
      <c r="AJ670" s="96"/>
      <c r="AK670" s="96"/>
      <c r="AL670" s="96"/>
      <c r="AM670" s="96"/>
      <c r="AN670" s="96"/>
      <c r="AO670" s="153"/>
      <c r="AZ670" s="96"/>
      <c r="BA670" s="96"/>
      <c r="BB670" s="96"/>
      <c r="BC670" s="96"/>
      <c r="BD670" s="96"/>
      <c r="BE670" s="96"/>
      <c r="BF670" s="96"/>
      <c r="BG670" s="96"/>
      <c r="BH670" s="96"/>
      <c r="BI670" s="96"/>
      <c r="BJ670" s="96"/>
      <c r="BK670" s="96"/>
      <c r="BL670" s="96"/>
      <c r="BM670" s="96"/>
      <c r="BN670" s="96"/>
      <c r="BO670" s="96"/>
      <c r="BP670" s="96"/>
      <c r="BQ670" s="96"/>
      <c r="BR670" s="96"/>
      <c r="BS670" s="96"/>
      <c r="BT670" s="96"/>
      <c r="BU670" s="96"/>
      <c r="BV670" s="96"/>
      <c r="BW670" s="96"/>
      <c r="BX670" s="96"/>
      <c r="BY670" s="96"/>
    </row>
    <row r="671" spans="10:77" s="80" customFormat="1" x14ac:dyDescent="0.25">
      <c r="J671" s="96"/>
      <c r="O671" s="184"/>
      <c r="W671" s="206"/>
      <c r="AH671" s="96"/>
      <c r="AI671" s="96"/>
      <c r="AJ671" s="96"/>
      <c r="AK671" s="96"/>
      <c r="AL671" s="96"/>
      <c r="AM671" s="96"/>
      <c r="AN671" s="96"/>
      <c r="AO671" s="153"/>
      <c r="AZ671" s="96"/>
      <c r="BA671" s="96"/>
      <c r="BB671" s="96"/>
      <c r="BC671" s="96"/>
      <c r="BD671" s="96"/>
      <c r="BE671" s="96"/>
      <c r="BF671" s="96"/>
      <c r="BG671" s="96"/>
      <c r="BH671" s="96"/>
      <c r="BI671" s="96"/>
      <c r="BJ671" s="96"/>
      <c r="BK671" s="96"/>
      <c r="BL671" s="96"/>
      <c r="BM671" s="96"/>
      <c r="BN671" s="96"/>
      <c r="BO671" s="96"/>
      <c r="BP671" s="96"/>
      <c r="BQ671" s="96"/>
      <c r="BR671" s="96"/>
      <c r="BS671" s="96"/>
      <c r="BT671" s="96"/>
      <c r="BU671" s="96"/>
      <c r="BV671" s="96"/>
      <c r="BW671" s="96"/>
      <c r="BX671" s="96"/>
      <c r="BY671" s="96"/>
    </row>
    <row r="672" spans="10:77" s="80" customFormat="1" x14ac:dyDescent="0.25">
      <c r="J672" s="96"/>
      <c r="O672" s="184"/>
      <c r="W672" s="206"/>
      <c r="AH672" s="96"/>
      <c r="AI672" s="96"/>
      <c r="AJ672" s="96"/>
      <c r="AK672" s="96"/>
      <c r="AL672" s="96"/>
      <c r="AM672" s="96"/>
      <c r="AN672" s="96"/>
      <c r="AO672" s="153"/>
      <c r="AZ672" s="96"/>
      <c r="BA672" s="96"/>
      <c r="BB672" s="96"/>
      <c r="BC672" s="96"/>
      <c r="BD672" s="96"/>
      <c r="BE672" s="96"/>
      <c r="BF672" s="96"/>
      <c r="BG672" s="96"/>
      <c r="BH672" s="96"/>
      <c r="BI672" s="96"/>
      <c r="BJ672" s="96"/>
      <c r="BK672" s="96"/>
      <c r="BL672" s="96"/>
      <c r="BM672" s="96"/>
      <c r="BN672" s="96"/>
      <c r="BO672" s="96"/>
      <c r="BP672" s="96"/>
      <c r="BQ672" s="96"/>
      <c r="BR672" s="96"/>
      <c r="BS672" s="96"/>
      <c r="BT672" s="96"/>
      <c r="BU672" s="96"/>
      <c r="BV672" s="96"/>
      <c r="BW672" s="96"/>
      <c r="BX672" s="96"/>
      <c r="BY672" s="96"/>
    </row>
    <row r="673" spans="10:77" s="80" customFormat="1" x14ac:dyDescent="0.25">
      <c r="J673" s="96"/>
      <c r="O673" s="184"/>
      <c r="W673" s="206"/>
      <c r="AH673" s="96"/>
      <c r="AI673" s="96"/>
      <c r="AJ673" s="96"/>
      <c r="AK673" s="96"/>
      <c r="AL673" s="96"/>
      <c r="AM673" s="96"/>
      <c r="AN673" s="96"/>
      <c r="AO673" s="153"/>
      <c r="AZ673" s="96"/>
      <c r="BA673" s="96"/>
      <c r="BB673" s="96"/>
      <c r="BC673" s="96"/>
      <c r="BD673" s="96"/>
      <c r="BE673" s="96"/>
      <c r="BF673" s="96"/>
      <c r="BG673" s="96"/>
      <c r="BH673" s="96"/>
      <c r="BI673" s="96"/>
      <c r="BJ673" s="96"/>
      <c r="BK673" s="96"/>
      <c r="BL673" s="96"/>
      <c r="BM673" s="96"/>
      <c r="BN673" s="96"/>
      <c r="BO673" s="96"/>
      <c r="BP673" s="96"/>
      <c r="BQ673" s="96"/>
      <c r="BR673" s="96"/>
      <c r="BS673" s="96"/>
      <c r="BT673" s="96"/>
      <c r="BU673" s="96"/>
      <c r="BV673" s="96"/>
      <c r="BW673" s="96"/>
      <c r="BX673" s="96"/>
      <c r="BY673" s="96"/>
    </row>
    <row r="674" spans="10:77" s="80" customFormat="1" x14ac:dyDescent="0.25">
      <c r="J674" s="96"/>
      <c r="O674" s="184"/>
      <c r="W674" s="206"/>
      <c r="AH674" s="96"/>
      <c r="AI674" s="96"/>
      <c r="AJ674" s="96"/>
      <c r="AK674" s="96"/>
      <c r="AL674" s="96"/>
      <c r="AM674" s="96"/>
      <c r="AN674" s="96"/>
      <c r="AO674" s="153"/>
      <c r="AZ674" s="96"/>
      <c r="BA674" s="96"/>
      <c r="BB674" s="96"/>
      <c r="BC674" s="96"/>
      <c r="BD674" s="96"/>
      <c r="BE674" s="96"/>
      <c r="BF674" s="96"/>
      <c r="BG674" s="96"/>
      <c r="BH674" s="96"/>
      <c r="BI674" s="96"/>
      <c r="BJ674" s="96"/>
      <c r="BK674" s="96"/>
      <c r="BL674" s="96"/>
      <c r="BM674" s="96"/>
      <c r="BN674" s="96"/>
      <c r="BO674" s="96"/>
      <c r="BP674" s="96"/>
      <c r="BQ674" s="96"/>
      <c r="BR674" s="96"/>
      <c r="BS674" s="96"/>
      <c r="BT674" s="96"/>
      <c r="BU674" s="96"/>
      <c r="BV674" s="96"/>
      <c r="BW674" s="96"/>
      <c r="BX674" s="96"/>
      <c r="BY674" s="96"/>
    </row>
    <row r="675" spans="10:77" s="80" customFormat="1" x14ac:dyDescent="0.25">
      <c r="J675" s="96"/>
      <c r="O675" s="184"/>
      <c r="W675" s="206"/>
      <c r="AH675" s="96"/>
      <c r="AI675" s="96"/>
      <c r="AJ675" s="96"/>
      <c r="AK675" s="96"/>
      <c r="AL675" s="96"/>
      <c r="AM675" s="96"/>
      <c r="AN675" s="96"/>
      <c r="AO675" s="153"/>
      <c r="AZ675" s="96"/>
      <c r="BA675" s="96"/>
      <c r="BB675" s="96"/>
      <c r="BC675" s="96"/>
      <c r="BD675" s="96"/>
      <c r="BE675" s="96"/>
      <c r="BF675" s="96"/>
      <c r="BG675" s="96"/>
      <c r="BH675" s="96"/>
      <c r="BI675" s="96"/>
      <c r="BJ675" s="96"/>
      <c r="BK675" s="96"/>
      <c r="BL675" s="96"/>
      <c r="BM675" s="96"/>
      <c r="BN675" s="96"/>
      <c r="BO675" s="96"/>
      <c r="BP675" s="96"/>
      <c r="BQ675" s="96"/>
      <c r="BR675" s="96"/>
      <c r="BS675" s="96"/>
      <c r="BT675" s="96"/>
      <c r="BU675" s="96"/>
      <c r="BV675" s="96"/>
      <c r="BW675" s="96"/>
      <c r="BX675" s="96"/>
      <c r="BY675" s="96"/>
    </row>
    <row r="676" spans="10:77" s="80" customFormat="1" x14ac:dyDescent="0.25">
      <c r="J676" s="96"/>
      <c r="O676" s="184"/>
      <c r="W676" s="206"/>
      <c r="AH676" s="96"/>
      <c r="AI676" s="96"/>
      <c r="AJ676" s="96"/>
      <c r="AK676" s="96"/>
      <c r="AL676" s="96"/>
      <c r="AM676" s="96"/>
      <c r="AN676" s="96"/>
      <c r="AO676" s="153"/>
      <c r="AZ676" s="96"/>
      <c r="BA676" s="96"/>
      <c r="BB676" s="96"/>
      <c r="BC676" s="96"/>
      <c r="BD676" s="96"/>
      <c r="BE676" s="96"/>
      <c r="BF676" s="96"/>
      <c r="BG676" s="96"/>
      <c r="BH676" s="96"/>
      <c r="BI676" s="96"/>
      <c r="BJ676" s="96"/>
      <c r="BK676" s="96"/>
      <c r="BL676" s="96"/>
      <c r="BM676" s="96"/>
      <c r="BN676" s="96"/>
      <c r="BO676" s="96"/>
      <c r="BP676" s="96"/>
      <c r="BQ676" s="96"/>
      <c r="BR676" s="96"/>
      <c r="BS676" s="96"/>
      <c r="BT676" s="96"/>
      <c r="BU676" s="96"/>
      <c r="BV676" s="96"/>
      <c r="BW676" s="96"/>
      <c r="BX676" s="96"/>
      <c r="BY676" s="96"/>
    </row>
    <row r="677" spans="10:77" s="80" customFormat="1" x14ac:dyDescent="0.25">
      <c r="J677" s="96"/>
      <c r="O677" s="184"/>
      <c r="W677" s="206"/>
      <c r="AH677" s="96"/>
      <c r="AI677" s="96"/>
      <c r="AJ677" s="96"/>
      <c r="AK677" s="96"/>
      <c r="AL677" s="96"/>
      <c r="AM677" s="96"/>
      <c r="AN677" s="96"/>
      <c r="AO677" s="153"/>
      <c r="AZ677" s="96"/>
      <c r="BA677" s="96"/>
      <c r="BB677" s="96"/>
      <c r="BC677" s="96"/>
      <c r="BD677" s="96"/>
      <c r="BE677" s="96"/>
      <c r="BF677" s="96"/>
      <c r="BG677" s="96"/>
      <c r="BH677" s="96"/>
      <c r="BI677" s="96"/>
      <c r="BJ677" s="96"/>
      <c r="BK677" s="96"/>
      <c r="BL677" s="96"/>
      <c r="BM677" s="96"/>
      <c r="BN677" s="96"/>
      <c r="BO677" s="96"/>
      <c r="BP677" s="96"/>
      <c r="BQ677" s="96"/>
      <c r="BR677" s="96"/>
      <c r="BS677" s="96"/>
      <c r="BT677" s="96"/>
      <c r="BU677" s="96"/>
      <c r="BV677" s="96"/>
      <c r="BW677" s="96"/>
      <c r="BX677" s="96"/>
      <c r="BY677" s="96"/>
    </row>
    <row r="678" spans="10:77" s="80" customFormat="1" x14ac:dyDescent="0.25">
      <c r="J678" s="96"/>
      <c r="O678" s="184"/>
      <c r="W678" s="206"/>
      <c r="AH678" s="96"/>
      <c r="AI678" s="96"/>
      <c r="AJ678" s="96"/>
      <c r="AK678" s="96"/>
      <c r="AL678" s="96"/>
      <c r="AM678" s="96"/>
      <c r="AN678" s="96"/>
      <c r="AO678" s="153"/>
      <c r="AZ678" s="96"/>
      <c r="BA678" s="96"/>
      <c r="BB678" s="96"/>
      <c r="BC678" s="96"/>
      <c r="BD678" s="96"/>
      <c r="BE678" s="96"/>
      <c r="BF678" s="96"/>
      <c r="BG678" s="96"/>
      <c r="BH678" s="96"/>
      <c r="BI678" s="96"/>
      <c r="BJ678" s="96"/>
      <c r="BK678" s="96"/>
      <c r="BL678" s="96"/>
      <c r="BM678" s="96"/>
      <c r="BN678" s="96"/>
      <c r="BO678" s="96"/>
      <c r="BP678" s="96"/>
      <c r="BQ678" s="96"/>
      <c r="BR678" s="96"/>
      <c r="BS678" s="96"/>
      <c r="BT678" s="96"/>
      <c r="BU678" s="96"/>
      <c r="BV678" s="96"/>
      <c r="BW678" s="96"/>
      <c r="BX678" s="96"/>
      <c r="BY678" s="96"/>
    </row>
    <row r="679" spans="10:77" s="80" customFormat="1" x14ac:dyDescent="0.25">
      <c r="J679" s="96"/>
      <c r="O679" s="184"/>
      <c r="W679" s="206"/>
      <c r="AH679" s="96"/>
      <c r="AI679" s="96"/>
      <c r="AJ679" s="96"/>
      <c r="AK679" s="96"/>
      <c r="AL679" s="96"/>
      <c r="AM679" s="96"/>
      <c r="AN679" s="96"/>
      <c r="AO679" s="153"/>
      <c r="AZ679" s="96"/>
      <c r="BA679" s="96"/>
      <c r="BB679" s="96"/>
      <c r="BC679" s="96"/>
      <c r="BD679" s="96"/>
      <c r="BE679" s="96"/>
      <c r="BF679" s="96"/>
      <c r="BG679" s="96"/>
      <c r="BH679" s="96"/>
      <c r="BI679" s="96"/>
      <c r="BJ679" s="96"/>
      <c r="BK679" s="96"/>
      <c r="BL679" s="96"/>
      <c r="BM679" s="96"/>
      <c r="BN679" s="96"/>
      <c r="BO679" s="96"/>
      <c r="BP679" s="96"/>
      <c r="BQ679" s="96"/>
      <c r="BR679" s="96"/>
      <c r="BS679" s="96"/>
      <c r="BT679" s="96"/>
      <c r="BU679" s="96"/>
      <c r="BV679" s="96"/>
      <c r="BW679" s="96"/>
      <c r="BX679" s="96"/>
      <c r="BY679" s="96"/>
    </row>
    <row r="680" spans="10:77" s="80" customFormat="1" x14ac:dyDescent="0.25">
      <c r="J680" s="96"/>
      <c r="O680" s="184"/>
      <c r="W680" s="206"/>
      <c r="AH680" s="96"/>
      <c r="AI680" s="96"/>
      <c r="AJ680" s="96"/>
      <c r="AK680" s="96"/>
      <c r="AL680" s="96"/>
      <c r="AM680" s="96"/>
      <c r="AN680" s="96"/>
      <c r="AO680" s="153"/>
      <c r="AZ680" s="96"/>
      <c r="BA680" s="96"/>
      <c r="BB680" s="96"/>
      <c r="BC680" s="96"/>
      <c r="BD680" s="96"/>
      <c r="BE680" s="96"/>
      <c r="BF680" s="96"/>
      <c r="BG680" s="96"/>
      <c r="BH680" s="96"/>
      <c r="BI680" s="96"/>
      <c r="BJ680" s="96"/>
      <c r="BK680" s="96"/>
      <c r="BL680" s="96"/>
      <c r="BM680" s="96"/>
      <c r="BN680" s="96"/>
      <c r="BO680" s="96"/>
      <c r="BP680" s="96"/>
      <c r="BQ680" s="96"/>
      <c r="BR680" s="96"/>
      <c r="BS680" s="96"/>
      <c r="BT680" s="96"/>
      <c r="BU680" s="96"/>
      <c r="BV680" s="96"/>
      <c r="BW680" s="96"/>
      <c r="BX680" s="96"/>
      <c r="BY680" s="96"/>
    </row>
    <row r="681" spans="10:77" s="80" customFormat="1" x14ac:dyDescent="0.25">
      <c r="J681" s="96"/>
      <c r="O681" s="184"/>
      <c r="W681" s="206"/>
      <c r="AH681" s="96"/>
      <c r="AI681" s="96"/>
      <c r="AJ681" s="96"/>
      <c r="AK681" s="96"/>
      <c r="AL681" s="96"/>
      <c r="AM681" s="96"/>
      <c r="AN681" s="96"/>
      <c r="AO681" s="153"/>
      <c r="AZ681" s="96"/>
      <c r="BA681" s="96"/>
      <c r="BB681" s="96"/>
      <c r="BC681" s="96"/>
      <c r="BD681" s="96"/>
      <c r="BE681" s="96"/>
      <c r="BF681" s="96"/>
      <c r="BG681" s="96"/>
      <c r="BH681" s="96"/>
      <c r="BI681" s="96"/>
      <c r="BJ681" s="96"/>
      <c r="BK681" s="96"/>
      <c r="BL681" s="96"/>
      <c r="BM681" s="96"/>
      <c r="BN681" s="96"/>
      <c r="BO681" s="96"/>
      <c r="BP681" s="96"/>
      <c r="BQ681" s="96"/>
      <c r="BR681" s="96"/>
      <c r="BS681" s="96"/>
      <c r="BT681" s="96"/>
      <c r="BU681" s="96"/>
      <c r="BV681" s="96"/>
      <c r="BW681" s="96"/>
      <c r="BX681" s="96"/>
      <c r="BY681" s="96"/>
    </row>
    <row r="682" spans="10:77" s="80" customFormat="1" x14ac:dyDescent="0.25">
      <c r="J682" s="96"/>
      <c r="O682" s="184"/>
      <c r="W682" s="206"/>
      <c r="AH682" s="96"/>
      <c r="AI682" s="96"/>
      <c r="AJ682" s="96"/>
      <c r="AK682" s="96"/>
      <c r="AL682" s="96"/>
      <c r="AM682" s="96"/>
      <c r="AN682" s="96"/>
      <c r="AO682" s="153"/>
      <c r="AZ682" s="96"/>
      <c r="BA682" s="96"/>
      <c r="BB682" s="96"/>
      <c r="BC682" s="96"/>
      <c r="BD682" s="96"/>
      <c r="BE682" s="96"/>
      <c r="BF682" s="96"/>
      <c r="BG682" s="96"/>
      <c r="BH682" s="96"/>
      <c r="BI682" s="96"/>
      <c r="BJ682" s="96"/>
      <c r="BK682" s="96"/>
      <c r="BL682" s="96"/>
      <c r="BM682" s="96"/>
      <c r="BN682" s="96"/>
      <c r="BO682" s="96"/>
      <c r="BP682" s="96"/>
      <c r="BQ682" s="96"/>
      <c r="BR682" s="96"/>
      <c r="BS682" s="96"/>
      <c r="BT682" s="96"/>
      <c r="BU682" s="96"/>
      <c r="BV682" s="96"/>
      <c r="BW682" s="96"/>
      <c r="BX682" s="96"/>
      <c r="BY682" s="96"/>
    </row>
    <row r="683" spans="10:77" s="80" customFormat="1" x14ac:dyDescent="0.25">
      <c r="J683" s="96"/>
      <c r="O683" s="184"/>
      <c r="W683" s="206"/>
      <c r="AH683" s="96"/>
      <c r="AI683" s="96"/>
      <c r="AJ683" s="96"/>
      <c r="AK683" s="96"/>
      <c r="AL683" s="96"/>
      <c r="AM683" s="96"/>
      <c r="AN683" s="96"/>
      <c r="AO683" s="153"/>
      <c r="AZ683" s="96"/>
      <c r="BA683" s="96"/>
      <c r="BB683" s="96"/>
      <c r="BC683" s="96"/>
      <c r="BD683" s="96"/>
      <c r="BE683" s="96"/>
      <c r="BF683" s="96"/>
      <c r="BG683" s="96"/>
      <c r="BH683" s="96"/>
      <c r="BI683" s="96"/>
      <c r="BJ683" s="96"/>
      <c r="BK683" s="96"/>
      <c r="BL683" s="96"/>
      <c r="BM683" s="96"/>
      <c r="BN683" s="96"/>
      <c r="BO683" s="96"/>
      <c r="BP683" s="96"/>
      <c r="BQ683" s="96"/>
      <c r="BR683" s="96"/>
      <c r="BS683" s="96"/>
      <c r="BT683" s="96"/>
      <c r="BU683" s="96"/>
      <c r="BV683" s="96"/>
      <c r="BW683" s="96"/>
      <c r="BX683" s="96"/>
      <c r="BY683" s="96"/>
    </row>
    <row r="684" spans="10:77" s="80" customFormat="1" x14ac:dyDescent="0.25">
      <c r="J684" s="96"/>
      <c r="O684" s="184"/>
      <c r="W684" s="206"/>
      <c r="AH684" s="96"/>
      <c r="AI684" s="96"/>
      <c r="AJ684" s="96"/>
      <c r="AK684" s="96"/>
      <c r="AL684" s="96"/>
      <c r="AM684" s="96"/>
      <c r="AN684" s="96"/>
      <c r="AO684" s="153"/>
      <c r="AZ684" s="96"/>
      <c r="BA684" s="96"/>
      <c r="BB684" s="96"/>
      <c r="BC684" s="96"/>
      <c r="BD684" s="96"/>
      <c r="BE684" s="96"/>
      <c r="BF684" s="96"/>
      <c r="BG684" s="96"/>
      <c r="BH684" s="96"/>
      <c r="BI684" s="96"/>
      <c r="BJ684" s="96"/>
      <c r="BK684" s="96"/>
      <c r="BL684" s="96"/>
      <c r="BM684" s="96"/>
      <c r="BN684" s="96"/>
      <c r="BO684" s="96"/>
      <c r="BP684" s="96"/>
      <c r="BQ684" s="96"/>
      <c r="BR684" s="96"/>
      <c r="BS684" s="96"/>
      <c r="BT684" s="96"/>
      <c r="BU684" s="96"/>
      <c r="BV684" s="96"/>
      <c r="BW684" s="96"/>
      <c r="BX684" s="96"/>
      <c r="BY684" s="96"/>
    </row>
    <row r="685" spans="10:77" s="80" customFormat="1" x14ac:dyDescent="0.25">
      <c r="J685" s="96"/>
      <c r="O685" s="184"/>
      <c r="W685" s="206"/>
      <c r="AH685" s="96"/>
      <c r="AI685" s="96"/>
      <c r="AJ685" s="96"/>
      <c r="AK685" s="96"/>
      <c r="AL685" s="96"/>
      <c r="AM685" s="96"/>
      <c r="AN685" s="96"/>
      <c r="AO685" s="153"/>
      <c r="AZ685" s="96"/>
      <c r="BA685" s="96"/>
      <c r="BB685" s="96"/>
      <c r="BC685" s="96"/>
      <c r="BD685" s="96"/>
      <c r="BE685" s="96"/>
      <c r="BF685" s="96"/>
      <c r="BG685" s="96"/>
      <c r="BH685" s="96"/>
      <c r="BI685" s="96"/>
      <c r="BJ685" s="96"/>
      <c r="BK685" s="96"/>
      <c r="BL685" s="96"/>
      <c r="BM685" s="96"/>
      <c r="BN685" s="96"/>
      <c r="BO685" s="96"/>
      <c r="BP685" s="96"/>
      <c r="BQ685" s="96"/>
      <c r="BR685" s="96"/>
      <c r="BS685" s="96"/>
      <c r="BT685" s="96"/>
      <c r="BU685" s="96"/>
      <c r="BV685" s="96"/>
      <c r="BW685" s="96"/>
      <c r="BX685" s="96"/>
      <c r="BY685" s="96"/>
    </row>
    <row r="686" spans="10:77" s="80" customFormat="1" x14ac:dyDescent="0.25">
      <c r="J686" s="96"/>
      <c r="O686" s="184"/>
      <c r="W686" s="206"/>
      <c r="AH686" s="96"/>
      <c r="AI686" s="96"/>
      <c r="AJ686" s="96"/>
      <c r="AK686" s="96"/>
      <c r="AL686" s="96"/>
      <c r="AM686" s="96"/>
      <c r="AN686" s="96"/>
      <c r="AO686" s="153"/>
      <c r="AZ686" s="96"/>
      <c r="BA686" s="96"/>
      <c r="BB686" s="96"/>
      <c r="BC686" s="96"/>
      <c r="BD686" s="96"/>
      <c r="BE686" s="96"/>
      <c r="BF686" s="96"/>
      <c r="BG686" s="96"/>
      <c r="BH686" s="96"/>
      <c r="BI686" s="96"/>
      <c r="BJ686" s="96"/>
      <c r="BK686" s="96"/>
      <c r="BL686" s="96"/>
      <c r="BM686" s="96"/>
      <c r="BN686" s="96"/>
      <c r="BO686" s="96"/>
      <c r="BP686" s="96"/>
      <c r="BQ686" s="96"/>
      <c r="BR686" s="96"/>
      <c r="BS686" s="96"/>
      <c r="BT686" s="96"/>
      <c r="BU686" s="96"/>
      <c r="BV686" s="96"/>
      <c r="BW686" s="96"/>
      <c r="BX686" s="96"/>
      <c r="BY686" s="96"/>
    </row>
    <row r="687" spans="10:77" s="80" customFormat="1" x14ac:dyDescent="0.25">
      <c r="J687" s="96"/>
      <c r="O687" s="184"/>
      <c r="W687" s="206"/>
      <c r="AH687" s="96"/>
      <c r="AI687" s="96"/>
      <c r="AJ687" s="96"/>
      <c r="AK687" s="96"/>
      <c r="AL687" s="96"/>
      <c r="AM687" s="96"/>
      <c r="AN687" s="96"/>
      <c r="AO687" s="153"/>
      <c r="AZ687" s="96"/>
      <c r="BA687" s="96"/>
      <c r="BB687" s="96"/>
      <c r="BC687" s="96"/>
      <c r="BD687" s="96"/>
      <c r="BE687" s="96"/>
      <c r="BF687" s="96"/>
      <c r="BG687" s="96"/>
      <c r="BH687" s="96"/>
      <c r="BI687" s="96"/>
      <c r="BJ687" s="96"/>
      <c r="BK687" s="96"/>
      <c r="BL687" s="96"/>
      <c r="BM687" s="96"/>
      <c r="BN687" s="96"/>
      <c r="BO687" s="96"/>
      <c r="BP687" s="96"/>
      <c r="BQ687" s="96"/>
      <c r="BR687" s="96"/>
      <c r="BS687" s="96"/>
      <c r="BT687" s="96"/>
      <c r="BU687" s="96"/>
      <c r="BV687" s="96"/>
      <c r="BW687" s="96"/>
      <c r="BX687" s="96"/>
      <c r="BY687" s="96"/>
    </row>
    <row r="688" spans="10:77" s="80" customFormat="1" x14ac:dyDescent="0.25">
      <c r="J688" s="96"/>
      <c r="O688" s="184"/>
      <c r="W688" s="206"/>
      <c r="AH688" s="96"/>
      <c r="AI688" s="96"/>
      <c r="AJ688" s="96"/>
      <c r="AK688" s="96"/>
      <c r="AL688" s="96"/>
      <c r="AM688" s="96"/>
      <c r="AN688" s="96"/>
      <c r="AO688" s="153"/>
      <c r="AZ688" s="96"/>
      <c r="BA688" s="96"/>
      <c r="BB688" s="96"/>
      <c r="BC688" s="96"/>
      <c r="BD688" s="96"/>
      <c r="BE688" s="96"/>
      <c r="BF688" s="96"/>
      <c r="BG688" s="96"/>
      <c r="BH688" s="96"/>
      <c r="BI688" s="96"/>
      <c r="BJ688" s="96"/>
      <c r="BK688" s="96"/>
      <c r="BL688" s="96"/>
      <c r="BM688" s="96"/>
      <c r="BN688" s="96"/>
      <c r="BO688" s="96"/>
      <c r="BP688" s="96"/>
      <c r="BQ688" s="96"/>
      <c r="BR688" s="96"/>
      <c r="BS688" s="96"/>
      <c r="BT688" s="96"/>
      <c r="BU688" s="96"/>
      <c r="BV688" s="96"/>
      <c r="BW688" s="96"/>
      <c r="BX688" s="96"/>
      <c r="BY688" s="96"/>
    </row>
    <row r="689" spans="10:77" s="80" customFormat="1" x14ac:dyDescent="0.25">
      <c r="J689" s="96"/>
      <c r="O689" s="184"/>
      <c r="W689" s="206"/>
      <c r="AH689" s="96"/>
      <c r="AI689" s="96"/>
      <c r="AJ689" s="96"/>
      <c r="AK689" s="96"/>
      <c r="AL689" s="96"/>
      <c r="AM689" s="96"/>
      <c r="AN689" s="96"/>
      <c r="AO689" s="153"/>
      <c r="AZ689" s="96"/>
      <c r="BA689" s="96"/>
      <c r="BB689" s="96"/>
      <c r="BC689" s="96"/>
      <c r="BD689" s="96"/>
      <c r="BE689" s="96"/>
      <c r="BF689" s="96"/>
      <c r="BG689" s="96"/>
      <c r="BH689" s="96"/>
      <c r="BI689" s="96"/>
      <c r="BJ689" s="96"/>
      <c r="BK689" s="96"/>
      <c r="BL689" s="96"/>
      <c r="BM689" s="96"/>
      <c r="BN689" s="96"/>
      <c r="BO689" s="96"/>
      <c r="BP689" s="96"/>
      <c r="BQ689" s="96"/>
      <c r="BR689" s="96"/>
      <c r="BS689" s="96"/>
      <c r="BT689" s="96"/>
      <c r="BU689" s="96"/>
      <c r="BV689" s="96"/>
      <c r="BW689" s="96"/>
      <c r="BX689" s="96"/>
      <c r="BY689" s="96"/>
    </row>
    <row r="690" spans="10:77" s="80" customFormat="1" x14ac:dyDescent="0.25">
      <c r="J690" s="96"/>
      <c r="O690" s="184"/>
      <c r="W690" s="206"/>
      <c r="AH690" s="96"/>
      <c r="AI690" s="96"/>
      <c r="AJ690" s="96"/>
      <c r="AK690" s="96"/>
      <c r="AL690" s="96"/>
      <c r="AM690" s="96"/>
      <c r="AN690" s="96"/>
      <c r="AO690" s="153"/>
      <c r="AZ690" s="96"/>
      <c r="BA690" s="96"/>
      <c r="BB690" s="96"/>
      <c r="BC690" s="96"/>
      <c r="BD690" s="96"/>
      <c r="BE690" s="96"/>
      <c r="BF690" s="96"/>
      <c r="BG690" s="96"/>
      <c r="BH690" s="96"/>
      <c r="BI690" s="96"/>
      <c r="BJ690" s="96"/>
      <c r="BK690" s="96"/>
      <c r="BL690" s="96"/>
      <c r="BM690" s="96"/>
      <c r="BN690" s="96"/>
      <c r="BO690" s="96"/>
      <c r="BP690" s="96"/>
      <c r="BQ690" s="96"/>
      <c r="BR690" s="96"/>
      <c r="BS690" s="96"/>
      <c r="BT690" s="96"/>
      <c r="BU690" s="96"/>
      <c r="BV690" s="96"/>
      <c r="BW690" s="96"/>
      <c r="BX690" s="96"/>
      <c r="BY690" s="96"/>
    </row>
    <row r="691" spans="10:77" s="80" customFormat="1" x14ac:dyDescent="0.25">
      <c r="J691" s="96"/>
      <c r="O691" s="184"/>
      <c r="W691" s="206"/>
      <c r="AH691" s="96"/>
      <c r="AI691" s="96"/>
      <c r="AJ691" s="96"/>
      <c r="AK691" s="96"/>
      <c r="AL691" s="96"/>
      <c r="AM691" s="96"/>
      <c r="AN691" s="96"/>
      <c r="AO691" s="153"/>
      <c r="AZ691" s="96"/>
      <c r="BA691" s="96"/>
      <c r="BB691" s="96"/>
      <c r="BC691" s="96"/>
      <c r="BD691" s="96"/>
      <c r="BE691" s="96"/>
      <c r="BF691" s="96"/>
      <c r="BG691" s="96"/>
      <c r="BH691" s="96"/>
      <c r="BI691" s="96"/>
      <c r="BJ691" s="96"/>
      <c r="BK691" s="96"/>
      <c r="BL691" s="96"/>
      <c r="BM691" s="96"/>
      <c r="BN691" s="96"/>
      <c r="BO691" s="96"/>
      <c r="BP691" s="96"/>
      <c r="BQ691" s="96"/>
      <c r="BR691" s="96"/>
      <c r="BS691" s="96"/>
      <c r="BT691" s="96"/>
      <c r="BU691" s="96"/>
      <c r="BV691" s="96"/>
      <c r="BW691" s="96"/>
      <c r="BX691" s="96"/>
      <c r="BY691" s="96"/>
    </row>
    <row r="692" spans="10:77" s="80" customFormat="1" x14ac:dyDescent="0.25">
      <c r="J692" s="96"/>
      <c r="O692" s="184"/>
      <c r="W692" s="206"/>
      <c r="AH692" s="96"/>
      <c r="AI692" s="96"/>
      <c r="AJ692" s="96"/>
      <c r="AK692" s="96"/>
      <c r="AL692" s="96"/>
      <c r="AM692" s="96"/>
      <c r="AN692" s="96"/>
      <c r="AO692" s="153"/>
      <c r="AZ692" s="96"/>
      <c r="BA692" s="96"/>
      <c r="BB692" s="96"/>
      <c r="BC692" s="96"/>
      <c r="BD692" s="96"/>
      <c r="BE692" s="96"/>
      <c r="BF692" s="96"/>
      <c r="BG692" s="96"/>
      <c r="BH692" s="96"/>
      <c r="BI692" s="96"/>
      <c r="BJ692" s="96"/>
      <c r="BK692" s="96"/>
      <c r="BL692" s="96"/>
      <c r="BM692" s="96"/>
      <c r="BN692" s="96"/>
      <c r="BO692" s="96"/>
      <c r="BP692" s="96"/>
      <c r="BQ692" s="96"/>
      <c r="BR692" s="96"/>
      <c r="BS692" s="96"/>
      <c r="BT692" s="96"/>
      <c r="BU692" s="96"/>
      <c r="BV692" s="96"/>
      <c r="BW692" s="96"/>
      <c r="BX692" s="96"/>
      <c r="BY692" s="96"/>
    </row>
    <row r="693" spans="10:77" s="80" customFormat="1" x14ac:dyDescent="0.25">
      <c r="J693" s="96"/>
      <c r="O693" s="184"/>
      <c r="W693" s="206"/>
      <c r="AH693" s="96"/>
      <c r="AI693" s="96"/>
      <c r="AJ693" s="96"/>
      <c r="AK693" s="96"/>
      <c r="AL693" s="96"/>
      <c r="AM693" s="96"/>
      <c r="AN693" s="96"/>
      <c r="AO693" s="153"/>
      <c r="AZ693" s="96"/>
      <c r="BA693" s="96"/>
      <c r="BB693" s="96"/>
      <c r="BC693" s="96"/>
      <c r="BD693" s="96"/>
      <c r="BE693" s="96"/>
      <c r="BF693" s="96"/>
      <c r="BG693" s="96"/>
      <c r="BH693" s="96"/>
      <c r="BI693" s="96"/>
      <c r="BJ693" s="96"/>
      <c r="BK693" s="96"/>
      <c r="BL693" s="96"/>
      <c r="BM693" s="96"/>
      <c r="BN693" s="96"/>
      <c r="BO693" s="96"/>
      <c r="BP693" s="96"/>
      <c r="BQ693" s="96"/>
      <c r="BR693" s="96"/>
      <c r="BS693" s="96"/>
      <c r="BT693" s="96"/>
      <c r="BU693" s="96"/>
      <c r="BV693" s="96"/>
      <c r="BW693" s="96"/>
      <c r="BX693" s="96"/>
      <c r="BY693" s="96"/>
    </row>
    <row r="694" spans="10:77" s="80" customFormat="1" x14ac:dyDescent="0.25">
      <c r="J694" s="96"/>
      <c r="O694" s="184"/>
      <c r="W694" s="206"/>
      <c r="AH694" s="96"/>
      <c r="AI694" s="96"/>
      <c r="AJ694" s="96"/>
      <c r="AK694" s="96"/>
      <c r="AL694" s="96"/>
      <c r="AM694" s="96"/>
      <c r="AN694" s="96"/>
      <c r="AO694" s="153"/>
      <c r="AZ694" s="96"/>
      <c r="BA694" s="96"/>
      <c r="BB694" s="96"/>
      <c r="BC694" s="96"/>
      <c r="BD694" s="96"/>
      <c r="BE694" s="96"/>
      <c r="BF694" s="96"/>
      <c r="BG694" s="96"/>
      <c r="BH694" s="96"/>
      <c r="BI694" s="96"/>
      <c r="BJ694" s="96"/>
      <c r="BK694" s="96"/>
      <c r="BL694" s="96"/>
      <c r="BM694" s="96"/>
      <c r="BN694" s="96"/>
      <c r="BO694" s="96"/>
      <c r="BP694" s="96"/>
      <c r="BQ694" s="96"/>
      <c r="BR694" s="96"/>
      <c r="BS694" s="96"/>
      <c r="BT694" s="96"/>
      <c r="BU694" s="96"/>
      <c r="BV694" s="96"/>
      <c r="BW694" s="96"/>
      <c r="BX694" s="96"/>
      <c r="BY694" s="96"/>
    </row>
    <row r="695" spans="10:77" s="80" customFormat="1" x14ac:dyDescent="0.25">
      <c r="J695" s="96"/>
      <c r="O695" s="184"/>
      <c r="W695" s="206"/>
      <c r="AH695" s="96"/>
      <c r="AI695" s="96"/>
      <c r="AJ695" s="96"/>
      <c r="AK695" s="96"/>
      <c r="AL695" s="96"/>
      <c r="AM695" s="96"/>
      <c r="AN695" s="96"/>
      <c r="AO695" s="153"/>
      <c r="AZ695" s="96"/>
      <c r="BA695" s="96"/>
      <c r="BB695" s="96"/>
      <c r="BC695" s="96"/>
      <c r="BD695" s="96"/>
      <c r="BE695" s="96"/>
      <c r="BF695" s="96"/>
      <c r="BG695" s="96"/>
      <c r="BH695" s="96"/>
      <c r="BI695" s="96"/>
      <c r="BJ695" s="96"/>
      <c r="BK695" s="96"/>
      <c r="BL695" s="96"/>
      <c r="BM695" s="96"/>
      <c r="BN695" s="96"/>
      <c r="BO695" s="96"/>
      <c r="BP695" s="96"/>
      <c r="BQ695" s="96"/>
      <c r="BR695" s="96"/>
      <c r="BS695" s="96"/>
      <c r="BT695" s="96"/>
      <c r="BU695" s="96"/>
      <c r="BV695" s="96"/>
      <c r="BW695" s="96"/>
      <c r="BX695" s="96"/>
      <c r="BY695" s="96"/>
    </row>
    <row r="696" spans="10:77" s="80" customFormat="1" x14ac:dyDescent="0.25">
      <c r="J696" s="96"/>
      <c r="O696" s="184"/>
      <c r="W696" s="206"/>
      <c r="AH696" s="96"/>
      <c r="AI696" s="96"/>
      <c r="AJ696" s="96"/>
      <c r="AK696" s="96"/>
      <c r="AL696" s="96"/>
      <c r="AM696" s="96"/>
      <c r="AN696" s="96"/>
      <c r="AO696" s="153"/>
      <c r="AZ696" s="96"/>
      <c r="BA696" s="96"/>
      <c r="BB696" s="96"/>
      <c r="BC696" s="96"/>
      <c r="BD696" s="96"/>
      <c r="BE696" s="96"/>
      <c r="BF696" s="96"/>
      <c r="BG696" s="96"/>
      <c r="BH696" s="96"/>
      <c r="BI696" s="96"/>
      <c r="BJ696" s="96"/>
      <c r="BK696" s="96"/>
      <c r="BL696" s="96"/>
      <c r="BM696" s="96"/>
      <c r="BN696" s="96"/>
      <c r="BO696" s="96"/>
      <c r="BP696" s="96"/>
      <c r="BQ696" s="96"/>
      <c r="BR696" s="96"/>
      <c r="BS696" s="96"/>
      <c r="BT696" s="96"/>
      <c r="BU696" s="96"/>
      <c r="BV696" s="96"/>
      <c r="BW696" s="96"/>
      <c r="BX696" s="96"/>
      <c r="BY696" s="96"/>
    </row>
    <row r="697" spans="10:77" s="80" customFormat="1" x14ac:dyDescent="0.25">
      <c r="J697" s="96"/>
      <c r="O697" s="184"/>
      <c r="W697" s="206"/>
      <c r="AH697" s="96"/>
      <c r="AI697" s="96"/>
      <c r="AJ697" s="96"/>
      <c r="AK697" s="96"/>
      <c r="AL697" s="96"/>
      <c r="AM697" s="96"/>
      <c r="AN697" s="96"/>
      <c r="AO697" s="153"/>
      <c r="AZ697" s="96"/>
      <c r="BA697" s="96"/>
      <c r="BB697" s="96"/>
      <c r="BC697" s="96"/>
      <c r="BD697" s="96"/>
      <c r="BE697" s="96"/>
      <c r="BF697" s="96"/>
      <c r="BG697" s="96"/>
      <c r="BH697" s="96"/>
      <c r="BI697" s="96"/>
      <c r="BJ697" s="96"/>
      <c r="BK697" s="96"/>
      <c r="BL697" s="96"/>
      <c r="BM697" s="96"/>
      <c r="BN697" s="96"/>
      <c r="BO697" s="96"/>
      <c r="BP697" s="96"/>
      <c r="BQ697" s="96"/>
      <c r="BR697" s="96"/>
      <c r="BS697" s="96"/>
      <c r="BT697" s="96"/>
      <c r="BU697" s="96"/>
      <c r="BV697" s="96"/>
      <c r="BW697" s="96"/>
      <c r="BX697" s="96"/>
      <c r="BY697" s="96"/>
    </row>
    <row r="698" spans="10:77" s="80" customFormat="1" x14ac:dyDescent="0.25">
      <c r="J698" s="96"/>
      <c r="O698" s="184"/>
      <c r="W698" s="206"/>
      <c r="AH698" s="96"/>
      <c r="AI698" s="96"/>
      <c r="AJ698" s="96"/>
      <c r="AK698" s="96"/>
      <c r="AL698" s="96"/>
      <c r="AM698" s="96"/>
      <c r="AN698" s="96"/>
      <c r="AO698" s="153"/>
      <c r="AZ698" s="96"/>
      <c r="BA698" s="96"/>
      <c r="BB698" s="96"/>
      <c r="BC698" s="96"/>
      <c r="BD698" s="96"/>
      <c r="BE698" s="96"/>
      <c r="BF698" s="96"/>
      <c r="BG698" s="96"/>
      <c r="BH698" s="96"/>
      <c r="BI698" s="96"/>
      <c r="BJ698" s="96"/>
      <c r="BK698" s="96"/>
      <c r="BL698" s="96"/>
      <c r="BM698" s="96"/>
      <c r="BN698" s="96"/>
      <c r="BO698" s="96"/>
      <c r="BP698" s="96"/>
      <c r="BQ698" s="96"/>
      <c r="BR698" s="96"/>
      <c r="BS698" s="96"/>
      <c r="BT698" s="96"/>
      <c r="BU698" s="96"/>
      <c r="BV698" s="96"/>
      <c r="BW698" s="96"/>
      <c r="BX698" s="96"/>
      <c r="BY698" s="96"/>
    </row>
    <row r="699" spans="10:77" s="80" customFormat="1" x14ac:dyDescent="0.25">
      <c r="J699" s="96"/>
      <c r="O699" s="184"/>
      <c r="W699" s="206"/>
      <c r="AH699" s="96"/>
      <c r="AI699" s="96"/>
      <c r="AJ699" s="96"/>
      <c r="AK699" s="96"/>
      <c r="AL699" s="96"/>
      <c r="AM699" s="96"/>
      <c r="AN699" s="96"/>
      <c r="AO699" s="153"/>
      <c r="AZ699" s="96"/>
      <c r="BA699" s="96"/>
      <c r="BB699" s="96"/>
      <c r="BC699" s="96"/>
      <c r="BD699" s="96"/>
      <c r="BE699" s="96"/>
      <c r="BF699" s="96"/>
      <c r="BG699" s="96"/>
      <c r="BH699" s="96"/>
      <c r="BI699" s="96"/>
      <c r="BJ699" s="96"/>
      <c r="BK699" s="96"/>
      <c r="BL699" s="96"/>
      <c r="BM699" s="96"/>
      <c r="BN699" s="96"/>
      <c r="BO699" s="96"/>
      <c r="BP699" s="96"/>
      <c r="BQ699" s="96"/>
      <c r="BR699" s="96"/>
      <c r="BS699" s="96"/>
      <c r="BT699" s="96"/>
      <c r="BU699" s="96"/>
      <c r="BV699" s="96"/>
      <c r="BW699" s="96"/>
      <c r="BX699" s="96"/>
      <c r="BY699" s="96"/>
    </row>
    <row r="700" spans="10:77" s="80" customFormat="1" x14ac:dyDescent="0.25">
      <c r="J700" s="96"/>
      <c r="O700" s="184"/>
      <c r="W700" s="206"/>
      <c r="AH700" s="96"/>
      <c r="AI700" s="96"/>
      <c r="AJ700" s="96"/>
      <c r="AK700" s="96"/>
      <c r="AL700" s="96"/>
      <c r="AM700" s="96"/>
      <c r="AN700" s="96"/>
      <c r="AO700" s="153"/>
      <c r="AZ700" s="96"/>
      <c r="BA700" s="96"/>
      <c r="BB700" s="96"/>
      <c r="BC700" s="96"/>
      <c r="BD700" s="96"/>
      <c r="BE700" s="96"/>
      <c r="BF700" s="96"/>
      <c r="BG700" s="96"/>
      <c r="BH700" s="96"/>
      <c r="BI700" s="96"/>
      <c r="BJ700" s="96"/>
      <c r="BK700" s="96"/>
      <c r="BL700" s="96"/>
      <c r="BM700" s="96"/>
      <c r="BN700" s="96"/>
      <c r="BO700" s="96"/>
      <c r="BP700" s="96"/>
      <c r="BQ700" s="96"/>
      <c r="BR700" s="96"/>
      <c r="BS700" s="96"/>
      <c r="BT700" s="96"/>
      <c r="BU700" s="96"/>
      <c r="BV700" s="96"/>
      <c r="BW700" s="96"/>
      <c r="BX700" s="96"/>
      <c r="BY700" s="96"/>
    </row>
    <row r="701" spans="10:77" s="80" customFormat="1" x14ac:dyDescent="0.25">
      <c r="J701" s="96"/>
      <c r="O701" s="184"/>
      <c r="W701" s="206"/>
      <c r="AH701" s="96"/>
      <c r="AI701" s="96"/>
      <c r="AJ701" s="96"/>
      <c r="AK701" s="96"/>
      <c r="AL701" s="96"/>
      <c r="AM701" s="96"/>
      <c r="AN701" s="96"/>
      <c r="AO701" s="153"/>
      <c r="AZ701" s="96"/>
      <c r="BA701" s="96"/>
      <c r="BB701" s="96"/>
      <c r="BC701" s="96"/>
      <c r="BD701" s="96"/>
      <c r="BE701" s="96"/>
      <c r="BF701" s="96"/>
      <c r="BG701" s="96"/>
      <c r="BH701" s="96"/>
      <c r="BI701" s="96"/>
      <c r="BJ701" s="96"/>
      <c r="BK701" s="96"/>
      <c r="BL701" s="96"/>
      <c r="BM701" s="96"/>
      <c r="BN701" s="96"/>
      <c r="BO701" s="96"/>
      <c r="BP701" s="96"/>
      <c r="BQ701" s="96"/>
      <c r="BR701" s="96"/>
      <c r="BS701" s="96"/>
      <c r="BT701" s="96"/>
      <c r="BU701" s="96"/>
      <c r="BV701" s="96"/>
      <c r="BW701" s="96"/>
      <c r="BX701" s="96"/>
      <c r="BY701" s="96"/>
    </row>
    <row r="702" spans="10:77" s="80" customFormat="1" x14ac:dyDescent="0.25">
      <c r="J702" s="96"/>
      <c r="O702" s="184"/>
      <c r="W702" s="206"/>
      <c r="AH702" s="96"/>
      <c r="AI702" s="96"/>
      <c r="AJ702" s="96"/>
      <c r="AK702" s="96"/>
      <c r="AL702" s="96"/>
      <c r="AM702" s="96"/>
      <c r="AN702" s="96"/>
      <c r="AO702" s="153"/>
      <c r="AZ702" s="96"/>
      <c r="BA702" s="96"/>
      <c r="BB702" s="96"/>
      <c r="BC702" s="96"/>
      <c r="BD702" s="96"/>
      <c r="BE702" s="96"/>
      <c r="BF702" s="96"/>
      <c r="BG702" s="96"/>
      <c r="BH702" s="96"/>
      <c r="BI702" s="96"/>
      <c r="BJ702" s="96"/>
      <c r="BK702" s="96"/>
      <c r="BL702" s="96"/>
      <c r="BM702" s="96"/>
      <c r="BN702" s="96"/>
      <c r="BO702" s="96"/>
      <c r="BP702" s="96"/>
      <c r="BQ702" s="96"/>
      <c r="BR702" s="96"/>
      <c r="BS702" s="96"/>
      <c r="BT702" s="96"/>
      <c r="BU702" s="96"/>
      <c r="BV702" s="96"/>
      <c r="BW702" s="96"/>
      <c r="BX702" s="96"/>
      <c r="BY702" s="96"/>
    </row>
    <row r="703" spans="10:77" s="80" customFormat="1" x14ac:dyDescent="0.25">
      <c r="J703" s="96"/>
      <c r="O703" s="184"/>
      <c r="W703" s="206"/>
      <c r="AH703" s="96"/>
      <c r="AI703" s="96"/>
      <c r="AJ703" s="96"/>
      <c r="AK703" s="96"/>
      <c r="AL703" s="96"/>
      <c r="AM703" s="96"/>
      <c r="AN703" s="96"/>
      <c r="AO703" s="153"/>
      <c r="AZ703" s="96"/>
      <c r="BA703" s="96"/>
      <c r="BB703" s="96"/>
      <c r="BC703" s="96"/>
      <c r="BD703" s="96"/>
      <c r="BE703" s="96"/>
      <c r="BF703" s="96"/>
      <c r="BG703" s="96"/>
      <c r="BH703" s="96"/>
      <c r="BI703" s="96"/>
      <c r="BJ703" s="96"/>
      <c r="BK703" s="96"/>
      <c r="BL703" s="96"/>
      <c r="BM703" s="96"/>
      <c r="BN703" s="96"/>
      <c r="BO703" s="96"/>
      <c r="BP703" s="96"/>
      <c r="BQ703" s="96"/>
      <c r="BR703" s="96"/>
      <c r="BS703" s="96"/>
      <c r="BT703" s="96"/>
      <c r="BU703" s="96"/>
      <c r="BV703" s="96"/>
      <c r="BW703" s="96"/>
      <c r="BX703" s="96"/>
      <c r="BY703" s="96"/>
    </row>
    <row r="704" spans="10:77" s="80" customFormat="1" x14ac:dyDescent="0.25">
      <c r="J704" s="96"/>
      <c r="O704" s="184"/>
      <c r="W704" s="206"/>
      <c r="AH704" s="96"/>
      <c r="AI704" s="96"/>
      <c r="AJ704" s="96"/>
      <c r="AK704" s="96"/>
      <c r="AL704" s="96"/>
      <c r="AM704" s="96"/>
      <c r="AN704" s="96"/>
      <c r="AO704" s="153"/>
      <c r="AZ704" s="96"/>
      <c r="BA704" s="96"/>
      <c r="BB704" s="96"/>
      <c r="BC704" s="96"/>
      <c r="BD704" s="96"/>
      <c r="BE704" s="96"/>
      <c r="BF704" s="96"/>
      <c r="BG704" s="96"/>
      <c r="BH704" s="96"/>
      <c r="BI704" s="96"/>
      <c r="BJ704" s="96"/>
      <c r="BK704" s="96"/>
      <c r="BL704" s="96"/>
      <c r="BM704" s="96"/>
      <c r="BN704" s="96"/>
      <c r="BO704" s="96"/>
      <c r="BP704" s="96"/>
      <c r="BQ704" s="96"/>
      <c r="BR704" s="96"/>
      <c r="BS704" s="96"/>
      <c r="BT704" s="96"/>
      <c r="BU704" s="96"/>
      <c r="BV704" s="96"/>
      <c r="BW704" s="96"/>
      <c r="BX704" s="96"/>
      <c r="BY704" s="96"/>
    </row>
    <row r="705" spans="10:77" s="80" customFormat="1" x14ac:dyDescent="0.25">
      <c r="J705" s="96"/>
      <c r="O705" s="184"/>
      <c r="W705" s="206"/>
      <c r="AH705" s="96"/>
      <c r="AI705" s="96"/>
      <c r="AJ705" s="96"/>
      <c r="AK705" s="96"/>
      <c r="AL705" s="96"/>
      <c r="AM705" s="96"/>
      <c r="AN705" s="96"/>
      <c r="AO705" s="153"/>
      <c r="AZ705" s="96"/>
      <c r="BA705" s="96"/>
      <c r="BB705" s="96"/>
      <c r="BC705" s="96"/>
      <c r="BD705" s="96"/>
      <c r="BE705" s="96"/>
      <c r="BF705" s="96"/>
      <c r="BG705" s="96"/>
      <c r="BH705" s="96"/>
      <c r="BI705" s="96"/>
      <c r="BJ705" s="96"/>
      <c r="BK705" s="96"/>
      <c r="BL705" s="96"/>
      <c r="BM705" s="96"/>
      <c r="BN705" s="96"/>
      <c r="BO705" s="96"/>
      <c r="BP705" s="96"/>
      <c r="BQ705" s="96"/>
      <c r="BR705" s="96"/>
      <c r="BS705" s="96"/>
      <c r="BT705" s="96"/>
      <c r="BU705" s="96"/>
      <c r="BV705" s="96"/>
      <c r="BW705" s="96"/>
      <c r="BX705" s="96"/>
      <c r="BY705" s="96"/>
    </row>
    <row r="706" spans="10:77" s="80" customFormat="1" x14ac:dyDescent="0.25">
      <c r="J706" s="96"/>
      <c r="O706" s="184"/>
      <c r="W706" s="206"/>
      <c r="AH706" s="96"/>
      <c r="AI706" s="96"/>
      <c r="AJ706" s="96"/>
      <c r="AK706" s="96"/>
      <c r="AL706" s="96"/>
      <c r="AM706" s="96"/>
      <c r="AN706" s="96"/>
      <c r="AO706" s="153"/>
      <c r="AZ706" s="96"/>
      <c r="BA706" s="96"/>
      <c r="BB706" s="96"/>
      <c r="BC706" s="96"/>
      <c r="BD706" s="96"/>
      <c r="BE706" s="96"/>
      <c r="BF706" s="96"/>
      <c r="BG706" s="96"/>
      <c r="BH706" s="96"/>
      <c r="BI706" s="96"/>
      <c r="BJ706" s="96"/>
      <c r="BK706" s="96"/>
      <c r="BL706" s="96"/>
      <c r="BM706" s="96"/>
      <c r="BN706" s="96"/>
      <c r="BO706" s="96"/>
      <c r="BP706" s="96"/>
      <c r="BQ706" s="96"/>
      <c r="BR706" s="96"/>
      <c r="BS706" s="96"/>
      <c r="BT706" s="96"/>
      <c r="BU706" s="96"/>
      <c r="BV706" s="96"/>
      <c r="BW706" s="96"/>
      <c r="BX706" s="96"/>
      <c r="BY706" s="96"/>
    </row>
    <row r="707" spans="10:77" s="80" customFormat="1" x14ac:dyDescent="0.25">
      <c r="J707" s="96"/>
      <c r="O707" s="184"/>
      <c r="W707" s="206"/>
      <c r="AH707" s="96"/>
      <c r="AI707" s="96"/>
      <c r="AJ707" s="96"/>
      <c r="AK707" s="96"/>
      <c r="AL707" s="96"/>
      <c r="AM707" s="96"/>
      <c r="AN707" s="96"/>
      <c r="AO707" s="153"/>
      <c r="AZ707" s="96"/>
      <c r="BA707" s="96"/>
      <c r="BB707" s="96"/>
      <c r="BC707" s="96"/>
      <c r="BD707" s="96"/>
      <c r="BE707" s="96"/>
      <c r="BF707" s="96"/>
      <c r="BG707" s="96"/>
      <c r="BH707" s="96"/>
      <c r="BI707" s="96"/>
      <c r="BJ707" s="96"/>
      <c r="BK707" s="96"/>
      <c r="BL707" s="96"/>
      <c r="BM707" s="96"/>
      <c r="BN707" s="96"/>
      <c r="BO707" s="96"/>
      <c r="BP707" s="96"/>
      <c r="BQ707" s="96"/>
      <c r="BR707" s="96"/>
      <c r="BS707" s="96"/>
      <c r="BT707" s="96"/>
      <c r="BU707" s="96"/>
      <c r="BV707" s="96"/>
      <c r="BW707" s="96"/>
      <c r="BX707" s="96"/>
      <c r="BY707" s="96"/>
    </row>
    <row r="708" spans="10:77" s="80" customFormat="1" x14ac:dyDescent="0.25">
      <c r="J708" s="96"/>
      <c r="O708" s="184"/>
      <c r="W708" s="206"/>
      <c r="AH708" s="96"/>
      <c r="AI708" s="96"/>
      <c r="AJ708" s="96"/>
      <c r="AK708" s="96"/>
      <c r="AL708" s="96"/>
      <c r="AM708" s="96"/>
      <c r="AN708" s="96"/>
      <c r="AO708" s="153"/>
      <c r="AZ708" s="96"/>
      <c r="BA708" s="96"/>
      <c r="BB708" s="96"/>
      <c r="BC708" s="96"/>
      <c r="BD708" s="96"/>
      <c r="BE708" s="96"/>
      <c r="BF708" s="96"/>
      <c r="BG708" s="96"/>
      <c r="BH708" s="96"/>
      <c r="BI708" s="96"/>
      <c r="BJ708" s="96"/>
      <c r="BK708" s="96"/>
      <c r="BL708" s="96"/>
      <c r="BM708" s="96"/>
      <c r="BN708" s="96"/>
      <c r="BO708" s="96"/>
      <c r="BP708" s="96"/>
      <c r="BQ708" s="96"/>
      <c r="BR708" s="96"/>
      <c r="BS708" s="96"/>
      <c r="BT708" s="96"/>
      <c r="BU708" s="96"/>
      <c r="BV708" s="96"/>
      <c r="BW708" s="96"/>
      <c r="BX708" s="96"/>
      <c r="BY708" s="96"/>
    </row>
    <row r="709" spans="10:77" s="80" customFormat="1" x14ac:dyDescent="0.25">
      <c r="J709" s="96"/>
      <c r="O709" s="184"/>
      <c r="W709" s="206"/>
      <c r="AH709" s="96"/>
      <c r="AI709" s="96"/>
      <c r="AJ709" s="96"/>
      <c r="AK709" s="96"/>
      <c r="AL709" s="96"/>
      <c r="AM709" s="96"/>
      <c r="AN709" s="96"/>
      <c r="AO709" s="153"/>
      <c r="AZ709" s="96"/>
      <c r="BA709" s="96"/>
      <c r="BB709" s="96"/>
      <c r="BC709" s="96"/>
      <c r="BD709" s="96"/>
      <c r="BE709" s="96"/>
      <c r="BF709" s="96"/>
      <c r="BG709" s="96"/>
      <c r="BH709" s="96"/>
      <c r="BI709" s="96"/>
      <c r="BJ709" s="96"/>
      <c r="BK709" s="96"/>
      <c r="BL709" s="96"/>
      <c r="BM709" s="96"/>
      <c r="BN709" s="96"/>
      <c r="BO709" s="96"/>
      <c r="BP709" s="96"/>
      <c r="BQ709" s="96"/>
      <c r="BR709" s="96"/>
      <c r="BS709" s="96"/>
      <c r="BT709" s="96"/>
      <c r="BU709" s="96"/>
      <c r="BV709" s="96"/>
      <c r="BW709" s="96"/>
      <c r="BX709" s="96"/>
      <c r="BY709" s="96"/>
    </row>
    <row r="710" spans="10:77" s="80" customFormat="1" x14ac:dyDescent="0.25">
      <c r="J710" s="96"/>
      <c r="O710" s="184"/>
      <c r="W710" s="206"/>
      <c r="AH710" s="96"/>
      <c r="AI710" s="96"/>
      <c r="AJ710" s="96"/>
      <c r="AK710" s="96"/>
      <c r="AL710" s="96"/>
      <c r="AM710" s="96"/>
      <c r="AN710" s="96"/>
      <c r="AO710" s="153"/>
      <c r="AZ710" s="96"/>
      <c r="BA710" s="96"/>
      <c r="BB710" s="96"/>
      <c r="BC710" s="96"/>
      <c r="BD710" s="96"/>
      <c r="BE710" s="96"/>
      <c r="BF710" s="96"/>
      <c r="BG710" s="96"/>
      <c r="BH710" s="96"/>
      <c r="BI710" s="96"/>
      <c r="BJ710" s="96"/>
      <c r="BK710" s="96"/>
      <c r="BL710" s="96"/>
      <c r="BM710" s="96"/>
      <c r="BN710" s="96"/>
      <c r="BO710" s="96"/>
      <c r="BP710" s="96"/>
      <c r="BQ710" s="96"/>
      <c r="BR710" s="96"/>
      <c r="BS710" s="96"/>
      <c r="BT710" s="96"/>
      <c r="BU710" s="96"/>
      <c r="BV710" s="96"/>
      <c r="BW710" s="96"/>
      <c r="BX710" s="96"/>
      <c r="BY710" s="96"/>
    </row>
    <row r="711" spans="10:77" s="80" customFormat="1" x14ac:dyDescent="0.25">
      <c r="J711" s="96"/>
      <c r="O711" s="184"/>
      <c r="W711" s="206"/>
      <c r="AH711" s="96"/>
      <c r="AI711" s="96"/>
      <c r="AJ711" s="96"/>
      <c r="AK711" s="96"/>
      <c r="AL711" s="96"/>
      <c r="AM711" s="96"/>
      <c r="AN711" s="96"/>
      <c r="AO711" s="153"/>
      <c r="AZ711" s="96"/>
      <c r="BA711" s="96"/>
      <c r="BB711" s="96"/>
      <c r="BC711" s="96"/>
      <c r="BD711" s="96"/>
      <c r="BE711" s="96"/>
      <c r="BF711" s="96"/>
      <c r="BG711" s="96"/>
      <c r="BH711" s="96"/>
      <c r="BI711" s="96"/>
      <c r="BJ711" s="96"/>
      <c r="BK711" s="96"/>
      <c r="BL711" s="96"/>
      <c r="BM711" s="96"/>
      <c r="BN711" s="96"/>
      <c r="BO711" s="96"/>
      <c r="BP711" s="96"/>
      <c r="BQ711" s="96"/>
      <c r="BR711" s="96"/>
      <c r="BS711" s="96"/>
      <c r="BT711" s="96"/>
      <c r="BU711" s="96"/>
      <c r="BV711" s="96"/>
      <c r="BW711" s="96"/>
      <c r="BX711" s="96"/>
      <c r="BY711" s="96"/>
    </row>
    <row r="712" spans="10:77" s="80" customFormat="1" x14ac:dyDescent="0.25">
      <c r="J712" s="96"/>
      <c r="O712" s="184"/>
      <c r="W712" s="206"/>
      <c r="AH712" s="96"/>
      <c r="AI712" s="96"/>
      <c r="AJ712" s="96"/>
      <c r="AK712" s="96"/>
      <c r="AL712" s="96"/>
      <c r="AM712" s="96"/>
      <c r="AN712" s="96"/>
      <c r="AO712" s="153"/>
      <c r="AZ712" s="96"/>
      <c r="BA712" s="96"/>
      <c r="BB712" s="96"/>
      <c r="BC712" s="96"/>
      <c r="BD712" s="96"/>
      <c r="BE712" s="96"/>
      <c r="BF712" s="96"/>
      <c r="BG712" s="96"/>
      <c r="BH712" s="96"/>
      <c r="BI712" s="96"/>
      <c r="BJ712" s="96"/>
      <c r="BK712" s="96"/>
      <c r="BL712" s="96"/>
      <c r="BM712" s="96"/>
      <c r="BN712" s="96"/>
      <c r="BO712" s="96"/>
      <c r="BP712" s="96"/>
      <c r="BQ712" s="96"/>
      <c r="BR712" s="96"/>
      <c r="BS712" s="96"/>
      <c r="BT712" s="96"/>
      <c r="BU712" s="96"/>
      <c r="BV712" s="96"/>
      <c r="BW712" s="96"/>
      <c r="BX712" s="96"/>
      <c r="BY712" s="96"/>
    </row>
    <row r="713" spans="10:77" s="80" customFormat="1" x14ac:dyDescent="0.25">
      <c r="J713" s="96"/>
      <c r="O713" s="184"/>
      <c r="W713" s="206"/>
      <c r="AH713" s="96"/>
      <c r="AI713" s="96"/>
      <c r="AJ713" s="96"/>
      <c r="AK713" s="96"/>
      <c r="AL713" s="96"/>
      <c r="AM713" s="96"/>
      <c r="AN713" s="96"/>
      <c r="AO713" s="153"/>
      <c r="AZ713" s="96"/>
      <c r="BA713" s="96"/>
      <c r="BB713" s="96"/>
      <c r="BC713" s="96"/>
      <c r="BD713" s="96"/>
      <c r="BE713" s="96"/>
      <c r="BF713" s="96"/>
      <c r="BG713" s="96"/>
      <c r="BH713" s="96"/>
      <c r="BI713" s="96"/>
      <c r="BJ713" s="96"/>
      <c r="BK713" s="96"/>
      <c r="BL713" s="96"/>
      <c r="BM713" s="96"/>
      <c r="BN713" s="96"/>
      <c r="BO713" s="96"/>
      <c r="BP713" s="96"/>
      <c r="BQ713" s="96"/>
      <c r="BR713" s="96"/>
      <c r="BS713" s="96"/>
      <c r="BT713" s="96"/>
      <c r="BU713" s="96"/>
      <c r="BV713" s="96"/>
      <c r="BW713" s="96"/>
      <c r="BX713" s="96"/>
      <c r="BY713" s="96"/>
    </row>
    <row r="714" spans="10:77" s="80" customFormat="1" x14ac:dyDescent="0.25">
      <c r="J714" s="96"/>
      <c r="O714" s="184"/>
      <c r="W714" s="206"/>
      <c r="AH714" s="96"/>
      <c r="AI714" s="96"/>
      <c r="AJ714" s="96"/>
      <c r="AK714" s="96"/>
      <c r="AL714" s="96"/>
      <c r="AM714" s="96"/>
      <c r="AN714" s="96"/>
      <c r="AO714" s="153"/>
      <c r="AZ714" s="96"/>
      <c r="BA714" s="96"/>
      <c r="BB714" s="96"/>
      <c r="BC714" s="96"/>
      <c r="BD714" s="96"/>
      <c r="BE714" s="96"/>
      <c r="BF714" s="96"/>
      <c r="BG714" s="96"/>
      <c r="BH714" s="96"/>
      <c r="BI714" s="96"/>
      <c r="BJ714" s="96"/>
      <c r="BK714" s="96"/>
      <c r="BL714" s="96"/>
      <c r="BM714" s="96"/>
      <c r="BN714" s="96"/>
      <c r="BO714" s="96"/>
      <c r="BP714" s="96"/>
      <c r="BQ714" s="96"/>
      <c r="BR714" s="96"/>
      <c r="BS714" s="96"/>
      <c r="BT714" s="96"/>
      <c r="BU714" s="96"/>
      <c r="BV714" s="96"/>
      <c r="BW714" s="96"/>
      <c r="BX714" s="96"/>
      <c r="BY714" s="96"/>
    </row>
    <row r="715" spans="10:77" s="80" customFormat="1" x14ac:dyDescent="0.25">
      <c r="J715" s="96"/>
      <c r="O715" s="184"/>
      <c r="W715" s="206"/>
      <c r="AH715" s="96"/>
      <c r="AI715" s="96"/>
      <c r="AJ715" s="96"/>
      <c r="AK715" s="96"/>
      <c r="AL715" s="96"/>
      <c r="AM715" s="96"/>
      <c r="AN715" s="96"/>
      <c r="AO715" s="153"/>
      <c r="AZ715" s="96"/>
      <c r="BA715" s="96"/>
      <c r="BB715" s="96"/>
      <c r="BC715" s="96"/>
      <c r="BD715" s="96"/>
      <c r="BE715" s="96"/>
      <c r="BF715" s="96"/>
      <c r="BG715" s="96"/>
      <c r="BH715" s="96"/>
      <c r="BI715" s="96"/>
      <c r="BJ715" s="96"/>
      <c r="BK715" s="96"/>
      <c r="BL715" s="96"/>
      <c r="BM715" s="96"/>
      <c r="BN715" s="96"/>
      <c r="BO715" s="96"/>
      <c r="BP715" s="96"/>
      <c r="BQ715" s="96"/>
      <c r="BR715" s="96"/>
      <c r="BS715" s="96"/>
      <c r="BT715" s="96"/>
      <c r="BU715" s="96"/>
      <c r="BV715" s="96"/>
      <c r="BW715" s="96"/>
      <c r="BX715" s="96"/>
      <c r="BY715" s="96"/>
    </row>
    <row r="716" spans="10:77" s="80" customFormat="1" x14ac:dyDescent="0.25">
      <c r="J716" s="96"/>
      <c r="O716" s="184"/>
      <c r="W716" s="206"/>
      <c r="AH716" s="96"/>
      <c r="AI716" s="96"/>
      <c r="AJ716" s="96"/>
      <c r="AK716" s="96"/>
      <c r="AL716" s="96"/>
      <c r="AM716" s="96"/>
      <c r="AN716" s="96"/>
      <c r="AO716" s="153"/>
      <c r="AZ716" s="96"/>
      <c r="BA716" s="96"/>
      <c r="BB716" s="96"/>
      <c r="BC716" s="96"/>
      <c r="BD716" s="96"/>
      <c r="BE716" s="96"/>
      <c r="BF716" s="96"/>
      <c r="BG716" s="96"/>
      <c r="BH716" s="96"/>
      <c r="BI716" s="96"/>
      <c r="BJ716" s="96"/>
      <c r="BK716" s="96"/>
      <c r="BL716" s="96"/>
      <c r="BM716" s="96"/>
      <c r="BN716" s="96"/>
      <c r="BO716" s="96"/>
      <c r="BP716" s="96"/>
      <c r="BQ716" s="96"/>
      <c r="BR716" s="96"/>
      <c r="BS716" s="96"/>
      <c r="BT716" s="96"/>
      <c r="BU716" s="96"/>
      <c r="BV716" s="96"/>
      <c r="BW716" s="96"/>
      <c r="BX716" s="96"/>
      <c r="BY716" s="96"/>
    </row>
    <row r="717" spans="10:77" s="80" customFormat="1" x14ac:dyDescent="0.25">
      <c r="J717" s="96"/>
      <c r="O717" s="184"/>
      <c r="W717" s="206"/>
      <c r="AH717" s="96"/>
      <c r="AI717" s="96"/>
      <c r="AJ717" s="96"/>
      <c r="AK717" s="96"/>
      <c r="AL717" s="96"/>
      <c r="AM717" s="96"/>
      <c r="AN717" s="96"/>
      <c r="AO717" s="153"/>
      <c r="AZ717" s="96"/>
      <c r="BA717" s="96"/>
      <c r="BB717" s="96"/>
      <c r="BC717" s="96"/>
      <c r="BD717" s="96"/>
      <c r="BE717" s="96"/>
      <c r="BF717" s="96"/>
      <c r="BG717" s="96"/>
      <c r="BH717" s="96"/>
      <c r="BI717" s="96"/>
      <c r="BJ717" s="96"/>
      <c r="BK717" s="96"/>
      <c r="BL717" s="96"/>
      <c r="BM717" s="96"/>
      <c r="BN717" s="96"/>
      <c r="BO717" s="96"/>
      <c r="BP717" s="96"/>
      <c r="BQ717" s="96"/>
      <c r="BR717" s="96"/>
      <c r="BS717" s="96"/>
      <c r="BT717" s="96"/>
      <c r="BU717" s="96"/>
      <c r="BV717" s="96"/>
      <c r="BW717" s="96"/>
      <c r="BX717" s="96"/>
      <c r="BY717" s="96"/>
    </row>
    <row r="718" spans="10:77" s="80" customFormat="1" x14ac:dyDescent="0.25">
      <c r="J718" s="96"/>
      <c r="O718" s="184"/>
      <c r="W718" s="206"/>
      <c r="AH718" s="96"/>
      <c r="AI718" s="96"/>
      <c r="AJ718" s="96"/>
      <c r="AK718" s="96"/>
      <c r="AL718" s="96"/>
      <c r="AM718" s="96"/>
      <c r="AN718" s="96"/>
      <c r="AO718" s="153"/>
      <c r="AZ718" s="96"/>
      <c r="BA718" s="96"/>
      <c r="BB718" s="96"/>
      <c r="BC718" s="96"/>
      <c r="BD718" s="96"/>
      <c r="BE718" s="96"/>
      <c r="BF718" s="96"/>
      <c r="BG718" s="96"/>
      <c r="BH718" s="96"/>
      <c r="BI718" s="96"/>
      <c r="BJ718" s="96"/>
      <c r="BK718" s="96"/>
      <c r="BL718" s="96"/>
      <c r="BM718" s="96"/>
      <c r="BN718" s="96"/>
      <c r="BO718" s="96"/>
      <c r="BP718" s="96"/>
      <c r="BQ718" s="96"/>
      <c r="BR718" s="96"/>
      <c r="BS718" s="96"/>
      <c r="BT718" s="96"/>
      <c r="BU718" s="96"/>
      <c r="BV718" s="96"/>
      <c r="BW718" s="96"/>
      <c r="BX718" s="96"/>
      <c r="BY718" s="96"/>
    </row>
    <row r="719" spans="10:77" s="80" customFormat="1" x14ac:dyDescent="0.25">
      <c r="J719" s="96"/>
      <c r="O719" s="184"/>
      <c r="W719" s="206"/>
      <c r="AH719" s="96"/>
      <c r="AI719" s="96"/>
      <c r="AJ719" s="96"/>
      <c r="AK719" s="96"/>
      <c r="AL719" s="96"/>
      <c r="AM719" s="96"/>
      <c r="AN719" s="96"/>
      <c r="AO719" s="153"/>
      <c r="AZ719" s="96"/>
      <c r="BA719" s="96"/>
      <c r="BB719" s="96"/>
      <c r="BC719" s="96"/>
      <c r="BD719" s="96"/>
      <c r="BE719" s="96"/>
      <c r="BF719" s="96"/>
      <c r="BG719" s="96"/>
      <c r="BH719" s="96"/>
      <c r="BI719" s="96"/>
      <c r="BJ719" s="96"/>
      <c r="BK719" s="96"/>
      <c r="BL719" s="96"/>
      <c r="BM719" s="96"/>
      <c r="BN719" s="96"/>
      <c r="BO719" s="96"/>
      <c r="BP719" s="96"/>
      <c r="BQ719" s="96"/>
      <c r="BR719" s="96"/>
      <c r="BS719" s="96"/>
      <c r="BT719" s="96"/>
      <c r="BU719" s="96"/>
      <c r="BV719" s="96"/>
      <c r="BW719" s="96"/>
      <c r="BX719" s="96"/>
      <c r="BY719" s="96"/>
    </row>
    <row r="720" spans="10:77" s="80" customFormat="1" x14ac:dyDescent="0.25">
      <c r="J720" s="96"/>
      <c r="O720" s="184"/>
      <c r="W720" s="206"/>
      <c r="AH720" s="96"/>
      <c r="AI720" s="96"/>
      <c r="AJ720" s="96"/>
      <c r="AK720" s="96"/>
      <c r="AL720" s="96"/>
      <c r="AM720" s="96"/>
      <c r="AN720" s="96"/>
      <c r="AO720" s="153"/>
      <c r="AZ720" s="96"/>
      <c r="BA720" s="96"/>
      <c r="BB720" s="96"/>
      <c r="BC720" s="96"/>
      <c r="BD720" s="96"/>
      <c r="BE720" s="96"/>
      <c r="BF720" s="96"/>
      <c r="BG720" s="96"/>
      <c r="BH720" s="96"/>
      <c r="BI720" s="96"/>
      <c r="BJ720" s="96"/>
      <c r="BK720" s="96"/>
      <c r="BL720" s="96"/>
      <c r="BM720" s="96"/>
      <c r="BN720" s="96"/>
      <c r="BO720" s="96"/>
      <c r="BP720" s="96"/>
      <c r="BQ720" s="96"/>
      <c r="BR720" s="96"/>
      <c r="BS720" s="96"/>
      <c r="BT720" s="96"/>
      <c r="BU720" s="96"/>
      <c r="BV720" s="96"/>
      <c r="BW720" s="96"/>
      <c r="BX720" s="96"/>
      <c r="BY720" s="96"/>
    </row>
    <row r="721" spans="10:77" s="80" customFormat="1" x14ac:dyDescent="0.25">
      <c r="J721" s="96"/>
      <c r="O721" s="184"/>
      <c r="W721" s="206"/>
      <c r="AH721" s="96"/>
      <c r="AI721" s="96"/>
      <c r="AJ721" s="96"/>
      <c r="AK721" s="96"/>
      <c r="AL721" s="96"/>
      <c r="AM721" s="96"/>
      <c r="AN721" s="96"/>
      <c r="AO721" s="153"/>
      <c r="AZ721" s="96"/>
      <c r="BA721" s="96"/>
      <c r="BB721" s="96"/>
      <c r="BC721" s="96"/>
      <c r="BD721" s="96"/>
      <c r="BE721" s="96"/>
      <c r="BF721" s="96"/>
      <c r="BG721" s="96"/>
      <c r="BH721" s="96"/>
      <c r="BI721" s="96"/>
      <c r="BJ721" s="96"/>
      <c r="BK721" s="96"/>
      <c r="BL721" s="96"/>
      <c r="BM721" s="96"/>
      <c r="BN721" s="96"/>
      <c r="BO721" s="96"/>
      <c r="BP721" s="96"/>
      <c r="BQ721" s="96"/>
      <c r="BR721" s="96"/>
      <c r="BS721" s="96"/>
      <c r="BT721" s="96"/>
      <c r="BU721" s="96"/>
      <c r="BV721" s="96"/>
      <c r="BW721" s="96"/>
      <c r="BX721" s="96"/>
      <c r="BY721" s="96"/>
    </row>
    <row r="722" spans="10:77" s="80" customFormat="1" x14ac:dyDescent="0.25">
      <c r="J722" s="96"/>
      <c r="O722" s="184"/>
      <c r="W722" s="206"/>
      <c r="AH722" s="96"/>
      <c r="AI722" s="96"/>
      <c r="AJ722" s="96"/>
      <c r="AK722" s="96"/>
      <c r="AL722" s="96"/>
      <c r="AM722" s="96"/>
      <c r="AN722" s="96"/>
      <c r="AO722" s="153"/>
      <c r="AZ722" s="96"/>
      <c r="BA722" s="96"/>
      <c r="BB722" s="96"/>
      <c r="BC722" s="96"/>
      <c r="BD722" s="96"/>
      <c r="BE722" s="96"/>
      <c r="BF722" s="96"/>
      <c r="BG722" s="96"/>
      <c r="BH722" s="96"/>
      <c r="BI722" s="96"/>
      <c r="BJ722" s="96"/>
      <c r="BK722" s="96"/>
      <c r="BL722" s="96"/>
      <c r="BM722" s="96"/>
      <c r="BN722" s="96"/>
      <c r="BO722" s="96"/>
      <c r="BP722" s="96"/>
      <c r="BQ722" s="96"/>
      <c r="BR722" s="96"/>
      <c r="BS722" s="96"/>
      <c r="BT722" s="96"/>
      <c r="BU722" s="96"/>
      <c r="BV722" s="96"/>
      <c r="BW722" s="96"/>
      <c r="BX722" s="96"/>
      <c r="BY722" s="96"/>
    </row>
    <row r="723" spans="10:77" s="80" customFormat="1" x14ac:dyDescent="0.25">
      <c r="J723" s="96"/>
      <c r="O723" s="184"/>
      <c r="W723" s="206"/>
      <c r="AH723" s="96"/>
      <c r="AI723" s="96"/>
      <c r="AJ723" s="96"/>
      <c r="AK723" s="96"/>
      <c r="AL723" s="96"/>
      <c r="AM723" s="96"/>
      <c r="AN723" s="96"/>
      <c r="AO723" s="153"/>
      <c r="AZ723" s="96"/>
      <c r="BA723" s="96"/>
      <c r="BB723" s="96"/>
      <c r="BC723" s="96"/>
      <c r="BD723" s="96"/>
      <c r="BE723" s="96"/>
      <c r="BF723" s="96"/>
      <c r="BG723" s="96"/>
      <c r="BH723" s="96"/>
      <c r="BI723" s="96"/>
      <c r="BJ723" s="96"/>
      <c r="BK723" s="96"/>
      <c r="BL723" s="96"/>
      <c r="BM723" s="96"/>
      <c r="BN723" s="96"/>
      <c r="BO723" s="96"/>
      <c r="BP723" s="96"/>
      <c r="BQ723" s="96"/>
      <c r="BR723" s="96"/>
      <c r="BS723" s="96"/>
      <c r="BT723" s="96"/>
      <c r="BU723" s="96"/>
      <c r="BV723" s="96"/>
      <c r="BW723" s="96"/>
      <c r="BX723" s="96"/>
      <c r="BY723" s="96"/>
    </row>
    <row r="724" spans="10:77" s="80" customFormat="1" x14ac:dyDescent="0.25">
      <c r="J724" s="96"/>
      <c r="O724" s="184"/>
      <c r="W724" s="206"/>
      <c r="AH724" s="96"/>
      <c r="AI724" s="96"/>
      <c r="AJ724" s="96"/>
      <c r="AK724" s="96"/>
      <c r="AL724" s="96"/>
      <c r="AM724" s="96"/>
      <c r="AN724" s="96"/>
      <c r="AO724" s="153"/>
      <c r="AZ724" s="96"/>
      <c r="BA724" s="96"/>
      <c r="BB724" s="96"/>
      <c r="BC724" s="96"/>
      <c r="BD724" s="96"/>
      <c r="BE724" s="96"/>
      <c r="BF724" s="96"/>
      <c r="BG724" s="96"/>
      <c r="BH724" s="96"/>
      <c r="BI724" s="96"/>
      <c r="BJ724" s="96"/>
      <c r="BK724" s="96"/>
      <c r="BL724" s="96"/>
      <c r="BM724" s="96"/>
      <c r="BN724" s="96"/>
      <c r="BO724" s="96"/>
      <c r="BP724" s="96"/>
      <c r="BQ724" s="96"/>
      <c r="BR724" s="96"/>
      <c r="BS724" s="96"/>
      <c r="BT724" s="96"/>
      <c r="BU724" s="96"/>
      <c r="BV724" s="96"/>
      <c r="BW724" s="96"/>
      <c r="BX724" s="96"/>
      <c r="BY724" s="96"/>
    </row>
    <row r="725" spans="10:77" s="80" customFormat="1" x14ac:dyDescent="0.25">
      <c r="J725" s="96"/>
      <c r="O725" s="184"/>
      <c r="W725" s="206"/>
      <c r="AH725" s="96"/>
      <c r="AI725" s="96"/>
      <c r="AJ725" s="96"/>
      <c r="AK725" s="96"/>
      <c r="AL725" s="96"/>
      <c r="AM725" s="96"/>
      <c r="AN725" s="96"/>
      <c r="AO725" s="153"/>
      <c r="AZ725" s="96"/>
      <c r="BA725" s="96"/>
      <c r="BB725" s="96"/>
      <c r="BC725" s="96"/>
      <c r="BD725" s="96"/>
      <c r="BE725" s="96"/>
      <c r="BF725" s="96"/>
      <c r="BG725" s="96"/>
      <c r="BH725" s="96"/>
      <c r="BI725" s="96"/>
      <c r="BJ725" s="96"/>
      <c r="BK725" s="96"/>
      <c r="BL725" s="96"/>
      <c r="BM725" s="96"/>
      <c r="BN725" s="96"/>
      <c r="BO725" s="96"/>
      <c r="BP725" s="96"/>
      <c r="BQ725" s="96"/>
      <c r="BR725" s="96"/>
      <c r="BS725" s="96"/>
      <c r="BT725" s="96"/>
      <c r="BU725" s="96"/>
      <c r="BV725" s="96"/>
      <c r="BW725" s="96"/>
      <c r="BX725" s="96"/>
      <c r="BY725" s="96"/>
    </row>
    <row r="726" spans="10:77" s="80" customFormat="1" x14ac:dyDescent="0.25">
      <c r="J726" s="96"/>
      <c r="O726" s="184"/>
      <c r="W726" s="206"/>
      <c r="AH726" s="96"/>
      <c r="AI726" s="96"/>
      <c r="AJ726" s="96"/>
      <c r="AK726" s="96"/>
      <c r="AL726" s="96"/>
      <c r="AM726" s="96"/>
      <c r="AN726" s="96"/>
      <c r="AO726" s="153"/>
      <c r="AZ726" s="96"/>
      <c r="BA726" s="96"/>
      <c r="BB726" s="96"/>
      <c r="BC726" s="96"/>
      <c r="BD726" s="96"/>
      <c r="BE726" s="96"/>
      <c r="BF726" s="96"/>
      <c r="BG726" s="96"/>
      <c r="BH726" s="96"/>
      <c r="BI726" s="96"/>
      <c r="BJ726" s="96"/>
      <c r="BK726" s="96"/>
      <c r="BL726" s="96"/>
      <c r="BM726" s="96"/>
      <c r="BN726" s="96"/>
      <c r="BO726" s="96"/>
      <c r="BP726" s="96"/>
      <c r="BQ726" s="96"/>
      <c r="BR726" s="96"/>
      <c r="BS726" s="96"/>
      <c r="BT726" s="96"/>
      <c r="BU726" s="96"/>
      <c r="BV726" s="96"/>
      <c r="BW726" s="96"/>
      <c r="BX726" s="96"/>
      <c r="BY726" s="96"/>
    </row>
    <row r="727" spans="10:77" s="80" customFormat="1" x14ac:dyDescent="0.25">
      <c r="J727" s="96"/>
      <c r="O727" s="184"/>
      <c r="W727" s="206"/>
      <c r="AH727" s="96"/>
      <c r="AI727" s="96"/>
      <c r="AJ727" s="96"/>
      <c r="AK727" s="96"/>
      <c r="AL727" s="96"/>
      <c r="AM727" s="96"/>
      <c r="AN727" s="96"/>
      <c r="AO727" s="153"/>
      <c r="AZ727" s="96"/>
      <c r="BA727" s="96"/>
      <c r="BB727" s="96"/>
      <c r="BC727" s="96"/>
      <c r="BD727" s="96"/>
      <c r="BE727" s="96"/>
      <c r="BF727" s="96"/>
      <c r="BG727" s="96"/>
      <c r="BH727" s="96"/>
      <c r="BI727" s="96"/>
      <c r="BJ727" s="96"/>
      <c r="BK727" s="96"/>
      <c r="BL727" s="96"/>
      <c r="BM727" s="96"/>
      <c r="BN727" s="96"/>
      <c r="BO727" s="96"/>
      <c r="BP727" s="96"/>
      <c r="BQ727" s="96"/>
      <c r="BR727" s="96"/>
      <c r="BS727" s="96"/>
      <c r="BT727" s="96"/>
      <c r="BU727" s="96"/>
      <c r="BV727" s="96"/>
      <c r="BW727" s="96"/>
      <c r="BX727" s="96"/>
      <c r="BY727" s="96"/>
    </row>
    <row r="728" spans="10:77" s="80" customFormat="1" x14ac:dyDescent="0.25">
      <c r="J728" s="96"/>
      <c r="O728" s="184"/>
      <c r="W728" s="206"/>
      <c r="AH728" s="96"/>
      <c r="AI728" s="96"/>
      <c r="AJ728" s="96"/>
      <c r="AK728" s="96"/>
      <c r="AL728" s="96"/>
      <c r="AM728" s="96"/>
      <c r="AN728" s="96"/>
      <c r="AO728" s="153"/>
      <c r="AZ728" s="96"/>
      <c r="BA728" s="96"/>
      <c r="BB728" s="96"/>
      <c r="BC728" s="96"/>
      <c r="BD728" s="96"/>
      <c r="BE728" s="96"/>
      <c r="BF728" s="96"/>
      <c r="BG728" s="96"/>
      <c r="BH728" s="96"/>
      <c r="BI728" s="96"/>
      <c r="BJ728" s="96"/>
      <c r="BK728" s="96"/>
      <c r="BL728" s="96"/>
      <c r="BM728" s="96"/>
      <c r="BN728" s="96"/>
      <c r="BO728" s="96"/>
      <c r="BP728" s="96"/>
      <c r="BQ728" s="96"/>
      <c r="BR728" s="96"/>
      <c r="BS728" s="96"/>
      <c r="BT728" s="96"/>
      <c r="BU728" s="96"/>
      <c r="BV728" s="96"/>
      <c r="BW728" s="96"/>
      <c r="BX728" s="96"/>
      <c r="BY728" s="96"/>
    </row>
    <row r="729" spans="10:77" s="80" customFormat="1" x14ac:dyDescent="0.25">
      <c r="J729" s="96"/>
      <c r="O729" s="184"/>
      <c r="W729" s="206"/>
      <c r="AH729" s="96"/>
      <c r="AI729" s="96"/>
      <c r="AJ729" s="96"/>
      <c r="AK729" s="96"/>
      <c r="AL729" s="96"/>
      <c r="AM729" s="96"/>
      <c r="AN729" s="96"/>
      <c r="AO729" s="153"/>
      <c r="AZ729" s="96"/>
      <c r="BA729" s="96"/>
      <c r="BB729" s="96"/>
      <c r="BC729" s="96"/>
      <c r="BD729" s="96"/>
      <c r="BE729" s="96"/>
      <c r="BF729" s="96"/>
      <c r="BG729" s="96"/>
      <c r="BH729" s="96"/>
      <c r="BI729" s="96"/>
      <c r="BJ729" s="96"/>
      <c r="BK729" s="96"/>
      <c r="BL729" s="96"/>
      <c r="BM729" s="96"/>
      <c r="BN729" s="96"/>
      <c r="BO729" s="96"/>
      <c r="BP729" s="96"/>
      <c r="BQ729" s="96"/>
      <c r="BR729" s="96"/>
      <c r="BS729" s="96"/>
      <c r="BT729" s="96"/>
      <c r="BU729" s="96"/>
      <c r="BV729" s="96"/>
      <c r="BW729" s="96"/>
      <c r="BX729" s="96"/>
      <c r="BY729" s="96"/>
    </row>
    <row r="730" spans="10:77" s="80" customFormat="1" x14ac:dyDescent="0.25">
      <c r="J730" s="96"/>
      <c r="O730" s="184"/>
      <c r="W730" s="206"/>
      <c r="AH730" s="96"/>
      <c r="AI730" s="96"/>
      <c r="AJ730" s="96"/>
      <c r="AK730" s="96"/>
      <c r="AL730" s="96"/>
      <c r="AM730" s="96"/>
      <c r="AN730" s="96"/>
      <c r="AO730" s="153"/>
      <c r="AZ730" s="96"/>
      <c r="BA730" s="96"/>
      <c r="BB730" s="96"/>
      <c r="BC730" s="96"/>
      <c r="BD730" s="96"/>
      <c r="BE730" s="96"/>
      <c r="BF730" s="96"/>
      <c r="BG730" s="96"/>
      <c r="BH730" s="96"/>
      <c r="BI730" s="96"/>
      <c r="BJ730" s="96"/>
      <c r="BK730" s="96"/>
      <c r="BL730" s="96"/>
      <c r="BM730" s="96"/>
      <c r="BN730" s="96"/>
      <c r="BO730" s="96"/>
      <c r="BP730" s="96"/>
      <c r="BQ730" s="96"/>
      <c r="BR730" s="96"/>
      <c r="BS730" s="96"/>
      <c r="BT730" s="96"/>
      <c r="BU730" s="96"/>
      <c r="BV730" s="96"/>
      <c r="BW730" s="96"/>
      <c r="BX730" s="96"/>
      <c r="BY730" s="96"/>
    </row>
    <row r="731" spans="10:77" s="80" customFormat="1" x14ac:dyDescent="0.25">
      <c r="J731" s="96"/>
      <c r="O731" s="184"/>
      <c r="W731" s="206"/>
      <c r="AH731" s="96"/>
      <c r="AI731" s="96"/>
      <c r="AJ731" s="96"/>
      <c r="AK731" s="96"/>
      <c r="AL731" s="96"/>
      <c r="AM731" s="96"/>
      <c r="AN731" s="96"/>
      <c r="AO731" s="153"/>
      <c r="AZ731" s="96"/>
      <c r="BA731" s="96"/>
      <c r="BB731" s="96"/>
      <c r="BC731" s="96"/>
      <c r="BD731" s="96"/>
      <c r="BE731" s="96"/>
      <c r="BF731" s="96"/>
      <c r="BG731" s="96"/>
      <c r="BH731" s="96"/>
      <c r="BI731" s="96"/>
      <c r="BJ731" s="96"/>
      <c r="BK731" s="96"/>
      <c r="BL731" s="96"/>
      <c r="BM731" s="96"/>
      <c r="BN731" s="96"/>
      <c r="BO731" s="96"/>
      <c r="BP731" s="96"/>
      <c r="BQ731" s="96"/>
      <c r="BR731" s="96"/>
      <c r="BS731" s="96"/>
      <c r="BT731" s="96"/>
      <c r="BU731" s="96"/>
      <c r="BV731" s="96"/>
      <c r="BW731" s="96"/>
      <c r="BX731" s="96"/>
      <c r="BY731" s="96"/>
    </row>
    <row r="732" spans="10:77" s="80" customFormat="1" x14ac:dyDescent="0.25">
      <c r="J732" s="96"/>
      <c r="O732" s="184"/>
      <c r="W732" s="206"/>
      <c r="AH732" s="96"/>
      <c r="AI732" s="96"/>
      <c r="AJ732" s="96"/>
      <c r="AK732" s="96"/>
      <c r="AL732" s="96"/>
      <c r="AM732" s="96"/>
      <c r="AN732" s="96"/>
      <c r="AO732" s="153"/>
      <c r="AZ732" s="96"/>
      <c r="BA732" s="96"/>
      <c r="BB732" s="96"/>
      <c r="BC732" s="96"/>
      <c r="BD732" s="96"/>
      <c r="BE732" s="96"/>
      <c r="BF732" s="96"/>
      <c r="BG732" s="96"/>
      <c r="BH732" s="96"/>
      <c r="BI732" s="96"/>
      <c r="BJ732" s="96"/>
      <c r="BK732" s="96"/>
      <c r="BL732" s="96"/>
      <c r="BM732" s="96"/>
      <c r="BN732" s="96"/>
      <c r="BO732" s="96"/>
      <c r="BP732" s="96"/>
      <c r="BQ732" s="96"/>
      <c r="BR732" s="96"/>
      <c r="BS732" s="96"/>
      <c r="BT732" s="96"/>
      <c r="BU732" s="96"/>
      <c r="BV732" s="96"/>
      <c r="BW732" s="96"/>
      <c r="BX732" s="96"/>
      <c r="BY732" s="96"/>
    </row>
    <row r="733" spans="10:77" s="80" customFormat="1" x14ac:dyDescent="0.25">
      <c r="J733" s="96"/>
      <c r="O733" s="184"/>
      <c r="W733" s="206"/>
      <c r="AH733" s="96"/>
      <c r="AI733" s="96"/>
      <c r="AJ733" s="96"/>
      <c r="AK733" s="96"/>
      <c r="AL733" s="96"/>
      <c r="AM733" s="96"/>
      <c r="AN733" s="96"/>
      <c r="AO733" s="153"/>
      <c r="AZ733" s="96"/>
      <c r="BA733" s="96"/>
      <c r="BB733" s="96"/>
      <c r="BC733" s="96"/>
      <c r="BD733" s="96"/>
      <c r="BE733" s="96"/>
      <c r="BF733" s="96"/>
      <c r="BG733" s="96"/>
      <c r="BH733" s="96"/>
      <c r="BI733" s="96"/>
      <c r="BJ733" s="96"/>
      <c r="BK733" s="96"/>
      <c r="BL733" s="96"/>
      <c r="BM733" s="96"/>
      <c r="BN733" s="96"/>
      <c r="BO733" s="96"/>
      <c r="BP733" s="96"/>
      <c r="BQ733" s="96"/>
      <c r="BR733" s="96"/>
      <c r="BS733" s="96"/>
      <c r="BT733" s="96"/>
      <c r="BU733" s="96"/>
      <c r="BV733" s="96"/>
      <c r="BW733" s="96"/>
      <c r="BX733" s="96"/>
      <c r="BY733" s="96"/>
    </row>
    <row r="734" spans="10:77" s="80" customFormat="1" x14ac:dyDescent="0.25">
      <c r="J734" s="96"/>
      <c r="O734" s="184"/>
      <c r="W734" s="206"/>
      <c r="AH734" s="96"/>
      <c r="AI734" s="96"/>
      <c r="AJ734" s="96"/>
      <c r="AK734" s="96"/>
      <c r="AL734" s="96"/>
      <c r="AM734" s="96"/>
      <c r="AN734" s="96"/>
      <c r="AO734" s="153"/>
      <c r="AZ734" s="96"/>
      <c r="BA734" s="96"/>
      <c r="BB734" s="96"/>
      <c r="BC734" s="96"/>
      <c r="BD734" s="96"/>
      <c r="BE734" s="96"/>
      <c r="BF734" s="96"/>
      <c r="BG734" s="96"/>
      <c r="BH734" s="96"/>
      <c r="BI734" s="96"/>
      <c r="BJ734" s="96"/>
      <c r="BK734" s="96"/>
      <c r="BL734" s="96"/>
      <c r="BM734" s="96"/>
      <c r="BN734" s="96"/>
      <c r="BO734" s="96"/>
      <c r="BP734" s="96"/>
      <c r="BQ734" s="96"/>
      <c r="BR734" s="96"/>
      <c r="BS734" s="96"/>
      <c r="BT734" s="96"/>
      <c r="BU734" s="96"/>
      <c r="BV734" s="96"/>
      <c r="BW734" s="96"/>
      <c r="BX734" s="96"/>
      <c r="BY734" s="96"/>
    </row>
    <row r="735" spans="10:77" s="80" customFormat="1" x14ac:dyDescent="0.25">
      <c r="J735" s="96"/>
      <c r="O735" s="184"/>
      <c r="W735" s="206"/>
      <c r="AH735" s="96"/>
      <c r="AI735" s="96"/>
      <c r="AJ735" s="96"/>
      <c r="AK735" s="96"/>
      <c r="AL735" s="96"/>
      <c r="AM735" s="96"/>
      <c r="AN735" s="96"/>
      <c r="AO735" s="153"/>
      <c r="AZ735" s="96"/>
      <c r="BA735" s="96"/>
      <c r="BB735" s="96"/>
      <c r="BC735" s="96"/>
      <c r="BD735" s="96"/>
      <c r="BE735" s="96"/>
      <c r="BF735" s="96"/>
      <c r="BG735" s="96"/>
      <c r="BH735" s="96"/>
      <c r="BI735" s="96"/>
      <c r="BJ735" s="96"/>
      <c r="BK735" s="96"/>
      <c r="BL735" s="96"/>
      <c r="BM735" s="96"/>
      <c r="BN735" s="96"/>
      <c r="BO735" s="96"/>
      <c r="BP735" s="96"/>
      <c r="BQ735" s="96"/>
      <c r="BR735" s="96"/>
      <c r="BS735" s="96"/>
      <c r="BT735" s="96"/>
      <c r="BU735" s="96"/>
      <c r="BV735" s="96"/>
      <c r="BW735" s="96"/>
      <c r="BX735" s="96"/>
      <c r="BY735" s="96"/>
    </row>
    <row r="736" spans="10:77" s="80" customFormat="1" x14ac:dyDescent="0.25">
      <c r="J736" s="96"/>
      <c r="O736" s="184"/>
      <c r="W736" s="206"/>
      <c r="AH736" s="96"/>
      <c r="AI736" s="96"/>
      <c r="AJ736" s="96"/>
      <c r="AK736" s="96"/>
      <c r="AL736" s="96"/>
      <c r="AM736" s="96"/>
      <c r="AN736" s="96"/>
      <c r="AO736" s="153"/>
      <c r="AZ736" s="96"/>
      <c r="BA736" s="96"/>
      <c r="BB736" s="96"/>
      <c r="BC736" s="96"/>
      <c r="BD736" s="96"/>
      <c r="BE736" s="96"/>
      <c r="BF736" s="96"/>
      <c r="BG736" s="96"/>
      <c r="BH736" s="96"/>
      <c r="BI736" s="96"/>
      <c r="BJ736" s="96"/>
      <c r="BK736" s="96"/>
      <c r="BL736" s="96"/>
      <c r="BM736" s="96"/>
      <c r="BN736" s="96"/>
      <c r="BO736" s="96"/>
      <c r="BP736" s="96"/>
      <c r="BQ736" s="96"/>
      <c r="BR736" s="96"/>
      <c r="BS736" s="96"/>
      <c r="BT736" s="96"/>
      <c r="BU736" s="96"/>
      <c r="BV736" s="96"/>
      <c r="BW736" s="96"/>
      <c r="BX736" s="96"/>
      <c r="BY736" s="96"/>
    </row>
    <row r="737" spans="10:77" s="80" customFormat="1" x14ac:dyDescent="0.25">
      <c r="J737" s="96"/>
      <c r="O737" s="184"/>
      <c r="W737" s="206"/>
      <c r="AH737" s="96"/>
      <c r="AI737" s="96"/>
      <c r="AJ737" s="96"/>
      <c r="AK737" s="96"/>
      <c r="AL737" s="96"/>
      <c r="AM737" s="96"/>
      <c r="AN737" s="96"/>
      <c r="AO737" s="153"/>
      <c r="AZ737" s="96"/>
      <c r="BA737" s="96"/>
      <c r="BB737" s="96"/>
      <c r="BC737" s="96"/>
      <c r="BD737" s="96"/>
      <c r="BE737" s="96"/>
      <c r="BF737" s="96"/>
      <c r="BG737" s="96"/>
      <c r="BH737" s="96"/>
      <c r="BI737" s="96"/>
      <c r="BJ737" s="96"/>
      <c r="BK737" s="96"/>
      <c r="BL737" s="96"/>
      <c r="BM737" s="96"/>
      <c r="BN737" s="96"/>
      <c r="BO737" s="96"/>
      <c r="BP737" s="96"/>
      <c r="BQ737" s="96"/>
      <c r="BR737" s="96"/>
      <c r="BS737" s="96"/>
      <c r="BT737" s="96"/>
      <c r="BU737" s="96"/>
      <c r="BV737" s="96"/>
      <c r="BW737" s="96"/>
      <c r="BX737" s="96"/>
      <c r="BY737" s="96"/>
    </row>
    <row r="738" spans="10:77" s="80" customFormat="1" x14ac:dyDescent="0.25">
      <c r="J738" s="96"/>
      <c r="O738" s="184"/>
      <c r="W738" s="206"/>
      <c r="AH738" s="96"/>
      <c r="AI738" s="96"/>
      <c r="AJ738" s="96"/>
      <c r="AK738" s="96"/>
      <c r="AL738" s="96"/>
      <c r="AM738" s="96"/>
      <c r="AN738" s="96"/>
      <c r="AO738" s="153"/>
      <c r="AZ738" s="96"/>
      <c r="BA738" s="96"/>
      <c r="BB738" s="96"/>
      <c r="BC738" s="96"/>
      <c r="BD738" s="96"/>
      <c r="BE738" s="96"/>
      <c r="BF738" s="96"/>
      <c r="BG738" s="96"/>
      <c r="BH738" s="96"/>
      <c r="BI738" s="96"/>
      <c r="BJ738" s="96"/>
      <c r="BK738" s="96"/>
      <c r="BL738" s="96"/>
      <c r="BM738" s="96"/>
      <c r="BN738" s="96"/>
      <c r="BO738" s="96"/>
      <c r="BP738" s="96"/>
      <c r="BQ738" s="96"/>
      <c r="BR738" s="96"/>
      <c r="BS738" s="96"/>
      <c r="BT738" s="96"/>
      <c r="BU738" s="96"/>
      <c r="BV738" s="96"/>
      <c r="BW738" s="96"/>
      <c r="BX738" s="96"/>
      <c r="BY738" s="96"/>
    </row>
    <row r="739" spans="10:77" s="80" customFormat="1" x14ac:dyDescent="0.25">
      <c r="J739" s="96"/>
      <c r="O739" s="184"/>
      <c r="W739" s="206"/>
      <c r="AH739" s="96"/>
      <c r="AI739" s="96"/>
      <c r="AJ739" s="96"/>
      <c r="AK739" s="96"/>
      <c r="AL739" s="96"/>
      <c r="AM739" s="96"/>
      <c r="AN739" s="96"/>
      <c r="AO739" s="153"/>
      <c r="AZ739" s="96"/>
      <c r="BA739" s="96"/>
      <c r="BB739" s="96"/>
      <c r="BC739" s="96"/>
      <c r="BD739" s="96"/>
      <c r="BE739" s="96"/>
      <c r="BF739" s="96"/>
      <c r="BG739" s="96"/>
      <c r="BH739" s="96"/>
      <c r="BI739" s="96"/>
      <c r="BJ739" s="96"/>
      <c r="BK739" s="96"/>
      <c r="BL739" s="96"/>
      <c r="BM739" s="96"/>
      <c r="BN739" s="96"/>
      <c r="BO739" s="96"/>
      <c r="BP739" s="96"/>
      <c r="BQ739" s="96"/>
      <c r="BR739" s="96"/>
      <c r="BS739" s="96"/>
      <c r="BT739" s="96"/>
      <c r="BU739" s="96"/>
      <c r="BV739" s="96"/>
      <c r="BW739" s="96"/>
      <c r="BX739" s="96"/>
      <c r="BY739" s="96"/>
    </row>
    <row r="740" spans="10:77" s="80" customFormat="1" x14ac:dyDescent="0.25">
      <c r="J740" s="96"/>
      <c r="O740" s="184"/>
      <c r="W740" s="206"/>
      <c r="AH740" s="96"/>
      <c r="AI740" s="96"/>
      <c r="AJ740" s="96"/>
      <c r="AK740" s="96"/>
      <c r="AL740" s="96"/>
      <c r="AM740" s="96"/>
      <c r="AN740" s="96"/>
      <c r="AO740" s="153"/>
      <c r="AZ740" s="96"/>
      <c r="BA740" s="96"/>
      <c r="BB740" s="96"/>
      <c r="BC740" s="96"/>
      <c r="BD740" s="96"/>
      <c r="BE740" s="96"/>
      <c r="BF740" s="96"/>
      <c r="BG740" s="96"/>
      <c r="BH740" s="96"/>
      <c r="BI740" s="96"/>
      <c r="BJ740" s="96"/>
      <c r="BK740" s="96"/>
      <c r="BL740" s="96"/>
      <c r="BM740" s="96"/>
      <c r="BN740" s="96"/>
      <c r="BO740" s="96"/>
      <c r="BP740" s="96"/>
      <c r="BQ740" s="96"/>
      <c r="BR740" s="96"/>
      <c r="BS740" s="96"/>
      <c r="BT740" s="96"/>
      <c r="BU740" s="96"/>
      <c r="BV740" s="96"/>
      <c r="BW740" s="96"/>
      <c r="BX740" s="96"/>
      <c r="BY740" s="96"/>
    </row>
    <row r="741" spans="10:77" s="80" customFormat="1" x14ac:dyDescent="0.25">
      <c r="J741" s="96"/>
      <c r="O741" s="184"/>
      <c r="W741" s="206"/>
      <c r="AH741" s="96"/>
      <c r="AI741" s="96"/>
      <c r="AJ741" s="96"/>
      <c r="AK741" s="96"/>
      <c r="AL741" s="96"/>
      <c r="AM741" s="96"/>
      <c r="AN741" s="96"/>
      <c r="AO741" s="153"/>
      <c r="AZ741" s="96"/>
      <c r="BA741" s="96"/>
      <c r="BB741" s="96"/>
      <c r="BC741" s="96"/>
      <c r="BD741" s="96"/>
      <c r="BE741" s="96"/>
      <c r="BF741" s="96"/>
      <c r="BG741" s="96"/>
      <c r="BH741" s="96"/>
      <c r="BI741" s="96"/>
      <c r="BJ741" s="96"/>
      <c r="BK741" s="96"/>
      <c r="BL741" s="96"/>
      <c r="BM741" s="96"/>
      <c r="BN741" s="96"/>
      <c r="BO741" s="96"/>
      <c r="BP741" s="96"/>
      <c r="BQ741" s="96"/>
      <c r="BR741" s="96"/>
      <c r="BS741" s="96"/>
      <c r="BT741" s="96"/>
      <c r="BU741" s="96"/>
      <c r="BV741" s="96"/>
      <c r="BW741" s="96"/>
      <c r="BX741" s="96"/>
      <c r="BY741" s="96"/>
    </row>
    <row r="742" spans="10:77" s="80" customFormat="1" x14ac:dyDescent="0.25">
      <c r="J742" s="96"/>
      <c r="O742" s="184"/>
      <c r="W742" s="206"/>
      <c r="AH742" s="96"/>
      <c r="AI742" s="96"/>
      <c r="AJ742" s="96"/>
      <c r="AK742" s="96"/>
      <c r="AL742" s="96"/>
      <c r="AM742" s="96"/>
      <c r="AN742" s="96"/>
      <c r="AO742" s="153"/>
      <c r="AZ742" s="96"/>
      <c r="BA742" s="96"/>
      <c r="BB742" s="96"/>
      <c r="BC742" s="96"/>
      <c r="BD742" s="96"/>
      <c r="BE742" s="96"/>
      <c r="BF742" s="96"/>
      <c r="BG742" s="96"/>
      <c r="BH742" s="96"/>
      <c r="BI742" s="96"/>
      <c r="BJ742" s="96"/>
      <c r="BK742" s="96"/>
      <c r="BL742" s="96"/>
      <c r="BM742" s="96"/>
      <c r="BN742" s="96"/>
      <c r="BO742" s="96"/>
      <c r="BP742" s="96"/>
      <c r="BQ742" s="96"/>
      <c r="BR742" s="96"/>
      <c r="BS742" s="96"/>
      <c r="BT742" s="96"/>
      <c r="BU742" s="96"/>
      <c r="BV742" s="96"/>
      <c r="BW742" s="96"/>
      <c r="BX742" s="96"/>
      <c r="BY742" s="96"/>
    </row>
    <row r="743" spans="10:77" s="80" customFormat="1" x14ac:dyDescent="0.25">
      <c r="J743" s="96"/>
      <c r="O743" s="184"/>
      <c r="W743" s="206"/>
      <c r="AH743" s="96"/>
      <c r="AI743" s="96"/>
      <c r="AJ743" s="96"/>
      <c r="AK743" s="96"/>
      <c r="AL743" s="96"/>
      <c r="AM743" s="96"/>
      <c r="AN743" s="96"/>
      <c r="AO743" s="153"/>
      <c r="AZ743" s="96"/>
      <c r="BA743" s="96"/>
      <c r="BB743" s="96"/>
      <c r="BC743" s="96"/>
      <c r="BD743" s="96"/>
      <c r="BE743" s="96"/>
      <c r="BF743" s="96"/>
      <c r="BG743" s="96"/>
      <c r="BH743" s="96"/>
      <c r="BI743" s="96"/>
      <c r="BJ743" s="96"/>
      <c r="BK743" s="96"/>
      <c r="BL743" s="96"/>
      <c r="BM743" s="96"/>
      <c r="BN743" s="96"/>
      <c r="BO743" s="96"/>
      <c r="BP743" s="96"/>
      <c r="BQ743" s="96"/>
      <c r="BR743" s="96"/>
      <c r="BS743" s="96"/>
      <c r="BT743" s="96"/>
      <c r="BU743" s="96"/>
      <c r="BV743" s="96"/>
      <c r="BW743" s="96"/>
      <c r="BX743" s="96"/>
      <c r="BY743" s="96"/>
    </row>
    <row r="744" spans="10:77" s="80" customFormat="1" x14ac:dyDescent="0.25">
      <c r="J744" s="96"/>
      <c r="O744" s="184"/>
      <c r="W744" s="206"/>
      <c r="AH744" s="96"/>
      <c r="AI744" s="96"/>
      <c r="AJ744" s="96"/>
      <c r="AK744" s="96"/>
      <c r="AL744" s="96"/>
      <c r="AM744" s="96"/>
      <c r="AN744" s="96"/>
      <c r="AO744" s="153"/>
      <c r="AZ744" s="96"/>
      <c r="BA744" s="96"/>
      <c r="BB744" s="96"/>
      <c r="BC744" s="96"/>
      <c r="BD744" s="96"/>
      <c r="BE744" s="96"/>
      <c r="BF744" s="96"/>
      <c r="BG744" s="96"/>
      <c r="BH744" s="96"/>
      <c r="BI744" s="96"/>
      <c r="BJ744" s="96"/>
      <c r="BK744" s="96"/>
      <c r="BL744" s="96"/>
      <c r="BM744" s="96"/>
      <c r="BN744" s="96"/>
      <c r="BO744" s="96"/>
      <c r="BP744" s="96"/>
      <c r="BQ744" s="96"/>
      <c r="BR744" s="96"/>
      <c r="BS744" s="96"/>
      <c r="BT744" s="96"/>
      <c r="BU744" s="96"/>
      <c r="BV744" s="96"/>
      <c r="BW744" s="96"/>
      <c r="BX744" s="96"/>
      <c r="BY744" s="96"/>
    </row>
    <row r="745" spans="10:77" s="80" customFormat="1" x14ac:dyDescent="0.25">
      <c r="J745" s="96"/>
      <c r="O745" s="184"/>
      <c r="W745" s="206"/>
      <c r="AH745" s="96"/>
      <c r="AI745" s="96"/>
      <c r="AJ745" s="96"/>
      <c r="AK745" s="96"/>
      <c r="AL745" s="96"/>
      <c r="AM745" s="96"/>
      <c r="AN745" s="96"/>
      <c r="AO745" s="153"/>
      <c r="AZ745" s="96"/>
      <c r="BA745" s="96"/>
      <c r="BB745" s="96"/>
      <c r="BC745" s="96"/>
      <c r="BD745" s="96"/>
      <c r="BE745" s="96"/>
      <c r="BF745" s="96"/>
      <c r="BG745" s="96"/>
      <c r="BH745" s="96"/>
      <c r="BI745" s="96"/>
      <c r="BJ745" s="96"/>
      <c r="BK745" s="96"/>
      <c r="BL745" s="96"/>
      <c r="BM745" s="96"/>
      <c r="BN745" s="96"/>
      <c r="BO745" s="96"/>
      <c r="BP745" s="96"/>
      <c r="BQ745" s="96"/>
      <c r="BR745" s="96"/>
      <c r="BS745" s="96"/>
      <c r="BT745" s="96"/>
      <c r="BU745" s="96"/>
      <c r="BV745" s="96"/>
      <c r="BW745" s="96"/>
      <c r="BX745" s="96"/>
      <c r="BY745" s="96"/>
    </row>
    <row r="746" spans="10:77" s="80" customFormat="1" x14ac:dyDescent="0.25">
      <c r="J746" s="96"/>
      <c r="O746" s="184"/>
      <c r="W746" s="206"/>
      <c r="AH746" s="96"/>
      <c r="AI746" s="96"/>
      <c r="AJ746" s="96"/>
      <c r="AK746" s="96"/>
      <c r="AL746" s="96"/>
      <c r="AM746" s="96"/>
      <c r="AN746" s="96"/>
      <c r="AO746" s="153"/>
      <c r="AZ746" s="96"/>
      <c r="BA746" s="96"/>
      <c r="BB746" s="96"/>
      <c r="BC746" s="96"/>
      <c r="BD746" s="96"/>
      <c r="BE746" s="96"/>
      <c r="BF746" s="96"/>
      <c r="BG746" s="96"/>
      <c r="BH746" s="96"/>
      <c r="BI746" s="96"/>
      <c r="BJ746" s="96"/>
      <c r="BK746" s="96"/>
      <c r="BL746" s="96"/>
      <c r="BM746" s="96"/>
      <c r="BN746" s="96"/>
      <c r="BO746" s="96"/>
      <c r="BP746" s="96"/>
      <c r="BQ746" s="96"/>
      <c r="BR746" s="96"/>
      <c r="BS746" s="96"/>
      <c r="BT746" s="96"/>
      <c r="BU746" s="96"/>
      <c r="BV746" s="96"/>
      <c r="BW746" s="96"/>
      <c r="BX746" s="96"/>
      <c r="BY746" s="96"/>
    </row>
    <row r="747" spans="10:77" s="80" customFormat="1" x14ac:dyDescent="0.25">
      <c r="J747" s="96"/>
      <c r="O747" s="184"/>
      <c r="W747" s="206"/>
      <c r="AH747" s="96"/>
      <c r="AI747" s="96"/>
      <c r="AJ747" s="96"/>
      <c r="AK747" s="96"/>
      <c r="AL747" s="96"/>
      <c r="AM747" s="96"/>
      <c r="AN747" s="96"/>
      <c r="AO747" s="153"/>
      <c r="AZ747" s="96"/>
      <c r="BA747" s="96"/>
      <c r="BB747" s="96"/>
      <c r="BC747" s="96"/>
      <c r="BD747" s="96"/>
      <c r="BE747" s="96"/>
      <c r="BF747" s="96"/>
      <c r="BG747" s="96"/>
      <c r="BH747" s="96"/>
      <c r="BI747" s="96"/>
      <c r="BJ747" s="96"/>
      <c r="BK747" s="96"/>
      <c r="BL747" s="96"/>
      <c r="BM747" s="96"/>
      <c r="BN747" s="96"/>
      <c r="BO747" s="96"/>
      <c r="BP747" s="96"/>
      <c r="BQ747" s="96"/>
      <c r="BR747" s="96"/>
      <c r="BS747" s="96"/>
      <c r="BT747" s="96"/>
      <c r="BU747" s="96"/>
      <c r="BV747" s="96"/>
      <c r="BW747" s="96"/>
      <c r="BX747" s="96"/>
      <c r="BY747" s="96"/>
    </row>
    <row r="748" spans="10:77" s="80" customFormat="1" x14ac:dyDescent="0.25">
      <c r="J748" s="96"/>
      <c r="O748" s="184"/>
      <c r="W748" s="206"/>
      <c r="AH748" s="96"/>
      <c r="AI748" s="96"/>
      <c r="AJ748" s="96"/>
      <c r="AK748" s="96"/>
      <c r="AL748" s="96"/>
      <c r="AM748" s="96"/>
      <c r="AN748" s="96"/>
      <c r="AO748" s="153"/>
      <c r="AZ748" s="96"/>
      <c r="BA748" s="96"/>
      <c r="BB748" s="96"/>
      <c r="BC748" s="96"/>
      <c r="BD748" s="96"/>
      <c r="BE748" s="96"/>
      <c r="BF748" s="96"/>
      <c r="BG748" s="96"/>
      <c r="BH748" s="96"/>
      <c r="BI748" s="96"/>
      <c r="BJ748" s="96"/>
      <c r="BK748" s="96"/>
      <c r="BL748" s="96"/>
      <c r="BM748" s="96"/>
      <c r="BN748" s="96"/>
      <c r="BO748" s="96"/>
      <c r="BP748" s="96"/>
      <c r="BQ748" s="96"/>
      <c r="BR748" s="96"/>
      <c r="BS748" s="96"/>
      <c r="BT748" s="96"/>
      <c r="BU748" s="96"/>
      <c r="BV748" s="96"/>
      <c r="BW748" s="96"/>
      <c r="BX748" s="96"/>
      <c r="BY748" s="96"/>
    </row>
    <row r="749" spans="10:77" s="80" customFormat="1" x14ac:dyDescent="0.25">
      <c r="J749" s="96"/>
      <c r="O749" s="184"/>
      <c r="W749" s="206"/>
      <c r="AH749" s="96"/>
      <c r="AI749" s="96"/>
      <c r="AJ749" s="96"/>
      <c r="AK749" s="96"/>
      <c r="AL749" s="96"/>
      <c r="AM749" s="96"/>
      <c r="AN749" s="96"/>
      <c r="AO749" s="153"/>
      <c r="AZ749" s="96"/>
      <c r="BA749" s="96"/>
      <c r="BB749" s="96"/>
      <c r="BC749" s="96"/>
      <c r="BD749" s="96"/>
      <c r="BE749" s="96"/>
      <c r="BF749" s="96"/>
      <c r="BG749" s="96"/>
      <c r="BH749" s="96"/>
      <c r="BI749" s="96"/>
      <c r="BJ749" s="96"/>
      <c r="BK749" s="96"/>
      <c r="BL749" s="96"/>
      <c r="BM749" s="96"/>
      <c r="BN749" s="96"/>
      <c r="BO749" s="96"/>
      <c r="BP749" s="96"/>
      <c r="BQ749" s="96"/>
      <c r="BR749" s="96"/>
      <c r="BS749" s="96"/>
      <c r="BT749" s="96"/>
      <c r="BU749" s="96"/>
      <c r="BV749" s="96"/>
      <c r="BW749" s="96"/>
      <c r="BX749" s="96"/>
      <c r="BY749" s="96"/>
    </row>
    <row r="750" spans="10:77" s="80" customFormat="1" x14ac:dyDescent="0.25">
      <c r="J750" s="96"/>
      <c r="O750" s="184"/>
      <c r="W750" s="206"/>
      <c r="AH750" s="96"/>
      <c r="AI750" s="96"/>
      <c r="AJ750" s="96"/>
      <c r="AK750" s="96"/>
      <c r="AL750" s="96"/>
      <c r="AM750" s="96"/>
      <c r="AN750" s="96"/>
      <c r="AO750" s="153"/>
      <c r="AZ750" s="96"/>
      <c r="BA750" s="96"/>
      <c r="BB750" s="96"/>
      <c r="BC750" s="96"/>
      <c r="BD750" s="96"/>
      <c r="BE750" s="96"/>
      <c r="BF750" s="96"/>
      <c r="BG750" s="96"/>
      <c r="BH750" s="96"/>
      <c r="BI750" s="96"/>
      <c r="BJ750" s="96"/>
      <c r="BK750" s="96"/>
      <c r="BL750" s="96"/>
      <c r="BM750" s="96"/>
      <c r="BN750" s="96"/>
      <c r="BO750" s="96"/>
      <c r="BP750" s="96"/>
      <c r="BQ750" s="96"/>
      <c r="BR750" s="96"/>
      <c r="BS750" s="96"/>
      <c r="BT750" s="96"/>
      <c r="BU750" s="96"/>
      <c r="BV750" s="96"/>
      <c r="BW750" s="96"/>
      <c r="BX750" s="96"/>
      <c r="BY750" s="96"/>
    </row>
    <row r="751" spans="10:77" s="80" customFormat="1" x14ac:dyDescent="0.25">
      <c r="J751" s="96"/>
      <c r="O751" s="184"/>
      <c r="W751" s="206"/>
      <c r="AH751" s="96"/>
      <c r="AI751" s="96"/>
      <c r="AJ751" s="96"/>
      <c r="AK751" s="96"/>
      <c r="AL751" s="96"/>
      <c r="AM751" s="96"/>
      <c r="AN751" s="96"/>
      <c r="AO751" s="153"/>
      <c r="AZ751" s="96"/>
      <c r="BA751" s="96"/>
      <c r="BB751" s="96"/>
      <c r="BC751" s="96"/>
      <c r="BD751" s="96"/>
      <c r="BE751" s="96"/>
      <c r="BF751" s="96"/>
      <c r="BG751" s="96"/>
      <c r="BH751" s="96"/>
      <c r="BI751" s="96"/>
      <c r="BJ751" s="96"/>
      <c r="BK751" s="96"/>
      <c r="BL751" s="96"/>
      <c r="BM751" s="96"/>
      <c r="BN751" s="96"/>
      <c r="BO751" s="96"/>
      <c r="BP751" s="96"/>
      <c r="BQ751" s="96"/>
      <c r="BR751" s="96"/>
      <c r="BS751" s="96"/>
      <c r="BT751" s="96"/>
      <c r="BU751" s="96"/>
      <c r="BV751" s="96"/>
      <c r="BW751" s="96"/>
      <c r="BX751" s="96"/>
      <c r="BY751" s="96"/>
    </row>
    <row r="752" spans="10:77" s="80" customFormat="1" x14ac:dyDescent="0.25">
      <c r="J752" s="96"/>
      <c r="O752" s="184"/>
      <c r="W752" s="206"/>
      <c r="AH752" s="96"/>
      <c r="AI752" s="96"/>
      <c r="AJ752" s="96"/>
      <c r="AK752" s="96"/>
      <c r="AL752" s="96"/>
      <c r="AM752" s="96"/>
      <c r="AN752" s="96"/>
      <c r="AO752" s="153"/>
      <c r="AZ752" s="96"/>
      <c r="BA752" s="96"/>
      <c r="BB752" s="96"/>
      <c r="BC752" s="96"/>
      <c r="BD752" s="96"/>
      <c r="BE752" s="96"/>
      <c r="BF752" s="96"/>
      <c r="BG752" s="96"/>
      <c r="BH752" s="96"/>
      <c r="BI752" s="96"/>
      <c r="BJ752" s="96"/>
      <c r="BK752" s="96"/>
      <c r="BL752" s="96"/>
      <c r="BM752" s="96"/>
      <c r="BN752" s="96"/>
      <c r="BO752" s="96"/>
      <c r="BP752" s="96"/>
      <c r="BQ752" s="96"/>
      <c r="BR752" s="96"/>
      <c r="BS752" s="96"/>
      <c r="BT752" s="96"/>
      <c r="BU752" s="96"/>
      <c r="BV752" s="96"/>
      <c r="BW752" s="96"/>
      <c r="BX752" s="96"/>
      <c r="BY752" s="96"/>
    </row>
    <row r="753" spans="10:77" s="80" customFormat="1" x14ac:dyDescent="0.25">
      <c r="J753" s="96"/>
      <c r="O753" s="184"/>
      <c r="W753" s="206"/>
      <c r="AH753" s="96"/>
      <c r="AI753" s="96"/>
      <c r="AJ753" s="96"/>
      <c r="AK753" s="96"/>
      <c r="AL753" s="96"/>
      <c r="AM753" s="96"/>
      <c r="AN753" s="96"/>
      <c r="AO753" s="153"/>
      <c r="AZ753" s="96"/>
      <c r="BA753" s="96"/>
      <c r="BB753" s="96"/>
      <c r="BC753" s="96"/>
      <c r="BD753" s="96"/>
      <c r="BE753" s="96"/>
      <c r="BF753" s="96"/>
      <c r="BG753" s="96"/>
      <c r="BH753" s="96"/>
      <c r="BI753" s="96"/>
      <c r="BJ753" s="96"/>
      <c r="BK753" s="96"/>
      <c r="BL753" s="96"/>
      <c r="BM753" s="96"/>
      <c r="BN753" s="96"/>
      <c r="BO753" s="96"/>
      <c r="BP753" s="96"/>
      <c r="BQ753" s="96"/>
      <c r="BR753" s="96"/>
      <c r="BS753" s="96"/>
      <c r="BT753" s="96"/>
      <c r="BU753" s="96"/>
      <c r="BV753" s="96"/>
      <c r="BW753" s="96"/>
      <c r="BX753" s="96"/>
      <c r="BY753" s="96"/>
    </row>
    <row r="754" spans="10:77" s="80" customFormat="1" x14ac:dyDescent="0.25">
      <c r="J754" s="96"/>
      <c r="O754" s="184"/>
      <c r="W754" s="206"/>
      <c r="AH754" s="96"/>
      <c r="AI754" s="96"/>
      <c r="AJ754" s="96"/>
      <c r="AK754" s="96"/>
      <c r="AL754" s="96"/>
      <c r="AM754" s="96"/>
      <c r="AN754" s="96"/>
      <c r="AO754" s="153"/>
      <c r="AZ754" s="96"/>
      <c r="BA754" s="96"/>
      <c r="BB754" s="96"/>
      <c r="BC754" s="96"/>
      <c r="BD754" s="96"/>
      <c r="BE754" s="96"/>
      <c r="BF754" s="96"/>
      <c r="BG754" s="96"/>
      <c r="BH754" s="96"/>
      <c r="BI754" s="96"/>
      <c r="BJ754" s="96"/>
      <c r="BK754" s="96"/>
      <c r="BL754" s="96"/>
      <c r="BM754" s="96"/>
      <c r="BN754" s="96"/>
      <c r="BO754" s="96"/>
      <c r="BP754" s="96"/>
      <c r="BQ754" s="96"/>
      <c r="BR754" s="96"/>
      <c r="BS754" s="96"/>
      <c r="BT754" s="96"/>
      <c r="BU754" s="96"/>
      <c r="BV754" s="96"/>
      <c r="BW754" s="96"/>
      <c r="BX754" s="96"/>
      <c r="BY754" s="96"/>
    </row>
    <row r="755" spans="10:77" s="80" customFormat="1" x14ac:dyDescent="0.25">
      <c r="J755" s="96"/>
      <c r="O755" s="184"/>
      <c r="W755" s="206"/>
      <c r="AH755" s="96"/>
      <c r="AI755" s="96"/>
      <c r="AJ755" s="96"/>
      <c r="AK755" s="96"/>
      <c r="AL755" s="96"/>
      <c r="AM755" s="96"/>
      <c r="AN755" s="96"/>
      <c r="AO755" s="153"/>
      <c r="AZ755" s="96"/>
      <c r="BA755" s="96"/>
      <c r="BB755" s="96"/>
      <c r="BC755" s="96"/>
      <c r="BD755" s="96"/>
      <c r="BE755" s="96"/>
      <c r="BF755" s="96"/>
      <c r="BG755" s="96"/>
      <c r="BH755" s="96"/>
      <c r="BI755" s="96"/>
      <c r="BJ755" s="96"/>
      <c r="BK755" s="96"/>
      <c r="BL755" s="96"/>
      <c r="BM755" s="96"/>
      <c r="BN755" s="96"/>
      <c r="BO755" s="96"/>
      <c r="BP755" s="96"/>
      <c r="BQ755" s="96"/>
      <c r="BR755" s="96"/>
      <c r="BS755" s="96"/>
      <c r="BT755" s="96"/>
      <c r="BU755" s="96"/>
      <c r="BV755" s="96"/>
      <c r="BW755" s="96"/>
      <c r="BX755" s="96"/>
      <c r="BY755" s="96"/>
    </row>
    <row r="756" spans="10:77" s="80" customFormat="1" x14ac:dyDescent="0.25">
      <c r="J756" s="96"/>
      <c r="O756" s="184"/>
      <c r="W756" s="206"/>
      <c r="AH756" s="96"/>
      <c r="AI756" s="96"/>
      <c r="AJ756" s="96"/>
      <c r="AK756" s="96"/>
      <c r="AL756" s="96"/>
      <c r="AM756" s="96"/>
      <c r="AN756" s="96"/>
      <c r="AO756" s="153"/>
      <c r="AZ756" s="96"/>
      <c r="BA756" s="96"/>
      <c r="BB756" s="96"/>
      <c r="BC756" s="96"/>
      <c r="BD756" s="96"/>
      <c r="BE756" s="96"/>
      <c r="BF756" s="96"/>
      <c r="BG756" s="96"/>
      <c r="BH756" s="96"/>
      <c r="BI756" s="96"/>
      <c r="BJ756" s="96"/>
      <c r="BK756" s="96"/>
      <c r="BL756" s="96"/>
      <c r="BM756" s="96"/>
      <c r="BN756" s="96"/>
      <c r="BO756" s="96"/>
      <c r="BP756" s="96"/>
      <c r="BQ756" s="96"/>
      <c r="BR756" s="96"/>
      <c r="BS756" s="96"/>
      <c r="BT756" s="96"/>
      <c r="BU756" s="96"/>
      <c r="BV756" s="96"/>
      <c r="BW756" s="96"/>
      <c r="BX756" s="96"/>
      <c r="BY756" s="96"/>
    </row>
    <row r="757" spans="10:77" s="80" customFormat="1" x14ac:dyDescent="0.25">
      <c r="J757" s="96"/>
      <c r="O757" s="184"/>
      <c r="W757" s="206"/>
      <c r="AH757" s="96"/>
      <c r="AI757" s="96"/>
      <c r="AJ757" s="96"/>
      <c r="AK757" s="96"/>
      <c r="AL757" s="96"/>
      <c r="AM757" s="96"/>
      <c r="AN757" s="96"/>
      <c r="AO757" s="153"/>
      <c r="AZ757" s="96"/>
      <c r="BA757" s="96"/>
      <c r="BB757" s="96"/>
      <c r="BC757" s="96"/>
      <c r="BD757" s="96"/>
      <c r="BE757" s="96"/>
      <c r="BF757" s="96"/>
      <c r="BG757" s="96"/>
      <c r="BH757" s="96"/>
      <c r="BI757" s="96"/>
      <c r="BJ757" s="96"/>
      <c r="BK757" s="96"/>
      <c r="BL757" s="96"/>
      <c r="BM757" s="96"/>
      <c r="BN757" s="96"/>
      <c r="BO757" s="96"/>
      <c r="BP757" s="96"/>
      <c r="BQ757" s="96"/>
      <c r="BR757" s="96"/>
      <c r="BS757" s="96"/>
      <c r="BT757" s="96"/>
      <c r="BU757" s="96"/>
      <c r="BV757" s="96"/>
      <c r="BW757" s="96"/>
      <c r="BX757" s="96"/>
      <c r="BY757" s="96"/>
    </row>
    <row r="758" spans="10:77" s="80" customFormat="1" x14ac:dyDescent="0.25">
      <c r="J758" s="96"/>
      <c r="O758" s="184"/>
      <c r="W758" s="206"/>
      <c r="AH758" s="96"/>
      <c r="AI758" s="96"/>
      <c r="AJ758" s="96"/>
      <c r="AK758" s="96"/>
      <c r="AL758" s="96"/>
      <c r="AM758" s="96"/>
      <c r="AN758" s="96"/>
      <c r="AO758" s="153"/>
      <c r="AZ758" s="96"/>
      <c r="BA758" s="96"/>
      <c r="BB758" s="96"/>
      <c r="BC758" s="96"/>
      <c r="BD758" s="96"/>
      <c r="BE758" s="96"/>
      <c r="BF758" s="96"/>
      <c r="BG758" s="96"/>
      <c r="BH758" s="96"/>
      <c r="BI758" s="96"/>
      <c r="BJ758" s="96"/>
      <c r="BK758" s="96"/>
      <c r="BL758" s="96"/>
      <c r="BM758" s="96"/>
      <c r="BN758" s="96"/>
      <c r="BO758" s="96"/>
      <c r="BP758" s="96"/>
      <c r="BQ758" s="96"/>
      <c r="BR758" s="96"/>
      <c r="BS758" s="96"/>
      <c r="BT758" s="96"/>
      <c r="BU758" s="96"/>
      <c r="BV758" s="96"/>
      <c r="BW758" s="96"/>
      <c r="BX758" s="96"/>
      <c r="BY758" s="96"/>
    </row>
    <row r="759" spans="10:77" s="80" customFormat="1" x14ac:dyDescent="0.25">
      <c r="J759" s="96"/>
      <c r="O759" s="184"/>
      <c r="W759" s="206"/>
      <c r="AH759" s="96"/>
      <c r="AI759" s="96"/>
      <c r="AJ759" s="96"/>
      <c r="AK759" s="96"/>
      <c r="AL759" s="96"/>
      <c r="AM759" s="96"/>
      <c r="AN759" s="96"/>
      <c r="AO759" s="153"/>
      <c r="AZ759" s="96"/>
      <c r="BA759" s="96"/>
      <c r="BB759" s="96"/>
      <c r="BC759" s="96"/>
      <c r="BD759" s="96"/>
      <c r="BE759" s="96"/>
      <c r="BF759" s="96"/>
      <c r="BG759" s="96"/>
      <c r="BH759" s="96"/>
      <c r="BI759" s="96"/>
      <c r="BJ759" s="96"/>
      <c r="BK759" s="96"/>
      <c r="BL759" s="96"/>
      <c r="BM759" s="96"/>
      <c r="BN759" s="96"/>
      <c r="BO759" s="96"/>
      <c r="BP759" s="96"/>
      <c r="BQ759" s="96"/>
      <c r="BR759" s="96"/>
      <c r="BS759" s="96"/>
      <c r="BT759" s="96"/>
      <c r="BU759" s="96"/>
      <c r="BV759" s="96"/>
      <c r="BW759" s="96"/>
      <c r="BX759" s="96"/>
      <c r="BY759" s="96"/>
    </row>
    <row r="760" spans="10:77" s="80" customFormat="1" x14ac:dyDescent="0.25">
      <c r="J760" s="96"/>
      <c r="O760" s="184"/>
      <c r="W760" s="206"/>
      <c r="AH760" s="96"/>
      <c r="AI760" s="96"/>
      <c r="AJ760" s="96"/>
      <c r="AK760" s="96"/>
      <c r="AL760" s="96"/>
      <c r="AM760" s="96"/>
      <c r="AN760" s="96"/>
      <c r="AO760" s="153"/>
      <c r="AZ760" s="96"/>
      <c r="BA760" s="96"/>
      <c r="BB760" s="96"/>
      <c r="BC760" s="96"/>
      <c r="BD760" s="96"/>
      <c r="BE760" s="96"/>
      <c r="BF760" s="96"/>
      <c r="BG760" s="96"/>
      <c r="BH760" s="96"/>
      <c r="BI760" s="96"/>
      <c r="BJ760" s="96"/>
      <c r="BK760" s="96"/>
      <c r="BL760" s="96"/>
      <c r="BM760" s="96"/>
      <c r="BN760" s="96"/>
      <c r="BO760" s="96"/>
      <c r="BP760" s="96"/>
      <c r="BQ760" s="96"/>
      <c r="BR760" s="96"/>
      <c r="BS760" s="96"/>
      <c r="BT760" s="96"/>
      <c r="BU760" s="96"/>
      <c r="BV760" s="96"/>
      <c r="BW760" s="96"/>
      <c r="BX760" s="96"/>
      <c r="BY760" s="96"/>
    </row>
    <row r="761" spans="10:77" s="80" customFormat="1" x14ac:dyDescent="0.25">
      <c r="J761" s="96"/>
      <c r="O761" s="184"/>
      <c r="W761" s="206"/>
      <c r="AH761" s="96"/>
      <c r="AI761" s="96"/>
      <c r="AJ761" s="96"/>
      <c r="AK761" s="96"/>
      <c r="AL761" s="96"/>
      <c r="AM761" s="96"/>
      <c r="AN761" s="96"/>
      <c r="AO761" s="153"/>
      <c r="AZ761" s="96"/>
      <c r="BA761" s="96"/>
      <c r="BB761" s="96"/>
      <c r="BC761" s="96"/>
      <c r="BD761" s="96"/>
      <c r="BE761" s="96"/>
      <c r="BF761" s="96"/>
      <c r="BG761" s="96"/>
      <c r="BH761" s="96"/>
      <c r="BI761" s="96"/>
      <c r="BJ761" s="96"/>
      <c r="BK761" s="96"/>
      <c r="BL761" s="96"/>
      <c r="BM761" s="96"/>
      <c r="BN761" s="96"/>
      <c r="BO761" s="96"/>
      <c r="BP761" s="96"/>
      <c r="BQ761" s="96"/>
      <c r="BR761" s="96"/>
      <c r="BS761" s="96"/>
      <c r="BT761" s="96"/>
      <c r="BU761" s="96"/>
      <c r="BV761" s="96"/>
      <c r="BW761" s="96"/>
      <c r="BX761" s="96"/>
      <c r="BY761" s="96"/>
    </row>
    <row r="762" spans="10:77" s="80" customFormat="1" x14ac:dyDescent="0.25">
      <c r="J762" s="96"/>
      <c r="O762" s="184"/>
      <c r="W762" s="206"/>
      <c r="AH762" s="96"/>
      <c r="AI762" s="96"/>
      <c r="AJ762" s="96"/>
      <c r="AK762" s="96"/>
      <c r="AL762" s="96"/>
      <c r="AM762" s="96"/>
      <c r="AN762" s="96"/>
      <c r="AO762" s="153"/>
      <c r="AZ762" s="96"/>
      <c r="BA762" s="96"/>
      <c r="BB762" s="96"/>
      <c r="BC762" s="96"/>
      <c r="BD762" s="96"/>
      <c r="BE762" s="96"/>
      <c r="BF762" s="96"/>
      <c r="BG762" s="96"/>
      <c r="BH762" s="96"/>
      <c r="BI762" s="96"/>
      <c r="BJ762" s="96"/>
      <c r="BK762" s="96"/>
      <c r="BL762" s="96"/>
      <c r="BM762" s="96"/>
      <c r="BN762" s="96"/>
      <c r="BO762" s="96"/>
      <c r="BP762" s="96"/>
      <c r="BQ762" s="96"/>
      <c r="BR762" s="96"/>
      <c r="BS762" s="96"/>
      <c r="BT762" s="96"/>
      <c r="BU762" s="96"/>
      <c r="BV762" s="96"/>
      <c r="BW762" s="96"/>
      <c r="BX762" s="96"/>
      <c r="BY762" s="96"/>
    </row>
    <row r="763" spans="10:77" s="80" customFormat="1" x14ac:dyDescent="0.25">
      <c r="J763" s="96"/>
      <c r="O763" s="184"/>
      <c r="W763" s="206"/>
      <c r="AH763" s="96"/>
      <c r="AI763" s="96"/>
      <c r="AJ763" s="96"/>
      <c r="AK763" s="96"/>
      <c r="AL763" s="96"/>
      <c r="AM763" s="96"/>
      <c r="AN763" s="96"/>
      <c r="AO763" s="153"/>
      <c r="AZ763" s="96"/>
      <c r="BA763" s="96"/>
      <c r="BB763" s="96"/>
      <c r="BC763" s="96"/>
      <c r="BD763" s="96"/>
      <c r="BE763" s="96"/>
      <c r="BF763" s="96"/>
      <c r="BG763" s="96"/>
      <c r="BH763" s="96"/>
      <c r="BI763" s="96"/>
      <c r="BJ763" s="96"/>
      <c r="BK763" s="96"/>
      <c r="BL763" s="96"/>
      <c r="BM763" s="96"/>
      <c r="BN763" s="96"/>
      <c r="BO763" s="96"/>
      <c r="BP763" s="96"/>
      <c r="BQ763" s="96"/>
      <c r="BR763" s="96"/>
      <c r="BS763" s="96"/>
      <c r="BT763" s="96"/>
      <c r="BU763" s="96"/>
      <c r="BV763" s="96"/>
      <c r="BW763" s="96"/>
      <c r="BX763" s="96"/>
      <c r="BY763" s="96"/>
    </row>
    <row r="764" spans="10:77" s="80" customFormat="1" x14ac:dyDescent="0.25">
      <c r="J764" s="96"/>
      <c r="O764" s="184"/>
      <c r="W764" s="206"/>
      <c r="AH764" s="96"/>
      <c r="AI764" s="96"/>
      <c r="AJ764" s="96"/>
      <c r="AK764" s="96"/>
      <c r="AL764" s="96"/>
      <c r="AM764" s="96"/>
      <c r="AN764" s="96"/>
      <c r="AO764" s="153"/>
      <c r="AZ764" s="96"/>
      <c r="BA764" s="96"/>
      <c r="BB764" s="96"/>
      <c r="BC764" s="96"/>
      <c r="BD764" s="96"/>
      <c r="BE764" s="96"/>
      <c r="BF764" s="96"/>
      <c r="BG764" s="96"/>
      <c r="BH764" s="96"/>
      <c r="BI764" s="96"/>
      <c r="BJ764" s="96"/>
      <c r="BK764" s="96"/>
      <c r="BL764" s="96"/>
      <c r="BM764" s="96"/>
      <c r="BN764" s="96"/>
      <c r="BO764" s="96"/>
      <c r="BP764" s="96"/>
      <c r="BQ764" s="96"/>
      <c r="BR764" s="96"/>
      <c r="BS764" s="96"/>
      <c r="BT764" s="96"/>
      <c r="BU764" s="96"/>
      <c r="BV764" s="96"/>
      <c r="BW764" s="96"/>
      <c r="BX764" s="96"/>
      <c r="BY764" s="96"/>
    </row>
    <row r="765" spans="10:77" s="80" customFormat="1" x14ac:dyDescent="0.25">
      <c r="J765" s="96"/>
      <c r="O765" s="184"/>
      <c r="W765" s="206"/>
      <c r="AH765" s="96"/>
      <c r="AI765" s="96"/>
      <c r="AJ765" s="96"/>
      <c r="AK765" s="96"/>
      <c r="AL765" s="96"/>
      <c r="AM765" s="96"/>
      <c r="AN765" s="96"/>
      <c r="AO765" s="153"/>
      <c r="AZ765" s="96"/>
      <c r="BA765" s="96"/>
      <c r="BB765" s="96"/>
      <c r="BC765" s="96"/>
      <c r="BD765" s="96"/>
      <c r="BE765" s="96"/>
      <c r="BF765" s="96"/>
      <c r="BG765" s="96"/>
      <c r="BH765" s="96"/>
      <c r="BI765" s="96"/>
      <c r="BJ765" s="96"/>
      <c r="BK765" s="96"/>
      <c r="BL765" s="96"/>
      <c r="BM765" s="96"/>
      <c r="BN765" s="96"/>
      <c r="BO765" s="96"/>
      <c r="BP765" s="96"/>
      <c r="BQ765" s="96"/>
      <c r="BR765" s="96"/>
      <c r="BS765" s="96"/>
      <c r="BT765" s="96"/>
      <c r="BU765" s="96"/>
      <c r="BV765" s="96"/>
      <c r="BW765" s="96"/>
      <c r="BX765" s="96"/>
      <c r="BY765" s="96"/>
    </row>
    <row r="766" spans="10:77" s="80" customFormat="1" x14ac:dyDescent="0.25">
      <c r="J766" s="96"/>
      <c r="O766" s="184"/>
      <c r="W766" s="206"/>
      <c r="AH766" s="96"/>
      <c r="AI766" s="96"/>
      <c r="AJ766" s="96"/>
      <c r="AK766" s="96"/>
      <c r="AL766" s="96"/>
      <c r="AM766" s="96"/>
      <c r="AN766" s="96"/>
      <c r="AO766" s="153"/>
      <c r="AZ766" s="96"/>
      <c r="BA766" s="96"/>
      <c r="BB766" s="96"/>
      <c r="BC766" s="96"/>
      <c r="BD766" s="96"/>
      <c r="BE766" s="96"/>
      <c r="BF766" s="96"/>
      <c r="BG766" s="96"/>
      <c r="BH766" s="96"/>
      <c r="BI766" s="96"/>
      <c r="BJ766" s="96"/>
      <c r="BK766" s="96"/>
      <c r="BL766" s="96"/>
      <c r="BM766" s="96"/>
      <c r="BN766" s="96"/>
      <c r="BO766" s="96"/>
      <c r="BP766" s="96"/>
      <c r="BQ766" s="96"/>
      <c r="BR766" s="96"/>
      <c r="BS766" s="96"/>
      <c r="BT766" s="96"/>
      <c r="BU766" s="96"/>
      <c r="BV766" s="96"/>
      <c r="BW766" s="96"/>
      <c r="BX766" s="96"/>
      <c r="BY766" s="96"/>
    </row>
    <row r="767" spans="10:77" s="80" customFormat="1" x14ac:dyDescent="0.25">
      <c r="J767" s="96"/>
      <c r="O767" s="184"/>
      <c r="W767" s="206"/>
      <c r="AH767" s="96"/>
      <c r="AI767" s="96"/>
      <c r="AJ767" s="96"/>
      <c r="AK767" s="96"/>
      <c r="AL767" s="96"/>
      <c r="AM767" s="96"/>
      <c r="AN767" s="96"/>
      <c r="AO767" s="153"/>
      <c r="AZ767" s="96"/>
      <c r="BA767" s="96"/>
      <c r="BB767" s="96"/>
      <c r="BC767" s="96"/>
      <c r="BD767" s="96"/>
      <c r="BE767" s="96"/>
      <c r="BF767" s="96"/>
      <c r="BG767" s="96"/>
      <c r="BH767" s="96"/>
      <c r="BI767" s="96"/>
      <c r="BJ767" s="96"/>
      <c r="BK767" s="96"/>
      <c r="BL767" s="96"/>
      <c r="BM767" s="96"/>
      <c r="BN767" s="96"/>
      <c r="BO767" s="96"/>
      <c r="BP767" s="96"/>
      <c r="BQ767" s="96"/>
      <c r="BR767" s="96"/>
      <c r="BS767" s="96"/>
      <c r="BT767" s="96"/>
      <c r="BU767" s="96"/>
      <c r="BV767" s="96"/>
      <c r="BW767" s="96"/>
      <c r="BX767" s="96"/>
      <c r="BY767" s="96"/>
    </row>
    <row r="768" spans="10:77" s="80" customFormat="1" x14ac:dyDescent="0.25">
      <c r="J768" s="96"/>
      <c r="O768" s="184"/>
      <c r="W768" s="206"/>
      <c r="AH768" s="96"/>
      <c r="AI768" s="96"/>
      <c r="AJ768" s="96"/>
      <c r="AK768" s="96"/>
      <c r="AL768" s="96"/>
      <c r="AM768" s="96"/>
      <c r="AN768" s="96"/>
      <c r="AO768" s="153"/>
      <c r="AZ768" s="96"/>
      <c r="BA768" s="96"/>
      <c r="BB768" s="96"/>
      <c r="BC768" s="96"/>
      <c r="BD768" s="96"/>
      <c r="BE768" s="96"/>
      <c r="BF768" s="96"/>
      <c r="BG768" s="96"/>
      <c r="BH768" s="96"/>
      <c r="BI768" s="96"/>
      <c r="BJ768" s="96"/>
      <c r="BK768" s="96"/>
      <c r="BL768" s="96"/>
      <c r="BM768" s="96"/>
      <c r="BN768" s="96"/>
      <c r="BO768" s="96"/>
      <c r="BP768" s="96"/>
      <c r="BQ768" s="96"/>
      <c r="BR768" s="96"/>
      <c r="BS768" s="96"/>
      <c r="BT768" s="96"/>
      <c r="BU768" s="96"/>
      <c r="BV768" s="96"/>
      <c r="BW768" s="96"/>
      <c r="BX768" s="96"/>
      <c r="BY768" s="96"/>
    </row>
    <row r="769" spans="10:77" s="80" customFormat="1" x14ac:dyDescent="0.25">
      <c r="J769" s="96"/>
      <c r="O769" s="184"/>
      <c r="W769" s="206"/>
      <c r="AH769" s="96"/>
      <c r="AI769" s="96"/>
      <c r="AJ769" s="96"/>
      <c r="AK769" s="96"/>
      <c r="AL769" s="96"/>
      <c r="AM769" s="96"/>
      <c r="AN769" s="96"/>
      <c r="AO769" s="153"/>
      <c r="AZ769" s="96"/>
      <c r="BA769" s="96"/>
      <c r="BB769" s="96"/>
      <c r="BC769" s="96"/>
      <c r="BD769" s="96"/>
      <c r="BE769" s="96"/>
      <c r="BF769" s="96"/>
      <c r="BG769" s="96"/>
      <c r="BH769" s="96"/>
      <c r="BI769" s="96"/>
      <c r="BJ769" s="96"/>
      <c r="BK769" s="96"/>
      <c r="BL769" s="96"/>
      <c r="BM769" s="96"/>
      <c r="BN769" s="96"/>
      <c r="BO769" s="96"/>
      <c r="BP769" s="96"/>
      <c r="BQ769" s="96"/>
      <c r="BR769" s="96"/>
      <c r="BS769" s="96"/>
      <c r="BT769" s="96"/>
      <c r="BU769" s="96"/>
      <c r="BV769" s="96"/>
      <c r="BW769" s="96"/>
      <c r="BX769" s="96"/>
      <c r="BY769" s="96"/>
    </row>
    <row r="770" spans="10:77" s="80" customFormat="1" x14ac:dyDescent="0.25">
      <c r="J770" s="96"/>
      <c r="O770" s="184"/>
      <c r="W770" s="206"/>
      <c r="AH770" s="96"/>
      <c r="AI770" s="96"/>
      <c r="AJ770" s="96"/>
      <c r="AK770" s="96"/>
      <c r="AL770" s="96"/>
      <c r="AM770" s="96"/>
      <c r="AN770" s="96"/>
      <c r="AO770" s="153"/>
      <c r="AZ770" s="96"/>
      <c r="BA770" s="96"/>
      <c r="BB770" s="96"/>
      <c r="BC770" s="96"/>
      <c r="BD770" s="96"/>
      <c r="BE770" s="96"/>
      <c r="BF770" s="96"/>
      <c r="BG770" s="96"/>
      <c r="BH770" s="96"/>
      <c r="BI770" s="96"/>
      <c r="BJ770" s="96"/>
      <c r="BK770" s="96"/>
      <c r="BL770" s="96"/>
      <c r="BM770" s="96"/>
      <c r="BN770" s="96"/>
      <c r="BO770" s="96"/>
      <c r="BP770" s="96"/>
      <c r="BQ770" s="96"/>
      <c r="BR770" s="96"/>
      <c r="BS770" s="96"/>
      <c r="BT770" s="96"/>
      <c r="BU770" s="96"/>
      <c r="BV770" s="96"/>
      <c r="BW770" s="96"/>
      <c r="BX770" s="96"/>
      <c r="BY770" s="96"/>
    </row>
    <row r="771" spans="10:77" s="80" customFormat="1" x14ac:dyDescent="0.25">
      <c r="J771" s="96"/>
      <c r="O771" s="184"/>
      <c r="W771" s="206"/>
      <c r="AH771" s="96"/>
      <c r="AI771" s="96"/>
      <c r="AJ771" s="96"/>
      <c r="AK771" s="96"/>
      <c r="AL771" s="96"/>
      <c r="AM771" s="96"/>
      <c r="AN771" s="96"/>
      <c r="AO771" s="153"/>
      <c r="AZ771" s="96"/>
      <c r="BA771" s="96"/>
      <c r="BB771" s="96"/>
      <c r="BC771" s="96"/>
      <c r="BD771" s="96"/>
      <c r="BE771" s="96"/>
      <c r="BF771" s="96"/>
      <c r="BG771" s="96"/>
      <c r="BH771" s="96"/>
      <c r="BI771" s="96"/>
      <c r="BJ771" s="96"/>
      <c r="BK771" s="96"/>
      <c r="BL771" s="96"/>
      <c r="BM771" s="96"/>
      <c r="BN771" s="96"/>
      <c r="BO771" s="96"/>
      <c r="BP771" s="96"/>
      <c r="BQ771" s="96"/>
      <c r="BR771" s="96"/>
      <c r="BS771" s="96"/>
      <c r="BT771" s="96"/>
      <c r="BU771" s="96"/>
      <c r="BV771" s="96"/>
      <c r="BW771" s="96"/>
      <c r="BX771" s="96"/>
      <c r="BY771" s="96"/>
    </row>
    <row r="772" spans="10:77" s="80" customFormat="1" x14ac:dyDescent="0.25">
      <c r="J772" s="96"/>
      <c r="O772" s="184"/>
      <c r="W772" s="206"/>
      <c r="AH772" s="96"/>
      <c r="AI772" s="96"/>
      <c r="AJ772" s="96"/>
      <c r="AK772" s="96"/>
      <c r="AL772" s="96"/>
      <c r="AM772" s="96"/>
      <c r="AN772" s="96"/>
      <c r="AO772" s="153"/>
      <c r="AZ772" s="96"/>
      <c r="BA772" s="96"/>
      <c r="BB772" s="96"/>
      <c r="BC772" s="96"/>
      <c r="BD772" s="96"/>
      <c r="BE772" s="96"/>
      <c r="BF772" s="96"/>
      <c r="BG772" s="96"/>
      <c r="BH772" s="96"/>
      <c r="BI772" s="96"/>
      <c r="BJ772" s="96"/>
      <c r="BK772" s="96"/>
      <c r="BL772" s="96"/>
      <c r="BM772" s="96"/>
      <c r="BN772" s="96"/>
      <c r="BO772" s="96"/>
      <c r="BP772" s="96"/>
      <c r="BQ772" s="96"/>
      <c r="BR772" s="96"/>
      <c r="BS772" s="96"/>
      <c r="BT772" s="96"/>
      <c r="BU772" s="96"/>
      <c r="BV772" s="96"/>
      <c r="BW772" s="96"/>
      <c r="BX772" s="96"/>
      <c r="BY772" s="96"/>
    </row>
    <row r="773" spans="10:77" s="80" customFormat="1" x14ac:dyDescent="0.25">
      <c r="J773" s="96"/>
      <c r="O773" s="184"/>
      <c r="W773" s="206"/>
      <c r="AH773" s="96"/>
      <c r="AI773" s="96"/>
      <c r="AJ773" s="96"/>
      <c r="AK773" s="96"/>
      <c r="AL773" s="96"/>
      <c r="AM773" s="96"/>
      <c r="AN773" s="96"/>
      <c r="AO773" s="153"/>
      <c r="AZ773" s="96"/>
      <c r="BA773" s="96"/>
      <c r="BB773" s="96"/>
      <c r="BC773" s="96"/>
      <c r="BD773" s="96"/>
      <c r="BE773" s="96"/>
      <c r="BF773" s="96"/>
      <c r="BG773" s="96"/>
      <c r="BH773" s="96"/>
      <c r="BI773" s="96"/>
      <c r="BJ773" s="96"/>
      <c r="BK773" s="96"/>
      <c r="BL773" s="96"/>
      <c r="BM773" s="96"/>
      <c r="BN773" s="96"/>
      <c r="BO773" s="96"/>
      <c r="BP773" s="96"/>
      <c r="BQ773" s="96"/>
      <c r="BR773" s="96"/>
      <c r="BS773" s="96"/>
      <c r="BT773" s="96"/>
      <c r="BU773" s="96"/>
      <c r="BV773" s="96"/>
      <c r="BW773" s="96"/>
      <c r="BX773" s="96"/>
      <c r="BY773" s="96"/>
    </row>
    <row r="774" spans="10:77" s="80" customFormat="1" x14ac:dyDescent="0.25">
      <c r="J774" s="96"/>
      <c r="O774" s="184"/>
      <c r="W774" s="206"/>
      <c r="AH774" s="96"/>
      <c r="AI774" s="96"/>
      <c r="AJ774" s="96"/>
      <c r="AK774" s="96"/>
      <c r="AL774" s="96"/>
      <c r="AM774" s="96"/>
      <c r="AN774" s="96"/>
      <c r="AO774" s="153"/>
      <c r="AZ774" s="96"/>
      <c r="BA774" s="96"/>
      <c r="BB774" s="96"/>
      <c r="BC774" s="96"/>
      <c r="BD774" s="96"/>
      <c r="BE774" s="96"/>
      <c r="BF774" s="96"/>
      <c r="BG774" s="96"/>
      <c r="BH774" s="96"/>
      <c r="BI774" s="96"/>
      <c r="BJ774" s="96"/>
      <c r="BK774" s="96"/>
      <c r="BL774" s="96"/>
      <c r="BM774" s="96"/>
      <c r="BN774" s="96"/>
      <c r="BO774" s="96"/>
      <c r="BP774" s="96"/>
      <c r="BQ774" s="96"/>
      <c r="BR774" s="96"/>
      <c r="BS774" s="96"/>
      <c r="BT774" s="96"/>
      <c r="BU774" s="96"/>
      <c r="BV774" s="96"/>
      <c r="BW774" s="96"/>
      <c r="BX774" s="96"/>
      <c r="BY774" s="96"/>
    </row>
    <row r="775" spans="10:77" s="80" customFormat="1" x14ac:dyDescent="0.25">
      <c r="J775" s="96"/>
      <c r="O775" s="184"/>
      <c r="W775" s="206"/>
      <c r="AH775" s="96"/>
      <c r="AI775" s="96"/>
      <c r="AJ775" s="96"/>
      <c r="AK775" s="96"/>
      <c r="AL775" s="96"/>
      <c r="AM775" s="96"/>
      <c r="AN775" s="96"/>
      <c r="AO775" s="153"/>
      <c r="AZ775" s="96"/>
      <c r="BA775" s="96"/>
      <c r="BB775" s="96"/>
      <c r="BC775" s="96"/>
      <c r="BD775" s="96"/>
      <c r="BE775" s="96"/>
      <c r="BF775" s="96"/>
      <c r="BG775" s="96"/>
      <c r="BH775" s="96"/>
      <c r="BI775" s="96"/>
      <c r="BJ775" s="96"/>
      <c r="BK775" s="96"/>
      <c r="BL775" s="96"/>
      <c r="BM775" s="96"/>
      <c r="BN775" s="96"/>
      <c r="BO775" s="96"/>
      <c r="BP775" s="96"/>
      <c r="BQ775" s="96"/>
      <c r="BR775" s="96"/>
      <c r="BS775" s="96"/>
      <c r="BT775" s="96"/>
      <c r="BU775" s="96"/>
      <c r="BV775" s="96"/>
      <c r="BW775" s="96"/>
      <c r="BX775" s="96"/>
      <c r="BY775" s="96"/>
    </row>
    <row r="776" spans="10:77" s="80" customFormat="1" x14ac:dyDescent="0.25">
      <c r="J776" s="96"/>
      <c r="O776" s="184"/>
      <c r="W776" s="206"/>
      <c r="AH776" s="96"/>
      <c r="AI776" s="96"/>
      <c r="AJ776" s="96"/>
      <c r="AK776" s="96"/>
      <c r="AL776" s="96"/>
      <c r="AM776" s="96"/>
      <c r="AN776" s="96"/>
      <c r="AO776" s="153"/>
      <c r="AZ776" s="96"/>
      <c r="BA776" s="96"/>
      <c r="BB776" s="96"/>
      <c r="BC776" s="96"/>
      <c r="BD776" s="96"/>
      <c r="BE776" s="96"/>
      <c r="BF776" s="96"/>
      <c r="BG776" s="96"/>
      <c r="BH776" s="96"/>
      <c r="BI776" s="96"/>
      <c r="BJ776" s="96"/>
      <c r="BK776" s="96"/>
      <c r="BL776" s="96"/>
      <c r="BM776" s="96"/>
      <c r="BN776" s="96"/>
      <c r="BO776" s="96"/>
      <c r="BP776" s="96"/>
      <c r="BQ776" s="96"/>
      <c r="BR776" s="96"/>
      <c r="BS776" s="96"/>
      <c r="BT776" s="96"/>
      <c r="BU776" s="96"/>
      <c r="BV776" s="96"/>
      <c r="BW776" s="96"/>
      <c r="BX776" s="96"/>
      <c r="BY776" s="96"/>
    </row>
    <row r="777" spans="10:77" s="80" customFormat="1" x14ac:dyDescent="0.25">
      <c r="J777" s="96"/>
      <c r="O777" s="184"/>
      <c r="W777" s="206"/>
      <c r="AH777" s="96"/>
      <c r="AI777" s="96"/>
      <c r="AJ777" s="96"/>
      <c r="AK777" s="96"/>
      <c r="AL777" s="96"/>
      <c r="AM777" s="96"/>
      <c r="AN777" s="96"/>
      <c r="AO777" s="153"/>
      <c r="AZ777" s="96"/>
      <c r="BA777" s="96"/>
      <c r="BB777" s="96"/>
      <c r="BC777" s="96"/>
      <c r="BD777" s="96"/>
      <c r="BE777" s="96"/>
      <c r="BF777" s="96"/>
      <c r="BG777" s="96"/>
      <c r="BH777" s="96"/>
      <c r="BI777" s="96"/>
      <c r="BJ777" s="96"/>
      <c r="BK777" s="96"/>
      <c r="BL777" s="96"/>
      <c r="BM777" s="96"/>
      <c r="BN777" s="96"/>
      <c r="BO777" s="96"/>
      <c r="BP777" s="96"/>
      <c r="BQ777" s="96"/>
      <c r="BR777" s="96"/>
      <c r="BS777" s="96"/>
      <c r="BT777" s="96"/>
      <c r="BU777" s="96"/>
      <c r="BV777" s="96"/>
      <c r="BW777" s="96"/>
      <c r="BX777" s="96"/>
      <c r="BY777" s="96"/>
    </row>
    <row r="778" spans="10:77" s="80" customFormat="1" x14ac:dyDescent="0.25">
      <c r="J778" s="96"/>
      <c r="O778" s="184"/>
      <c r="W778" s="206"/>
      <c r="AH778" s="96"/>
      <c r="AI778" s="96"/>
      <c r="AJ778" s="96"/>
      <c r="AK778" s="96"/>
      <c r="AL778" s="96"/>
      <c r="AM778" s="96"/>
      <c r="AN778" s="96"/>
      <c r="AO778" s="153"/>
      <c r="AZ778" s="96"/>
      <c r="BA778" s="96"/>
      <c r="BB778" s="96"/>
      <c r="BC778" s="96"/>
      <c r="BD778" s="96"/>
      <c r="BE778" s="96"/>
      <c r="BF778" s="96"/>
      <c r="BG778" s="96"/>
      <c r="BH778" s="96"/>
      <c r="BI778" s="96"/>
      <c r="BJ778" s="96"/>
      <c r="BK778" s="96"/>
      <c r="BL778" s="96"/>
      <c r="BM778" s="96"/>
      <c r="BN778" s="96"/>
      <c r="BO778" s="96"/>
      <c r="BP778" s="96"/>
      <c r="BQ778" s="96"/>
      <c r="BR778" s="96"/>
      <c r="BS778" s="96"/>
      <c r="BT778" s="96"/>
      <c r="BU778" s="96"/>
      <c r="BV778" s="96"/>
      <c r="BW778" s="96"/>
      <c r="BX778" s="96"/>
      <c r="BY778" s="96"/>
    </row>
    <row r="779" spans="10:77" s="80" customFormat="1" x14ac:dyDescent="0.25">
      <c r="J779" s="96"/>
      <c r="O779" s="184"/>
      <c r="W779" s="206"/>
      <c r="AH779" s="96"/>
      <c r="AI779" s="96"/>
      <c r="AJ779" s="96"/>
      <c r="AK779" s="96"/>
      <c r="AL779" s="96"/>
      <c r="AM779" s="96"/>
      <c r="AN779" s="96"/>
      <c r="AO779" s="153"/>
      <c r="AZ779" s="96"/>
      <c r="BA779" s="96"/>
      <c r="BB779" s="96"/>
      <c r="BC779" s="96"/>
      <c r="BD779" s="96"/>
      <c r="BE779" s="96"/>
      <c r="BF779" s="96"/>
      <c r="BG779" s="96"/>
      <c r="BH779" s="96"/>
      <c r="BI779" s="96"/>
      <c r="BJ779" s="96"/>
      <c r="BK779" s="96"/>
      <c r="BL779" s="96"/>
      <c r="BM779" s="96"/>
      <c r="BN779" s="96"/>
      <c r="BO779" s="96"/>
      <c r="BP779" s="96"/>
      <c r="BQ779" s="96"/>
      <c r="BR779" s="96"/>
      <c r="BS779" s="96"/>
      <c r="BT779" s="96"/>
      <c r="BU779" s="96"/>
      <c r="BV779" s="96"/>
      <c r="BW779" s="96"/>
      <c r="BX779" s="96"/>
      <c r="BY779" s="96"/>
    </row>
    <row r="780" spans="10:77" s="80" customFormat="1" x14ac:dyDescent="0.25">
      <c r="J780" s="96"/>
      <c r="O780" s="184"/>
      <c r="W780" s="206"/>
      <c r="AH780" s="96"/>
      <c r="AI780" s="96"/>
      <c r="AJ780" s="96"/>
      <c r="AK780" s="96"/>
      <c r="AL780" s="96"/>
      <c r="AM780" s="96"/>
      <c r="AN780" s="96"/>
      <c r="AO780" s="153"/>
      <c r="AZ780" s="96"/>
      <c r="BA780" s="96"/>
      <c r="BB780" s="96"/>
      <c r="BC780" s="96"/>
      <c r="BD780" s="96"/>
      <c r="BE780" s="96"/>
      <c r="BF780" s="96"/>
      <c r="BG780" s="96"/>
      <c r="BH780" s="96"/>
      <c r="BI780" s="96"/>
      <c r="BJ780" s="96"/>
      <c r="BK780" s="96"/>
      <c r="BL780" s="96"/>
      <c r="BM780" s="96"/>
      <c r="BN780" s="96"/>
      <c r="BO780" s="96"/>
      <c r="BP780" s="96"/>
      <c r="BQ780" s="96"/>
      <c r="BR780" s="96"/>
      <c r="BS780" s="96"/>
      <c r="BT780" s="96"/>
      <c r="BU780" s="96"/>
      <c r="BV780" s="96"/>
      <c r="BW780" s="96"/>
      <c r="BX780" s="96"/>
      <c r="BY780" s="96"/>
    </row>
    <row r="781" spans="10:77" s="80" customFormat="1" x14ac:dyDescent="0.25">
      <c r="J781" s="96"/>
      <c r="O781" s="184"/>
      <c r="W781" s="206"/>
      <c r="AH781" s="96"/>
      <c r="AI781" s="96"/>
      <c r="AJ781" s="96"/>
      <c r="AK781" s="96"/>
      <c r="AL781" s="96"/>
      <c r="AM781" s="96"/>
      <c r="AN781" s="96"/>
      <c r="AO781" s="153"/>
      <c r="AZ781" s="96"/>
      <c r="BA781" s="96"/>
      <c r="BB781" s="96"/>
      <c r="BC781" s="96"/>
      <c r="BD781" s="96"/>
      <c r="BE781" s="96"/>
      <c r="BF781" s="96"/>
      <c r="BG781" s="96"/>
      <c r="BH781" s="96"/>
      <c r="BI781" s="96"/>
      <c r="BJ781" s="96"/>
      <c r="BK781" s="96"/>
      <c r="BL781" s="96"/>
      <c r="BM781" s="96"/>
      <c r="BN781" s="96"/>
      <c r="BO781" s="96"/>
      <c r="BP781" s="96"/>
      <c r="BQ781" s="96"/>
      <c r="BR781" s="96"/>
      <c r="BS781" s="96"/>
      <c r="BT781" s="96"/>
      <c r="BU781" s="96"/>
      <c r="BV781" s="96"/>
      <c r="BW781" s="96"/>
      <c r="BX781" s="96"/>
      <c r="BY781" s="96"/>
    </row>
    <row r="782" spans="10:77" s="80" customFormat="1" x14ac:dyDescent="0.25">
      <c r="J782" s="96"/>
      <c r="O782" s="184"/>
      <c r="W782" s="206"/>
      <c r="AH782" s="96"/>
      <c r="AI782" s="96"/>
      <c r="AJ782" s="96"/>
      <c r="AK782" s="96"/>
      <c r="AL782" s="96"/>
      <c r="AM782" s="96"/>
      <c r="AN782" s="96"/>
      <c r="AO782" s="153"/>
      <c r="AZ782" s="96"/>
      <c r="BA782" s="96"/>
      <c r="BB782" s="96"/>
      <c r="BC782" s="96"/>
      <c r="BD782" s="96"/>
      <c r="BE782" s="96"/>
      <c r="BF782" s="96"/>
      <c r="BG782" s="96"/>
      <c r="BH782" s="96"/>
      <c r="BI782" s="96"/>
      <c r="BJ782" s="96"/>
      <c r="BK782" s="96"/>
      <c r="BL782" s="96"/>
      <c r="BM782" s="96"/>
      <c r="BN782" s="96"/>
      <c r="BO782" s="96"/>
      <c r="BP782" s="96"/>
      <c r="BQ782" s="96"/>
      <c r="BR782" s="96"/>
      <c r="BS782" s="96"/>
      <c r="BT782" s="96"/>
      <c r="BU782" s="96"/>
      <c r="BV782" s="96"/>
      <c r="BW782" s="96"/>
      <c r="BX782" s="96"/>
      <c r="BY782" s="96"/>
    </row>
    <row r="783" spans="10:77" s="80" customFormat="1" x14ac:dyDescent="0.25">
      <c r="J783" s="96"/>
      <c r="O783" s="184"/>
      <c r="W783" s="206"/>
      <c r="AH783" s="96"/>
      <c r="AI783" s="96"/>
      <c r="AJ783" s="96"/>
      <c r="AK783" s="96"/>
      <c r="AL783" s="96"/>
      <c r="AM783" s="96"/>
      <c r="AN783" s="96"/>
      <c r="AO783" s="153"/>
      <c r="AZ783" s="96"/>
      <c r="BA783" s="96"/>
      <c r="BB783" s="96"/>
      <c r="BC783" s="96"/>
      <c r="BD783" s="96"/>
      <c r="BE783" s="96"/>
      <c r="BF783" s="96"/>
      <c r="BG783" s="96"/>
      <c r="BH783" s="96"/>
      <c r="BI783" s="96"/>
      <c r="BJ783" s="96"/>
      <c r="BK783" s="96"/>
      <c r="BL783" s="96"/>
      <c r="BM783" s="96"/>
      <c r="BN783" s="96"/>
      <c r="BO783" s="96"/>
      <c r="BP783" s="96"/>
      <c r="BQ783" s="96"/>
      <c r="BR783" s="96"/>
      <c r="BS783" s="96"/>
      <c r="BT783" s="96"/>
      <c r="BU783" s="96"/>
      <c r="BV783" s="96"/>
      <c r="BW783" s="96"/>
      <c r="BX783" s="96"/>
      <c r="BY783" s="96"/>
    </row>
    <row r="784" spans="10:77" s="80" customFormat="1" x14ac:dyDescent="0.25">
      <c r="J784" s="96"/>
      <c r="O784" s="184"/>
      <c r="W784" s="206"/>
      <c r="AH784" s="96"/>
      <c r="AI784" s="96"/>
      <c r="AJ784" s="96"/>
      <c r="AK784" s="96"/>
      <c r="AL784" s="96"/>
      <c r="AM784" s="96"/>
      <c r="AN784" s="96"/>
      <c r="AO784" s="153"/>
      <c r="AZ784" s="96"/>
      <c r="BA784" s="96"/>
      <c r="BB784" s="96"/>
      <c r="BC784" s="96"/>
      <c r="BD784" s="96"/>
      <c r="BE784" s="96"/>
      <c r="BF784" s="96"/>
      <c r="BG784" s="96"/>
      <c r="BH784" s="96"/>
      <c r="BI784" s="96"/>
      <c r="BJ784" s="96"/>
      <c r="BK784" s="96"/>
      <c r="BL784" s="96"/>
      <c r="BM784" s="96"/>
      <c r="BN784" s="96"/>
      <c r="BO784" s="96"/>
      <c r="BP784" s="96"/>
      <c r="BQ784" s="96"/>
      <c r="BR784" s="96"/>
      <c r="BS784" s="96"/>
      <c r="BT784" s="96"/>
      <c r="BU784" s="96"/>
      <c r="BV784" s="96"/>
      <c r="BW784" s="96"/>
      <c r="BX784" s="96"/>
      <c r="BY784" s="96"/>
    </row>
    <row r="785" spans="10:77" s="80" customFormat="1" x14ac:dyDescent="0.25">
      <c r="J785" s="96"/>
      <c r="O785" s="184"/>
      <c r="W785" s="206"/>
      <c r="AH785" s="96"/>
      <c r="AI785" s="96"/>
      <c r="AJ785" s="96"/>
      <c r="AK785" s="96"/>
      <c r="AL785" s="96"/>
      <c r="AM785" s="96"/>
      <c r="AN785" s="96"/>
      <c r="AO785" s="153"/>
      <c r="AZ785" s="96"/>
      <c r="BA785" s="96"/>
      <c r="BB785" s="96"/>
      <c r="BC785" s="96"/>
      <c r="BD785" s="96"/>
      <c r="BE785" s="96"/>
      <c r="BF785" s="96"/>
      <c r="BG785" s="96"/>
      <c r="BH785" s="96"/>
      <c r="BI785" s="96"/>
      <c r="BJ785" s="96"/>
      <c r="BK785" s="96"/>
      <c r="BL785" s="96"/>
      <c r="BM785" s="96"/>
      <c r="BN785" s="96"/>
      <c r="BO785" s="96"/>
      <c r="BP785" s="96"/>
      <c r="BQ785" s="96"/>
      <c r="BR785" s="96"/>
      <c r="BS785" s="96"/>
      <c r="BT785" s="96"/>
      <c r="BU785" s="96"/>
      <c r="BV785" s="96"/>
      <c r="BW785" s="96"/>
      <c r="BX785" s="96"/>
      <c r="BY785" s="96"/>
    </row>
    <row r="786" spans="10:77" s="80" customFormat="1" x14ac:dyDescent="0.25">
      <c r="J786" s="96"/>
      <c r="O786" s="184"/>
      <c r="W786" s="206"/>
      <c r="AH786" s="96"/>
      <c r="AI786" s="96"/>
      <c r="AJ786" s="96"/>
      <c r="AK786" s="96"/>
      <c r="AL786" s="96"/>
      <c r="AM786" s="96"/>
      <c r="AN786" s="96"/>
      <c r="AO786" s="153"/>
      <c r="AZ786" s="96"/>
      <c r="BA786" s="96"/>
      <c r="BB786" s="96"/>
      <c r="BC786" s="96"/>
      <c r="BD786" s="96"/>
      <c r="BE786" s="96"/>
      <c r="BF786" s="96"/>
      <c r="BG786" s="96"/>
      <c r="BH786" s="96"/>
      <c r="BI786" s="96"/>
      <c r="BJ786" s="96"/>
      <c r="BK786" s="96"/>
      <c r="BL786" s="96"/>
      <c r="BM786" s="96"/>
      <c r="BN786" s="96"/>
      <c r="BO786" s="96"/>
      <c r="BP786" s="96"/>
      <c r="BQ786" s="96"/>
      <c r="BR786" s="96"/>
      <c r="BS786" s="96"/>
      <c r="BT786" s="96"/>
      <c r="BU786" s="96"/>
      <c r="BV786" s="96"/>
      <c r="BW786" s="96"/>
      <c r="BX786" s="96"/>
      <c r="BY786" s="96"/>
    </row>
    <row r="787" spans="10:77" s="80" customFormat="1" x14ac:dyDescent="0.25">
      <c r="J787" s="96"/>
      <c r="O787" s="184"/>
      <c r="W787" s="206"/>
      <c r="AH787" s="96"/>
      <c r="AI787" s="96"/>
      <c r="AJ787" s="96"/>
      <c r="AK787" s="96"/>
      <c r="AL787" s="96"/>
      <c r="AM787" s="96"/>
      <c r="AN787" s="96"/>
      <c r="AO787" s="153"/>
      <c r="AZ787" s="96"/>
      <c r="BA787" s="96"/>
      <c r="BB787" s="96"/>
      <c r="BC787" s="96"/>
      <c r="BD787" s="96"/>
      <c r="BE787" s="96"/>
      <c r="BF787" s="96"/>
      <c r="BG787" s="96"/>
      <c r="BH787" s="96"/>
      <c r="BI787" s="96"/>
      <c r="BJ787" s="96"/>
      <c r="BK787" s="96"/>
      <c r="BL787" s="96"/>
      <c r="BM787" s="96"/>
      <c r="BN787" s="96"/>
      <c r="BO787" s="96"/>
      <c r="BP787" s="96"/>
      <c r="BQ787" s="96"/>
      <c r="BR787" s="96"/>
      <c r="BS787" s="96"/>
      <c r="BT787" s="96"/>
      <c r="BU787" s="96"/>
      <c r="BV787" s="96"/>
      <c r="BW787" s="96"/>
      <c r="BX787" s="96"/>
      <c r="BY787" s="96"/>
    </row>
    <row r="788" spans="10:77" s="80" customFormat="1" x14ac:dyDescent="0.25">
      <c r="J788" s="96"/>
      <c r="O788" s="184"/>
      <c r="W788" s="206"/>
      <c r="AH788" s="96"/>
      <c r="AI788" s="96"/>
      <c r="AJ788" s="96"/>
      <c r="AK788" s="96"/>
      <c r="AL788" s="96"/>
      <c r="AM788" s="96"/>
      <c r="AN788" s="96"/>
      <c r="AO788" s="153"/>
      <c r="AZ788" s="96"/>
      <c r="BA788" s="96"/>
      <c r="BB788" s="96"/>
      <c r="BC788" s="96"/>
      <c r="BD788" s="96"/>
      <c r="BE788" s="96"/>
      <c r="BF788" s="96"/>
      <c r="BG788" s="96"/>
      <c r="BH788" s="96"/>
      <c r="BI788" s="96"/>
      <c r="BJ788" s="96"/>
      <c r="BK788" s="96"/>
      <c r="BL788" s="96"/>
      <c r="BM788" s="96"/>
      <c r="BN788" s="96"/>
      <c r="BO788" s="96"/>
      <c r="BP788" s="96"/>
      <c r="BQ788" s="96"/>
      <c r="BR788" s="96"/>
      <c r="BS788" s="96"/>
      <c r="BT788" s="96"/>
      <c r="BU788" s="96"/>
      <c r="BV788" s="96"/>
      <c r="BW788" s="96"/>
      <c r="BX788" s="96"/>
      <c r="BY788" s="96"/>
    </row>
    <row r="789" spans="10:77" s="80" customFormat="1" x14ac:dyDescent="0.25">
      <c r="J789" s="96"/>
      <c r="O789" s="184"/>
      <c r="W789" s="206"/>
      <c r="AH789" s="96"/>
      <c r="AI789" s="96"/>
      <c r="AJ789" s="96"/>
      <c r="AK789" s="96"/>
      <c r="AL789" s="96"/>
      <c r="AM789" s="96"/>
      <c r="AN789" s="96"/>
      <c r="AO789" s="153"/>
      <c r="AZ789" s="96"/>
      <c r="BA789" s="96"/>
      <c r="BB789" s="96"/>
      <c r="BC789" s="96"/>
      <c r="BD789" s="96"/>
      <c r="BE789" s="96"/>
      <c r="BF789" s="96"/>
      <c r="BG789" s="96"/>
      <c r="BH789" s="96"/>
      <c r="BI789" s="96"/>
      <c r="BJ789" s="96"/>
      <c r="BK789" s="96"/>
      <c r="BL789" s="96"/>
      <c r="BM789" s="96"/>
      <c r="BN789" s="96"/>
      <c r="BO789" s="96"/>
      <c r="BP789" s="96"/>
      <c r="BQ789" s="96"/>
      <c r="BR789" s="96"/>
      <c r="BS789" s="96"/>
      <c r="BT789" s="96"/>
      <c r="BU789" s="96"/>
      <c r="BV789" s="96"/>
      <c r="BW789" s="96"/>
      <c r="BX789" s="96"/>
      <c r="BY789" s="96"/>
    </row>
    <row r="790" spans="10:77" s="80" customFormat="1" x14ac:dyDescent="0.25">
      <c r="J790" s="96"/>
      <c r="O790" s="184"/>
      <c r="W790" s="206"/>
      <c r="AH790" s="96"/>
      <c r="AI790" s="96"/>
      <c r="AJ790" s="96"/>
      <c r="AK790" s="96"/>
      <c r="AL790" s="96"/>
      <c r="AM790" s="96"/>
      <c r="AN790" s="96"/>
      <c r="AO790" s="153"/>
      <c r="AZ790" s="96"/>
      <c r="BA790" s="96"/>
      <c r="BB790" s="96"/>
      <c r="BC790" s="96"/>
      <c r="BD790" s="96"/>
      <c r="BE790" s="96"/>
      <c r="BF790" s="96"/>
      <c r="BG790" s="96"/>
      <c r="BH790" s="96"/>
      <c r="BI790" s="96"/>
      <c r="BJ790" s="96"/>
      <c r="BK790" s="96"/>
      <c r="BL790" s="96"/>
      <c r="BM790" s="96"/>
      <c r="BN790" s="96"/>
      <c r="BO790" s="96"/>
      <c r="BP790" s="96"/>
      <c r="BQ790" s="96"/>
      <c r="BR790" s="96"/>
      <c r="BS790" s="96"/>
      <c r="BT790" s="96"/>
      <c r="BU790" s="96"/>
      <c r="BV790" s="96"/>
      <c r="BW790" s="96"/>
      <c r="BX790" s="96"/>
      <c r="BY790" s="96"/>
    </row>
    <row r="791" spans="10:77" s="80" customFormat="1" x14ac:dyDescent="0.25">
      <c r="J791" s="96"/>
      <c r="O791" s="184"/>
      <c r="W791" s="206"/>
      <c r="AH791" s="96"/>
      <c r="AI791" s="96"/>
      <c r="AJ791" s="96"/>
      <c r="AK791" s="96"/>
      <c r="AL791" s="96"/>
      <c r="AM791" s="96"/>
      <c r="AN791" s="96"/>
      <c r="AO791" s="153"/>
      <c r="AZ791" s="96"/>
      <c r="BA791" s="96"/>
      <c r="BB791" s="96"/>
      <c r="BC791" s="96"/>
      <c r="BD791" s="96"/>
      <c r="BE791" s="96"/>
      <c r="BF791" s="96"/>
      <c r="BG791" s="96"/>
      <c r="BH791" s="96"/>
      <c r="BI791" s="96"/>
      <c r="BJ791" s="96"/>
      <c r="BK791" s="96"/>
      <c r="BL791" s="96"/>
      <c r="BM791" s="96"/>
      <c r="BN791" s="96"/>
      <c r="BO791" s="96"/>
      <c r="BP791" s="96"/>
      <c r="BQ791" s="96"/>
      <c r="BR791" s="96"/>
      <c r="BS791" s="96"/>
      <c r="BT791" s="96"/>
      <c r="BU791" s="96"/>
      <c r="BV791" s="96"/>
      <c r="BW791" s="96"/>
      <c r="BX791" s="96"/>
      <c r="BY791" s="96"/>
    </row>
    <row r="792" spans="10:77" s="80" customFormat="1" x14ac:dyDescent="0.25">
      <c r="J792" s="96"/>
      <c r="O792" s="184"/>
      <c r="W792" s="206"/>
      <c r="AH792" s="96"/>
      <c r="AI792" s="96"/>
      <c r="AJ792" s="96"/>
      <c r="AK792" s="96"/>
      <c r="AL792" s="96"/>
      <c r="AM792" s="96"/>
      <c r="AN792" s="96"/>
      <c r="AO792" s="153"/>
      <c r="AZ792" s="96"/>
      <c r="BA792" s="96"/>
      <c r="BB792" s="96"/>
      <c r="BC792" s="96"/>
      <c r="BD792" s="96"/>
      <c r="BE792" s="96"/>
      <c r="BF792" s="96"/>
      <c r="BG792" s="96"/>
      <c r="BH792" s="96"/>
      <c r="BI792" s="96"/>
      <c r="BJ792" s="96"/>
      <c r="BK792" s="96"/>
      <c r="BL792" s="96"/>
      <c r="BM792" s="96"/>
      <c r="BN792" s="96"/>
      <c r="BO792" s="96"/>
      <c r="BP792" s="96"/>
      <c r="BQ792" s="96"/>
      <c r="BR792" s="96"/>
      <c r="BS792" s="96"/>
      <c r="BT792" s="96"/>
      <c r="BU792" s="96"/>
      <c r="BV792" s="96"/>
      <c r="BW792" s="96"/>
      <c r="BX792" s="96"/>
      <c r="BY792" s="96"/>
    </row>
    <row r="793" spans="10:77" s="80" customFormat="1" x14ac:dyDescent="0.25">
      <c r="J793" s="96"/>
      <c r="O793" s="184"/>
      <c r="W793" s="206"/>
      <c r="AH793" s="96"/>
      <c r="AI793" s="96"/>
      <c r="AJ793" s="96"/>
      <c r="AK793" s="96"/>
      <c r="AL793" s="96"/>
      <c r="AM793" s="96"/>
      <c r="AN793" s="96"/>
      <c r="AO793" s="153"/>
      <c r="AZ793" s="96"/>
      <c r="BA793" s="96"/>
      <c r="BB793" s="96"/>
      <c r="BC793" s="96"/>
      <c r="BD793" s="96"/>
      <c r="BE793" s="96"/>
      <c r="BF793" s="96"/>
      <c r="BG793" s="96"/>
      <c r="BH793" s="96"/>
      <c r="BI793" s="96"/>
      <c r="BJ793" s="96"/>
      <c r="BK793" s="96"/>
      <c r="BL793" s="96"/>
      <c r="BM793" s="96"/>
      <c r="BN793" s="96"/>
      <c r="BO793" s="96"/>
      <c r="BP793" s="96"/>
      <c r="BQ793" s="96"/>
      <c r="BR793" s="96"/>
      <c r="BS793" s="96"/>
      <c r="BT793" s="96"/>
      <c r="BU793" s="96"/>
      <c r="BV793" s="96"/>
      <c r="BW793" s="96"/>
      <c r="BX793" s="96"/>
      <c r="BY793" s="96"/>
    </row>
    <row r="794" spans="10:77" s="80" customFormat="1" x14ac:dyDescent="0.25">
      <c r="J794" s="96"/>
      <c r="O794" s="184"/>
      <c r="W794" s="206"/>
      <c r="AH794" s="96"/>
      <c r="AI794" s="96"/>
      <c r="AJ794" s="96"/>
      <c r="AK794" s="96"/>
      <c r="AL794" s="96"/>
      <c r="AM794" s="96"/>
      <c r="AN794" s="96"/>
      <c r="AO794" s="153"/>
      <c r="AZ794" s="96"/>
      <c r="BA794" s="96"/>
      <c r="BB794" s="96"/>
      <c r="BC794" s="96"/>
      <c r="BD794" s="96"/>
      <c r="BE794" s="96"/>
      <c r="BF794" s="96"/>
      <c r="BG794" s="96"/>
      <c r="BH794" s="96"/>
      <c r="BI794" s="96"/>
      <c r="BJ794" s="96"/>
      <c r="BK794" s="96"/>
      <c r="BL794" s="96"/>
      <c r="BM794" s="96"/>
      <c r="BN794" s="96"/>
      <c r="BO794" s="96"/>
      <c r="BP794" s="96"/>
      <c r="BQ794" s="96"/>
      <c r="BR794" s="96"/>
      <c r="BS794" s="96"/>
      <c r="BT794" s="96"/>
      <c r="BU794" s="96"/>
      <c r="BV794" s="96"/>
      <c r="BW794" s="96"/>
      <c r="BX794" s="96"/>
      <c r="BY794" s="96"/>
    </row>
    <row r="795" spans="10:77" s="80" customFormat="1" x14ac:dyDescent="0.25">
      <c r="J795" s="96"/>
      <c r="O795" s="184"/>
      <c r="W795" s="206"/>
      <c r="AH795" s="96"/>
      <c r="AI795" s="96"/>
      <c r="AJ795" s="96"/>
      <c r="AK795" s="96"/>
      <c r="AL795" s="96"/>
      <c r="AM795" s="96"/>
      <c r="AN795" s="96"/>
      <c r="AO795" s="153"/>
      <c r="AZ795" s="96"/>
      <c r="BA795" s="96"/>
      <c r="BB795" s="96"/>
      <c r="BC795" s="96"/>
      <c r="BD795" s="96"/>
      <c r="BE795" s="96"/>
      <c r="BF795" s="96"/>
      <c r="BG795" s="96"/>
      <c r="BH795" s="96"/>
      <c r="BI795" s="96"/>
      <c r="BJ795" s="96"/>
      <c r="BK795" s="96"/>
      <c r="BL795" s="96"/>
      <c r="BM795" s="96"/>
      <c r="BN795" s="96"/>
      <c r="BO795" s="96"/>
      <c r="BP795" s="96"/>
      <c r="BQ795" s="96"/>
      <c r="BR795" s="96"/>
      <c r="BS795" s="96"/>
      <c r="BT795" s="96"/>
      <c r="BU795" s="96"/>
      <c r="BV795" s="96"/>
      <c r="BW795" s="96"/>
      <c r="BX795" s="96"/>
      <c r="BY795" s="96"/>
    </row>
    <row r="796" spans="10:77" s="80" customFormat="1" x14ac:dyDescent="0.25">
      <c r="J796" s="96"/>
      <c r="O796" s="184"/>
      <c r="W796" s="206"/>
      <c r="AH796" s="96"/>
      <c r="AI796" s="96"/>
      <c r="AJ796" s="96"/>
      <c r="AK796" s="96"/>
      <c r="AL796" s="96"/>
      <c r="AM796" s="96"/>
      <c r="AN796" s="96"/>
      <c r="AO796" s="153"/>
      <c r="AZ796" s="96"/>
      <c r="BA796" s="96"/>
      <c r="BB796" s="96"/>
      <c r="BC796" s="96"/>
      <c r="BD796" s="96"/>
      <c r="BE796" s="96"/>
      <c r="BF796" s="96"/>
      <c r="BG796" s="96"/>
      <c r="BH796" s="96"/>
      <c r="BI796" s="96"/>
      <c r="BJ796" s="96"/>
      <c r="BK796" s="96"/>
      <c r="BL796" s="96"/>
      <c r="BM796" s="96"/>
      <c r="BN796" s="96"/>
      <c r="BO796" s="96"/>
      <c r="BP796" s="96"/>
      <c r="BQ796" s="96"/>
      <c r="BR796" s="96"/>
      <c r="BS796" s="96"/>
      <c r="BT796" s="96"/>
      <c r="BU796" s="96"/>
      <c r="BV796" s="96"/>
      <c r="BW796" s="96"/>
      <c r="BX796" s="96"/>
      <c r="BY796" s="96"/>
    </row>
    <row r="797" spans="10:77" s="80" customFormat="1" x14ac:dyDescent="0.25">
      <c r="J797" s="96"/>
      <c r="O797" s="184"/>
      <c r="W797" s="206"/>
      <c r="AH797" s="96"/>
      <c r="AI797" s="96"/>
      <c r="AJ797" s="96"/>
      <c r="AK797" s="96"/>
      <c r="AL797" s="96"/>
      <c r="AM797" s="96"/>
      <c r="AN797" s="96"/>
      <c r="AO797" s="153"/>
      <c r="AZ797" s="96"/>
      <c r="BA797" s="96"/>
      <c r="BB797" s="96"/>
      <c r="BC797" s="96"/>
      <c r="BD797" s="96"/>
      <c r="BE797" s="96"/>
      <c r="BF797" s="96"/>
      <c r="BG797" s="96"/>
      <c r="BH797" s="96"/>
      <c r="BI797" s="96"/>
      <c r="BJ797" s="96"/>
      <c r="BK797" s="96"/>
      <c r="BL797" s="96"/>
      <c r="BM797" s="96"/>
      <c r="BN797" s="96"/>
      <c r="BO797" s="96"/>
      <c r="BP797" s="96"/>
      <c r="BQ797" s="96"/>
      <c r="BR797" s="96"/>
      <c r="BS797" s="96"/>
      <c r="BT797" s="96"/>
      <c r="BU797" s="96"/>
      <c r="BV797" s="96"/>
      <c r="BW797" s="96"/>
      <c r="BX797" s="96"/>
      <c r="BY797" s="96"/>
    </row>
    <row r="798" spans="10:77" s="80" customFormat="1" x14ac:dyDescent="0.25">
      <c r="J798" s="96"/>
      <c r="O798" s="184"/>
      <c r="W798" s="206"/>
      <c r="AH798" s="96"/>
      <c r="AI798" s="96"/>
      <c r="AJ798" s="96"/>
      <c r="AK798" s="96"/>
      <c r="AL798" s="96"/>
      <c r="AM798" s="96"/>
      <c r="AN798" s="96"/>
      <c r="AO798" s="153"/>
      <c r="AZ798" s="96"/>
      <c r="BA798" s="96"/>
      <c r="BB798" s="96"/>
      <c r="BC798" s="96"/>
      <c r="BD798" s="96"/>
      <c r="BE798" s="96"/>
      <c r="BF798" s="96"/>
      <c r="BG798" s="96"/>
      <c r="BH798" s="96"/>
      <c r="BI798" s="96"/>
      <c r="BJ798" s="96"/>
      <c r="BK798" s="96"/>
      <c r="BL798" s="96"/>
      <c r="BM798" s="96"/>
      <c r="BN798" s="96"/>
      <c r="BO798" s="96"/>
      <c r="BP798" s="96"/>
      <c r="BQ798" s="96"/>
      <c r="BR798" s="96"/>
      <c r="BS798" s="96"/>
      <c r="BT798" s="96"/>
      <c r="BU798" s="96"/>
      <c r="BV798" s="96"/>
      <c r="BW798" s="96"/>
      <c r="BX798" s="96"/>
      <c r="BY798" s="96"/>
    </row>
    <row r="799" spans="10:77" s="80" customFormat="1" x14ac:dyDescent="0.25">
      <c r="J799" s="96"/>
      <c r="O799" s="184"/>
      <c r="W799" s="206"/>
      <c r="AH799" s="96"/>
      <c r="AI799" s="96"/>
      <c r="AJ799" s="96"/>
      <c r="AK799" s="96"/>
      <c r="AL799" s="96"/>
      <c r="AM799" s="96"/>
      <c r="AN799" s="96"/>
      <c r="AO799" s="153"/>
      <c r="AZ799" s="96"/>
      <c r="BA799" s="96"/>
      <c r="BB799" s="96"/>
      <c r="BC799" s="96"/>
      <c r="BD799" s="96"/>
      <c r="BE799" s="96"/>
      <c r="BF799" s="96"/>
      <c r="BG799" s="96"/>
      <c r="BH799" s="96"/>
      <c r="BI799" s="96"/>
      <c r="BJ799" s="96"/>
      <c r="BK799" s="96"/>
      <c r="BL799" s="96"/>
      <c r="BM799" s="96"/>
      <c r="BN799" s="96"/>
      <c r="BO799" s="96"/>
      <c r="BP799" s="96"/>
      <c r="BQ799" s="96"/>
      <c r="BR799" s="96"/>
      <c r="BS799" s="96"/>
      <c r="BT799" s="96"/>
      <c r="BU799" s="96"/>
      <c r="BV799" s="96"/>
      <c r="BW799" s="96"/>
      <c r="BX799" s="96"/>
      <c r="BY799" s="96"/>
    </row>
    <row r="800" spans="10:77" s="80" customFormat="1" x14ac:dyDescent="0.25">
      <c r="J800" s="96"/>
      <c r="O800" s="184"/>
      <c r="W800" s="206"/>
      <c r="AH800" s="96"/>
      <c r="AI800" s="96"/>
      <c r="AJ800" s="96"/>
      <c r="AK800" s="96"/>
      <c r="AL800" s="96"/>
      <c r="AM800" s="96"/>
      <c r="AN800" s="96"/>
      <c r="AO800" s="153"/>
      <c r="AZ800" s="96"/>
      <c r="BA800" s="96"/>
      <c r="BB800" s="96"/>
      <c r="BC800" s="96"/>
      <c r="BD800" s="96"/>
      <c r="BE800" s="96"/>
      <c r="BF800" s="96"/>
      <c r="BG800" s="96"/>
      <c r="BH800" s="96"/>
      <c r="BI800" s="96"/>
      <c r="BJ800" s="96"/>
      <c r="BK800" s="96"/>
      <c r="BL800" s="96"/>
      <c r="BM800" s="96"/>
      <c r="BN800" s="96"/>
      <c r="BO800" s="96"/>
      <c r="BP800" s="96"/>
      <c r="BQ800" s="96"/>
      <c r="BR800" s="96"/>
      <c r="BS800" s="96"/>
      <c r="BT800" s="96"/>
      <c r="BU800" s="96"/>
      <c r="BV800" s="96"/>
      <c r="BW800" s="96"/>
      <c r="BX800" s="96"/>
      <c r="BY800" s="96"/>
    </row>
    <row r="801" spans="10:77" s="80" customFormat="1" x14ac:dyDescent="0.25">
      <c r="J801" s="96"/>
      <c r="O801" s="184"/>
      <c r="W801" s="206"/>
      <c r="AH801" s="96"/>
      <c r="AI801" s="96"/>
      <c r="AJ801" s="96"/>
      <c r="AK801" s="96"/>
      <c r="AL801" s="96"/>
      <c r="AM801" s="96"/>
      <c r="AN801" s="96"/>
      <c r="AO801" s="153"/>
      <c r="AZ801" s="96"/>
      <c r="BA801" s="96"/>
      <c r="BB801" s="96"/>
      <c r="BC801" s="96"/>
      <c r="BD801" s="96"/>
      <c r="BE801" s="96"/>
      <c r="BF801" s="96"/>
      <c r="BG801" s="96"/>
      <c r="BH801" s="96"/>
      <c r="BI801" s="96"/>
      <c r="BJ801" s="96"/>
      <c r="BK801" s="96"/>
      <c r="BL801" s="96"/>
      <c r="BM801" s="96"/>
      <c r="BN801" s="96"/>
      <c r="BO801" s="96"/>
      <c r="BP801" s="96"/>
      <c r="BQ801" s="96"/>
      <c r="BR801" s="96"/>
      <c r="BS801" s="96"/>
      <c r="BT801" s="96"/>
      <c r="BU801" s="96"/>
      <c r="BV801" s="96"/>
      <c r="BW801" s="96"/>
      <c r="BX801" s="96"/>
      <c r="BY801" s="96"/>
    </row>
    <row r="802" spans="10:77" s="80" customFormat="1" x14ac:dyDescent="0.25">
      <c r="J802" s="96"/>
      <c r="O802" s="184"/>
      <c r="W802" s="206"/>
      <c r="AH802" s="96"/>
      <c r="AI802" s="96"/>
      <c r="AJ802" s="96"/>
      <c r="AK802" s="96"/>
      <c r="AL802" s="96"/>
      <c r="AM802" s="96"/>
      <c r="AN802" s="96"/>
      <c r="AO802" s="153"/>
      <c r="AZ802" s="96"/>
      <c r="BA802" s="96"/>
      <c r="BB802" s="96"/>
      <c r="BC802" s="96"/>
      <c r="BD802" s="96"/>
      <c r="BE802" s="96"/>
      <c r="BF802" s="96"/>
      <c r="BG802" s="96"/>
      <c r="BH802" s="96"/>
      <c r="BI802" s="96"/>
      <c r="BJ802" s="96"/>
      <c r="BK802" s="96"/>
      <c r="BL802" s="96"/>
      <c r="BM802" s="96"/>
      <c r="BN802" s="96"/>
      <c r="BO802" s="96"/>
      <c r="BP802" s="96"/>
      <c r="BQ802" s="96"/>
      <c r="BR802" s="96"/>
      <c r="BS802" s="96"/>
      <c r="BT802" s="96"/>
      <c r="BU802" s="96"/>
      <c r="BV802" s="96"/>
      <c r="BW802" s="96"/>
      <c r="BX802" s="96"/>
      <c r="BY802" s="96"/>
    </row>
    <row r="803" spans="10:77" s="80" customFormat="1" x14ac:dyDescent="0.25">
      <c r="J803" s="96"/>
      <c r="O803" s="184"/>
      <c r="W803" s="206"/>
      <c r="AH803" s="96"/>
      <c r="AI803" s="96"/>
      <c r="AJ803" s="96"/>
      <c r="AK803" s="96"/>
      <c r="AL803" s="96"/>
      <c r="AM803" s="96"/>
      <c r="AN803" s="96"/>
      <c r="AO803" s="153"/>
      <c r="AZ803" s="96"/>
      <c r="BA803" s="96"/>
      <c r="BB803" s="96"/>
      <c r="BC803" s="96"/>
      <c r="BD803" s="96"/>
      <c r="BE803" s="96"/>
      <c r="BF803" s="96"/>
      <c r="BG803" s="96"/>
      <c r="BH803" s="96"/>
      <c r="BI803" s="96"/>
      <c r="BJ803" s="96"/>
      <c r="BK803" s="96"/>
      <c r="BL803" s="96"/>
      <c r="BM803" s="96"/>
      <c r="BN803" s="96"/>
      <c r="BO803" s="96"/>
      <c r="BP803" s="96"/>
      <c r="BQ803" s="96"/>
      <c r="BR803" s="96"/>
      <c r="BS803" s="96"/>
      <c r="BT803" s="96"/>
      <c r="BU803" s="96"/>
      <c r="BV803" s="96"/>
      <c r="BW803" s="96"/>
      <c r="BX803" s="96"/>
      <c r="BY803" s="96"/>
    </row>
    <row r="804" spans="10:77" s="80" customFormat="1" x14ac:dyDescent="0.25">
      <c r="J804" s="96"/>
      <c r="O804" s="184"/>
      <c r="W804" s="206"/>
      <c r="AH804" s="96"/>
      <c r="AI804" s="96"/>
      <c r="AJ804" s="96"/>
      <c r="AK804" s="96"/>
      <c r="AL804" s="96"/>
      <c r="AM804" s="96"/>
      <c r="AN804" s="96"/>
      <c r="AO804" s="153"/>
      <c r="AZ804" s="96"/>
      <c r="BA804" s="96"/>
      <c r="BB804" s="96"/>
      <c r="BC804" s="96"/>
      <c r="BD804" s="96"/>
      <c r="BE804" s="96"/>
      <c r="BF804" s="96"/>
      <c r="BG804" s="96"/>
      <c r="BH804" s="96"/>
      <c r="BI804" s="96"/>
      <c r="BJ804" s="96"/>
      <c r="BK804" s="96"/>
      <c r="BL804" s="96"/>
      <c r="BM804" s="96"/>
      <c r="BN804" s="96"/>
      <c r="BO804" s="96"/>
      <c r="BP804" s="96"/>
      <c r="BQ804" s="96"/>
      <c r="BR804" s="96"/>
      <c r="BS804" s="96"/>
      <c r="BT804" s="96"/>
      <c r="BU804" s="96"/>
      <c r="BV804" s="96"/>
      <c r="BW804" s="96"/>
      <c r="BX804" s="96"/>
      <c r="BY804" s="96"/>
    </row>
    <row r="805" spans="10:77" s="80" customFormat="1" x14ac:dyDescent="0.25">
      <c r="J805" s="96"/>
      <c r="O805" s="184"/>
      <c r="W805" s="206"/>
      <c r="AH805" s="96"/>
      <c r="AI805" s="96"/>
      <c r="AJ805" s="96"/>
      <c r="AK805" s="96"/>
      <c r="AL805" s="96"/>
      <c r="AM805" s="96"/>
      <c r="AN805" s="96"/>
      <c r="AO805" s="153"/>
      <c r="AZ805" s="96"/>
      <c r="BA805" s="96"/>
      <c r="BB805" s="96"/>
      <c r="BC805" s="96"/>
      <c r="BD805" s="96"/>
      <c r="BE805" s="96"/>
      <c r="BF805" s="96"/>
      <c r="BG805" s="96"/>
      <c r="BH805" s="96"/>
      <c r="BI805" s="96"/>
      <c r="BJ805" s="96"/>
      <c r="BK805" s="96"/>
      <c r="BL805" s="96"/>
      <c r="BM805" s="96"/>
      <c r="BN805" s="96"/>
      <c r="BO805" s="96"/>
      <c r="BP805" s="96"/>
      <c r="BQ805" s="96"/>
      <c r="BR805" s="96"/>
      <c r="BS805" s="96"/>
      <c r="BT805" s="96"/>
      <c r="BU805" s="96"/>
      <c r="BV805" s="96"/>
      <c r="BW805" s="96"/>
      <c r="BX805" s="96"/>
      <c r="BY805" s="96"/>
    </row>
    <row r="806" spans="10:77" s="80" customFormat="1" x14ac:dyDescent="0.25">
      <c r="J806" s="96"/>
      <c r="O806" s="184"/>
      <c r="W806" s="206"/>
      <c r="AH806" s="96"/>
      <c r="AI806" s="96"/>
      <c r="AJ806" s="96"/>
      <c r="AK806" s="96"/>
      <c r="AL806" s="96"/>
      <c r="AM806" s="96"/>
      <c r="AN806" s="96"/>
      <c r="AO806" s="153"/>
      <c r="AZ806" s="96"/>
      <c r="BA806" s="96"/>
      <c r="BB806" s="96"/>
      <c r="BC806" s="96"/>
      <c r="BD806" s="96"/>
      <c r="BE806" s="96"/>
      <c r="BF806" s="96"/>
      <c r="BG806" s="96"/>
      <c r="BH806" s="96"/>
      <c r="BI806" s="96"/>
      <c r="BJ806" s="96"/>
      <c r="BK806" s="96"/>
      <c r="BL806" s="96"/>
      <c r="BM806" s="96"/>
      <c r="BN806" s="96"/>
      <c r="BO806" s="96"/>
      <c r="BP806" s="96"/>
      <c r="BQ806" s="96"/>
      <c r="BR806" s="96"/>
      <c r="BS806" s="96"/>
      <c r="BT806" s="96"/>
      <c r="BU806" s="96"/>
      <c r="BV806" s="96"/>
      <c r="BW806" s="96"/>
      <c r="BX806" s="96"/>
      <c r="BY806" s="96"/>
    </row>
    <row r="807" spans="10:77" s="80" customFormat="1" x14ac:dyDescent="0.25">
      <c r="J807" s="96"/>
      <c r="O807" s="184"/>
      <c r="W807" s="206"/>
      <c r="AH807" s="96"/>
      <c r="AI807" s="96"/>
      <c r="AJ807" s="96"/>
      <c r="AK807" s="96"/>
      <c r="AL807" s="96"/>
      <c r="AM807" s="96"/>
      <c r="AN807" s="96"/>
      <c r="AO807" s="153"/>
      <c r="AZ807" s="96"/>
      <c r="BA807" s="96"/>
      <c r="BB807" s="96"/>
      <c r="BC807" s="96"/>
      <c r="BD807" s="96"/>
      <c r="BE807" s="96"/>
      <c r="BF807" s="96"/>
      <c r="BG807" s="96"/>
      <c r="BH807" s="96"/>
      <c r="BI807" s="96"/>
      <c r="BJ807" s="96"/>
      <c r="BK807" s="96"/>
      <c r="BL807" s="96"/>
      <c r="BM807" s="96"/>
      <c r="BN807" s="96"/>
      <c r="BO807" s="96"/>
      <c r="BP807" s="96"/>
      <c r="BQ807" s="96"/>
      <c r="BR807" s="96"/>
      <c r="BS807" s="96"/>
      <c r="BT807" s="96"/>
      <c r="BU807" s="96"/>
      <c r="BV807" s="96"/>
      <c r="BW807" s="96"/>
      <c r="BX807" s="96"/>
      <c r="BY807" s="96"/>
    </row>
    <row r="808" spans="10:77" s="80" customFormat="1" x14ac:dyDescent="0.25">
      <c r="J808" s="96"/>
      <c r="O808" s="184"/>
      <c r="W808" s="206"/>
      <c r="AH808" s="96"/>
      <c r="AI808" s="96"/>
      <c r="AJ808" s="96"/>
      <c r="AK808" s="96"/>
      <c r="AL808" s="96"/>
      <c r="AM808" s="96"/>
      <c r="AN808" s="96"/>
      <c r="AO808" s="153"/>
      <c r="AZ808" s="96"/>
      <c r="BA808" s="96"/>
      <c r="BB808" s="96"/>
      <c r="BC808" s="96"/>
      <c r="BD808" s="96"/>
      <c r="BE808" s="96"/>
      <c r="BF808" s="96"/>
      <c r="BG808" s="96"/>
      <c r="BH808" s="96"/>
      <c r="BI808" s="96"/>
      <c r="BJ808" s="96"/>
      <c r="BK808" s="96"/>
      <c r="BL808" s="96"/>
      <c r="BM808" s="96"/>
      <c r="BN808" s="96"/>
      <c r="BO808" s="96"/>
      <c r="BP808" s="96"/>
      <c r="BQ808" s="96"/>
      <c r="BR808" s="96"/>
      <c r="BS808" s="96"/>
      <c r="BT808" s="96"/>
      <c r="BU808" s="96"/>
      <c r="BV808" s="96"/>
      <c r="BW808" s="96"/>
      <c r="BX808" s="96"/>
      <c r="BY808" s="96"/>
    </row>
    <row r="809" spans="10:77" s="80" customFormat="1" x14ac:dyDescent="0.25">
      <c r="J809" s="96"/>
      <c r="O809" s="184"/>
      <c r="W809" s="206"/>
      <c r="AH809" s="96"/>
      <c r="AI809" s="96"/>
      <c r="AJ809" s="96"/>
      <c r="AK809" s="96"/>
      <c r="AL809" s="96"/>
      <c r="AM809" s="96"/>
      <c r="AN809" s="96"/>
      <c r="AO809" s="153"/>
      <c r="AZ809" s="96"/>
      <c r="BA809" s="96"/>
      <c r="BB809" s="96"/>
      <c r="BC809" s="96"/>
      <c r="BD809" s="96"/>
      <c r="BE809" s="96"/>
      <c r="BF809" s="96"/>
      <c r="BG809" s="96"/>
      <c r="BH809" s="96"/>
      <c r="BI809" s="96"/>
      <c r="BJ809" s="96"/>
      <c r="BK809" s="96"/>
      <c r="BL809" s="96"/>
      <c r="BM809" s="96"/>
      <c r="BN809" s="96"/>
      <c r="BO809" s="96"/>
      <c r="BP809" s="96"/>
      <c r="BQ809" s="96"/>
      <c r="BR809" s="96"/>
      <c r="BS809" s="96"/>
      <c r="BT809" s="96"/>
      <c r="BU809" s="96"/>
      <c r="BV809" s="96"/>
      <c r="BW809" s="96"/>
      <c r="BX809" s="96"/>
      <c r="BY809" s="96"/>
    </row>
    <row r="810" spans="10:77" s="80" customFormat="1" x14ac:dyDescent="0.25">
      <c r="J810" s="96"/>
      <c r="O810" s="184"/>
      <c r="W810" s="206"/>
      <c r="AH810" s="96"/>
      <c r="AI810" s="96"/>
      <c r="AJ810" s="96"/>
      <c r="AK810" s="96"/>
      <c r="AL810" s="96"/>
      <c r="AM810" s="96"/>
      <c r="AN810" s="96"/>
      <c r="AO810" s="153"/>
      <c r="AZ810" s="96"/>
      <c r="BA810" s="96"/>
      <c r="BB810" s="96"/>
      <c r="BC810" s="96"/>
      <c r="BD810" s="96"/>
      <c r="BE810" s="96"/>
      <c r="BF810" s="96"/>
      <c r="BG810" s="96"/>
      <c r="BH810" s="96"/>
      <c r="BI810" s="96"/>
      <c r="BJ810" s="96"/>
      <c r="BK810" s="96"/>
      <c r="BL810" s="96"/>
      <c r="BM810" s="96"/>
      <c r="BN810" s="96"/>
      <c r="BO810" s="96"/>
      <c r="BP810" s="96"/>
      <c r="BQ810" s="96"/>
      <c r="BR810" s="96"/>
      <c r="BS810" s="96"/>
      <c r="BT810" s="96"/>
      <c r="BU810" s="96"/>
      <c r="BV810" s="96"/>
      <c r="BW810" s="96"/>
      <c r="BX810" s="96"/>
      <c r="BY810" s="96"/>
    </row>
    <row r="811" spans="10:77" s="80" customFormat="1" x14ac:dyDescent="0.25">
      <c r="J811" s="96"/>
      <c r="O811" s="184"/>
      <c r="W811" s="206"/>
      <c r="AH811" s="96"/>
      <c r="AI811" s="96"/>
      <c r="AJ811" s="96"/>
      <c r="AK811" s="96"/>
      <c r="AL811" s="96"/>
      <c r="AM811" s="96"/>
      <c r="AN811" s="96"/>
      <c r="AO811" s="153"/>
      <c r="AZ811" s="96"/>
      <c r="BA811" s="96"/>
      <c r="BB811" s="96"/>
      <c r="BC811" s="96"/>
      <c r="BD811" s="96"/>
      <c r="BE811" s="96"/>
      <c r="BF811" s="96"/>
      <c r="BG811" s="96"/>
      <c r="BH811" s="96"/>
      <c r="BI811" s="96"/>
      <c r="BJ811" s="96"/>
      <c r="BK811" s="96"/>
      <c r="BL811" s="96"/>
      <c r="BM811" s="96"/>
      <c r="BN811" s="96"/>
      <c r="BO811" s="96"/>
      <c r="BP811" s="96"/>
      <c r="BQ811" s="96"/>
      <c r="BR811" s="96"/>
      <c r="BS811" s="96"/>
      <c r="BT811" s="96"/>
      <c r="BU811" s="96"/>
      <c r="BV811" s="96"/>
      <c r="BW811" s="96"/>
      <c r="BX811" s="96"/>
      <c r="BY811" s="96"/>
    </row>
    <row r="812" spans="10:77" s="80" customFormat="1" x14ac:dyDescent="0.25">
      <c r="J812" s="96"/>
      <c r="O812" s="184"/>
      <c r="W812" s="206"/>
      <c r="AH812" s="96"/>
      <c r="AI812" s="96"/>
      <c r="AJ812" s="96"/>
      <c r="AK812" s="96"/>
      <c r="AL812" s="96"/>
      <c r="AM812" s="96"/>
      <c r="AN812" s="96"/>
      <c r="AO812" s="153"/>
      <c r="AZ812" s="96"/>
      <c r="BA812" s="96"/>
      <c r="BB812" s="96"/>
      <c r="BC812" s="96"/>
      <c r="BD812" s="96"/>
      <c r="BE812" s="96"/>
      <c r="BF812" s="96"/>
      <c r="BG812" s="96"/>
      <c r="BH812" s="96"/>
      <c r="BI812" s="96"/>
      <c r="BJ812" s="96"/>
      <c r="BK812" s="96"/>
      <c r="BL812" s="96"/>
      <c r="BM812" s="96"/>
      <c r="BN812" s="96"/>
      <c r="BO812" s="96"/>
      <c r="BP812" s="96"/>
      <c r="BQ812" s="96"/>
      <c r="BR812" s="96"/>
      <c r="BS812" s="96"/>
      <c r="BT812" s="96"/>
      <c r="BU812" s="96"/>
      <c r="BV812" s="96"/>
      <c r="BW812" s="96"/>
      <c r="BX812" s="96"/>
      <c r="BY812" s="96"/>
    </row>
    <row r="813" spans="10:77" s="80" customFormat="1" x14ac:dyDescent="0.25">
      <c r="J813" s="96"/>
      <c r="O813" s="184"/>
      <c r="W813" s="206"/>
      <c r="AH813" s="96"/>
      <c r="AI813" s="96"/>
      <c r="AJ813" s="96"/>
      <c r="AK813" s="96"/>
      <c r="AL813" s="96"/>
      <c r="AM813" s="96"/>
      <c r="AN813" s="96"/>
      <c r="AO813" s="153"/>
      <c r="AZ813" s="96"/>
      <c r="BA813" s="96"/>
      <c r="BB813" s="96"/>
      <c r="BC813" s="96"/>
      <c r="BD813" s="96"/>
      <c r="BE813" s="96"/>
      <c r="BF813" s="96"/>
      <c r="BG813" s="96"/>
      <c r="BH813" s="96"/>
      <c r="BI813" s="96"/>
      <c r="BJ813" s="96"/>
      <c r="BK813" s="96"/>
      <c r="BL813" s="96"/>
      <c r="BM813" s="96"/>
      <c r="BN813" s="96"/>
      <c r="BO813" s="96"/>
      <c r="BP813" s="96"/>
      <c r="BQ813" s="96"/>
      <c r="BR813" s="96"/>
      <c r="BS813" s="96"/>
      <c r="BT813" s="96"/>
      <c r="BU813" s="96"/>
      <c r="BV813" s="96"/>
      <c r="BW813" s="96"/>
      <c r="BX813" s="96"/>
      <c r="BY813" s="96"/>
    </row>
    <row r="814" spans="10:77" s="80" customFormat="1" x14ac:dyDescent="0.25">
      <c r="J814" s="96"/>
      <c r="O814" s="184"/>
      <c r="W814" s="206"/>
      <c r="AH814" s="96"/>
      <c r="AI814" s="96"/>
      <c r="AJ814" s="96"/>
      <c r="AK814" s="96"/>
      <c r="AL814" s="96"/>
      <c r="AM814" s="96"/>
      <c r="AN814" s="96"/>
      <c r="AO814" s="153"/>
      <c r="AZ814" s="96"/>
      <c r="BA814" s="96"/>
      <c r="BB814" s="96"/>
      <c r="BC814" s="96"/>
      <c r="BD814" s="96"/>
      <c r="BE814" s="96"/>
      <c r="BF814" s="96"/>
      <c r="BG814" s="96"/>
      <c r="BH814" s="96"/>
      <c r="BI814" s="96"/>
      <c r="BJ814" s="96"/>
      <c r="BK814" s="96"/>
      <c r="BL814" s="96"/>
      <c r="BM814" s="96"/>
      <c r="BN814" s="96"/>
      <c r="BO814" s="96"/>
      <c r="BP814" s="96"/>
      <c r="BQ814" s="96"/>
      <c r="BR814" s="96"/>
      <c r="BS814" s="96"/>
      <c r="BT814" s="96"/>
      <c r="BU814" s="96"/>
      <c r="BV814" s="96"/>
      <c r="BW814" s="96"/>
      <c r="BX814" s="96"/>
      <c r="BY814" s="96"/>
    </row>
    <row r="815" spans="10:77" s="80" customFormat="1" x14ac:dyDescent="0.25">
      <c r="J815" s="96"/>
      <c r="O815" s="184"/>
      <c r="W815" s="206"/>
      <c r="AH815" s="96"/>
      <c r="AI815" s="96"/>
      <c r="AJ815" s="96"/>
      <c r="AK815" s="96"/>
      <c r="AL815" s="96"/>
      <c r="AM815" s="96"/>
      <c r="AN815" s="96"/>
      <c r="AO815" s="153"/>
      <c r="AZ815" s="96"/>
      <c r="BA815" s="96"/>
      <c r="BB815" s="96"/>
      <c r="BC815" s="96"/>
      <c r="BD815" s="96"/>
      <c r="BE815" s="96"/>
      <c r="BF815" s="96"/>
      <c r="BG815" s="96"/>
      <c r="BH815" s="96"/>
      <c r="BI815" s="96"/>
      <c r="BJ815" s="96"/>
      <c r="BK815" s="96"/>
      <c r="BL815" s="96"/>
      <c r="BM815" s="96"/>
      <c r="BN815" s="96"/>
      <c r="BO815" s="96"/>
      <c r="BP815" s="96"/>
      <c r="BQ815" s="96"/>
      <c r="BR815" s="96"/>
      <c r="BS815" s="96"/>
      <c r="BT815" s="96"/>
      <c r="BU815" s="96"/>
      <c r="BV815" s="96"/>
      <c r="BW815" s="96"/>
      <c r="BX815" s="96"/>
      <c r="BY815" s="96"/>
    </row>
    <row r="816" spans="10:77" s="80" customFormat="1" x14ac:dyDescent="0.25">
      <c r="J816" s="96"/>
      <c r="O816" s="184"/>
      <c r="W816" s="206"/>
      <c r="AH816" s="96"/>
      <c r="AI816" s="96"/>
      <c r="AJ816" s="96"/>
      <c r="AK816" s="96"/>
      <c r="AL816" s="96"/>
      <c r="AM816" s="96"/>
      <c r="AN816" s="96"/>
      <c r="AO816" s="153"/>
      <c r="AZ816" s="96"/>
      <c r="BA816" s="96"/>
      <c r="BB816" s="96"/>
      <c r="BC816" s="96"/>
      <c r="BD816" s="96"/>
      <c r="BE816" s="96"/>
      <c r="BF816" s="96"/>
      <c r="BG816" s="96"/>
      <c r="BH816" s="96"/>
      <c r="BI816" s="96"/>
      <c r="BJ816" s="96"/>
      <c r="BK816" s="96"/>
      <c r="BL816" s="96"/>
      <c r="BM816" s="96"/>
      <c r="BN816" s="96"/>
      <c r="BO816" s="96"/>
      <c r="BP816" s="96"/>
      <c r="BQ816" s="96"/>
      <c r="BR816" s="96"/>
      <c r="BS816" s="96"/>
      <c r="BT816" s="96"/>
      <c r="BU816" s="96"/>
      <c r="BV816" s="96"/>
      <c r="BW816" s="96"/>
      <c r="BX816" s="96"/>
      <c r="BY816" s="96"/>
    </row>
    <row r="817" spans="10:77" s="80" customFormat="1" x14ac:dyDescent="0.25">
      <c r="J817" s="96"/>
      <c r="O817" s="184"/>
      <c r="W817" s="206"/>
      <c r="AH817" s="96"/>
      <c r="AI817" s="96"/>
      <c r="AJ817" s="96"/>
      <c r="AK817" s="96"/>
      <c r="AL817" s="96"/>
      <c r="AM817" s="96"/>
      <c r="AN817" s="96"/>
      <c r="AO817" s="153"/>
      <c r="AZ817" s="96"/>
      <c r="BA817" s="96"/>
      <c r="BB817" s="96"/>
      <c r="BC817" s="96"/>
      <c r="BD817" s="96"/>
      <c r="BE817" s="96"/>
      <c r="BF817" s="96"/>
      <c r="BG817" s="96"/>
      <c r="BH817" s="96"/>
      <c r="BI817" s="96"/>
      <c r="BJ817" s="96"/>
      <c r="BK817" s="96"/>
      <c r="BL817" s="96"/>
      <c r="BM817" s="96"/>
      <c r="BN817" s="96"/>
      <c r="BO817" s="96"/>
      <c r="BP817" s="96"/>
      <c r="BQ817" s="96"/>
      <c r="BR817" s="96"/>
      <c r="BS817" s="96"/>
      <c r="BT817" s="96"/>
      <c r="BU817" s="96"/>
      <c r="BV817" s="96"/>
      <c r="BW817" s="96"/>
      <c r="BX817" s="96"/>
      <c r="BY817" s="96"/>
    </row>
    <row r="818" spans="10:77" s="80" customFormat="1" x14ac:dyDescent="0.25">
      <c r="J818" s="96"/>
      <c r="O818" s="184"/>
      <c r="W818" s="206"/>
      <c r="AH818" s="96"/>
      <c r="AI818" s="96"/>
      <c r="AJ818" s="96"/>
      <c r="AK818" s="96"/>
      <c r="AL818" s="96"/>
      <c r="AM818" s="96"/>
      <c r="AN818" s="96"/>
      <c r="AO818" s="153"/>
      <c r="AZ818" s="96"/>
      <c r="BA818" s="96"/>
      <c r="BB818" s="96"/>
      <c r="BC818" s="96"/>
      <c r="BD818" s="96"/>
      <c r="BE818" s="96"/>
      <c r="BF818" s="96"/>
      <c r="BG818" s="96"/>
      <c r="BH818" s="96"/>
      <c r="BI818" s="96"/>
      <c r="BJ818" s="96"/>
      <c r="BK818" s="96"/>
      <c r="BL818" s="96"/>
      <c r="BM818" s="96"/>
      <c r="BN818" s="96"/>
      <c r="BO818" s="96"/>
      <c r="BP818" s="96"/>
      <c r="BQ818" s="96"/>
      <c r="BR818" s="96"/>
      <c r="BS818" s="96"/>
      <c r="BT818" s="96"/>
      <c r="BU818" s="96"/>
      <c r="BV818" s="96"/>
      <c r="BW818" s="96"/>
      <c r="BX818" s="96"/>
      <c r="BY818" s="96"/>
    </row>
    <row r="819" spans="10:77" s="80" customFormat="1" x14ac:dyDescent="0.25">
      <c r="J819" s="96"/>
      <c r="O819" s="184"/>
      <c r="W819" s="206"/>
      <c r="AH819" s="96"/>
      <c r="AI819" s="96"/>
      <c r="AJ819" s="96"/>
      <c r="AK819" s="96"/>
      <c r="AL819" s="96"/>
      <c r="AM819" s="96"/>
      <c r="AN819" s="96"/>
      <c r="AO819" s="153"/>
      <c r="AZ819" s="96"/>
      <c r="BA819" s="96"/>
      <c r="BB819" s="96"/>
      <c r="BC819" s="96"/>
      <c r="BD819" s="96"/>
      <c r="BE819" s="96"/>
      <c r="BF819" s="96"/>
      <c r="BG819" s="96"/>
      <c r="BH819" s="96"/>
      <c r="BI819" s="96"/>
      <c r="BJ819" s="96"/>
      <c r="BK819" s="96"/>
      <c r="BL819" s="96"/>
      <c r="BM819" s="96"/>
      <c r="BN819" s="96"/>
      <c r="BO819" s="96"/>
      <c r="BP819" s="96"/>
      <c r="BQ819" s="96"/>
      <c r="BR819" s="96"/>
      <c r="BS819" s="96"/>
      <c r="BT819" s="96"/>
      <c r="BU819" s="96"/>
      <c r="BV819" s="96"/>
      <c r="BW819" s="96"/>
      <c r="BX819" s="96"/>
      <c r="BY819" s="96"/>
    </row>
    <row r="820" spans="10:77" s="80" customFormat="1" x14ac:dyDescent="0.25">
      <c r="J820" s="96"/>
      <c r="O820" s="184"/>
      <c r="W820" s="206"/>
      <c r="AH820" s="96"/>
      <c r="AI820" s="96"/>
      <c r="AJ820" s="96"/>
      <c r="AK820" s="96"/>
      <c r="AL820" s="96"/>
      <c r="AM820" s="96"/>
      <c r="AN820" s="96"/>
      <c r="AO820" s="153"/>
      <c r="AZ820" s="96"/>
      <c r="BA820" s="96"/>
      <c r="BB820" s="96"/>
      <c r="BC820" s="96"/>
      <c r="BD820" s="96"/>
      <c r="BE820" s="96"/>
      <c r="BF820" s="96"/>
      <c r="BG820" s="96"/>
      <c r="BH820" s="96"/>
      <c r="BI820" s="96"/>
      <c r="BJ820" s="96"/>
      <c r="BK820" s="96"/>
      <c r="BL820" s="96"/>
      <c r="BM820" s="96"/>
      <c r="BN820" s="96"/>
      <c r="BO820" s="96"/>
      <c r="BP820" s="96"/>
      <c r="BQ820" s="96"/>
      <c r="BR820" s="96"/>
      <c r="BS820" s="96"/>
      <c r="BT820" s="96"/>
      <c r="BU820" s="96"/>
      <c r="BV820" s="96"/>
      <c r="BW820" s="96"/>
      <c r="BX820" s="96"/>
      <c r="BY820" s="96"/>
    </row>
    <row r="821" spans="10:77" s="80" customFormat="1" x14ac:dyDescent="0.25">
      <c r="J821" s="96"/>
      <c r="O821" s="184"/>
      <c r="W821" s="206"/>
      <c r="AH821" s="96"/>
      <c r="AI821" s="96"/>
      <c r="AJ821" s="96"/>
      <c r="AK821" s="96"/>
      <c r="AL821" s="96"/>
      <c r="AM821" s="96"/>
      <c r="AN821" s="96"/>
      <c r="AO821" s="153"/>
      <c r="AZ821" s="96"/>
      <c r="BA821" s="96"/>
      <c r="BB821" s="96"/>
      <c r="BC821" s="96"/>
      <c r="BD821" s="96"/>
      <c r="BE821" s="96"/>
      <c r="BF821" s="96"/>
      <c r="BG821" s="96"/>
      <c r="BH821" s="96"/>
      <c r="BI821" s="96"/>
      <c r="BJ821" s="96"/>
      <c r="BK821" s="96"/>
      <c r="BL821" s="96"/>
      <c r="BM821" s="96"/>
      <c r="BN821" s="96"/>
      <c r="BO821" s="96"/>
      <c r="BP821" s="96"/>
      <c r="BQ821" s="96"/>
      <c r="BR821" s="96"/>
      <c r="BS821" s="96"/>
      <c r="BT821" s="96"/>
      <c r="BU821" s="96"/>
      <c r="BV821" s="96"/>
      <c r="BW821" s="96"/>
      <c r="BX821" s="96"/>
      <c r="BY821" s="96"/>
    </row>
    <row r="822" spans="10:77" s="80" customFormat="1" x14ac:dyDescent="0.25">
      <c r="J822" s="96"/>
      <c r="O822" s="184"/>
      <c r="W822" s="206"/>
      <c r="AH822" s="96"/>
      <c r="AI822" s="96"/>
      <c r="AJ822" s="96"/>
      <c r="AK822" s="96"/>
      <c r="AL822" s="96"/>
      <c r="AM822" s="96"/>
      <c r="AN822" s="96"/>
      <c r="AO822" s="153"/>
      <c r="AZ822" s="96"/>
      <c r="BA822" s="96"/>
      <c r="BB822" s="96"/>
      <c r="BC822" s="96"/>
      <c r="BD822" s="96"/>
      <c r="BE822" s="96"/>
      <c r="BF822" s="96"/>
      <c r="BG822" s="96"/>
      <c r="BH822" s="96"/>
      <c r="BI822" s="96"/>
      <c r="BJ822" s="96"/>
      <c r="BK822" s="96"/>
      <c r="BL822" s="96"/>
      <c r="BM822" s="96"/>
      <c r="BN822" s="96"/>
      <c r="BO822" s="96"/>
      <c r="BP822" s="96"/>
      <c r="BQ822" s="96"/>
      <c r="BR822" s="96"/>
      <c r="BS822" s="96"/>
      <c r="BT822" s="96"/>
      <c r="BU822" s="96"/>
      <c r="BV822" s="96"/>
      <c r="BW822" s="96"/>
      <c r="BX822" s="96"/>
      <c r="BY822" s="96"/>
    </row>
    <row r="823" spans="10:77" s="80" customFormat="1" x14ac:dyDescent="0.25">
      <c r="J823" s="96"/>
      <c r="O823" s="184"/>
      <c r="W823" s="206"/>
      <c r="AH823" s="96"/>
      <c r="AI823" s="96"/>
      <c r="AJ823" s="96"/>
      <c r="AK823" s="96"/>
      <c r="AL823" s="96"/>
      <c r="AM823" s="96"/>
      <c r="AN823" s="96"/>
      <c r="AO823" s="153"/>
      <c r="AZ823" s="96"/>
      <c r="BA823" s="96"/>
      <c r="BB823" s="96"/>
      <c r="BC823" s="96"/>
      <c r="BD823" s="96"/>
      <c r="BE823" s="96"/>
      <c r="BF823" s="96"/>
      <c r="BG823" s="96"/>
      <c r="BH823" s="96"/>
      <c r="BI823" s="96"/>
      <c r="BJ823" s="96"/>
      <c r="BK823" s="96"/>
      <c r="BL823" s="96"/>
      <c r="BM823" s="96"/>
      <c r="BN823" s="96"/>
      <c r="BO823" s="96"/>
      <c r="BP823" s="96"/>
      <c r="BQ823" s="96"/>
      <c r="BR823" s="96"/>
      <c r="BS823" s="96"/>
      <c r="BT823" s="96"/>
      <c r="BU823" s="96"/>
      <c r="BV823" s="96"/>
      <c r="BW823" s="96"/>
      <c r="BX823" s="96"/>
      <c r="BY823" s="96"/>
    </row>
    <row r="824" spans="10:77" s="80" customFormat="1" x14ac:dyDescent="0.25">
      <c r="J824" s="96"/>
      <c r="O824" s="184"/>
      <c r="W824" s="206"/>
      <c r="AH824" s="96"/>
      <c r="AI824" s="96"/>
      <c r="AJ824" s="96"/>
      <c r="AK824" s="96"/>
      <c r="AL824" s="96"/>
      <c r="AM824" s="96"/>
      <c r="AN824" s="96"/>
      <c r="AO824" s="153"/>
      <c r="AZ824" s="96"/>
      <c r="BA824" s="96"/>
      <c r="BB824" s="96"/>
      <c r="BC824" s="96"/>
      <c r="BD824" s="96"/>
      <c r="BE824" s="96"/>
      <c r="BF824" s="96"/>
      <c r="BG824" s="96"/>
      <c r="BH824" s="96"/>
      <c r="BI824" s="96"/>
      <c r="BJ824" s="96"/>
      <c r="BK824" s="96"/>
      <c r="BL824" s="96"/>
      <c r="BM824" s="96"/>
      <c r="BN824" s="96"/>
      <c r="BO824" s="96"/>
      <c r="BP824" s="96"/>
      <c r="BQ824" s="96"/>
      <c r="BR824" s="96"/>
      <c r="BS824" s="96"/>
      <c r="BT824" s="96"/>
      <c r="BU824" s="96"/>
      <c r="BV824" s="96"/>
      <c r="BW824" s="96"/>
      <c r="BX824" s="96"/>
      <c r="BY824" s="96"/>
    </row>
    <row r="825" spans="10:77" s="80" customFormat="1" x14ac:dyDescent="0.25">
      <c r="J825" s="96"/>
      <c r="O825" s="184"/>
      <c r="W825" s="206"/>
      <c r="AH825" s="96"/>
      <c r="AI825" s="96"/>
      <c r="AJ825" s="96"/>
      <c r="AK825" s="96"/>
      <c r="AL825" s="96"/>
      <c r="AM825" s="96"/>
      <c r="AN825" s="96"/>
      <c r="AO825" s="153"/>
      <c r="AZ825" s="96"/>
      <c r="BA825" s="96"/>
      <c r="BB825" s="96"/>
      <c r="BC825" s="96"/>
      <c r="BD825" s="96"/>
      <c r="BE825" s="96"/>
      <c r="BF825" s="96"/>
      <c r="BG825" s="96"/>
      <c r="BH825" s="96"/>
      <c r="BI825" s="96"/>
      <c r="BJ825" s="96"/>
      <c r="BK825" s="96"/>
      <c r="BL825" s="96"/>
      <c r="BM825" s="96"/>
      <c r="BN825" s="96"/>
      <c r="BO825" s="96"/>
      <c r="BP825" s="96"/>
      <c r="BQ825" s="96"/>
      <c r="BR825" s="96"/>
      <c r="BS825" s="96"/>
      <c r="BT825" s="96"/>
      <c r="BU825" s="96"/>
      <c r="BV825" s="96"/>
      <c r="BW825" s="96"/>
      <c r="BX825" s="96"/>
      <c r="BY825" s="96"/>
    </row>
    <row r="826" spans="10:77" s="80" customFormat="1" x14ac:dyDescent="0.25">
      <c r="J826" s="96"/>
      <c r="O826" s="184"/>
      <c r="W826" s="206"/>
      <c r="AH826" s="96"/>
      <c r="AI826" s="96"/>
      <c r="AJ826" s="96"/>
      <c r="AK826" s="96"/>
      <c r="AL826" s="96"/>
      <c r="AM826" s="96"/>
      <c r="AN826" s="96"/>
      <c r="AO826" s="153"/>
      <c r="AZ826" s="96"/>
      <c r="BA826" s="96"/>
      <c r="BB826" s="96"/>
      <c r="BC826" s="96"/>
      <c r="BD826" s="96"/>
      <c r="BE826" s="96"/>
      <c r="BF826" s="96"/>
      <c r="BG826" s="96"/>
      <c r="BH826" s="96"/>
      <c r="BI826" s="96"/>
      <c r="BJ826" s="96"/>
      <c r="BK826" s="96"/>
      <c r="BL826" s="96"/>
      <c r="BM826" s="96"/>
      <c r="BN826" s="96"/>
      <c r="BO826" s="96"/>
      <c r="BP826" s="96"/>
      <c r="BQ826" s="96"/>
      <c r="BR826" s="96"/>
      <c r="BS826" s="96"/>
      <c r="BT826" s="96"/>
      <c r="BU826" s="96"/>
      <c r="BV826" s="96"/>
      <c r="BW826" s="96"/>
      <c r="BX826" s="96"/>
      <c r="BY826" s="96"/>
    </row>
    <row r="827" spans="10:77" s="80" customFormat="1" x14ac:dyDescent="0.25">
      <c r="J827" s="96"/>
      <c r="O827" s="184"/>
      <c r="W827" s="206"/>
      <c r="AH827" s="96"/>
      <c r="AI827" s="96"/>
      <c r="AJ827" s="96"/>
      <c r="AK827" s="96"/>
      <c r="AL827" s="96"/>
      <c r="AM827" s="96"/>
      <c r="AN827" s="96"/>
      <c r="AO827" s="153"/>
      <c r="AZ827" s="96"/>
      <c r="BA827" s="96"/>
      <c r="BB827" s="96"/>
      <c r="BC827" s="96"/>
      <c r="BD827" s="96"/>
      <c r="BE827" s="96"/>
      <c r="BF827" s="96"/>
      <c r="BG827" s="96"/>
      <c r="BH827" s="96"/>
      <c r="BI827" s="96"/>
      <c r="BJ827" s="96"/>
      <c r="BK827" s="96"/>
      <c r="BL827" s="96"/>
      <c r="BM827" s="96"/>
      <c r="BN827" s="96"/>
      <c r="BO827" s="96"/>
      <c r="BP827" s="96"/>
      <c r="BQ827" s="96"/>
      <c r="BR827" s="96"/>
      <c r="BS827" s="96"/>
      <c r="BT827" s="96"/>
      <c r="BU827" s="96"/>
      <c r="BV827" s="96"/>
      <c r="BW827" s="96"/>
      <c r="BX827" s="96"/>
      <c r="BY827" s="96"/>
    </row>
    <row r="828" spans="10:77" s="80" customFormat="1" x14ac:dyDescent="0.25">
      <c r="J828" s="96"/>
      <c r="O828" s="184"/>
      <c r="W828" s="206"/>
      <c r="AH828" s="96"/>
      <c r="AI828" s="96"/>
      <c r="AJ828" s="96"/>
      <c r="AK828" s="96"/>
      <c r="AL828" s="96"/>
      <c r="AM828" s="96"/>
      <c r="AN828" s="96"/>
      <c r="AO828" s="153"/>
      <c r="AZ828" s="96"/>
      <c r="BA828" s="96"/>
      <c r="BB828" s="96"/>
      <c r="BC828" s="96"/>
      <c r="BD828" s="96"/>
      <c r="BE828" s="96"/>
      <c r="BF828" s="96"/>
      <c r="BG828" s="96"/>
      <c r="BH828" s="96"/>
      <c r="BI828" s="96"/>
      <c r="BJ828" s="96"/>
      <c r="BK828" s="96"/>
      <c r="BL828" s="96"/>
      <c r="BM828" s="96"/>
      <c r="BN828" s="96"/>
      <c r="BO828" s="96"/>
      <c r="BP828" s="96"/>
      <c r="BQ828" s="96"/>
      <c r="BR828" s="96"/>
      <c r="BS828" s="96"/>
      <c r="BT828" s="96"/>
      <c r="BU828" s="96"/>
      <c r="BV828" s="96"/>
      <c r="BW828" s="96"/>
      <c r="BX828" s="96"/>
      <c r="BY828" s="96"/>
    </row>
    <row r="829" spans="10:77" s="80" customFormat="1" x14ac:dyDescent="0.25">
      <c r="J829" s="96"/>
      <c r="O829" s="184"/>
      <c r="W829" s="206"/>
      <c r="AH829" s="96"/>
      <c r="AI829" s="96"/>
      <c r="AJ829" s="96"/>
      <c r="AK829" s="96"/>
      <c r="AL829" s="96"/>
      <c r="AM829" s="96"/>
      <c r="AN829" s="96"/>
      <c r="AO829" s="153"/>
      <c r="AZ829" s="96"/>
      <c r="BA829" s="96"/>
      <c r="BB829" s="96"/>
      <c r="BC829" s="96"/>
      <c r="BD829" s="96"/>
      <c r="BE829" s="96"/>
      <c r="BF829" s="96"/>
      <c r="BG829" s="96"/>
      <c r="BH829" s="96"/>
      <c r="BI829" s="96"/>
      <c r="BJ829" s="96"/>
      <c r="BK829" s="96"/>
      <c r="BL829" s="96"/>
      <c r="BM829" s="96"/>
      <c r="BN829" s="96"/>
      <c r="BO829" s="96"/>
      <c r="BP829" s="96"/>
      <c r="BQ829" s="96"/>
      <c r="BR829" s="96"/>
      <c r="BS829" s="96"/>
      <c r="BT829" s="96"/>
      <c r="BU829" s="96"/>
      <c r="BV829" s="96"/>
      <c r="BW829" s="96"/>
      <c r="BX829" s="96"/>
      <c r="BY829" s="96"/>
    </row>
    <row r="830" spans="10:77" s="80" customFormat="1" x14ac:dyDescent="0.25">
      <c r="J830" s="96"/>
      <c r="O830" s="184"/>
      <c r="W830" s="206"/>
      <c r="AH830" s="96"/>
      <c r="AI830" s="96"/>
      <c r="AJ830" s="96"/>
      <c r="AK830" s="96"/>
      <c r="AL830" s="96"/>
      <c r="AM830" s="96"/>
      <c r="AN830" s="96"/>
      <c r="AO830" s="153"/>
      <c r="AZ830" s="96"/>
      <c r="BA830" s="96"/>
      <c r="BB830" s="96"/>
      <c r="BC830" s="96"/>
      <c r="BD830" s="96"/>
      <c r="BE830" s="96"/>
      <c r="BF830" s="96"/>
      <c r="BG830" s="96"/>
      <c r="BH830" s="96"/>
      <c r="BI830" s="96"/>
      <c r="BJ830" s="96"/>
      <c r="BK830" s="96"/>
      <c r="BL830" s="96"/>
      <c r="BM830" s="96"/>
      <c r="BN830" s="96"/>
      <c r="BO830" s="96"/>
      <c r="BP830" s="96"/>
      <c r="BQ830" s="96"/>
      <c r="BR830" s="96"/>
      <c r="BS830" s="96"/>
      <c r="BT830" s="96"/>
      <c r="BU830" s="96"/>
      <c r="BV830" s="96"/>
      <c r="BW830" s="96"/>
      <c r="BX830" s="96"/>
      <c r="BY830" s="96"/>
    </row>
    <row r="831" spans="10:77" s="80" customFormat="1" x14ac:dyDescent="0.25">
      <c r="J831" s="96"/>
      <c r="O831" s="184"/>
      <c r="W831" s="206"/>
      <c r="AH831" s="96"/>
      <c r="AI831" s="96"/>
      <c r="AJ831" s="96"/>
      <c r="AK831" s="96"/>
      <c r="AL831" s="96"/>
      <c r="AM831" s="96"/>
      <c r="AN831" s="96"/>
      <c r="AO831" s="153"/>
      <c r="AZ831" s="96"/>
      <c r="BA831" s="96"/>
      <c r="BB831" s="96"/>
      <c r="BC831" s="96"/>
      <c r="BD831" s="96"/>
      <c r="BE831" s="96"/>
      <c r="BF831" s="96"/>
      <c r="BG831" s="96"/>
      <c r="BH831" s="96"/>
      <c r="BI831" s="96"/>
      <c r="BJ831" s="96"/>
      <c r="BK831" s="96"/>
      <c r="BL831" s="96"/>
      <c r="BM831" s="96"/>
      <c r="BN831" s="96"/>
      <c r="BO831" s="96"/>
      <c r="BP831" s="96"/>
      <c r="BQ831" s="96"/>
      <c r="BR831" s="96"/>
      <c r="BS831" s="96"/>
      <c r="BT831" s="96"/>
      <c r="BU831" s="96"/>
      <c r="BV831" s="96"/>
      <c r="BW831" s="96"/>
      <c r="BX831" s="96"/>
      <c r="BY831" s="96"/>
    </row>
    <row r="832" spans="10:77" s="80" customFormat="1" x14ac:dyDescent="0.25">
      <c r="J832" s="96"/>
      <c r="O832" s="184"/>
      <c r="W832" s="206"/>
      <c r="AH832" s="96"/>
      <c r="AI832" s="96"/>
      <c r="AJ832" s="96"/>
      <c r="AK832" s="96"/>
      <c r="AL832" s="96"/>
      <c r="AM832" s="96"/>
      <c r="AN832" s="96"/>
      <c r="AO832" s="153"/>
      <c r="AZ832" s="96"/>
      <c r="BA832" s="96"/>
      <c r="BB832" s="96"/>
      <c r="BC832" s="96"/>
      <c r="BD832" s="96"/>
      <c r="BE832" s="96"/>
      <c r="BF832" s="96"/>
      <c r="BG832" s="96"/>
      <c r="BH832" s="96"/>
      <c r="BI832" s="96"/>
      <c r="BJ832" s="96"/>
      <c r="BK832" s="96"/>
      <c r="BL832" s="96"/>
      <c r="BM832" s="96"/>
      <c r="BN832" s="96"/>
      <c r="BO832" s="96"/>
      <c r="BP832" s="96"/>
      <c r="BQ832" s="96"/>
      <c r="BR832" s="96"/>
      <c r="BS832" s="96"/>
      <c r="BT832" s="96"/>
      <c r="BU832" s="96"/>
      <c r="BV832" s="96"/>
      <c r="BW832" s="96"/>
      <c r="BX832" s="96"/>
      <c r="BY832" s="96"/>
    </row>
    <row r="833" spans="10:77" s="80" customFormat="1" x14ac:dyDescent="0.25">
      <c r="J833" s="96"/>
      <c r="O833" s="184"/>
      <c r="W833" s="206"/>
      <c r="AH833" s="96"/>
      <c r="AI833" s="96"/>
      <c r="AJ833" s="96"/>
      <c r="AK833" s="96"/>
      <c r="AL833" s="96"/>
      <c r="AM833" s="96"/>
      <c r="AN833" s="96"/>
      <c r="AO833" s="153"/>
      <c r="AZ833" s="96"/>
      <c r="BA833" s="96"/>
      <c r="BB833" s="96"/>
      <c r="BC833" s="96"/>
      <c r="BD833" s="96"/>
      <c r="BE833" s="96"/>
      <c r="BF833" s="96"/>
      <c r="BG833" s="96"/>
      <c r="BH833" s="96"/>
      <c r="BI833" s="96"/>
      <c r="BJ833" s="96"/>
      <c r="BK833" s="96"/>
      <c r="BL833" s="96"/>
      <c r="BM833" s="96"/>
      <c r="BN833" s="96"/>
      <c r="BO833" s="96"/>
      <c r="BP833" s="96"/>
      <c r="BQ833" s="96"/>
      <c r="BR833" s="96"/>
      <c r="BS833" s="96"/>
      <c r="BT833" s="96"/>
      <c r="BU833" s="96"/>
      <c r="BV833" s="96"/>
      <c r="BW833" s="96"/>
      <c r="BX833" s="96"/>
      <c r="BY833" s="96"/>
    </row>
    <row r="834" spans="10:77" s="80" customFormat="1" x14ac:dyDescent="0.25">
      <c r="J834" s="96"/>
      <c r="O834" s="184"/>
      <c r="W834" s="206"/>
      <c r="AH834" s="96"/>
      <c r="AI834" s="96"/>
      <c r="AJ834" s="96"/>
      <c r="AK834" s="96"/>
      <c r="AL834" s="96"/>
      <c r="AM834" s="96"/>
      <c r="AN834" s="96"/>
      <c r="AO834" s="153"/>
      <c r="AZ834" s="96"/>
      <c r="BA834" s="96"/>
      <c r="BB834" s="96"/>
      <c r="BC834" s="96"/>
      <c r="BD834" s="96"/>
      <c r="BE834" s="96"/>
      <c r="BF834" s="96"/>
      <c r="BG834" s="96"/>
      <c r="BH834" s="96"/>
      <c r="BI834" s="96"/>
      <c r="BJ834" s="96"/>
      <c r="BK834" s="96"/>
      <c r="BL834" s="96"/>
      <c r="BM834" s="96"/>
      <c r="BN834" s="96"/>
      <c r="BO834" s="96"/>
      <c r="BP834" s="96"/>
      <c r="BQ834" s="96"/>
      <c r="BR834" s="96"/>
      <c r="BS834" s="96"/>
      <c r="BT834" s="96"/>
      <c r="BU834" s="96"/>
      <c r="BV834" s="96"/>
      <c r="BW834" s="96"/>
      <c r="BX834" s="96"/>
      <c r="BY834" s="96"/>
    </row>
    <row r="835" spans="10:77" s="80" customFormat="1" x14ac:dyDescent="0.25">
      <c r="J835" s="96"/>
      <c r="O835" s="184"/>
      <c r="W835" s="206"/>
      <c r="AH835" s="96"/>
      <c r="AI835" s="96"/>
      <c r="AJ835" s="96"/>
      <c r="AK835" s="96"/>
      <c r="AL835" s="96"/>
      <c r="AM835" s="96"/>
      <c r="AN835" s="96"/>
      <c r="AO835" s="153"/>
      <c r="AZ835" s="96"/>
      <c r="BA835" s="96"/>
      <c r="BB835" s="96"/>
      <c r="BC835" s="96"/>
      <c r="BD835" s="96"/>
      <c r="BE835" s="96"/>
      <c r="BF835" s="96"/>
      <c r="BG835" s="96"/>
      <c r="BH835" s="96"/>
      <c r="BI835" s="96"/>
      <c r="BJ835" s="96"/>
      <c r="BK835" s="96"/>
      <c r="BL835" s="96"/>
      <c r="BM835" s="96"/>
      <c r="BN835" s="96"/>
      <c r="BO835" s="96"/>
      <c r="BP835" s="96"/>
      <c r="BQ835" s="96"/>
      <c r="BR835" s="96"/>
      <c r="BS835" s="96"/>
      <c r="BT835" s="96"/>
      <c r="BU835" s="96"/>
      <c r="BV835" s="96"/>
      <c r="BW835" s="96"/>
      <c r="BX835" s="96"/>
      <c r="BY835" s="96"/>
    </row>
    <row r="836" spans="10:77" s="80" customFormat="1" x14ac:dyDescent="0.25">
      <c r="J836" s="96"/>
      <c r="O836" s="184"/>
      <c r="W836" s="206"/>
      <c r="AH836" s="96"/>
      <c r="AI836" s="96"/>
      <c r="AJ836" s="96"/>
      <c r="AK836" s="96"/>
      <c r="AL836" s="96"/>
      <c r="AM836" s="96"/>
      <c r="AN836" s="96"/>
      <c r="AO836" s="153"/>
      <c r="AZ836" s="96"/>
      <c r="BA836" s="96"/>
      <c r="BB836" s="96"/>
      <c r="BC836" s="96"/>
      <c r="BD836" s="96"/>
      <c r="BE836" s="96"/>
      <c r="BF836" s="96"/>
      <c r="BG836" s="96"/>
      <c r="BH836" s="96"/>
      <c r="BI836" s="96"/>
      <c r="BJ836" s="96"/>
      <c r="BK836" s="96"/>
      <c r="BL836" s="96"/>
      <c r="BM836" s="96"/>
      <c r="BN836" s="96"/>
      <c r="BO836" s="96"/>
      <c r="BP836" s="96"/>
      <c r="BQ836" s="96"/>
      <c r="BR836" s="96"/>
      <c r="BS836" s="96"/>
      <c r="BT836" s="96"/>
      <c r="BU836" s="96"/>
      <c r="BV836" s="96"/>
      <c r="BW836" s="96"/>
      <c r="BX836" s="96"/>
      <c r="BY836" s="96"/>
    </row>
    <row r="837" spans="10:77" s="80" customFormat="1" x14ac:dyDescent="0.25">
      <c r="J837" s="96"/>
      <c r="O837" s="184"/>
      <c r="W837" s="206"/>
      <c r="AH837" s="96"/>
      <c r="AI837" s="96"/>
      <c r="AJ837" s="96"/>
      <c r="AK837" s="96"/>
      <c r="AL837" s="96"/>
      <c r="AM837" s="96"/>
      <c r="AN837" s="96"/>
      <c r="AO837" s="153"/>
      <c r="AZ837" s="96"/>
      <c r="BA837" s="96"/>
      <c r="BB837" s="96"/>
      <c r="BC837" s="96"/>
      <c r="BD837" s="96"/>
      <c r="BE837" s="96"/>
      <c r="BF837" s="96"/>
      <c r="BG837" s="96"/>
      <c r="BH837" s="96"/>
      <c r="BI837" s="96"/>
      <c r="BJ837" s="96"/>
      <c r="BK837" s="96"/>
      <c r="BL837" s="96"/>
      <c r="BM837" s="96"/>
      <c r="BN837" s="96"/>
      <c r="BO837" s="96"/>
      <c r="BP837" s="96"/>
      <c r="BQ837" s="96"/>
      <c r="BR837" s="96"/>
      <c r="BS837" s="96"/>
      <c r="BT837" s="96"/>
      <c r="BU837" s="96"/>
      <c r="BV837" s="96"/>
      <c r="BW837" s="96"/>
      <c r="BX837" s="96"/>
      <c r="BY837" s="96"/>
    </row>
    <row r="838" spans="10:77" s="80" customFormat="1" x14ac:dyDescent="0.25">
      <c r="J838" s="96"/>
      <c r="O838" s="184"/>
      <c r="W838" s="206"/>
      <c r="AH838" s="96"/>
      <c r="AI838" s="96"/>
      <c r="AJ838" s="96"/>
      <c r="AK838" s="96"/>
      <c r="AL838" s="96"/>
      <c r="AM838" s="96"/>
      <c r="AN838" s="96"/>
      <c r="AO838" s="153"/>
      <c r="AZ838" s="96"/>
      <c r="BA838" s="96"/>
      <c r="BB838" s="96"/>
      <c r="BC838" s="96"/>
      <c r="BD838" s="96"/>
      <c r="BE838" s="96"/>
      <c r="BF838" s="96"/>
      <c r="BG838" s="96"/>
      <c r="BH838" s="96"/>
      <c r="BI838" s="96"/>
      <c r="BJ838" s="96"/>
      <c r="BK838" s="96"/>
      <c r="BL838" s="96"/>
      <c r="BM838" s="96"/>
      <c r="BN838" s="96"/>
      <c r="BO838" s="96"/>
      <c r="BP838" s="96"/>
      <c r="BQ838" s="96"/>
      <c r="BR838" s="96"/>
      <c r="BS838" s="96"/>
      <c r="BT838" s="96"/>
      <c r="BU838" s="96"/>
      <c r="BV838" s="96"/>
      <c r="BW838" s="96"/>
      <c r="BX838" s="96"/>
      <c r="BY838" s="96"/>
    </row>
    <row r="839" spans="10:77" s="80" customFormat="1" x14ac:dyDescent="0.25">
      <c r="J839" s="96"/>
      <c r="O839" s="184"/>
      <c r="W839" s="206"/>
      <c r="AH839" s="96"/>
      <c r="AI839" s="96"/>
      <c r="AJ839" s="96"/>
      <c r="AK839" s="96"/>
      <c r="AL839" s="96"/>
      <c r="AM839" s="96"/>
      <c r="AN839" s="96"/>
      <c r="AO839" s="153"/>
      <c r="AZ839" s="96"/>
      <c r="BA839" s="96"/>
      <c r="BB839" s="96"/>
      <c r="BC839" s="96"/>
      <c r="BD839" s="96"/>
      <c r="BE839" s="96"/>
      <c r="BF839" s="96"/>
      <c r="BG839" s="96"/>
      <c r="BH839" s="96"/>
      <c r="BI839" s="96"/>
      <c r="BJ839" s="96"/>
      <c r="BK839" s="96"/>
      <c r="BL839" s="96"/>
      <c r="BM839" s="96"/>
      <c r="BN839" s="96"/>
      <c r="BO839" s="96"/>
      <c r="BP839" s="96"/>
      <c r="BQ839" s="96"/>
      <c r="BR839" s="96"/>
      <c r="BS839" s="96"/>
      <c r="BT839" s="96"/>
      <c r="BU839" s="96"/>
      <c r="BV839" s="96"/>
      <c r="BW839" s="96"/>
      <c r="BX839" s="96"/>
      <c r="BY839" s="96"/>
    </row>
    <row r="840" spans="10:77" s="80" customFormat="1" x14ac:dyDescent="0.25">
      <c r="J840" s="96"/>
      <c r="O840" s="184"/>
      <c r="W840" s="206"/>
      <c r="AH840" s="96"/>
      <c r="AI840" s="96"/>
      <c r="AJ840" s="96"/>
      <c r="AK840" s="96"/>
      <c r="AL840" s="96"/>
      <c r="AM840" s="96"/>
      <c r="AN840" s="96"/>
      <c r="AO840" s="153"/>
      <c r="AZ840" s="96"/>
      <c r="BA840" s="96"/>
      <c r="BB840" s="96"/>
      <c r="BC840" s="96"/>
      <c r="BD840" s="96"/>
      <c r="BE840" s="96"/>
      <c r="BF840" s="96"/>
      <c r="BG840" s="96"/>
      <c r="BH840" s="96"/>
      <c r="BI840" s="96"/>
      <c r="BJ840" s="96"/>
      <c r="BK840" s="96"/>
      <c r="BL840" s="96"/>
      <c r="BM840" s="96"/>
      <c r="BN840" s="96"/>
      <c r="BO840" s="96"/>
      <c r="BP840" s="96"/>
      <c r="BQ840" s="96"/>
      <c r="BR840" s="96"/>
      <c r="BS840" s="96"/>
      <c r="BT840" s="96"/>
      <c r="BU840" s="96"/>
      <c r="BV840" s="96"/>
      <c r="BW840" s="96"/>
      <c r="BX840" s="96"/>
      <c r="BY840" s="96"/>
    </row>
    <row r="841" spans="10:77" s="80" customFormat="1" x14ac:dyDescent="0.25">
      <c r="J841" s="96"/>
      <c r="O841" s="184"/>
      <c r="W841" s="206"/>
      <c r="AH841" s="96"/>
      <c r="AI841" s="96"/>
      <c r="AJ841" s="96"/>
      <c r="AK841" s="96"/>
      <c r="AL841" s="96"/>
      <c r="AM841" s="96"/>
      <c r="AN841" s="96"/>
      <c r="AO841" s="153"/>
      <c r="AZ841" s="96"/>
      <c r="BA841" s="96"/>
      <c r="BB841" s="96"/>
      <c r="BC841" s="96"/>
      <c r="BD841" s="96"/>
      <c r="BE841" s="96"/>
      <c r="BF841" s="96"/>
      <c r="BG841" s="96"/>
      <c r="BH841" s="96"/>
      <c r="BI841" s="96"/>
      <c r="BJ841" s="96"/>
      <c r="BK841" s="96"/>
      <c r="BL841" s="96"/>
      <c r="BM841" s="96"/>
      <c r="BN841" s="96"/>
      <c r="BO841" s="96"/>
      <c r="BP841" s="96"/>
      <c r="BQ841" s="96"/>
      <c r="BR841" s="96"/>
      <c r="BS841" s="96"/>
      <c r="BT841" s="96"/>
      <c r="BU841" s="96"/>
      <c r="BV841" s="96"/>
      <c r="BW841" s="96"/>
      <c r="BX841" s="96"/>
      <c r="BY841" s="96"/>
    </row>
    <row r="842" spans="10:77" s="80" customFormat="1" x14ac:dyDescent="0.25">
      <c r="J842" s="96"/>
      <c r="O842" s="184"/>
      <c r="W842" s="206"/>
      <c r="AH842" s="96"/>
      <c r="AI842" s="96"/>
      <c r="AJ842" s="96"/>
      <c r="AK842" s="96"/>
      <c r="AL842" s="96"/>
      <c r="AM842" s="96"/>
      <c r="AN842" s="96"/>
      <c r="AO842" s="153"/>
      <c r="AZ842" s="96"/>
      <c r="BA842" s="96"/>
      <c r="BB842" s="96"/>
      <c r="BC842" s="96"/>
      <c r="BD842" s="96"/>
      <c r="BE842" s="96"/>
      <c r="BF842" s="96"/>
      <c r="BG842" s="96"/>
      <c r="BH842" s="96"/>
      <c r="BI842" s="96"/>
      <c r="BJ842" s="96"/>
      <c r="BK842" s="96"/>
      <c r="BL842" s="96"/>
      <c r="BM842" s="96"/>
      <c r="BN842" s="96"/>
      <c r="BO842" s="96"/>
      <c r="BP842" s="96"/>
      <c r="BQ842" s="96"/>
      <c r="BR842" s="96"/>
      <c r="BS842" s="96"/>
      <c r="BT842" s="96"/>
      <c r="BU842" s="96"/>
      <c r="BV842" s="96"/>
      <c r="BW842" s="96"/>
      <c r="BX842" s="96"/>
      <c r="BY842" s="96"/>
    </row>
    <row r="843" spans="10:77" s="80" customFormat="1" x14ac:dyDescent="0.25">
      <c r="J843" s="96"/>
      <c r="O843" s="184"/>
      <c r="W843" s="206"/>
      <c r="AH843" s="96"/>
      <c r="AI843" s="96"/>
      <c r="AJ843" s="96"/>
      <c r="AK843" s="96"/>
      <c r="AL843" s="96"/>
      <c r="AM843" s="96"/>
      <c r="AN843" s="96"/>
      <c r="AO843" s="153"/>
      <c r="AZ843" s="96"/>
      <c r="BA843" s="96"/>
      <c r="BB843" s="96"/>
      <c r="BC843" s="96"/>
      <c r="BD843" s="96"/>
      <c r="BE843" s="96"/>
      <c r="BF843" s="96"/>
      <c r="BG843" s="96"/>
      <c r="BH843" s="96"/>
      <c r="BI843" s="96"/>
      <c r="BJ843" s="96"/>
      <c r="BK843" s="96"/>
      <c r="BL843" s="96"/>
      <c r="BM843" s="96"/>
      <c r="BN843" s="96"/>
      <c r="BO843" s="96"/>
      <c r="BP843" s="96"/>
      <c r="BQ843" s="96"/>
      <c r="BR843" s="96"/>
      <c r="BS843" s="96"/>
      <c r="BT843" s="96"/>
      <c r="BU843" s="96"/>
      <c r="BV843" s="96"/>
      <c r="BW843" s="96"/>
      <c r="BX843" s="96"/>
      <c r="BY843" s="96"/>
    </row>
    <row r="844" spans="10:77" s="80" customFormat="1" x14ac:dyDescent="0.25">
      <c r="J844" s="96"/>
      <c r="O844" s="184"/>
      <c r="W844" s="206"/>
      <c r="AH844" s="96"/>
      <c r="AI844" s="96"/>
      <c r="AJ844" s="96"/>
      <c r="AK844" s="96"/>
      <c r="AL844" s="96"/>
      <c r="AM844" s="96"/>
      <c r="AN844" s="96"/>
      <c r="AO844" s="153"/>
      <c r="AZ844" s="96"/>
      <c r="BA844" s="96"/>
      <c r="BB844" s="96"/>
      <c r="BC844" s="96"/>
      <c r="BD844" s="96"/>
      <c r="BE844" s="96"/>
      <c r="BF844" s="96"/>
      <c r="BG844" s="96"/>
      <c r="BH844" s="96"/>
      <c r="BI844" s="96"/>
      <c r="BJ844" s="96"/>
      <c r="BK844" s="96"/>
      <c r="BL844" s="96"/>
      <c r="BM844" s="96"/>
      <c r="BN844" s="96"/>
      <c r="BO844" s="96"/>
      <c r="BP844" s="96"/>
      <c r="BQ844" s="96"/>
      <c r="BR844" s="96"/>
      <c r="BS844" s="96"/>
      <c r="BT844" s="96"/>
      <c r="BU844" s="96"/>
      <c r="BV844" s="96"/>
      <c r="BW844" s="96"/>
      <c r="BX844" s="96"/>
      <c r="BY844" s="96"/>
    </row>
    <row r="845" spans="10:77" s="80" customFormat="1" x14ac:dyDescent="0.25">
      <c r="J845" s="96"/>
      <c r="O845" s="184"/>
      <c r="W845" s="206"/>
      <c r="AH845" s="96"/>
      <c r="AI845" s="96"/>
      <c r="AJ845" s="96"/>
      <c r="AK845" s="96"/>
      <c r="AL845" s="96"/>
      <c r="AM845" s="96"/>
      <c r="AN845" s="96"/>
      <c r="AO845" s="153"/>
      <c r="AZ845" s="96"/>
      <c r="BA845" s="96"/>
      <c r="BB845" s="96"/>
      <c r="BC845" s="96"/>
      <c r="BD845" s="96"/>
      <c r="BE845" s="96"/>
      <c r="BF845" s="96"/>
      <c r="BG845" s="96"/>
      <c r="BH845" s="96"/>
      <c r="BI845" s="96"/>
      <c r="BJ845" s="96"/>
      <c r="BK845" s="96"/>
      <c r="BL845" s="96"/>
      <c r="BM845" s="96"/>
      <c r="BN845" s="96"/>
      <c r="BO845" s="96"/>
      <c r="BP845" s="96"/>
      <c r="BQ845" s="96"/>
      <c r="BR845" s="96"/>
      <c r="BS845" s="96"/>
      <c r="BT845" s="96"/>
      <c r="BU845" s="96"/>
      <c r="BV845" s="96"/>
      <c r="BW845" s="96"/>
      <c r="BX845" s="96"/>
      <c r="BY845" s="96"/>
    </row>
    <row r="846" spans="10:77" s="80" customFormat="1" x14ac:dyDescent="0.25">
      <c r="J846" s="96"/>
      <c r="O846" s="184"/>
      <c r="W846" s="206"/>
      <c r="AH846" s="96"/>
      <c r="AI846" s="96"/>
      <c r="AJ846" s="96"/>
      <c r="AK846" s="96"/>
      <c r="AL846" s="96"/>
      <c r="AM846" s="96"/>
      <c r="AN846" s="96"/>
      <c r="AO846" s="153"/>
      <c r="AZ846" s="96"/>
      <c r="BA846" s="96"/>
      <c r="BB846" s="96"/>
      <c r="BC846" s="96"/>
      <c r="BD846" s="96"/>
      <c r="BE846" s="96"/>
      <c r="BF846" s="96"/>
      <c r="BG846" s="96"/>
      <c r="BH846" s="96"/>
      <c r="BI846" s="96"/>
      <c r="BJ846" s="96"/>
      <c r="BK846" s="96"/>
      <c r="BL846" s="96"/>
      <c r="BM846" s="96"/>
      <c r="BN846" s="96"/>
      <c r="BO846" s="96"/>
      <c r="BP846" s="96"/>
      <c r="BQ846" s="96"/>
      <c r="BR846" s="96"/>
      <c r="BS846" s="96"/>
      <c r="BT846" s="96"/>
      <c r="BU846" s="96"/>
      <c r="BV846" s="96"/>
      <c r="BW846" s="96"/>
      <c r="BX846" s="96"/>
      <c r="BY846" s="96"/>
    </row>
    <row r="847" spans="10:77" s="80" customFormat="1" x14ac:dyDescent="0.25">
      <c r="J847" s="96"/>
      <c r="O847" s="184"/>
      <c r="W847" s="206"/>
      <c r="AH847" s="96"/>
      <c r="AI847" s="96"/>
      <c r="AJ847" s="96"/>
      <c r="AK847" s="96"/>
      <c r="AL847" s="96"/>
      <c r="AM847" s="96"/>
      <c r="AN847" s="96"/>
      <c r="AO847" s="153"/>
      <c r="AZ847" s="96"/>
      <c r="BA847" s="96"/>
      <c r="BB847" s="96"/>
      <c r="BC847" s="96"/>
      <c r="BD847" s="96"/>
      <c r="BE847" s="96"/>
      <c r="BF847" s="96"/>
      <c r="BG847" s="96"/>
      <c r="BH847" s="96"/>
      <c r="BI847" s="96"/>
      <c r="BJ847" s="96"/>
      <c r="BK847" s="96"/>
      <c r="BL847" s="96"/>
      <c r="BM847" s="96"/>
      <c r="BN847" s="96"/>
      <c r="BO847" s="96"/>
      <c r="BP847" s="96"/>
      <c r="BQ847" s="96"/>
      <c r="BR847" s="96"/>
      <c r="BS847" s="96"/>
      <c r="BT847" s="96"/>
      <c r="BU847" s="96"/>
      <c r="BV847" s="96"/>
      <c r="BW847" s="96"/>
      <c r="BX847" s="96"/>
      <c r="BY847" s="96"/>
    </row>
    <row r="848" spans="10:77" s="80" customFormat="1" x14ac:dyDescent="0.25">
      <c r="J848" s="96"/>
      <c r="O848" s="184"/>
      <c r="W848" s="206"/>
      <c r="AH848" s="96"/>
      <c r="AI848" s="96"/>
      <c r="AJ848" s="96"/>
      <c r="AK848" s="96"/>
      <c r="AL848" s="96"/>
      <c r="AM848" s="96"/>
      <c r="AN848" s="96"/>
      <c r="AO848" s="153"/>
      <c r="AZ848" s="96"/>
      <c r="BA848" s="96"/>
      <c r="BB848" s="96"/>
      <c r="BC848" s="96"/>
      <c r="BD848" s="96"/>
      <c r="BE848" s="96"/>
      <c r="BF848" s="96"/>
      <c r="BG848" s="96"/>
      <c r="BH848" s="96"/>
      <c r="BI848" s="96"/>
      <c r="BJ848" s="96"/>
      <c r="BK848" s="96"/>
      <c r="BL848" s="96"/>
      <c r="BM848" s="96"/>
      <c r="BN848" s="96"/>
      <c r="BO848" s="96"/>
      <c r="BP848" s="96"/>
      <c r="BQ848" s="96"/>
      <c r="BR848" s="96"/>
      <c r="BS848" s="96"/>
      <c r="BT848" s="96"/>
      <c r="BU848" s="96"/>
      <c r="BV848" s="96"/>
      <c r="BW848" s="96"/>
      <c r="BX848" s="96"/>
      <c r="BY848" s="96"/>
    </row>
    <row r="849" spans="10:77" s="80" customFormat="1" x14ac:dyDescent="0.25">
      <c r="J849" s="96"/>
      <c r="O849" s="184"/>
      <c r="W849" s="206"/>
      <c r="AH849" s="96"/>
      <c r="AI849" s="96"/>
      <c r="AJ849" s="96"/>
      <c r="AK849" s="96"/>
      <c r="AL849" s="96"/>
      <c r="AM849" s="96"/>
      <c r="AN849" s="96"/>
      <c r="AO849" s="153"/>
      <c r="AZ849" s="96"/>
      <c r="BA849" s="96"/>
      <c r="BB849" s="96"/>
      <c r="BC849" s="96"/>
      <c r="BD849" s="96"/>
      <c r="BE849" s="96"/>
      <c r="BF849" s="96"/>
      <c r="BG849" s="96"/>
      <c r="BH849" s="96"/>
      <c r="BI849" s="96"/>
      <c r="BJ849" s="96"/>
      <c r="BK849" s="96"/>
      <c r="BL849" s="96"/>
      <c r="BM849" s="96"/>
      <c r="BN849" s="96"/>
      <c r="BO849" s="96"/>
      <c r="BP849" s="96"/>
      <c r="BQ849" s="96"/>
      <c r="BR849" s="96"/>
      <c r="BS849" s="96"/>
      <c r="BT849" s="96"/>
      <c r="BU849" s="96"/>
      <c r="BV849" s="96"/>
      <c r="BW849" s="96"/>
      <c r="BX849" s="96"/>
      <c r="BY849" s="96"/>
    </row>
    <row r="850" spans="10:77" s="80" customFormat="1" x14ac:dyDescent="0.25">
      <c r="J850" s="96"/>
      <c r="O850" s="184"/>
      <c r="W850" s="206"/>
      <c r="AH850" s="96"/>
      <c r="AI850" s="96"/>
      <c r="AJ850" s="96"/>
      <c r="AK850" s="96"/>
      <c r="AL850" s="96"/>
      <c r="AM850" s="96"/>
      <c r="AN850" s="96"/>
      <c r="AO850" s="153"/>
      <c r="AZ850" s="96"/>
      <c r="BA850" s="96"/>
      <c r="BB850" s="96"/>
      <c r="BC850" s="96"/>
      <c r="BD850" s="96"/>
      <c r="BE850" s="96"/>
      <c r="BF850" s="96"/>
      <c r="BG850" s="96"/>
      <c r="BH850" s="96"/>
      <c r="BI850" s="96"/>
      <c r="BJ850" s="96"/>
      <c r="BK850" s="96"/>
      <c r="BL850" s="96"/>
      <c r="BM850" s="96"/>
      <c r="BN850" s="96"/>
      <c r="BO850" s="96"/>
      <c r="BP850" s="96"/>
      <c r="BQ850" s="96"/>
      <c r="BR850" s="96"/>
      <c r="BS850" s="96"/>
      <c r="BT850" s="96"/>
      <c r="BU850" s="96"/>
      <c r="BV850" s="96"/>
      <c r="BW850" s="96"/>
      <c r="BX850" s="96"/>
      <c r="BY850" s="96"/>
    </row>
    <row r="851" spans="10:77" s="80" customFormat="1" x14ac:dyDescent="0.25">
      <c r="J851" s="96"/>
      <c r="O851" s="184"/>
      <c r="W851" s="206"/>
      <c r="AH851" s="96"/>
      <c r="AI851" s="96"/>
      <c r="AJ851" s="96"/>
      <c r="AK851" s="96"/>
      <c r="AL851" s="96"/>
      <c r="AM851" s="96"/>
      <c r="AN851" s="96"/>
      <c r="AO851" s="153"/>
      <c r="AZ851" s="96"/>
      <c r="BA851" s="96"/>
      <c r="BB851" s="96"/>
      <c r="BC851" s="96"/>
      <c r="BD851" s="96"/>
      <c r="BE851" s="96"/>
      <c r="BF851" s="96"/>
      <c r="BG851" s="96"/>
      <c r="BH851" s="96"/>
      <c r="BI851" s="96"/>
      <c r="BJ851" s="96"/>
      <c r="BK851" s="96"/>
      <c r="BL851" s="96"/>
      <c r="BM851" s="96"/>
      <c r="BN851" s="96"/>
      <c r="BO851" s="96"/>
      <c r="BP851" s="96"/>
      <c r="BQ851" s="96"/>
      <c r="BR851" s="96"/>
      <c r="BS851" s="96"/>
      <c r="BT851" s="96"/>
      <c r="BU851" s="96"/>
      <c r="BV851" s="96"/>
      <c r="BW851" s="96"/>
      <c r="BX851" s="96"/>
      <c r="BY851" s="96"/>
    </row>
    <row r="852" spans="10:77" s="80" customFormat="1" x14ac:dyDescent="0.25">
      <c r="J852" s="96"/>
      <c r="O852" s="184"/>
      <c r="W852" s="206"/>
      <c r="AH852" s="96"/>
      <c r="AI852" s="96"/>
      <c r="AJ852" s="96"/>
      <c r="AK852" s="96"/>
      <c r="AL852" s="96"/>
      <c r="AM852" s="96"/>
      <c r="AN852" s="96"/>
      <c r="AO852" s="153"/>
      <c r="AZ852" s="96"/>
      <c r="BA852" s="96"/>
      <c r="BB852" s="96"/>
      <c r="BC852" s="96"/>
      <c r="BD852" s="96"/>
      <c r="BE852" s="96"/>
      <c r="BF852" s="96"/>
      <c r="BG852" s="96"/>
      <c r="BH852" s="96"/>
      <c r="BI852" s="96"/>
      <c r="BJ852" s="96"/>
      <c r="BK852" s="96"/>
      <c r="BL852" s="96"/>
      <c r="BM852" s="96"/>
      <c r="BN852" s="96"/>
      <c r="BO852" s="96"/>
      <c r="BP852" s="96"/>
      <c r="BQ852" s="96"/>
      <c r="BR852" s="96"/>
      <c r="BS852" s="96"/>
      <c r="BT852" s="96"/>
      <c r="BU852" s="96"/>
      <c r="BV852" s="96"/>
      <c r="BW852" s="96"/>
      <c r="BX852" s="96"/>
      <c r="BY852" s="96"/>
    </row>
    <row r="853" spans="10:77" s="80" customFormat="1" x14ac:dyDescent="0.25">
      <c r="J853" s="96"/>
      <c r="O853" s="184"/>
      <c r="W853" s="206"/>
      <c r="AH853" s="96"/>
      <c r="AI853" s="96"/>
      <c r="AJ853" s="96"/>
      <c r="AK853" s="96"/>
      <c r="AL853" s="96"/>
      <c r="AM853" s="96"/>
      <c r="AN853" s="96"/>
      <c r="AO853" s="153"/>
      <c r="AZ853" s="96"/>
      <c r="BA853" s="96"/>
      <c r="BB853" s="96"/>
      <c r="BC853" s="96"/>
      <c r="BD853" s="96"/>
      <c r="BE853" s="96"/>
      <c r="BF853" s="96"/>
      <c r="BG853" s="96"/>
      <c r="BH853" s="96"/>
      <c r="BI853" s="96"/>
      <c r="BJ853" s="96"/>
      <c r="BK853" s="96"/>
      <c r="BL853" s="96"/>
      <c r="BM853" s="96"/>
      <c r="BN853" s="96"/>
      <c r="BO853" s="96"/>
      <c r="BP853" s="96"/>
      <c r="BQ853" s="96"/>
      <c r="BR853" s="96"/>
      <c r="BS853" s="96"/>
      <c r="BT853" s="96"/>
      <c r="BU853" s="96"/>
      <c r="BV853" s="96"/>
      <c r="BW853" s="96"/>
      <c r="BX853" s="96"/>
      <c r="BY853" s="96"/>
    </row>
    <row r="854" spans="10:77" s="80" customFormat="1" x14ac:dyDescent="0.25">
      <c r="J854" s="96"/>
      <c r="O854" s="184"/>
      <c r="W854" s="206"/>
      <c r="AH854" s="96"/>
      <c r="AI854" s="96"/>
      <c r="AJ854" s="96"/>
      <c r="AK854" s="96"/>
      <c r="AL854" s="96"/>
      <c r="AM854" s="96"/>
      <c r="AN854" s="96"/>
      <c r="AO854" s="153"/>
      <c r="AZ854" s="96"/>
      <c r="BA854" s="96"/>
      <c r="BB854" s="96"/>
      <c r="BC854" s="96"/>
      <c r="BD854" s="96"/>
      <c r="BE854" s="96"/>
      <c r="BF854" s="96"/>
      <c r="BG854" s="96"/>
      <c r="BH854" s="96"/>
      <c r="BI854" s="96"/>
      <c r="BJ854" s="96"/>
      <c r="BK854" s="96"/>
      <c r="BL854" s="96"/>
      <c r="BM854" s="96"/>
      <c r="BN854" s="96"/>
      <c r="BO854" s="96"/>
      <c r="BP854" s="96"/>
      <c r="BQ854" s="96"/>
      <c r="BR854" s="96"/>
      <c r="BS854" s="96"/>
      <c r="BT854" s="96"/>
      <c r="BU854" s="96"/>
      <c r="BV854" s="96"/>
      <c r="BW854" s="96"/>
      <c r="BX854" s="96"/>
      <c r="BY854" s="96"/>
    </row>
    <row r="855" spans="10:77" s="80" customFormat="1" x14ac:dyDescent="0.25">
      <c r="J855" s="96"/>
      <c r="O855" s="184"/>
      <c r="W855" s="206"/>
      <c r="AH855" s="96"/>
      <c r="AI855" s="96"/>
      <c r="AJ855" s="96"/>
      <c r="AK855" s="96"/>
      <c r="AL855" s="96"/>
      <c r="AM855" s="96"/>
      <c r="AN855" s="96"/>
      <c r="AO855" s="153"/>
      <c r="AZ855" s="96"/>
      <c r="BA855" s="96"/>
      <c r="BB855" s="96"/>
      <c r="BC855" s="96"/>
      <c r="BD855" s="96"/>
      <c r="BE855" s="96"/>
      <c r="BF855" s="96"/>
      <c r="BG855" s="96"/>
      <c r="BH855" s="96"/>
      <c r="BI855" s="96"/>
      <c r="BJ855" s="96"/>
      <c r="BK855" s="96"/>
      <c r="BL855" s="96"/>
      <c r="BM855" s="96"/>
      <c r="BN855" s="96"/>
      <c r="BO855" s="96"/>
      <c r="BP855" s="96"/>
      <c r="BQ855" s="96"/>
      <c r="BR855" s="96"/>
      <c r="BS855" s="96"/>
      <c r="BT855" s="96"/>
      <c r="BU855" s="96"/>
      <c r="BV855" s="96"/>
      <c r="BW855" s="96"/>
      <c r="BX855" s="96"/>
      <c r="BY855" s="96"/>
    </row>
    <row r="856" spans="10:77" s="80" customFormat="1" x14ac:dyDescent="0.25">
      <c r="J856" s="96"/>
      <c r="O856" s="184"/>
      <c r="W856" s="206"/>
      <c r="AH856" s="96"/>
      <c r="AI856" s="96"/>
      <c r="AJ856" s="96"/>
      <c r="AK856" s="96"/>
      <c r="AL856" s="96"/>
      <c r="AM856" s="96"/>
      <c r="AN856" s="96"/>
      <c r="AO856" s="153"/>
      <c r="AZ856" s="96"/>
      <c r="BA856" s="96"/>
      <c r="BB856" s="96"/>
      <c r="BC856" s="96"/>
      <c r="BD856" s="96"/>
      <c r="BE856" s="96"/>
      <c r="BF856" s="96"/>
      <c r="BG856" s="96"/>
      <c r="BH856" s="96"/>
      <c r="BI856" s="96"/>
      <c r="BJ856" s="96"/>
      <c r="BK856" s="96"/>
      <c r="BL856" s="96"/>
      <c r="BM856" s="96"/>
      <c r="BN856" s="96"/>
      <c r="BO856" s="96"/>
      <c r="BP856" s="96"/>
      <c r="BQ856" s="96"/>
      <c r="BR856" s="96"/>
      <c r="BS856" s="96"/>
      <c r="BT856" s="96"/>
      <c r="BU856" s="96"/>
      <c r="BV856" s="96"/>
      <c r="BW856" s="96"/>
      <c r="BX856" s="96"/>
      <c r="BY856" s="96"/>
    </row>
    <row r="857" spans="10:77" s="80" customFormat="1" x14ac:dyDescent="0.25">
      <c r="J857" s="96"/>
      <c r="O857" s="184"/>
      <c r="W857" s="206"/>
      <c r="AH857" s="96"/>
      <c r="AI857" s="96"/>
      <c r="AJ857" s="96"/>
      <c r="AK857" s="96"/>
      <c r="AL857" s="96"/>
      <c r="AM857" s="96"/>
      <c r="AN857" s="96"/>
      <c r="AO857" s="153"/>
      <c r="AZ857" s="96"/>
      <c r="BA857" s="96"/>
      <c r="BB857" s="96"/>
      <c r="BC857" s="96"/>
      <c r="BD857" s="96"/>
      <c r="BE857" s="96"/>
      <c r="BF857" s="96"/>
      <c r="BG857" s="96"/>
      <c r="BH857" s="96"/>
      <c r="BI857" s="96"/>
      <c r="BJ857" s="96"/>
      <c r="BK857" s="96"/>
      <c r="BL857" s="96"/>
      <c r="BM857" s="96"/>
      <c r="BN857" s="96"/>
      <c r="BO857" s="96"/>
      <c r="BP857" s="96"/>
      <c r="BQ857" s="96"/>
      <c r="BR857" s="96"/>
      <c r="BS857" s="96"/>
      <c r="BT857" s="96"/>
      <c r="BU857" s="96"/>
      <c r="BV857" s="96"/>
      <c r="BW857" s="96"/>
      <c r="BX857" s="96"/>
      <c r="BY857" s="96"/>
    </row>
    <row r="858" spans="10:77" s="80" customFormat="1" x14ac:dyDescent="0.25">
      <c r="J858" s="96"/>
      <c r="O858" s="184"/>
      <c r="W858" s="206"/>
      <c r="AH858" s="96"/>
      <c r="AI858" s="96"/>
      <c r="AJ858" s="96"/>
      <c r="AK858" s="96"/>
      <c r="AL858" s="96"/>
      <c r="AM858" s="96"/>
      <c r="AN858" s="96"/>
      <c r="AO858" s="153"/>
      <c r="AZ858" s="96"/>
      <c r="BA858" s="96"/>
      <c r="BB858" s="96"/>
      <c r="BC858" s="96"/>
      <c r="BD858" s="96"/>
      <c r="BE858" s="96"/>
      <c r="BF858" s="96"/>
      <c r="BG858" s="96"/>
      <c r="BH858" s="96"/>
      <c r="BI858" s="96"/>
      <c r="BJ858" s="96"/>
      <c r="BK858" s="96"/>
      <c r="BL858" s="96"/>
      <c r="BM858" s="96"/>
      <c r="BN858" s="96"/>
      <c r="BO858" s="96"/>
      <c r="BP858" s="96"/>
      <c r="BQ858" s="96"/>
      <c r="BR858" s="96"/>
      <c r="BS858" s="96"/>
      <c r="BT858" s="96"/>
      <c r="BU858" s="96"/>
      <c r="BV858" s="96"/>
      <c r="BW858" s="96"/>
      <c r="BX858" s="96"/>
      <c r="BY858" s="96"/>
    </row>
    <row r="859" spans="10:77" s="80" customFormat="1" x14ac:dyDescent="0.25">
      <c r="J859" s="96"/>
      <c r="O859" s="184"/>
      <c r="W859" s="206"/>
      <c r="AH859" s="96"/>
      <c r="AI859" s="96"/>
      <c r="AJ859" s="96"/>
      <c r="AK859" s="96"/>
      <c r="AL859" s="96"/>
      <c r="AM859" s="96"/>
      <c r="AN859" s="96"/>
      <c r="AO859" s="153"/>
      <c r="AZ859" s="96"/>
      <c r="BA859" s="96"/>
      <c r="BB859" s="96"/>
      <c r="BC859" s="96"/>
      <c r="BD859" s="96"/>
      <c r="BE859" s="96"/>
      <c r="BF859" s="96"/>
      <c r="BG859" s="96"/>
      <c r="BH859" s="96"/>
      <c r="BI859" s="96"/>
      <c r="BJ859" s="96"/>
      <c r="BK859" s="96"/>
      <c r="BL859" s="96"/>
      <c r="BM859" s="96"/>
      <c r="BN859" s="96"/>
      <c r="BO859" s="96"/>
      <c r="BP859" s="96"/>
      <c r="BQ859" s="96"/>
      <c r="BR859" s="96"/>
      <c r="BS859" s="96"/>
      <c r="BT859" s="96"/>
      <c r="BU859" s="96"/>
      <c r="BV859" s="96"/>
      <c r="BW859" s="96"/>
      <c r="BX859" s="96"/>
      <c r="BY859" s="96"/>
    </row>
    <row r="860" spans="10:77" s="80" customFormat="1" x14ac:dyDescent="0.25">
      <c r="J860" s="96"/>
      <c r="O860" s="184"/>
      <c r="W860" s="206"/>
      <c r="AH860" s="96"/>
      <c r="AI860" s="96"/>
      <c r="AJ860" s="96"/>
      <c r="AK860" s="96"/>
      <c r="AL860" s="96"/>
      <c r="AM860" s="96"/>
      <c r="AN860" s="96"/>
      <c r="AO860" s="153"/>
      <c r="AZ860" s="96"/>
      <c r="BA860" s="96"/>
      <c r="BB860" s="96"/>
      <c r="BC860" s="96"/>
      <c r="BD860" s="96"/>
      <c r="BE860" s="96"/>
      <c r="BF860" s="96"/>
      <c r="BG860" s="96"/>
      <c r="BH860" s="96"/>
      <c r="BI860" s="96"/>
      <c r="BJ860" s="96"/>
      <c r="BK860" s="96"/>
      <c r="BL860" s="96"/>
      <c r="BM860" s="96"/>
      <c r="BN860" s="96"/>
      <c r="BO860" s="96"/>
      <c r="BP860" s="96"/>
      <c r="BQ860" s="96"/>
      <c r="BR860" s="96"/>
      <c r="BS860" s="96"/>
      <c r="BT860" s="96"/>
      <c r="BU860" s="96"/>
      <c r="BV860" s="96"/>
      <c r="BW860" s="96"/>
      <c r="BX860" s="96"/>
      <c r="BY860" s="96"/>
    </row>
    <row r="861" spans="10:77" s="80" customFormat="1" x14ac:dyDescent="0.25">
      <c r="J861" s="96"/>
      <c r="O861" s="184"/>
      <c r="W861" s="206"/>
      <c r="AH861" s="96"/>
      <c r="AI861" s="96"/>
      <c r="AJ861" s="96"/>
      <c r="AK861" s="96"/>
      <c r="AL861" s="96"/>
      <c r="AM861" s="96"/>
      <c r="AN861" s="96"/>
      <c r="AO861" s="153"/>
      <c r="AZ861" s="96"/>
      <c r="BA861" s="96"/>
      <c r="BB861" s="96"/>
      <c r="BC861" s="96"/>
      <c r="BD861" s="96"/>
      <c r="BE861" s="96"/>
      <c r="BF861" s="96"/>
      <c r="BG861" s="96"/>
      <c r="BH861" s="96"/>
      <c r="BI861" s="96"/>
      <c r="BJ861" s="96"/>
      <c r="BK861" s="96"/>
      <c r="BL861" s="96"/>
      <c r="BM861" s="96"/>
      <c r="BN861" s="96"/>
      <c r="BO861" s="96"/>
      <c r="BP861" s="96"/>
      <c r="BQ861" s="96"/>
      <c r="BR861" s="96"/>
      <c r="BS861" s="96"/>
      <c r="BT861" s="96"/>
      <c r="BU861" s="96"/>
      <c r="BV861" s="96"/>
      <c r="BW861" s="96"/>
      <c r="BX861" s="96"/>
      <c r="BY861" s="96"/>
    </row>
    <row r="862" spans="10:77" s="80" customFormat="1" x14ac:dyDescent="0.25">
      <c r="J862" s="96"/>
      <c r="O862" s="184"/>
      <c r="W862" s="206"/>
      <c r="AH862" s="96"/>
      <c r="AI862" s="96"/>
      <c r="AJ862" s="96"/>
      <c r="AK862" s="96"/>
      <c r="AL862" s="96"/>
      <c r="AM862" s="96"/>
      <c r="AN862" s="96"/>
      <c r="AO862" s="153"/>
      <c r="AZ862" s="96"/>
      <c r="BA862" s="96"/>
      <c r="BB862" s="96"/>
      <c r="BC862" s="96"/>
      <c r="BD862" s="96"/>
      <c r="BE862" s="96"/>
      <c r="BF862" s="96"/>
      <c r="BG862" s="96"/>
      <c r="BH862" s="96"/>
      <c r="BI862" s="96"/>
      <c r="BJ862" s="96"/>
      <c r="BK862" s="96"/>
      <c r="BL862" s="96"/>
      <c r="BM862" s="96"/>
      <c r="BN862" s="96"/>
      <c r="BO862" s="96"/>
      <c r="BP862" s="96"/>
      <c r="BQ862" s="96"/>
      <c r="BR862" s="96"/>
      <c r="BS862" s="96"/>
      <c r="BT862" s="96"/>
      <c r="BU862" s="96"/>
      <c r="BV862" s="96"/>
      <c r="BW862" s="96"/>
      <c r="BX862" s="96"/>
      <c r="BY862" s="96"/>
    </row>
    <row r="863" spans="10:77" s="80" customFormat="1" x14ac:dyDescent="0.25">
      <c r="J863" s="96"/>
      <c r="O863" s="184"/>
      <c r="W863" s="206"/>
      <c r="AH863" s="96"/>
      <c r="AI863" s="96"/>
      <c r="AJ863" s="96"/>
      <c r="AK863" s="96"/>
      <c r="AL863" s="96"/>
      <c r="AM863" s="96"/>
      <c r="AN863" s="96"/>
      <c r="AO863" s="153"/>
      <c r="AZ863" s="96"/>
      <c r="BA863" s="96"/>
      <c r="BB863" s="96"/>
      <c r="BC863" s="96"/>
      <c r="BD863" s="96"/>
      <c r="BE863" s="96"/>
      <c r="BF863" s="96"/>
      <c r="BG863" s="96"/>
      <c r="BH863" s="96"/>
      <c r="BI863" s="96"/>
      <c r="BJ863" s="96"/>
      <c r="BK863" s="96"/>
      <c r="BL863" s="96"/>
      <c r="BM863" s="96"/>
      <c r="BN863" s="96"/>
      <c r="BO863" s="96"/>
      <c r="BP863" s="96"/>
      <c r="BQ863" s="96"/>
      <c r="BR863" s="96"/>
      <c r="BS863" s="96"/>
      <c r="BT863" s="96"/>
      <c r="BU863" s="96"/>
      <c r="BV863" s="96"/>
      <c r="BW863" s="96"/>
      <c r="BX863" s="96"/>
      <c r="BY863" s="96"/>
    </row>
    <row r="864" spans="10:77" s="80" customFormat="1" x14ac:dyDescent="0.25">
      <c r="J864" s="96"/>
      <c r="O864" s="184"/>
      <c r="W864" s="206"/>
      <c r="AH864" s="96"/>
      <c r="AI864" s="96"/>
      <c r="AJ864" s="96"/>
      <c r="AK864" s="96"/>
      <c r="AL864" s="96"/>
      <c r="AM864" s="96"/>
      <c r="AN864" s="96"/>
      <c r="AO864" s="153"/>
      <c r="AZ864" s="96"/>
      <c r="BA864" s="96"/>
      <c r="BB864" s="96"/>
      <c r="BC864" s="96"/>
      <c r="BD864" s="96"/>
      <c r="BE864" s="96"/>
      <c r="BF864" s="96"/>
      <c r="BG864" s="96"/>
      <c r="BH864" s="96"/>
      <c r="BI864" s="96"/>
      <c r="BJ864" s="96"/>
      <c r="BK864" s="96"/>
      <c r="BL864" s="96"/>
      <c r="BM864" s="96"/>
      <c r="BN864" s="96"/>
      <c r="BO864" s="96"/>
      <c r="BP864" s="96"/>
      <c r="BQ864" s="96"/>
      <c r="BR864" s="96"/>
      <c r="BS864" s="96"/>
      <c r="BT864" s="96"/>
      <c r="BU864" s="96"/>
      <c r="BV864" s="96"/>
      <c r="BW864" s="96"/>
      <c r="BX864" s="96"/>
      <c r="BY864" s="96"/>
    </row>
    <row r="865" spans="10:77" s="80" customFormat="1" x14ac:dyDescent="0.25">
      <c r="J865" s="96"/>
      <c r="O865" s="184"/>
      <c r="W865" s="206"/>
      <c r="AH865" s="96"/>
      <c r="AI865" s="96"/>
      <c r="AJ865" s="96"/>
      <c r="AK865" s="96"/>
      <c r="AL865" s="96"/>
      <c r="AM865" s="96"/>
      <c r="AN865" s="96"/>
      <c r="AO865" s="153"/>
      <c r="AZ865" s="96"/>
      <c r="BA865" s="96"/>
      <c r="BB865" s="96"/>
      <c r="BC865" s="96"/>
      <c r="BD865" s="96"/>
      <c r="BE865" s="96"/>
      <c r="BF865" s="96"/>
      <c r="BG865" s="96"/>
      <c r="BH865" s="96"/>
      <c r="BI865" s="96"/>
      <c r="BJ865" s="96"/>
      <c r="BK865" s="96"/>
      <c r="BL865" s="96"/>
      <c r="BM865" s="96"/>
      <c r="BN865" s="96"/>
      <c r="BO865" s="96"/>
      <c r="BP865" s="96"/>
      <c r="BQ865" s="96"/>
      <c r="BR865" s="96"/>
      <c r="BS865" s="96"/>
      <c r="BT865" s="96"/>
      <c r="BU865" s="96"/>
      <c r="BV865" s="96"/>
      <c r="BW865" s="96"/>
      <c r="BX865" s="96"/>
      <c r="BY865" s="96"/>
    </row>
    <row r="866" spans="10:77" s="80" customFormat="1" x14ac:dyDescent="0.25">
      <c r="J866" s="96"/>
      <c r="O866" s="184"/>
      <c r="W866" s="206"/>
      <c r="AH866" s="96"/>
      <c r="AI866" s="96"/>
      <c r="AJ866" s="96"/>
      <c r="AK866" s="96"/>
      <c r="AL866" s="96"/>
      <c r="AM866" s="96"/>
      <c r="AN866" s="96"/>
      <c r="AO866" s="153"/>
      <c r="AZ866" s="96"/>
      <c r="BA866" s="96"/>
      <c r="BB866" s="96"/>
      <c r="BC866" s="96"/>
      <c r="BD866" s="96"/>
      <c r="BE866" s="96"/>
      <c r="BF866" s="96"/>
      <c r="BG866" s="96"/>
      <c r="BH866" s="96"/>
      <c r="BI866" s="96"/>
      <c r="BJ866" s="96"/>
      <c r="BK866" s="96"/>
      <c r="BL866" s="96"/>
      <c r="BM866" s="96"/>
      <c r="BN866" s="96"/>
      <c r="BO866" s="96"/>
      <c r="BP866" s="96"/>
      <c r="BQ866" s="96"/>
      <c r="BR866" s="96"/>
      <c r="BS866" s="96"/>
      <c r="BT866" s="96"/>
      <c r="BU866" s="96"/>
      <c r="BV866" s="96"/>
      <c r="BW866" s="96"/>
      <c r="BX866" s="96"/>
      <c r="BY866" s="96"/>
    </row>
    <row r="867" spans="10:77" s="80" customFormat="1" x14ac:dyDescent="0.25">
      <c r="J867" s="96"/>
      <c r="O867" s="184"/>
      <c r="W867" s="206"/>
      <c r="AH867" s="96"/>
      <c r="AI867" s="96"/>
      <c r="AJ867" s="96"/>
      <c r="AK867" s="96"/>
      <c r="AL867" s="96"/>
      <c r="AM867" s="96"/>
      <c r="AN867" s="96"/>
      <c r="AO867" s="153"/>
      <c r="AZ867" s="96"/>
      <c r="BA867" s="96"/>
      <c r="BB867" s="96"/>
      <c r="BC867" s="96"/>
      <c r="BD867" s="96"/>
      <c r="BE867" s="96"/>
      <c r="BF867" s="96"/>
      <c r="BG867" s="96"/>
      <c r="BH867" s="96"/>
      <c r="BI867" s="96"/>
      <c r="BJ867" s="96"/>
      <c r="BK867" s="96"/>
      <c r="BL867" s="96"/>
      <c r="BM867" s="96"/>
      <c r="BN867" s="96"/>
      <c r="BO867" s="96"/>
      <c r="BP867" s="96"/>
      <c r="BQ867" s="96"/>
      <c r="BR867" s="96"/>
      <c r="BS867" s="96"/>
      <c r="BT867" s="96"/>
      <c r="BU867" s="96"/>
      <c r="BV867" s="96"/>
      <c r="BW867" s="96"/>
      <c r="BX867" s="96"/>
      <c r="BY867" s="96"/>
    </row>
    <row r="868" spans="10:77" s="80" customFormat="1" x14ac:dyDescent="0.25">
      <c r="J868" s="96"/>
      <c r="O868" s="184"/>
      <c r="W868" s="206"/>
      <c r="AH868" s="96"/>
      <c r="AI868" s="96"/>
      <c r="AJ868" s="96"/>
      <c r="AK868" s="96"/>
      <c r="AL868" s="96"/>
      <c r="AM868" s="96"/>
      <c r="AN868" s="96"/>
      <c r="AO868" s="153"/>
      <c r="AZ868" s="96"/>
      <c r="BA868" s="96"/>
      <c r="BB868" s="96"/>
      <c r="BC868" s="96"/>
      <c r="BD868" s="96"/>
      <c r="BE868" s="96"/>
      <c r="BF868" s="96"/>
      <c r="BG868" s="96"/>
      <c r="BH868" s="96"/>
      <c r="BI868" s="96"/>
      <c r="BJ868" s="96"/>
      <c r="BK868" s="96"/>
      <c r="BL868" s="96"/>
      <c r="BM868" s="96"/>
      <c r="BN868" s="96"/>
      <c r="BO868" s="96"/>
      <c r="BP868" s="96"/>
      <c r="BQ868" s="96"/>
      <c r="BR868" s="96"/>
      <c r="BS868" s="96"/>
      <c r="BT868" s="96"/>
      <c r="BU868" s="96"/>
      <c r="BV868" s="96"/>
      <c r="BW868" s="96"/>
      <c r="BX868" s="96"/>
      <c r="BY868" s="96"/>
    </row>
    <row r="869" spans="10:77" s="80" customFormat="1" x14ac:dyDescent="0.25">
      <c r="J869" s="96"/>
      <c r="O869" s="184"/>
      <c r="W869" s="206"/>
      <c r="AH869" s="96"/>
      <c r="AI869" s="96"/>
      <c r="AJ869" s="96"/>
      <c r="AK869" s="96"/>
      <c r="AL869" s="96"/>
      <c r="AM869" s="96"/>
      <c r="AN869" s="96"/>
      <c r="AO869" s="153"/>
      <c r="AZ869" s="96"/>
      <c r="BA869" s="96"/>
      <c r="BB869" s="96"/>
      <c r="BC869" s="96"/>
      <c r="BD869" s="96"/>
      <c r="BE869" s="96"/>
      <c r="BF869" s="96"/>
      <c r="BG869" s="96"/>
      <c r="BH869" s="96"/>
      <c r="BI869" s="96"/>
      <c r="BJ869" s="96"/>
      <c r="BK869" s="96"/>
      <c r="BL869" s="96"/>
      <c r="BM869" s="96"/>
      <c r="BN869" s="96"/>
      <c r="BO869" s="96"/>
      <c r="BP869" s="96"/>
      <c r="BQ869" s="96"/>
      <c r="BR869" s="96"/>
      <c r="BS869" s="96"/>
      <c r="BT869" s="96"/>
      <c r="BU869" s="96"/>
      <c r="BV869" s="96"/>
      <c r="BW869" s="96"/>
      <c r="BX869" s="96"/>
      <c r="BY869" s="96"/>
    </row>
    <row r="870" spans="10:77" s="80" customFormat="1" x14ac:dyDescent="0.25">
      <c r="J870" s="96"/>
      <c r="O870" s="184"/>
      <c r="W870" s="206"/>
      <c r="AH870" s="96"/>
      <c r="AI870" s="96"/>
      <c r="AJ870" s="96"/>
      <c r="AK870" s="96"/>
      <c r="AL870" s="96"/>
      <c r="AM870" s="96"/>
      <c r="AN870" s="96"/>
      <c r="AO870" s="153"/>
      <c r="AZ870" s="96"/>
      <c r="BA870" s="96"/>
      <c r="BB870" s="96"/>
      <c r="BC870" s="96"/>
      <c r="BD870" s="96"/>
      <c r="BE870" s="96"/>
      <c r="BF870" s="96"/>
      <c r="BG870" s="96"/>
      <c r="BH870" s="96"/>
      <c r="BI870" s="96"/>
      <c r="BJ870" s="96"/>
      <c r="BK870" s="96"/>
      <c r="BL870" s="96"/>
      <c r="BM870" s="96"/>
      <c r="BN870" s="96"/>
      <c r="BO870" s="96"/>
      <c r="BP870" s="96"/>
      <c r="BQ870" s="96"/>
      <c r="BR870" s="96"/>
      <c r="BS870" s="96"/>
      <c r="BT870" s="96"/>
      <c r="BU870" s="96"/>
      <c r="BV870" s="96"/>
      <c r="BW870" s="96"/>
      <c r="BX870" s="96"/>
      <c r="BY870" s="96"/>
    </row>
    <row r="871" spans="10:77" s="80" customFormat="1" x14ac:dyDescent="0.25">
      <c r="J871" s="96"/>
      <c r="O871" s="184"/>
      <c r="W871" s="206"/>
      <c r="AH871" s="96"/>
      <c r="AI871" s="96"/>
      <c r="AJ871" s="96"/>
      <c r="AK871" s="96"/>
      <c r="AL871" s="96"/>
      <c r="AM871" s="96"/>
      <c r="AN871" s="96"/>
      <c r="AO871" s="153"/>
      <c r="AZ871" s="96"/>
      <c r="BA871" s="96"/>
      <c r="BB871" s="96"/>
      <c r="BC871" s="96"/>
      <c r="BD871" s="96"/>
      <c r="BE871" s="96"/>
      <c r="BF871" s="96"/>
      <c r="BG871" s="96"/>
      <c r="BH871" s="96"/>
      <c r="BI871" s="96"/>
      <c r="BJ871" s="96"/>
      <c r="BK871" s="96"/>
      <c r="BL871" s="96"/>
      <c r="BM871" s="96"/>
      <c r="BN871" s="96"/>
      <c r="BO871" s="96"/>
      <c r="BP871" s="96"/>
      <c r="BQ871" s="96"/>
      <c r="BR871" s="96"/>
      <c r="BS871" s="96"/>
      <c r="BT871" s="96"/>
      <c r="BU871" s="96"/>
      <c r="BV871" s="96"/>
      <c r="BW871" s="96"/>
      <c r="BX871" s="96"/>
      <c r="BY871" s="96"/>
    </row>
    <row r="872" spans="10:77" s="80" customFormat="1" x14ac:dyDescent="0.25">
      <c r="J872" s="96"/>
      <c r="O872" s="184"/>
      <c r="W872" s="206"/>
      <c r="AH872" s="96"/>
      <c r="AI872" s="96"/>
      <c r="AJ872" s="96"/>
      <c r="AK872" s="96"/>
      <c r="AL872" s="96"/>
      <c r="AM872" s="96"/>
      <c r="AN872" s="96"/>
      <c r="AO872" s="153"/>
      <c r="AZ872" s="96"/>
      <c r="BA872" s="96"/>
      <c r="BB872" s="96"/>
      <c r="BC872" s="96"/>
      <c r="BD872" s="96"/>
      <c r="BE872" s="96"/>
      <c r="BF872" s="96"/>
      <c r="BG872" s="96"/>
      <c r="BH872" s="96"/>
      <c r="BI872" s="96"/>
      <c r="BJ872" s="96"/>
      <c r="BK872" s="96"/>
      <c r="BL872" s="96"/>
      <c r="BM872" s="96"/>
      <c r="BN872" s="96"/>
      <c r="BO872" s="96"/>
      <c r="BP872" s="96"/>
      <c r="BQ872" s="96"/>
      <c r="BR872" s="96"/>
      <c r="BS872" s="96"/>
      <c r="BT872" s="96"/>
      <c r="BU872" s="96"/>
      <c r="BV872" s="96"/>
      <c r="BW872" s="96"/>
      <c r="BX872" s="96"/>
      <c r="BY872" s="96"/>
    </row>
    <row r="873" spans="10:77" s="80" customFormat="1" x14ac:dyDescent="0.25">
      <c r="J873" s="96"/>
      <c r="O873" s="184"/>
      <c r="W873" s="206"/>
      <c r="AH873" s="96"/>
      <c r="AI873" s="96"/>
      <c r="AJ873" s="96"/>
      <c r="AK873" s="96"/>
      <c r="AL873" s="96"/>
      <c r="AM873" s="96"/>
      <c r="AN873" s="96"/>
      <c r="AO873" s="153"/>
      <c r="AZ873" s="96"/>
      <c r="BA873" s="96"/>
      <c r="BB873" s="96"/>
      <c r="BC873" s="96"/>
      <c r="BD873" s="96"/>
      <c r="BE873" s="96"/>
      <c r="BF873" s="96"/>
      <c r="BG873" s="96"/>
      <c r="BH873" s="96"/>
      <c r="BI873" s="96"/>
      <c r="BJ873" s="96"/>
      <c r="BK873" s="96"/>
      <c r="BL873" s="96"/>
      <c r="BM873" s="96"/>
      <c r="BN873" s="96"/>
      <c r="BO873" s="96"/>
      <c r="BP873" s="96"/>
      <c r="BQ873" s="96"/>
      <c r="BR873" s="96"/>
      <c r="BS873" s="96"/>
      <c r="BT873" s="96"/>
      <c r="BU873" s="96"/>
      <c r="BV873" s="96"/>
      <c r="BW873" s="96"/>
      <c r="BX873" s="96"/>
      <c r="BY873" s="96"/>
    </row>
    <row r="874" spans="10:77" s="80" customFormat="1" x14ac:dyDescent="0.25">
      <c r="J874" s="96"/>
      <c r="O874" s="184"/>
      <c r="W874" s="206"/>
      <c r="AH874" s="96"/>
      <c r="AI874" s="96"/>
      <c r="AJ874" s="96"/>
      <c r="AK874" s="96"/>
      <c r="AL874" s="96"/>
      <c r="AM874" s="96"/>
      <c r="AN874" s="96"/>
      <c r="AO874" s="153"/>
      <c r="AZ874" s="96"/>
      <c r="BA874" s="96"/>
      <c r="BB874" s="96"/>
      <c r="BC874" s="96"/>
      <c r="BD874" s="96"/>
      <c r="BE874" s="96"/>
      <c r="BF874" s="96"/>
      <c r="BG874" s="96"/>
      <c r="BH874" s="96"/>
      <c r="BI874" s="96"/>
      <c r="BJ874" s="96"/>
      <c r="BK874" s="96"/>
      <c r="BL874" s="96"/>
      <c r="BM874" s="96"/>
      <c r="BN874" s="96"/>
      <c r="BO874" s="96"/>
      <c r="BP874" s="96"/>
      <c r="BQ874" s="96"/>
      <c r="BR874" s="96"/>
      <c r="BS874" s="96"/>
      <c r="BT874" s="96"/>
      <c r="BU874" s="96"/>
      <c r="BV874" s="96"/>
      <c r="BW874" s="96"/>
      <c r="BX874" s="96"/>
      <c r="BY874" s="96"/>
    </row>
    <row r="875" spans="10:77" s="80" customFormat="1" x14ac:dyDescent="0.25">
      <c r="J875" s="96"/>
      <c r="O875" s="184"/>
      <c r="W875" s="206"/>
      <c r="AH875" s="96"/>
      <c r="AI875" s="96"/>
      <c r="AJ875" s="96"/>
      <c r="AK875" s="96"/>
      <c r="AL875" s="96"/>
      <c r="AM875" s="96"/>
      <c r="AN875" s="96"/>
      <c r="AO875" s="153"/>
      <c r="AZ875" s="96"/>
      <c r="BA875" s="96"/>
      <c r="BB875" s="96"/>
      <c r="BC875" s="96"/>
      <c r="BD875" s="96"/>
      <c r="BE875" s="96"/>
      <c r="BF875" s="96"/>
      <c r="BG875" s="96"/>
      <c r="BH875" s="96"/>
      <c r="BI875" s="96"/>
      <c r="BJ875" s="96"/>
      <c r="BK875" s="96"/>
      <c r="BL875" s="96"/>
      <c r="BM875" s="96"/>
      <c r="BN875" s="96"/>
      <c r="BO875" s="96"/>
      <c r="BP875" s="96"/>
      <c r="BQ875" s="96"/>
      <c r="BR875" s="96"/>
      <c r="BS875" s="96"/>
      <c r="BT875" s="96"/>
      <c r="BU875" s="96"/>
      <c r="BV875" s="96"/>
      <c r="BW875" s="96"/>
      <c r="BX875" s="96"/>
      <c r="BY875" s="96"/>
    </row>
    <row r="876" spans="10:77" s="80" customFormat="1" x14ac:dyDescent="0.25">
      <c r="J876" s="96"/>
      <c r="O876" s="184"/>
      <c r="W876" s="206"/>
      <c r="AH876" s="96"/>
      <c r="AI876" s="96"/>
      <c r="AJ876" s="96"/>
      <c r="AK876" s="96"/>
      <c r="AL876" s="96"/>
      <c r="AM876" s="96"/>
      <c r="AN876" s="96"/>
      <c r="AO876" s="153"/>
      <c r="AZ876" s="96"/>
      <c r="BA876" s="96"/>
      <c r="BB876" s="96"/>
      <c r="BC876" s="96"/>
      <c r="BD876" s="96"/>
      <c r="BE876" s="96"/>
      <c r="BF876" s="96"/>
      <c r="BG876" s="96"/>
      <c r="BH876" s="96"/>
      <c r="BI876" s="96"/>
      <c r="BJ876" s="96"/>
      <c r="BK876" s="96"/>
      <c r="BL876" s="96"/>
      <c r="BM876" s="96"/>
      <c r="BN876" s="96"/>
      <c r="BO876" s="96"/>
      <c r="BP876" s="96"/>
      <c r="BQ876" s="96"/>
      <c r="BR876" s="96"/>
      <c r="BS876" s="96"/>
      <c r="BT876" s="96"/>
      <c r="BU876" s="96"/>
      <c r="BV876" s="96"/>
      <c r="BW876" s="96"/>
      <c r="BX876" s="96"/>
      <c r="BY876" s="96"/>
    </row>
    <row r="877" spans="10:77" s="80" customFormat="1" x14ac:dyDescent="0.25">
      <c r="J877" s="96"/>
      <c r="O877" s="184"/>
      <c r="W877" s="206"/>
      <c r="AH877" s="96"/>
      <c r="AI877" s="96"/>
      <c r="AJ877" s="96"/>
      <c r="AK877" s="96"/>
      <c r="AL877" s="96"/>
      <c r="AM877" s="96"/>
      <c r="AN877" s="96"/>
      <c r="AO877" s="153"/>
      <c r="AZ877" s="96"/>
      <c r="BA877" s="96"/>
      <c r="BB877" s="96"/>
      <c r="BC877" s="96"/>
      <c r="BD877" s="96"/>
      <c r="BE877" s="96"/>
      <c r="BF877" s="96"/>
      <c r="BG877" s="96"/>
      <c r="BH877" s="96"/>
      <c r="BI877" s="96"/>
      <c r="BJ877" s="96"/>
      <c r="BK877" s="96"/>
      <c r="BL877" s="96"/>
      <c r="BM877" s="96"/>
      <c r="BN877" s="96"/>
      <c r="BO877" s="96"/>
      <c r="BP877" s="96"/>
      <c r="BQ877" s="96"/>
      <c r="BR877" s="96"/>
      <c r="BS877" s="96"/>
      <c r="BT877" s="96"/>
      <c r="BU877" s="96"/>
      <c r="BV877" s="96"/>
      <c r="BW877" s="96"/>
      <c r="BX877" s="96"/>
      <c r="BY877" s="96"/>
    </row>
    <row r="878" spans="10:77" s="80" customFormat="1" x14ac:dyDescent="0.25">
      <c r="J878" s="96"/>
      <c r="O878" s="184"/>
      <c r="W878" s="206"/>
      <c r="AH878" s="96"/>
      <c r="AI878" s="96"/>
      <c r="AJ878" s="96"/>
      <c r="AK878" s="96"/>
      <c r="AL878" s="96"/>
      <c r="AM878" s="96"/>
      <c r="AN878" s="96"/>
      <c r="AO878" s="153"/>
      <c r="AZ878" s="96"/>
      <c r="BA878" s="96"/>
      <c r="BB878" s="96"/>
      <c r="BC878" s="96"/>
      <c r="BD878" s="96"/>
      <c r="BE878" s="96"/>
      <c r="BF878" s="96"/>
      <c r="BG878" s="96"/>
      <c r="BH878" s="96"/>
      <c r="BI878" s="96"/>
      <c r="BJ878" s="96"/>
      <c r="BK878" s="96"/>
      <c r="BL878" s="96"/>
      <c r="BM878" s="96"/>
      <c r="BN878" s="96"/>
      <c r="BO878" s="96"/>
      <c r="BP878" s="96"/>
      <c r="BQ878" s="96"/>
      <c r="BR878" s="96"/>
      <c r="BS878" s="96"/>
      <c r="BT878" s="96"/>
      <c r="BU878" s="96"/>
      <c r="BV878" s="96"/>
      <c r="BW878" s="96"/>
      <c r="BX878" s="96"/>
      <c r="BY878" s="96"/>
    </row>
    <row r="879" spans="10:77" s="80" customFormat="1" x14ac:dyDescent="0.25">
      <c r="J879" s="96"/>
      <c r="O879" s="184"/>
      <c r="W879" s="206"/>
      <c r="AH879" s="96"/>
      <c r="AI879" s="96"/>
      <c r="AJ879" s="96"/>
      <c r="AK879" s="96"/>
      <c r="AL879" s="96"/>
      <c r="AM879" s="96"/>
      <c r="AN879" s="96"/>
      <c r="AO879" s="153"/>
      <c r="AZ879" s="96"/>
      <c r="BA879" s="96"/>
      <c r="BB879" s="96"/>
      <c r="BC879" s="96"/>
      <c r="BD879" s="96"/>
      <c r="BE879" s="96"/>
      <c r="BF879" s="96"/>
      <c r="BG879" s="96"/>
      <c r="BH879" s="96"/>
      <c r="BI879" s="96"/>
      <c r="BJ879" s="96"/>
      <c r="BK879" s="96"/>
      <c r="BL879" s="96"/>
      <c r="BM879" s="96"/>
      <c r="BN879" s="96"/>
      <c r="BO879" s="96"/>
      <c r="BP879" s="96"/>
      <c r="BQ879" s="96"/>
      <c r="BR879" s="96"/>
      <c r="BS879" s="96"/>
      <c r="BT879" s="96"/>
      <c r="BU879" s="96"/>
      <c r="BV879" s="96"/>
      <c r="BW879" s="96"/>
      <c r="BX879" s="96"/>
      <c r="BY879" s="96"/>
    </row>
    <row r="880" spans="10:77" s="80" customFormat="1" x14ac:dyDescent="0.25">
      <c r="J880" s="96"/>
      <c r="O880" s="184"/>
      <c r="W880" s="206"/>
      <c r="AH880" s="96"/>
      <c r="AI880" s="96"/>
      <c r="AJ880" s="96"/>
      <c r="AK880" s="96"/>
      <c r="AL880" s="96"/>
      <c r="AM880" s="96"/>
      <c r="AN880" s="96"/>
      <c r="AO880" s="153"/>
      <c r="AZ880" s="96"/>
      <c r="BA880" s="96"/>
      <c r="BB880" s="96"/>
      <c r="BC880" s="96"/>
      <c r="BD880" s="96"/>
      <c r="BE880" s="96"/>
      <c r="BF880" s="96"/>
      <c r="BG880" s="96"/>
      <c r="BH880" s="96"/>
      <c r="BI880" s="96"/>
      <c r="BJ880" s="96"/>
      <c r="BK880" s="96"/>
      <c r="BL880" s="96"/>
      <c r="BM880" s="96"/>
      <c r="BN880" s="96"/>
      <c r="BO880" s="96"/>
      <c r="BP880" s="96"/>
      <c r="BQ880" s="96"/>
      <c r="BR880" s="96"/>
      <c r="BS880" s="96"/>
      <c r="BT880" s="96"/>
      <c r="BU880" s="96"/>
      <c r="BV880" s="96"/>
      <c r="BW880" s="96"/>
      <c r="BX880" s="96"/>
      <c r="BY880" s="96"/>
    </row>
    <row r="881" spans="10:77" s="80" customFormat="1" x14ac:dyDescent="0.25">
      <c r="J881" s="96"/>
      <c r="O881" s="184"/>
      <c r="W881" s="206"/>
      <c r="AH881" s="96"/>
      <c r="AI881" s="96"/>
      <c r="AJ881" s="96"/>
      <c r="AK881" s="96"/>
      <c r="AL881" s="96"/>
      <c r="AM881" s="96"/>
      <c r="AN881" s="96"/>
      <c r="AO881" s="153"/>
      <c r="AZ881" s="96"/>
      <c r="BA881" s="96"/>
      <c r="BB881" s="96"/>
      <c r="BC881" s="96"/>
      <c r="BD881" s="96"/>
      <c r="BE881" s="96"/>
      <c r="BF881" s="96"/>
      <c r="BG881" s="96"/>
      <c r="BH881" s="96"/>
      <c r="BI881" s="96"/>
      <c r="BJ881" s="96"/>
      <c r="BK881" s="96"/>
      <c r="BL881" s="96"/>
      <c r="BM881" s="96"/>
      <c r="BN881" s="96"/>
      <c r="BO881" s="96"/>
      <c r="BP881" s="96"/>
      <c r="BQ881" s="96"/>
      <c r="BR881" s="96"/>
      <c r="BS881" s="96"/>
      <c r="BT881" s="96"/>
      <c r="BU881" s="96"/>
      <c r="BV881" s="96"/>
      <c r="BW881" s="96"/>
      <c r="BX881" s="96"/>
      <c r="BY881" s="96"/>
    </row>
    <row r="882" spans="10:77" s="80" customFormat="1" x14ac:dyDescent="0.25">
      <c r="J882" s="96"/>
      <c r="O882" s="184"/>
      <c r="W882" s="206"/>
      <c r="AH882" s="96"/>
      <c r="AI882" s="96"/>
      <c r="AJ882" s="96"/>
      <c r="AK882" s="96"/>
      <c r="AL882" s="96"/>
      <c r="AM882" s="96"/>
      <c r="AN882" s="96"/>
      <c r="AO882" s="153"/>
      <c r="AZ882" s="96"/>
      <c r="BA882" s="96"/>
      <c r="BB882" s="96"/>
      <c r="BC882" s="96"/>
      <c r="BD882" s="96"/>
      <c r="BE882" s="96"/>
      <c r="BF882" s="96"/>
      <c r="BG882" s="96"/>
      <c r="BH882" s="96"/>
      <c r="BI882" s="96"/>
      <c r="BJ882" s="96"/>
      <c r="BK882" s="96"/>
      <c r="BL882" s="96"/>
      <c r="BM882" s="96"/>
      <c r="BN882" s="96"/>
      <c r="BO882" s="96"/>
      <c r="BP882" s="96"/>
      <c r="BQ882" s="96"/>
      <c r="BR882" s="96"/>
      <c r="BS882" s="96"/>
      <c r="BT882" s="96"/>
      <c r="BU882" s="96"/>
      <c r="BV882" s="96"/>
      <c r="BW882" s="96"/>
      <c r="BX882" s="96"/>
      <c r="BY882" s="96"/>
    </row>
    <row r="883" spans="10:77" s="80" customFormat="1" x14ac:dyDescent="0.25">
      <c r="J883" s="96"/>
      <c r="O883" s="184"/>
      <c r="W883" s="206"/>
      <c r="AH883" s="96"/>
      <c r="AI883" s="96"/>
      <c r="AJ883" s="96"/>
      <c r="AK883" s="96"/>
      <c r="AL883" s="96"/>
      <c r="AM883" s="96"/>
      <c r="AN883" s="96"/>
      <c r="AO883" s="153"/>
      <c r="AZ883" s="96"/>
      <c r="BA883" s="96"/>
      <c r="BB883" s="96"/>
      <c r="BC883" s="96"/>
      <c r="BD883" s="96"/>
      <c r="BE883" s="96"/>
      <c r="BF883" s="96"/>
      <c r="BG883" s="96"/>
      <c r="BH883" s="96"/>
      <c r="BI883" s="96"/>
      <c r="BJ883" s="96"/>
      <c r="BK883" s="96"/>
      <c r="BL883" s="96"/>
      <c r="BM883" s="96"/>
      <c r="BN883" s="96"/>
      <c r="BO883" s="96"/>
      <c r="BP883" s="96"/>
      <c r="BQ883" s="96"/>
      <c r="BR883" s="96"/>
      <c r="BS883" s="96"/>
      <c r="BT883" s="96"/>
      <c r="BU883" s="96"/>
      <c r="BV883" s="96"/>
      <c r="BW883" s="96"/>
      <c r="BX883" s="96"/>
      <c r="BY883" s="96"/>
    </row>
    <row r="884" spans="10:77" s="80" customFormat="1" x14ac:dyDescent="0.25">
      <c r="J884" s="96"/>
      <c r="O884" s="184"/>
      <c r="W884" s="206"/>
      <c r="AH884" s="96"/>
      <c r="AI884" s="96"/>
      <c r="AJ884" s="96"/>
      <c r="AK884" s="96"/>
      <c r="AL884" s="96"/>
      <c r="AM884" s="96"/>
      <c r="AN884" s="96"/>
      <c r="AO884" s="153"/>
      <c r="AZ884" s="96"/>
      <c r="BA884" s="96"/>
      <c r="BB884" s="96"/>
      <c r="BC884" s="96"/>
      <c r="BD884" s="96"/>
      <c r="BE884" s="96"/>
      <c r="BF884" s="96"/>
      <c r="BG884" s="96"/>
      <c r="BH884" s="96"/>
      <c r="BI884" s="96"/>
      <c r="BJ884" s="96"/>
      <c r="BK884" s="96"/>
      <c r="BL884" s="96"/>
      <c r="BM884" s="96"/>
      <c r="BN884" s="96"/>
      <c r="BO884" s="96"/>
      <c r="BP884" s="96"/>
      <c r="BQ884" s="96"/>
      <c r="BR884" s="96"/>
      <c r="BS884" s="96"/>
      <c r="BT884" s="96"/>
      <c r="BU884" s="96"/>
      <c r="BV884" s="96"/>
      <c r="BW884" s="96"/>
      <c r="BX884" s="96"/>
      <c r="BY884" s="96"/>
    </row>
    <row r="885" spans="10:77" s="80" customFormat="1" x14ac:dyDescent="0.25">
      <c r="J885" s="96"/>
      <c r="O885" s="184"/>
      <c r="W885" s="206"/>
      <c r="AH885" s="96"/>
      <c r="AI885" s="96"/>
      <c r="AJ885" s="96"/>
      <c r="AK885" s="96"/>
      <c r="AL885" s="96"/>
      <c r="AM885" s="96"/>
      <c r="AN885" s="96"/>
      <c r="AO885" s="153"/>
      <c r="AZ885" s="96"/>
      <c r="BA885" s="96"/>
      <c r="BB885" s="96"/>
      <c r="BC885" s="96"/>
      <c r="BD885" s="96"/>
      <c r="BE885" s="96"/>
      <c r="BF885" s="96"/>
      <c r="BG885" s="96"/>
      <c r="BH885" s="96"/>
      <c r="BI885" s="96"/>
      <c r="BJ885" s="96"/>
      <c r="BK885" s="96"/>
      <c r="BL885" s="96"/>
      <c r="BM885" s="96"/>
      <c r="BN885" s="96"/>
      <c r="BO885" s="96"/>
      <c r="BP885" s="96"/>
      <c r="BQ885" s="96"/>
      <c r="BR885" s="96"/>
      <c r="BS885" s="96"/>
      <c r="BT885" s="96"/>
      <c r="BU885" s="96"/>
      <c r="BV885" s="96"/>
      <c r="BW885" s="96"/>
      <c r="BX885" s="96"/>
      <c r="BY885" s="96"/>
    </row>
    <row r="886" spans="10:77" s="80" customFormat="1" x14ac:dyDescent="0.25">
      <c r="J886" s="96"/>
      <c r="O886" s="184"/>
      <c r="W886" s="206"/>
      <c r="AH886" s="96"/>
      <c r="AI886" s="96"/>
      <c r="AJ886" s="96"/>
      <c r="AK886" s="96"/>
      <c r="AL886" s="96"/>
      <c r="AM886" s="96"/>
      <c r="AN886" s="96"/>
      <c r="AO886" s="153"/>
      <c r="AZ886" s="96"/>
      <c r="BA886" s="96"/>
      <c r="BB886" s="96"/>
      <c r="BC886" s="96"/>
      <c r="BD886" s="96"/>
      <c r="BE886" s="96"/>
      <c r="BF886" s="96"/>
      <c r="BG886" s="96"/>
      <c r="BH886" s="96"/>
      <c r="BI886" s="96"/>
      <c r="BJ886" s="96"/>
      <c r="BK886" s="96"/>
      <c r="BL886" s="96"/>
      <c r="BM886" s="96"/>
      <c r="BN886" s="96"/>
      <c r="BO886" s="96"/>
      <c r="BP886" s="96"/>
      <c r="BQ886" s="96"/>
      <c r="BR886" s="96"/>
      <c r="BS886" s="96"/>
      <c r="BT886" s="96"/>
      <c r="BU886" s="96"/>
      <c r="BV886" s="96"/>
      <c r="BW886" s="96"/>
      <c r="BX886" s="96"/>
      <c r="BY886" s="96"/>
    </row>
    <row r="887" spans="10:77" s="80" customFormat="1" x14ac:dyDescent="0.25">
      <c r="J887" s="96"/>
      <c r="O887" s="184"/>
      <c r="W887" s="206"/>
      <c r="AH887" s="96"/>
      <c r="AI887" s="96"/>
      <c r="AJ887" s="96"/>
      <c r="AK887" s="96"/>
      <c r="AL887" s="96"/>
      <c r="AM887" s="96"/>
      <c r="AN887" s="96"/>
      <c r="AO887" s="153"/>
      <c r="AZ887" s="96"/>
      <c r="BA887" s="96"/>
      <c r="BB887" s="96"/>
      <c r="BC887" s="96"/>
      <c r="BD887" s="96"/>
      <c r="BE887" s="96"/>
      <c r="BF887" s="96"/>
      <c r="BG887" s="96"/>
      <c r="BH887" s="96"/>
      <c r="BI887" s="96"/>
      <c r="BJ887" s="96"/>
      <c r="BK887" s="96"/>
      <c r="BL887" s="96"/>
      <c r="BM887" s="96"/>
      <c r="BN887" s="96"/>
      <c r="BO887" s="96"/>
      <c r="BP887" s="96"/>
      <c r="BQ887" s="96"/>
      <c r="BR887" s="96"/>
      <c r="BS887" s="96"/>
      <c r="BT887" s="96"/>
      <c r="BU887" s="96"/>
      <c r="BV887" s="96"/>
      <c r="BW887" s="96"/>
      <c r="BX887" s="96"/>
      <c r="BY887" s="96"/>
    </row>
    <row r="888" spans="10:77" s="80" customFormat="1" x14ac:dyDescent="0.25">
      <c r="J888" s="96"/>
      <c r="O888" s="184"/>
      <c r="W888" s="206"/>
      <c r="AH888" s="96"/>
      <c r="AI888" s="96"/>
      <c r="AJ888" s="96"/>
      <c r="AK888" s="96"/>
      <c r="AL888" s="96"/>
      <c r="AM888" s="96"/>
      <c r="AN888" s="96"/>
      <c r="AO888" s="153"/>
      <c r="AZ888" s="96"/>
      <c r="BA888" s="96"/>
      <c r="BB888" s="96"/>
      <c r="BC888" s="96"/>
      <c r="BD888" s="96"/>
      <c r="BE888" s="96"/>
      <c r="BF888" s="96"/>
      <c r="BG888" s="96"/>
      <c r="BH888" s="96"/>
      <c r="BI888" s="96"/>
      <c r="BJ888" s="96"/>
      <c r="BK888" s="96"/>
      <c r="BL888" s="96"/>
      <c r="BM888" s="96"/>
      <c r="BN888" s="96"/>
      <c r="BO888" s="96"/>
      <c r="BP888" s="96"/>
      <c r="BQ888" s="96"/>
      <c r="BR888" s="96"/>
      <c r="BS888" s="96"/>
      <c r="BT888" s="96"/>
      <c r="BU888" s="96"/>
      <c r="BV888" s="96"/>
      <c r="BW888" s="96"/>
      <c r="BX888" s="96"/>
      <c r="BY888" s="96"/>
    </row>
    <row r="889" spans="10:77" s="80" customFormat="1" x14ac:dyDescent="0.25">
      <c r="J889" s="96"/>
      <c r="O889" s="184"/>
      <c r="W889" s="206"/>
      <c r="AH889" s="96"/>
      <c r="AI889" s="96"/>
      <c r="AJ889" s="96"/>
      <c r="AK889" s="96"/>
      <c r="AL889" s="96"/>
      <c r="AM889" s="96"/>
      <c r="AN889" s="96"/>
      <c r="AO889" s="153"/>
      <c r="AZ889" s="96"/>
      <c r="BA889" s="96"/>
      <c r="BB889" s="96"/>
      <c r="BC889" s="96"/>
      <c r="BD889" s="96"/>
      <c r="BE889" s="96"/>
      <c r="BF889" s="96"/>
      <c r="BG889" s="96"/>
      <c r="BH889" s="96"/>
      <c r="BI889" s="96"/>
      <c r="BJ889" s="96"/>
      <c r="BK889" s="96"/>
      <c r="BL889" s="96"/>
      <c r="BM889" s="96"/>
      <c r="BN889" s="96"/>
      <c r="BO889" s="96"/>
      <c r="BP889" s="96"/>
      <c r="BQ889" s="96"/>
      <c r="BR889" s="96"/>
      <c r="BS889" s="96"/>
      <c r="BT889" s="96"/>
      <c r="BU889" s="96"/>
      <c r="BV889" s="96"/>
      <c r="BW889" s="96"/>
      <c r="BX889" s="96"/>
      <c r="BY889" s="96"/>
    </row>
    <row r="890" spans="10:77" s="80" customFormat="1" x14ac:dyDescent="0.25">
      <c r="J890" s="96"/>
      <c r="O890" s="184"/>
      <c r="W890" s="206"/>
      <c r="AH890" s="96"/>
      <c r="AI890" s="96"/>
      <c r="AJ890" s="96"/>
      <c r="AK890" s="96"/>
      <c r="AL890" s="96"/>
      <c r="AM890" s="96"/>
      <c r="AN890" s="96"/>
      <c r="AO890" s="153"/>
      <c r="AZ890" s="96"/>
      <c r="BA890" s="96"/>
      <c r="BB890" s="96"/>
      <c r="BC890" s="96"/>
      <c r="BD890" s="96"/>
      <c r="BE890" s="96"/>
      <c r="BF890" s="96"/>
      <c r="BG890" s="96"/>
      <c r="BH890" s="96"/>
      <c r="BI890" s="96"/>
      <c r="BJ890" s="96"/>
      <c r="BK890" s="96"/>
      <c r="BL890" s="96"/>
      <c r="BM890" s="96"/>
      <c r="BN890" s="96"/>
      <c r="BO890" s="96"/>
      <c r="BP890" s="96"/>
      <c r="BQ890" s="96"/>
      <c r="BR890" s="96"/>
      <c r="BS890" s="96"/>
      <c r="BT890" s="96"/>
      <c r="BU890" s="96"/>
      <c r="BV890" s="96"/>
      <c r="BW890" s="96"/>
      <c r="BX890" s="96"/>
      <c r="BY890" s="96"/>
    </row>
    <row r="891" spans="10:77" s="80" customFormat="1" x14ac:dyDescent="0.25">
      <c r="J891" s="96"/>
      <c r="O891" s="184"/>
      <c r="W891" s="206"/>
      <c r="AH891" s="96"/>
      <c r="AI891" s="96"/>
      <c r="AJ891" s="96"/>
      <c r="AK891" s="96"/>
      <c r="AL891" s="96"/>
      <c r="AM891" s="96"/>
      <c r="AN891" s="96"/>
      <c r="AO891" s="153"/>
      <c r="AZ891" s="96"/>
      <c r="BA891" s="96"/>
      <c r="BB891" s="96"/>
      <c r="BC891" s="96"/>
      <c r="BD891" s="96"/>
      <c r="BE891" s="96"/>
      <c r="BF891" s="96"/>
      <c r="BG891" s="96"/>
      <c r="BH891" s="96"/>
      <c r="BI891" s="96"/>
      <c r="BJ891" s="96"/>
      <c r="BK891" s="96"/>
      <c r="BL891" s="96"/>
      <c r="BM891" s="96"/>
      <c r="BN891" s="96"/>
      <c r="BO891" s="96"/>
      <c r="BP891" s="96"/>
      <c r="BQ891" s="96"/>
      <c r="BR891" s="96"/>
      <c r="BS891" s="96"/>
      <c r="BT891" s="96"/>
      <c r="BU891" s="96"/>
      <c r="BV891" s="96"/>
      <c r="BW891" s="96"/>
      <c r="BX891" s="96"/>
      <c r="BY891" s="96"/>
    </row>
    <row r="892" spans="10:77" s="80" customFormat="1" x14ac:dyDescent="0.25">
      <c r="J892" s="96"/>
      <c r="O892" s="184"/>
      <c r="W892" s="206"/>
      <c r="AH892" s="96"/>
      <c r="AI892" s="96"/>
      <c r="AJ892" s="96"/>
      <c r="AK892" s="96"/>
      <c r="AL892" s="96"/>
      <c r="AM892" s="96"/>
      <c r="AN892" s="96"/>
      <c r="AO892" s="153"/>
      <c r="AZ892" s="96"/>
      <c r="BA892" s="96"/>
      <c r="BB892" s="96"/>
      <c r="BC892" s="96"/>
      <c r="BD892" s="96"/>
      <c r="BE892" s="96"/>
      <c r="BF892" s="96"/>
      <c r="BG892" s="96"/>
      <c r="BH892" s="96"/>
      <c r="BI892" s="96"/>
      <c r="BJ892" s="96"/>
      <c r="BK892" s="96"/>
      <c r="BL892" s="96"/>
      <c r="BM892" s="96"/>
      <c r="BN892" s="96"/>
      <c r="BO892" s="96"/>
      <c r="BP892" s="96"/>
      <c r="BQ892" s="96"/>
      <c r="BR892" s="96"/>
      <c r="BS892" s="96"/>
      <c r="BT892" s="96"/>
      <c r="BU892" s="96"/>
      <c r="BV892" s="96"/>
      <c r="BW892" s="96"/>
      <c r="BX892" s="96"/>
      <c r="BY892" s="96"/>
    </row>
    <row r="893" spans="10:77" s="80" customFormat="1" x14ac:dyDescent="0.25">
      <c r="J893" s="96"/>
      <c r="O893" s="184"/>
      <c r="W893" s="206"/>
      <c r="AH893" s="96"/>
      <c r="AI893" s="96"/>
      <c r="AJ893" s="96"/>
      <c r="AK893" s="96"/>
      <c r="AL893" s="96"/>
      <c r="AM893" s="96"/>
      <c r="AN893" s="96"/>
      <c r="AO893" s="153"/>
      <c r="AZ893" s="96"/>
      <c r="BA893" s="96"/>
      <c r="BB893" s="96"/>
      <c r="BC893" s="96"/>
      <c r="BD893" s="96"/>
      <c r="BE893" s="96"/>
      <c r="BF893" s="96"/>
      <c r="BG893" s="96"/>
      <c r="BH893" s="96"/>
      <c r="BI893" s="96"/>
      <c r="BJ893" s="96"/>
      <c r="BK893" s="96"/>
      <c r="BL893" s="96"/>
      <c r="BM893" s="96"/>
      <c r="BN893" s="96"/>
      <c r="BO893" s="96"/>
      <c r="BP893" s="96"/>
      <c r="BQ893" s="96"/>
      <c r="BR893" s="96"/>
      <c r="BS893" s="96"/>
      <c r="BT893" s="96"/>
      <c r="BU893" s="96"/>
      <c r="BV893" s="96"/>
      <c r="BW893" s="96"/>
      <c r="BX893" s="96"/>
      <c r="BY893" s="96"/>
    </row>
    <row r="894" spans="10:77" s="80" customFormat="1" x14ac:dyDescent="0.25">
      <c r="J894" s="96"/>
      <c r="O894" s="184"/>
      <c r="W894" s="206"/>
      <c r="AH894" s="96"/>
      <c r="AI894" s="96"/>
      <c r="AJ894" s="96"/>
      <c r="AK894" s="96"/>
      <c r="AL894" s="96"/>
      <c r="AM894" s="96"/>
      <c r="AN894" s="96"/>
      <c r="AO894" s="153"/>
      <c r="AZ894" s="96"/>
      <c r="BA894" s="96"/>
      <c r="BB894" s="96"/>
      <c r="BC894" s="96"/>
      <c r="BD894" s="96"/>
      <c r="BE894" s="96"/>
      <c r="BF894" s="96"/>
      <c r="BG894" s="96"/>
      <c r="BH894" s="96"/>
      <c r="BI894" s="96"/>
      <c r="BJ894" s="96"/>
      <c r="BK894" s="96"/>
      <c r="BL894" s="96"/>
      <c r="BM894" s="96"/>
      <c r="BN894" s="96"/>
      <c r="BO894" s="96"/>
      <c r="BP894" s="96"/>
      <c r="BQ894" s="96"/>
      <c r="BR894" s="96"/>
      <c r="BS894" s="96"/>
      <c r="BT894" s="96"/>
      <c r="BU894" s="96"/>
      <c r="BV894" s="96"/>
      <c r="BW894" s="96"/>
      <c r="BX894" s="96"/>
      <c r="BY894" s="96"/>
    </row>
    <row r="895" spans="10:77" s="80" customFormat="1" x14ac:dyDescent="0.25">
      <c r="J895" s="96"/>
      <c r="O895" s="184"/>
      <c r="W895" s="206"/>
      <c r="AH895" s="96"/>
      <c r="AI895" s="96"/>
      <c r="AJ895" s="96"/>
      <c r="AK895" s="96"/>
      <c r="AL895" s="96"/>
      <c r="AM895" s="96"/>
      <c r="AN895" s="96"/>
      <c r="AO895" s="153"/>
      <c r="AZ895" s="96"/>
      <c r="BA895" s="96"/>
      <c r="BB895" s="96"/>
      <c r="BC895" s="96"/>
      <c r="BD895" s="96"/>
      <c r="BE895" s="96"/>
      <c r="BF895" s="96"/>
      <c r="BG895" s="96"/>
      <c r="BH895" s="96"/>
      <c r="BI895" s="96"/>
      <c r="BJ895" s="96"/>
      <c r="BK895" s="96"/>
      <c r="BL895" s="96"/>
      <c r="BM895" s="96"/>
      <c r="BN895" s="96"/>
      <c r="BO895" s="96"/>
      <c r="BP895" s="96"/>
      <c r="BQ895" s="96"/>
      <c r="BR895" s="96"/>
      <c r="BS895" s="96"/>
      <c r="BT895" s="96"/>
      <c r="BU895" s="96"/>
      <c r="BV895" s="96"/>
      <c r="BW895" s="96"/>
      <c r="BX895" s="96"/>
      <c r="BY895" s="96"/>
    </row>
    <row r="896" spans="10:77" s="80" customFormat="1" x14ac:dyDescent="0.25">
      <c r="J896" s="96"/>
      <c r="O896" s="184"/>
      <c r="W896" s="206"/>
      <c r="AH896" s="96"/>
      <c r="AI896" s="96"/>
      <c r="AJ896" s="96"/>
      <c r="AK896" s="96"/>
      <c r="AL896" s="96"/>
      <c r="AM896" s="96"/>
      <c r="AN896" s="96"/>
      <c r="AO896" s="153"/>
      <c r="AZ896" s="96"/>
      <c r="BA896" s="96"/>
      <c r="BB896" s="96"/>
      <c r="BC896" s="96"/>
      <c r="BD896" s="96"/>
      <c r="BE896" s="96"/>
      <c r="BF896" s="96"/>
      <c r="BG896" s="96"/>
      <c r="BH896" s="96"/>
      <c r="BI896" s="96"/>
      <c r="BJ896" s="96"/>
      <c r="BK896" s="96"/>
      <c r="BL896" s="96"/>
      <c r="BM896" s="96"/>
      <c r="BN896" s="96"/>
      <c r="BO896" s="96"/>
      <c r="BP896" s="96"/>
      <c r="BQ896" s="96"/>
      <c r="BR896" s="96"/>
      <c r="BS896" s="96"/>
      <c r="BT896" s="96"/>
      <c r="BU896" s="96"/>
      <c r="BV896" s="96"/>
      <c r="BW896" s="96"/>
      <c r="BX896" s="96"/>
      <c r="BY896" s="96"/>
    </row>
    <row r="897" spans="10:77" s="80" customFormat="1" x14ac:dyDescent="0.25">
      <c r="J897" s="96"/>
      <c r="O897" s="184"/>
      <c r="W897" s="206"/>
      <c r="AH897" s="96"/>
      <c r="AI897" s="96"/>
      <c r="AJ897" s="96"/>
      <c r="AK897" s="96"/>
      <c r="AL897" s="96"/>
      <c r="AM897" s="96"/>
      <c r="AN897" s="96"/>
      <c r="AO897" s="153"/>
      <c r="AZ897" s="96"/>
      <c r="BA897" s="96"/>
      <c r="BB897" s="96"/>
      <c r="BC897" s="96"/>
      <c r="BD897" s="96"/>
      <c r="BE897" s="96"/>
      <c r="BF897" s="96"/>
      <c r="BG897" s="96"/>
      <c r="BH897" s="96"/>
      <c r="BI897" s="96"/>
      <c r="BJ897" s="96"/>
      <c r="BK897" s="96"/>
      <c r="BL897" s="96"/>
      <c r="BM897" s="96"/>
      <c r="BN897" s="96"/>
      <c r="BO897" s="96"/>
      <c r="BP897" s="96"/>
      <c r="BQ897" s="96"/>
      <c r="BR897" s="96"/>
      <c r="BS897" s="96"/>
      <c r="BT897" s="96"/>
      <c r="BU897" s="96"/>
      <c r="BV897" s="96"/>
      <c r="BW897" s="96"/>
      <c r="BX897" s="96"/>
      <c r="BY897" s="96"/>
    </row>
    <row r="898" spans="10:77" s="80" customFormat="1" x14ac:dyDescent="0.25">
      <c r="J898" s="96"/>
      <c r="O898" s="184"/>
      <c r="W898" s="206"/>
      <c r="AH898" s="96"/>
      <c r="AI898" s="96"/>
      <c r="AJ898" s="96"/>
      <c r="AK898" s="96"/>
      <c r="AL898" s="96"/>
      <c r="AM898" s="96"/>
      <c r="AN898" s="96"/>
      <c r="AO898" s="153"/>
      <c r="AZ898" s="96"/>
      <c r="BA898" s="96"/>
      <c r="BB898" s="96"/>
      <c r="BC898" s="96"/>
      <c r="BD898" s="96"/>
      <c r="BE898" s="96"/>
      <c r="BF898" s="96"/>
      <c r="BG898" s="96"/>
      <c r="BH898" s="96"/>
      <c r="BI898" s="96"/>
      <c r="BJ898" s="96"/>
      <c r="BK898" s="96"/>
      <c r="BL898" s="96"/>
      <c r="BM898" s="96"/>
      <c r="BN898" s="96"/>
      <c r="BO898" s="96"/>
      <c r="BP898" s="96"/>
      <c r="BQ898" s="96"/>
      <c r="BR898" s="96"/>
      <c r="BS898" s="96"/>
      <c r="BT898" s="96"/>
      <c r="BU898" s="96"/>
      <c r="BV898" s="96"/>
      <c r="BW898" s="96"/>
      <c r="BX898" s="96"/>
      <c r="BY898" s="96"/>
    </row>
    <row r="899" spans="10:77" s="80" customFormat="1" x14ac:dyDescent="0.25">
      <c r="J899" s="96"/>
      <c r="O899" s="184"/>
      <c r="W899" s="206"/>
      <c r="AH899" s="96"/>
      <c r="AI899" s="96"/>
      <c r="AJ899" s="96"/>
      <c r="AK899" s="96"/>
      <c r="AL899" s="96"/>
      <c r="AM899" s="96"/>
      <c r="AN899" s="96"/>
      <c r="AO899" s="153"/>
      <c r="AZ899" s="96"/>
      <c r="BA899" s="96"/>
      <c r="BB899" s="96"/>
      <c r="BC899" s="96"/>
      <c r="BD899" s="96"/>
      <c r="BE899" s="96"/>
      <c r="BF899" s="96"/>
      <c r="BG899" s="96"/>
      <c r="BH899" s="96"/>
      <c r="BI899" s="96"/>
      <c r="BJ899" s="96"/>
      <c r="BK899" s="96"/>
      <c r="BL899" s="96"/>
      <c r="BM899" s="96"/>
      <c r="BN899" s="96"/>
      <c r="BO899" s="96"/>
      <c r="BP899" s="96"/>
      <c r="BQ899" s="96"/>
      <c r="BR899" s="96"/>
      <c r="BS899" s="96"/>
      <c r="BT899" s="96"/>
      <c r="BU899" s="96"/>
      <c r="BV899" s="96"/>
      <c r="BW899" s="96"/>
      <c r="BX899" s="96"/>
      <c r="BY899" s="96"/>
    </row>
    <row r="900" spans="10:77" s="80" customFormat="1" x14ac:dyDescent="0.25">
      <c r="J900" s="96"/>
      <c r="O900" s="184"/>
      <c r="W900" s="206"/>
      <c r="AH900" s="96"/>
      <c r="AI900" s="96"/>
      <c r="AJ900" s="96"/>
      <c r="AK900" s="96"/>
      <c r="AL900" s="96"/>
      <c r="AM900" s="96"/>
      <c r="AN900" s="96"/>
      <c r="AO900" s="153"/>
      <c r="AZ900" s="96"/>
      <c r="BA900" s="96"/>
      <c r="BB900" s="96"/>
      <c r="BC900" s="96"/>
      <c r="BD900" s="96"/>
      <c r="BE900" s="96"/>
      <c r="BF900" s="96"/>
      <c r="BG900" s="96"/>
      <c r="BH900" s="96"/>
      <c r="BI900" s="96"/>
      <c r="BJ900" s="96"/>
      <c r="BK900" s="96"/>
      <c r="BL900" s="96"/>
      <c r="BM900" s="96"/>
      <c r="BN900" s="96"/>
      <c r="BO900" s="96"/>
      <c r="BP900" s="96"/>
      <c r="BQ900" s="96"/>
      <c r="BR900" s="96"/>
      <c r="BS900" s="96"/>
      <c r="BT900" s="96"/>
      <c r="BU900" s="96"/>
      <c r="BV900" s="96"/>
      <c r="BW900" s="96"/>
      <c r="BX900" s="96"/>
      <c r="BY900" s="96"/>
    </row>
    <row r="901" spans="10:77" s="80" customFormat="1" x14ac:dyDescent="0.25">
      <c r="J901" s="96"/>
      <c r="O901" s="184"/>
      <c r="W901" s="206"/>
      <c r="AH901" s="96"/>
      <c r="AI901" s="96"/>
      <c r="AJ901" s="96"/>
      <c r="AK901" s="96"/>
      <c r="AL901" s="96"/>
      <c r="AM901" s="96"/>
      <c r="AN901" s="96"/>
      <c r="AO901" s="153"/>
      <c r="AZ901" s="96"/>
      <c r="BA901" s="96"/>
      <c r="BB901" s="96"/>
      <c r="BC901" s="96"/>
      <c r="BD901" s="96"/>
      <c r="BE901" s="96"/>
      <c r="BF901" s="96"/>
      <c r="BG901" s="96"/>
      <c r="BH901" s="96"/>
      <c r="BI901" s="96"/>
      <c r="BJ901" s="96"/>
      <c r="BK901" s="96"/>
      <c r="BL901" s="96"/>
      <c r="BM901" s="96"/>
      <c r="BN901" s="96"/>
      <c r="BO901" s="96"/>
      <c r="BP901" s="96"/>
      <c r="BQ901" s="96"/>
      <c r="BR901" s="96"/>
      <c r="BS901" s="96"/>
      <c r="BT901" s="96"/>
      <c r="BU901" s="96"/>
      <c r="BV901" s="96"/>
      <c r="BW901" s="96"/>
      <c r="BX901" s="96"/>
      <c r="BY901" s="96"/>
    </row>
    <row r="902" spans="10:77" s="80" customFormat="1" x14ac:dyDescent="0.25">
      <c r="J902" s="96"/>
      <c r="O902" s="184"/>
      <c r="W902" s="206"/>
      <c r="AH902" s="96"/>
      <c r="AI902" s="96"/>
      <c r="AJ902" s="96"/>
      <c r="AK902" s="96"/>
      <c r="AL902" s="96"/>
      <c r="AM902" s="96"/>
      <c r="AN902" s="96"/>
      <c r="AO902" s="153"/>
      <c r="AZ902" s="96"/>
      <c r="BA902" s="96"/>
      <c r="BB902" s="96"/>
      <c r="BC902" s="96"/>
      <c r="BD902" s="96"/>
      <c r="BE902" s="96"/>
      <c r="BF902" s="96"/>
      <c r="BG902" s="96"/>
      <c r="BH902" s="96"/>
      <c r="BI902" s="96"/>
      <c r="BJ902" s="96"/>
      <c r="BK902" s="96"/>
      <c r="BL902" s="96"/>
      <c r="BM902" s="96"/>
      <c r="BN902" s="96"/>
      <c r="BO902" s="96"/>
      <c r="BP902" s="96"/>
      <c r="BQ902" s="96"/>
      <c r="BR902" s="96"/>
      <c r="BS902" s="96"/>
      <c r="BT902" s="96"/>
      <c r="BU902" s="96"/>
      <c r="BV902" s="96"/>
      <c r="BW902" s="96"/>
      <c r="BX902" s="96"/>
      <c r="BY902" s="96"/>
    </row>
    <row r="903" spans="10:77" s="80" customFormat="1" x14ac:dyDescent="0.25">
      <c r="J903" s="96"/>
      <c r="O903" s="184"/>
      <c r="W903" s="206"/>
      <c r="AH903" s="96"/>
      <c r="AI903" s="96"/>
      <c r="AJ903" s="96"/>
      <c r="AK903" s="96"/>
      <c r="AL903" s="96"/>
      <c r="AM903" s="96"/>
      <c r="AN903" s="96"/>
      <c r="AO903" s="153"/>
      <c r="AZ903" s="96"/>
      <c r="BA903" s="96"/>
      <c r="BB903" s="96"/>
      <c r="BC903" s="96"/>
      <c r="BD903" s="96"/>
      <c r="BE903" s="96"/>
      <c r="BF903" s="96"/>
      <c r="BG903" s="96"/>
      <c r="BH903" s="96"/>
      <c r="BI903" s="96"/>
      <c r="BJ903" s="96"/>
      <c r="BK903" s="96"/>
      <c r="BL903" s="96"/>
      <c r="BM903" s="96"/>
      <c r="BN903" s="96"/>
      <c r="BO903" s="96"/>
      <c r="BP903" s="96"/>
      <c r="BQ903" s="96"/>
      <c r="BR903" s="96"/>
      <c r="BS903" s="96"/>
      <c r="BT903" s="96"/>
      <c r="BU903" s="96"/>
      <c r="BV903" s="96"/>
      <c r="BW903" s="96"/>
      <c r="BX903" s="96"/>
      <c r="BY903" s="96"/>
    </row>
    <row r="904" spans="10:77" s="80" customFormat="1" x14ac:dyDescent="0.25">
      <c r="J904" s="96"/>
      <c r="O904" s="184"/>
      <c r="W904" s="206"/>
      <c r="AH904" s="96"/>
      <c r="AI904" s="96"/>
      <c r="AJ904" s="96"/>
      <c r="AK904" s="96"/>
      <c r="AL904" s="96"/>
      <c r="AM904" s="96"/>
      <c r="AN904" s="96"/>
      <c r="AO904" s="153"/>
      <c r="AZ904" s="96"/>
      <c r="BA904" s="96"/>
      <c r="BB904" s="96"/>
      <c r="BC904" s="96"/>
      <c r="BD904" s="96"/>
      <c r="BE904" s="96"/>
      <c r="BF904" s="96"/>
      <c r="BG904" s="96"/>
      <c r="BH904" s="96"/>
      <c r="BI904" s="96"/>
      <c r="BJ904" s="96"/>
      <c r="BK904" s="96"/>
      <c r="BL904" s="96"/>
      <c r="BM904" s="96"/>
      <c r="BN904" s="96"/>
      <c r="BO904" s="96"/>
      <c r="BP904" s="96"/>
      <c r="BQ904" s="96"/>
      <c r="BR904" s="96"/>
      <c r="BS904" s="96"/>
      <c r="BT904" s="96"/>
      <c r="BU904" s="96"/>
      <c r="BV904" s="96"/>
      <c r="BW904" s="96"/>
      <c r="BX904" s="96"/>
      <c r="BY904" s="96"/>
    </row>
    <row r="905" spans="10:77" s="80" customFormat="1" x14ac:dyDescent="0.25">
      <c r="J905" s="96"/>
      <c r="O905" s="184"/>
      <c r="W905" s="206"/>
      <c r="AH905" s="96"/>
      <c r="AI905" s="96"/>
      <c r="AJ905" s="96"/>
      <c r="AK905" s="96"/>
      <c r="AL905" s="96"/>
      <c r="AM905" s="96"/>
      <c r="AN905" s="96"/>
      <c r="AO905" s="153"/>
      <c r="AZ905" s="96"/>
      <c r="BA905" s="96"/>
      <c r="BB905" s="96"/>
      <c r="BC905" s="96"/>
      <c r="BD905" s="96"/>
      <c r="BE905" s="96"/>
      <c r="BF905" s="96"/>
      <c r="BG905" s="96"/>
      <c r="BH905" s="96"/>
      <c r="BI905" s="96"/>
      <c r="BJ905" s="96"/>
      <c r="BK905" s="96"/>
      <c r="BL905" s="96"/>
      <c r="BM905" s="96"/>
      <c r="BN905" s="96"/>
      <c r="BO905" s="96"/>
      <c r="BP905" s="96"/>
      <c r="BQ905" s="96"/>
      <c r="BR905" s="96"/>
      <c r="BS905" s="96"/>
      <c r="BT905" s="96"/>
      <c r="BU905" s="96"/>
      <c r="BV905" s="96"/>
      <c r="BW905" s="96"/>
      <c r="BX905" s="96"/>
      <c r="BY905" s="96"/>
    </row>
    <row r="906" spans="10:77" s="80" customFormat="1" x14ac:dyDescent="0.25">
      <c r="J906" s="96"/>
      <c r="O906" s="184"/>
      <c r="W906" s="206"/>
      <c r="AH906" s="96"/>
      <c r="AI906" s="96"/>
      <c r="AJ906" s="96"/>
      <c r="AK906" s="96"/>
      <c r="AL906" s="96"/>
      <c r="AM906" s="96"/>
      <c r="AN906" s="96"/>
      <c r="AO906" s="153"/>
      <c r="AZ906" s="96"/>
      <c r="BA906" s="96"/>
      <c r="BB906" s="96"/>
      <c r="BC906" s="96"/>
      <c r="BD906" s="96"/>
      <c r="BE906" s="96"/>
      <c r="BF906" s="96"/>
      <c r="BG906" s="96"/>
      <c r="BH906" s="96"/>
      <c r="BI906" s="96"/>
      <c r="BJ906" s="96"/>
      <c r="BK906" s="96"/>
      <c r="BL906" s="96"/>
      <c r="BM906" s="96"/>
      <c r="BN906" s="96"/>
      <c r="BO906" s="96"/>
      <c r="BP906" s="96"/>
      <c r="BQ906" s="96"/>
      <c r="BR906" s="96"/>
      <c r="BS906" s="96"/>
      <c r="BT906" s="96"/>
      <c r="BU906" s="96"/>
      <c r="BV906" s="96"/>
      <c r="BW906" s="96"/>
      <c r="BX906" s="96"/>
      <c r="BY906" s="96"/>
    </row>
    <row r="907" spans="10:77" s="80" customFormat="1" x14ac:dyDescent="0.25">
      <c r="J907" s="96"/>
      <c r="O907" s="184"/>
      <c r="W907" s="206"/>
      <c r="AH907" s="96"/>
      <c r="AI907" s="96"/>
      <c r="AJ907" s="96"/>
      <c r="AK907" s="96"/>
      <c r="AL907" s="96"/>
      <c r="AM907" s="96"/>
      <c r="AN907" s="96"/>
      <c r="AO907" s="153"/>
      <c r="AZ907" s="96"/>
      <c r="BA907" s="96"/>
      <c r="BB907" s="96"/>
      <c r="BC907" s="96"/>
      <c r="BD907" s="96"/>
      <c r="BE907" s="96"/>
      <c r="BF907" s="96"/>
      <c r="BG907" s="96"/>
      <c r="BH907" s="96"/>
      <c r="BI907" s="96"/>
      <c r="BJ907" s="96"/>
      <c r="BK907" s="96"/>
      <c r="BL907" s="96"/>
      <c r="BM907" s="96"/>
      <c r="BN907" s="96"/>
      <c r="BO907" s="96"/>
      <c r="BP907" s="96"/>
      <c r="BQ907" s="96"/>
      <c r="BR907" s="96"/>
      <c r="BS907" s="96"/>
      <c r="BT907" s="96"/>
      <c r="BU907" s="96"/>
      <c r="BV907" s="96"/>
      <c r="BW907" s="96"/>
      <c r="BX907" s="96"/>
      <c r="BY907" s="96"/>
    </row>
    <row r="908" spans="10:77" s="80" customFormat="1" x14ac:dyDescent="0.25">
      <c r="J908" s="96"/>
      <c r="O908" s="184"/>
      <c r="W908" s="206"/>
      <c r="AH908" s="96"/>
      <c r="AI908" s="96"/>
      <c r="AJ908" s="96"/>
      <c r="AK908" s="96"/>
      <c r="AL908" s="96"/>
      <c r="AM908" s="96"/>
      <c r="AN908" s="96"/>
      <c r="AO908" s="153"/>
      <c r="AZ908" s="96"/>
      <c r="BA908" s="96"/>
      <c r="BB908" s="96"/>
      <c r="BC908" s="96"/>
      <c r="BD908" s="96"/>
      <c r="BE908" s="96"/>
      <c r="BF908" s="96"/>
      <c r="BG908" s="96"/>
      <c r="BH908" s="96"/>
      <c r="BI908" s="96"/>
      <c r="BJ908" s="96"/>
      <c r="BK908" s="96"/>
      <c r="BL908" s="96"/>
      <c r="BM908" s="96"/>
      <c r="BN908" s="96"/>
      <c r="BO908" s="96"/>
      <c r="BP908" s="96"/>
      <c r="BQ908" s="96"/>
      <c r="BR908" s="96"/>
      <c r="BS908" s="96"/>
      <c r="BT908" s="96"/>
      <c r="BU908" s="96"/>
      <c r="BV908" s="96"/>
      <c r="BW908" s="96"/>
      <c r="BX908" s="96"/>
      <c r="BY908" s="96"/>
    </row>
    <row r="909" spans="10:77" s="80" customFormat="1" x14ac:dyDescent="0.25">
      <c r="J909" s="96"/>
      <c r="O909" s="184"/>
      <c r="W909" s="206"/>
      <c r="AH909" s="96"/>
      <c r="AI909" s="96"/>
      <c r="AJ909" s="96"/>
      <c r="AK909" s="96"/>
      <c r="AL909" s="96"/>
      <c r="AM909" s="96"/>
      <c r="AN909" s="96"/>
      <c r="AO909" s="153"/>
      <c r="AZ909" s="96"/>
      <c r="BA909" s="96"/>
      <c r="BB909" s="96"/>
      <c r="BC909" s="96"/>
      <c r="BD909" s="96"/>
      <c r="BE909" s="96"/>
      <c r="BF909" s="96"/>
      <c r="BG909" s="96"/>
      <c r="BH909" s="96"/>
      <c r="BI909" s="96"/>
      <c r="BJ909" s="96"/>
      <c r="BK909" s="96"/>
      <c r="BL909" s="96"/>
      <c r="BM909" s="96"/>
      <c r="BN909" s="96"/>
      <c r="BO909" s="96"/>
      <c r="BP909" s="96"/>
      <c r="BQ909" s="96"/>
      <c r="BR909" s="96"/>
      <c r="BS909" s="96"/>
      <c r="BT909" s="96"/>
      <c r="BU909" s="96"/>
      <c r="BV909" s="96"/>
      <c r="BW909" s="96"/>
      <c r="BX909" s="96"/>
      <c r="BY909" s="96"/>
    </row>
    <row r="910" spans="10:77" s="80" customFormat="1" x14ac:dyDescent="0.25">
      <c r="J910" s="96"/>
      <c r="O910" s="184"/>
      <c r="W910" s="206"/>
      <c r="AH910" s="96"/>
      <c r="AI910" s="96"/>
      <c r="AJ910" s="96"/>
      <c r="AK910" s="96"/>
      <c r="AL910" s="96"/>
      <c r="AM910" s="96"/>
      <c r="AN910" s="96"/>
      <c r="AO910" s="153"/>
      <c r="AZ910" s="96"/>
      <c r="BA910" s="96"/>
      <c r="BB910" s="96"/>
      <c r="BC910" s="96"/>
      <c r="BD910" s="96"/>
      <c r="BE910" s="96"/>
      <c r="BF910" s="96"/>
      <c r="BG910" s="96"/>
      <c r="BH910" s="96"/>
      <c r="BI910" s="96"/>
      <c r="BJ910" s="96"/>
      <c r="BK910" s="96"/>
      <c r="BL910" s="96"/>
      <c r="BM910" s="96"/>
      <c r="BN910" s="96"/>
      <c r="BO910" s="96"/>
      <c r="BP910" s="96"/>
      <c r="BQ910" s="96"/>
      <c r="BR910" s="96"/>
      <c r="BS910" s="96"/>
      <c r="BT910" s="96"/>
      <c r="BU910" s="96"/>
      <c r="BV910" s="96"/>
      <c r="BW910" s="96"/>
      <c r="BX910" s="96"/>
      <c r="BY910" s="96"/>
    </row>
    <row r="911" spans="10:77" s="80" customFormat="1" x14ac:dyDescent="0.25">
      <c r="J911" s="96"/>
      <c r="O911" s="184"/>
      <c r="W911" s="206"/>
      <c r="AH911" s="96"/>
      <c r="AI911" s="96"/>
      <c r="AJ911" s="96"/>
      <c r="AK911" s="96"/>
      <c r="AL911" s="96"/>
      <c r="AM911" s="96"/>
      <c r="AN911" s="96"/>
      <c r="AO911" s="153"/>
      <c r="AZ911" s="96"/>
      <c r="BA911" s="96"/>
      <c r="BB911" s="96"/>
      <c r="BC911" s="96"/>
      <c r="BD911" s="96"/>
      <c r="BE911" s="96"/>
      <c r="BF911" s="96"/>
      <c r="BG911" s="96"/>
      <c r="BH911" s="96"/>
      <c r="BI911" s="96"/>
      <c r="BJ911" s="96"/>
      <c r="BK911" s="96"/>
      <c r="BL911" s="96"/>
      <c r="BM911" s="96"/>
      <c r="BN911" s="96"/>
      <c r="BO911" s="96"/>
      <c r="BP911" s="96"/>
      <c r="BQ911" s="96"/>
      <c r="BR911" s="96"/>
      <c r="BS911" s="96"/>
      <c r="BT911" s="96"/>
      <c r="BU911" s="96"/>
      <c r="BV911" s="96"/>
      <c r="BW911" s="96"/>
      <c r="BX911" s="96"/>
      <c r="BY911" s="96"/>
    </row>
    <row r="912" spans="10:77" s="80" customFormat="1" x14ac:dyDescent="0.25">
      <c r="J912" s="96"/>
      <c r="O912" s="184"/>
      <c r="W912" s="206"/>
      <c r="AH912" s="96"/>
      <c r="AI912" s="96"/>
      <c r="AJ912" s="96"/>
      <c r="AK912" s="96"/>
      <c r="AL912" s="96"/>
      <c r="AM912" s="96"/>
      <c r="AN912" s="96"/>
      <c r="AO912" s="153"/>
      <c r="AZ912" s="96"/>
      <c r="BA912" s="96"/>
      <c r="BB912" s="96"/>
      <c r="BC912" s="96"/>
      <c r="BD912" s="96"/>
      <c r="BE912" s="96"/>
      <c r="BF912" s="96"/>
      <c r="BG912" s="96"/>
      <c r="BH912" s="96"/>
      <c r="BI912" s="96"/>
      <c r="BJ912" s="96"/>
      <c r="BK912" s="96"/>
      <c r="BL912" s="96"/>
      <c r="BM912" s="96"/>
      <c r="BN912" s="96"/>
      <c r="BO912" s="96"/>
      <c r="BP912" s="96"/>
      <c r="BQ912" s="96"/>
      <c r="BR912" s="96"/>
      <c r="BS912" s="96"/>
      <c r="BT912" s="96"/>
      <c r="BU912" s="96"/>
      <c r="BV912" s="96"/>
      <c r="BW912" s="96"/>
      <c r="BX912" s="96"/>
      <c r="BY912" s="96"/>
    </row>
    <row r="913" spans="10:77" s="80" customFormat="1" x14ac:dyDescent="0.25">
      <c r="J913" s="96"/>
      <c r="O913" s="184"/>
      <c r="W913" s="206"/>
      <c r="AH913" s="96"/>
      <c r="AI913" s="96"/>
      <c r="AJ913" s="96"/>
      <c r="AK913" s="96"/>
      <c r="AL913" s="96"/>
      <c r="AM913" s="96"/>
      <c r="AN913" s="96"/>
      <c r="AO913" s="153"/>
      <c r="AZ913" s="96"/>
      <c r="BA913" s="96"/>
      <c r="BB913" s="96"/>
      <c r="BC913" s="96"/>
      <c r="BD913" s="96"/>
      <c r="BE913" s="96"/>
      <c r="BF913" s="96"/>
      <c r="BG913" s="96"/>
      <c r="BH913" s="96"/>
      <c r="BI913" s="96"/>
      <c r="BJ913" s="96"/>
      <c r="BK913" s="96"/>
      <c r="BL913" s="96"/>
      <c r="BM913" s="96"/>
      <c r="BN913" s="96"/>
      <c r="BO913" s="96"/>
      <c r="BP913" s="96"/>
      <c r="BQ913" s="96"/>
      <c r="BR913" s="96"/>
      <c r="BS913" s="96"/>
      <c r="BT913" s="96"/>
      <c r="BU913" s="96"/>
      <c r="BV913" s="96"/>
      <c r="BW913" s="96"/>
      <c r="BX913" s="96"/>
      <c r="BY913" s="96"/>
    </row>
    <row r="914" spans="10:77" s="80" customFormat="1" x14ac:dyDescent="0.25">
      <c r="J914" s="96"/>
      <c r="O914" s="184"/>
      <c r="W914" s="206"/>
      <c r="AH914" s="96"/>
      <c r="AI914" s="96"/>
      <c r="AJ914" s="96"/>
      <c r="AK914" s="96"/>
      <c r="AL914" s="96"/>
      <c r="AM914" s="96"/>
      <c r="AN914" s="96"/>
      <c r="AO914" s="153"/>
      <c r="AZ914" s="96"/>
      <c r="BA914" s="96"/>
      <c r="BB914" s="96"/>
      <c r="BC914" s="96"/>
      <c r="BD914" s="96"/>
      <c r="BE914" s="96"/>
      <c r="BF914" s="96"/>
      <c r="BG914" s="96"/>
      <c r="BH914" s="96"/>
      <c r="BI914" s="96"/>
      <c r="BJ914" s="96"/>
      <c r="BK914" s="96"/>
      <c r="BL914" s="96"/>
      <c r="BM914" s="96"/>
      <c r="BN914" s="96"/>
      <c r="BO914" s="96"/>
      <c r="BP914" s="96"/>
      <c r="BQ914" s="96"/>
      <c r="BR914" s="96"/>
      <c r="BS914" s="96"/>
      <c r="BT914" s="96"/>
      <c r="BU914" s="96"/>
      <c r="BV914" s="96"/>
      <c r="BW914" s="96"/>
      <c r="BX914" s="96"/>
      <c r="BY914" s="96"/>
    </row>
    <row r="915" spans="10:77" s="80" customFormat="1" x14ac:dyDescent="0.25">
      <c r="J915" s="96"/>
      <c r="O915" s="184"/>
      <c r="W915" s="206"/>
      <c r="AH915" s="96"/>
      <c r="AI915" s="96"/>
      <c r="AJ915" s="96"/>
      <c r="AK915" s="96"/>
      <c r="AL915" s="96"/>
      <c r="AM915" s="96"/>
      <c r="AN915" s="96"/>
      <c r="AO915" s="153"/>
      <c r="AZ915" s="96"/>
      <c r="BA915" s="96"/>
      <c r="BB915" s="96"/>
      <c r="BC915" s="96"/>
      <c r="BD915" s="96"/>
      <c r="BE915" s="96"/>
      <c r="BF915" s="96"/>
      <c r="BG915" s="96"/>
      <c r="BH915" s="96"/>
      <c r="BI915" s="96"/>
      <c r="BJ915" s="96"/>
      <c r="BK915" s="96"/>
      <c r="BL915" s="96"/>
      <c r="BM915" s="96"/>
      <c r="BN915" s="96"/>
      <c r="BO915" s="96"/>
      <c r="BP915" s="96"/>
      <c r="BQ915" s="96"/>
      <c r="BR915" s="96"/>
      <c r="BS915" s="96"/>
      <c r="BT915" s="96"/>
      <c r="BU915" s="96"/>
      <c r="BV915" s="96"/>
      <c r="BW915" s="96"/>
      <c r="BX915" s="96"/>
      <c r="BY915" s="96"/>
    </row>
    <row r="916" spans="10:77" s="80" customFormat="1" x14ac:dyDescent="0.25">
      <c r="J916" s="96"/>
      <c r="O916" s="184"/>
      <c r="W916" s="206"/>
      <c r="AH916" s="96"/>
      <c r="AI916" s="96"/>
      <c r="AJ916" s="96"/>
      <c r="AK916" s="96"/>
      <c r="AL916" s="96"/>
      <c r="AM916" s="96"/>
      <c r="AN916" s="96"/>
      <c r="AO916" s="153"/>
      <c r="AZ916" s="96"/>
      <c r="BA916" s="96"/>
      <c r="BB916" s="96"/>
      <c r="BC916" s="96"/>
      <c r="BD916" s="96"/>
      <c r="BE916" s="96"/>
      <c r="BF916" s="96"/>
      <c r="BG916" s="96"/>
      <c r="BH916" s="96"/>
      <c r="BI916" s="96"/>
      <c r="BJ916" s="96"/>
      <c r="BK916" s="96"/>
      <c r="BL916" s="96"/>
      <c r="BM916" s="96"/>
      <c r="BN916" s="96"/>
      <c r="BO916" s="96"/>
      <c r="BP916" s="96"/>
      <c r="BQ916" s="96"/>
      <c r="BR916" s="96"/>
      <c r="BS916" s="96"/>
      <c r="BT916" s="96"/>
      <c r="BU916" s="96"/>
      <c r="BV916" s="96"/>
      <c r="BW916" s="96"/>
      <c r="BX916" s="96"/>
      <c r="BY916" s="96"/>
    </row>
    <row r="917" spans="10:77" s="80" customFormat="1" x14ac:dyDescent="0.25">
      <c r="J917" s="96"/>
      <c r="O917" s="184"/>
      <c r="W917" s="206"/>
      <c r="AH917" s="96"/>
      <c r="AI917" s="96"/>
      <c r="AJ917" s="96"/>
      <c r="AK917" s="96"/>
      <c r="AL917" s="96"/>
      <c r="AM917" s="96"/>
      <c r="AN917" s="96"/>
      <c r="AO917" s="153"/>
      <c r="AZ917" s="96"/>
      <c r="BA917" s="96"/>
      <c r="BB917" s="96"/>
      <c r="BC917" s="96"/>
      <c r="BD917" s="96"/>
      <c r="BE917" s="96"/>
      <c r="BF917" s="96"/>
      <c r="BG917" s="96"/>
      <c r="BH917" s="96"/>
      <c r="BI917" s="96"/>
      <c r="BJ917" s="96"/>
      <c r="BK917" s="96"/>
      <c r="BL917" s="96"/>
      <c r="BM917" s="96"/>
      <c r="BN917" s="96"/>
      <c r="BO917" s="96"/>
      <c r="BP917" s="96"/>
      <c r="BQ917" s="96"/>
      <c r="BR917" s="96"/>
      <c r="BS917" s="96"/>
      <c r="BT917" s="96"/>
      <c r="BU917" s="96"/>
      <c r="BV917" s="96"/>
      <c r="BW917" s="96"/>
      <c r="BX917" s="96"/>
      <c r="BY917" s="96"/>
    </row>
    <row r="918" spans="10:77" s="80" customFormat="1" x14ac:dyDescent="0.25">
      <c r="J918" s="96"/>
      <c r="O918" s="184"/>
      <c r="W918" s="206"/>
      <c r="AH918" s="96"/>
      <c r="AI918" s="96"/>
      <c r="AJ918" s="96"/>
      <c r="AK918" s="96"/>
      <c r="AL918" s="96"/>
      <c r="AM918" s="96"/>
      <c r="AN918" s="96"/>
      <c r="AO918" s="153"/>
      <c r="AZ918" s="96"/>
      <c r="BA918" s="96"/>
      <c r="BB918" s="96"/>
      <c r="BC918" s="96"/>
      <c r="BD918" s="96"/>
      <c r="BE918" s="96"/>
      <c r="BF918" s="96"/>
      <c r="BG918" s="96"/>
      <c r="BH918" s="96"/>
      <c r="BI918" s="96"/>
      <c r="BJ918" s="96"/>
      <c r="BK918" s="96"/>
      <c r="BL918" s="96"/>
      <c r="BM918" s="96"/>
      <c r="BN918" s="96"/>
      <c r="BO918" s="96"/>
      <c r="BP918" s="96"/>
      <c r="BQ918" s="96"/>
      <c r="BR918" s="96"/>
      <c r="BS918" s="96"/>
      <c r="BT918" s="96"/>
      <c r="BU918" s="96"/>
      <c r="BV918" s="96"/>
      <c r="BW918" s="96"/>
      <c r="BX918" s="96"/>
      <c r="BY918" s="96"/>
    </row>
    <row r="919" spans="10:77" s="80" customFormat="1" x14ac:dyDescent="0.25">
      <c r="J919" s="96"/>
      <c r="O919" s="184"/>
      <c r="W919" s="206"/>
      <c r="AH919" s="96"/>
      <c r="AI919" s="96"/>
      <c r="AJ919" s="96"/>
      <c r="AK919" s="96"/>
      <c r="AL919" s="96"/>
      <c r="AM919" s="96"/>
      <c r="AN919" s="96"/>
      <c r="AO919" s="153"/>
      <c r="AZ919" s="96"/>
      <c r="BA919" s="96"/>
      <c r="BB919" s="96"/>
      <c r="BC919" s="96"/>
      <c r="BD919" s="96"/>
      <c r="BE919" s="96"/>
      <c r="BF919" s="96"/>
      <c r="BG919" s="96"/>
      <c r="BH919" s="96"/>
      <c r="BI919" s="96"/>
      <c r="BJ919" s="96"/>
      <c r="BK919" s="96"/>
      <c r="BL919" s="96"/>
      <c r="BM919" s="96"/>
      <c r="BN919" s="96"/>
      <c r="BO919" s="96"/>
      <c r="BP919" s="96"/>
      <c r="BQ919" s="96"/>
      <c r="BR919" s="96"/>
      <c r="BS919" s="96"/>
      <c r="BT919" s="96"/>
      <c r="BU919" s="96"/>
      <c r="BV919" s="96"/>
      <c r="BW919" s="96"/>
      <c r="BX919" s="96"/>
      <c r="BY919" s="96"/>
    </row>
    <row r="920" spans="10:77" s="80" customFormat="1" x14ac:dyDescent="0.25">
      <c r="J920" s="96"/>
      <c r="O920" s="184"/>
      <c r="W920" s="206"/>
      <c r="AH920" s="96"/>
      <c r="AI920" s="96"/>
      <c r="AJ920" s="96"/>
      <c r="AK920" s="96"/>
      <c r="AL920" s="96"/>
      <c r="AM920" s="96"/>
      <c r="AN920" s="96"/>
      <c r="AO920" s="153"/>
      <c r="AZ920" s="96"/>
      <c r="BA920" s="96"/>
      <c r="BB920" s="96"/>
      <c r="BC920" s="96"/>
      <c r="BD920" s="96"/>
      <c r="BE920" s="96"/>
      <c r="BF920" s="96"/>
      <c r="BG920" s="96"/>
      <c r="BH920" s="96"/>
      <c r="BI920" s="96"/>
      <c r="BJ920" s="96"/>
      <c r="BK920" s="96"/>
      <c r="BL920" s="96"/>
      <c r="BM920" s="96"/>
      <c r="BN920" s="96"/>
      <c r="BO920" s="96"/>
      <c r="BP920" s="96"/>
      <c r="BQ920" s="96"/>
      <c r="BR920" s="96"/>
      <c r="BS920" s="96"/>
      <c r="BT920" s="96"/>
      <c r="BU920" s="96"/>
      <c r="BV920" s="96"/>
      <c r="BW920" s="96"/>
      <c r="BX920" s="96"/>
      <c r="BY920" s="96"/>
    </row>
    <row r="921" spans="10:77" s="80" customFormat="1" x14ac:dyDescent="0.25">
      <c r="J921" s="96"/>
      <c r="O921" s="184"/>
      <c r="W921" s="206"/>
      <c r="AH921" s="96"/>
      <c r="AI921" s="96"/>
      <c r="AJ921" s="96"/>
      <c r="AK921" s="96"/>
      <c r="AL921" s="96"/>
      <c r="AM921" s="96"/>
      <c r="AN921" s="96"/>
      <c r="AO921" s="153"/>
      <c r="AZ921" s="96"/>
      <c r="BA921" s="96"/>
      <c r="BB921" s="96"/>
      <c r="BC921" s="96"/>
      <c r="BD921" s="96"/>
      <c r="BE921" s="96"/>
      <c r="BF921" s="96"/>
      <c r="BG921" s="96"/>
      <c r="BH921" s="96"/>
      <c r="BI921" s="96"/>
      <c r="BJ921" s="96"/>
      <c r="BK921" s="96"/>
      <c r="BL921" s="96"/>
      <c r="BM921" s="96"/>
      <c r="BN921" s="96"/>
      <c r="BO921" s="96"/>
      <c r="BP921" s="96"/>
      <c r="BQ921" s="96"/>
      <c r="BR921" s="96"/>
      <c r="BS921" s="96"/>
      <c r="BT921" s="96"/>
      <c r="BU921" s="96"/>
      <c r="BV921" s="96"/>
      <c r="BW921" s="96"/>
      <c r="BX921" s="96"/>
      <c r="BY921" s="96"/>
    </row>
    <row r="922" spans="10:77" s="80" customFormat="1" x14ac:dyDescent="0.25">
      <c r="J922" s="96"/>
      <c r="O922" s="184"/>
      <c r="W922" s="206"/>
      <c r="AH922" s="96"/>
      <c r="AI922" s="96"/>
      <c r="AJ922" s="96"/>
      <c r="AK922" s="96"/>
      <c r="AL922" s="96"/>
      <c r="AM922" s="96"/>
      <c r="AN922" s="96"/>
      <c r="AO922" s="153"/>
      <c r="AZ922" s="96"/>
      <c r="BA922" s="96"/>
      <c r="BB922" s="96"/>
      <c r="BC922" s="96"/>
      <c r="BD922" s="96"/>
      <c r="BE922" s="96"/>
      <c r="BF922" s="96"/>
      <c r="BG922" s="96"/>
      <c r="BH922" s="96"/>
      <c r="BI922" s="96"/>
      <c r="BJ922" s="96"/>
      <c r="BK922" s="96"/>
      <c r="BL922" s="96"/>
      <c r="BM922" s="96"/>
      <c r="BN922" s="96"/>
      <c r="BO922" s="96"/>
      <c r="BP922" s="96"/>
      <c r="BQ922" s="96"/>
      <c r="BR922" s="96"/>
      <c r="BS922" s="96"/>
      <c r="BT922" s="96"/>
      <c r="BU922" s="96"/>
      <c r="BV922" s="96"/>
      <c r="BW922" s="96"/>
      <c r="BX922" s="96"/>
      <c r="BY922" s="96"/>
    </row>
    <row r="923" spans="10:77" s="80" customFormat="1" x14ac:dyDescent="0.25">
      <c r="J923" s="96"/>
      <c r="O923" s="184"/>
      <c r="W923" s="206"/>
      <c r="AH923" s="96"/>
      <c r="AI923" s="96"/>
      <c r="AJ923" s="96"/>
      <c r="AK923" s="96"/>
      <c r="AL923" s="96"/>
      <c r="AM923" s="96"/>
      <c r="AN923" s="96"/>
      <c r="AO923" s="153"/>
      <c r="AZ923" s="96"/>
      <c r="BA923" s="96"/>
      <c r="BB923" s="96"/>
      <c r="BC923" s="96"/>
      <c r="BD923" s="96"/>
      <c r="BE923" s="96"/>
      <c r="BF923" s="96"/>
      <c r="BG923" s="96"/>
      <c r="BH923" s="96"/>
      <c r="BI923" s="96"/>
      <c r="BJ923" s="96"/>
      <c r="BK923" s="96"/>
      <c r="BL923" s="96"/>
      <c r="BM923" s="96"/>
      <c r="BN923" s="96"/>
      <c r="BO923" s="96"/>
      <c r="BP923" s="96"/>
      <c r="BQ923" s="96"/>
      <c r="BR923" s="96"/>
      <c r="BS923" s="96"/>
      <c r="BT923" s="96"/>
      <c r="BU923" s="96"/>
      <c r="BV923" s="96"/>
      <c r="BW923" s="96"/>
      <c r="BX923" s="96"/>
      <c r="BY923" s="96"/>
    </row>
    <row r="924" spans="10:77" s="80" customFormat="1" x14ac:dyDescent="0.25">
      <c r="J924" s="96"/>
      <c r="O924" s="184"/>
      <c r="W924" s="206"/>
      <c r="AH924" s="96"/>
      <c r="AI924" s="96"/>
      <c r="AJ924" s="96"/>
      <c r="AK924" s="96"/>
      <c r="AL924" s="96"/>
      <c r="AM924" s="96"/>
      <c r="AN924" s="96"/>
      <c r="AO924" s="153"/>
      <c r="AZ924" s="96"/>
      <c r="BA924" s="96"/>
      <c r="BB924" s="96"/>
      <c r="BC924" s="96"/>
      <c r="BD924" s="96"/>
      <c r="BE924" s="96"/>
      <c r="BF924" s="96"/>
      <c r="BG924" s="96"/>
      <c r="BH924" s="96"/>
      <c r="BI924" s="96"/>
      <c r="BJ924" s="96"/>
      <c r="BK924" s="96"/>
      <c r="BL924" s="96"/>
      <c r="BM924" s="96"/>
      <c r="BN924" s="96"/>
      <c r="BO924" s="96"/>
      <c r="BP924" s="96"/>
      <c r="BQ924" s="96"/>
      <c r="BR924" s="96"/>
      <c r="BS924" s="96"/>
      <c r="BT924" s="96"/>
      <c r="BU924" s="96"/>
      <c r="BV924" s="96"/>
      <c r="BW924" s="96"/>
      <c r="BX924" s="96"/>
      <c r="BY924" s="96"/>
    </row>
    <row r="925" spans="10:77" s="80" customFormat="1" x14ac:dyDescent="0.25">
      <c r="J925" s="96"/>
      <c r="O925" s="184"/>
      <c r="W925" s="206"/>
      <c r="AH925" s="96"/>
      <c r="AI925" s="96"/>
      <c r="AJ925" s="96"/>
      <c r="AK925" s="96"/>
      <c r="AL925" s="96"/>
      <c r="AM925" s="96"/>
      <c r="AN925" s="96"/>
      <c r="AO925" s="153"/>
      <c r="AZ925" s="96"/>
      <c r="BA925" s="96"/>
      <c r="BB925" s="96"/>
      <c r="BC925" s="96"/>
      <c r="BD925" s="96"/>
      <c r="BE925" s="96"/>
      <c r="BF925" s="96"/>
      <c r="BG925" s="96"/>
      <c r="BH925" s="96"/>
      <c r="BI925" s="96"/>
      <c r="BJ925" s="96"/>
      <c r="BK925" s="96"/>
      <c r="BL925" s="96"/>
      <c r="BM925" s="96"/>
      <c r="BN925" s="96"/>
      <c r="BO925" s="96"/>
      <c r="BP925" s="96"/>
      <c r="BQ925" s="96"/>
      <c r="BR925" s="96"/>
      <c r="BS925" s="96"/>
      <c r="BT925" s="96"/>
      <c r="BU925" s="96"/>
      <c r="BV925" s="96"/>
      <c r="BW925" s="96"/>
      <c r="BX925" s="96"/>
      <c r="BY925" s="96"/>
    </row>
    <row r="926" spans="10:77" s="80" customFormat="1" x14ac:dyDescent="0.25">
      <c r="J926" s="96"/>
      <c r="O926" s="184"/>
      <c r="W926" s="206"/>
      <c r="AH926" s="96"/>
      <c r="AI926" s="96"/>
      <c r="AJ926" s="96"/>
      <c r="AK926" s="96"/>
      <c r="AL926" s="96"/>
      <c r="AM926" s="96"/>
      <c r="AN926" s="96"/>
      <c r="AO926" s="153"/>
      <c r="AZ926" s="96"/>
      <c r="BA926" s="96"/>
      <c r="BB926" s="96"/>
      <c r="BC926" s="96"/>
      <c r="BD926" s="96"/>
      <c r="BE926" s="96"/>
      <c r="BF926" s="96"/>
      <c r="BG926" s="96"/>
      <c r="BH926" s="96"/>
      <c r="BI926" s="96"/>
      <c r="BJ926" s="96"/>
      <c r="BK926" s="96"/>
      <c r="BL926" s="96"/>
      <c r="BM926" s="96"/>
      <c r="BN926" s="96"/>
      <c r="BO926" s="96"/>
      <c r="BP926" s="96"/>
      <c r="BQ926" s="96"/>
      <c r="BR926" s="96"/>
      <c r="BS926" s="96"/>
      <c r="BT926" s="96"/>
      <c r="BU926" s="96"/>
      <c r="BV926" s="96"/>
      <c r="BW926" s="96"/>
      <c r="BX926" s="96"/>
      <c r="BY926" s="96"/>
    </row>
    <row r="927" spans="10:77" s="80" customFormat="1" x14ac:dyDescent="0.25">
      <c r="J927" s="96"/>
      <c r="O927" s="184"/>
      <c r="W927" s="206"/>
      <c r="AH927" s="96"/>
      <c r="AI927" s="96"/>
      <c r="AJ927" s="96"/>
      <c r="AK927" s="96"/>
      <c r="AL927" s="96"/>
      <c r="AM927" s="96"/>
      <c r="AN927" s="96"/>
      <c r="AO927" s="153"/>
      <c r="AZ927" s="96"/>
      <c r="BA927" s="96"/>
      <c r="BB927" s="96"/>
      <c r="BC927" s="96"/>
      <c r="BD927" s="96"/>
      <c r="BE927" s="96"/>
      <c r="BF927" s="96"/>
      <c r="BG927" s="96"/>
      <c r="BH927" s="96"/>
      <c r="BI927" s="96"/>
      <c r="BJ927" s="96"/>
      <c r="BK927" s="96"/>
      <c r="BL927" s="96"/>
      <c r="BM927" s="96"/>
      <c r="BN927" s="96"/>
      <c r="BO927" s="96"/>
      <c r="BP927" s="96"/>
      <c r="BQ927" s="96"/>
      <c r="BR927" s="96"/>
      <c r="BS927" s="96"/>
      <c r="BT927" s="96"/>
      <c r="BU927" s="96"/>
      <c r="BV927" s="96"/>
      <c r="BW927" s="96"/>
      <c r="BX927" s="96"/>
      <c r="BY927" s="96"/>
    </row>
    <row r="928" spans="10:77" s="80" customFormat="1" x14ac:dyDescent="0.25">
      <c r="J928" s="96"/>
      <c r="O928" s="184"/>
      <c r="W928" s="206"/>
      <c r="AH928" s="96"/>
      <c r="AI928" s="96"/>
      <c r="AJ928" s="96"/>
      <c r="AK928" s="96"/>
      <c r="AL928" s="96"/>
      <c r="AM928" s="96"/>
      <c r="AN928" s="96"/>
      <c r="AO928" s="153"/>
      <c r="AZ928" s="96"/>
      <c r="BA928" s="96"/>
      <c r="BB928" s="96"/>
      <c r="BC928" s="96"/>
      <c r="BD928" s="96"/>
      <c r="BE928" s="96"/>
      <c r="BF928" s="96"/>
      <c r="BG928" s="96"/>
      <c r="BH928" s="96"/>
      <c r="BI928" s="96"/>
      <c r="BJ928" s="96"/>
      <c r="BK928" s="96"/>
      <c r="BL928" s="96"/>
      <c r="BM928" s="96"/>
      <c r="BN928" s="96"/>
      <c r="BO928" s="96"/>
      <c r="BP928" s="96"/>
      <c r="BQ928" s="96"/>
      <c r="BR928" s="96"/>
      <c r="BS928" s="96"/>
      <c r="BT928" s="96"/>
      <c r="BU928" s="96"/>
      <c r="BV928" s="96"/>
      <c r="BW928" s="96"/>
      <c r="BX928" s="96"/>
      <c r="BY928" s="96"/>
    </row>
    <row r="929" spans="10:77" s="80" customFormat="1" x14ac:dyDescent="0.25">
      <c r="J929" s="96"/>
      <c r="O929" s="184"/>
      <c r="W929" s="206"/>
      <c r="AH929" s="96"/>
      <c r="AI929" s="96"/>
      <c r="AJ929" s="96"/>
      <c r="AK929" s="96"/>
      <c r="AL929" s="96"/>
      <c r="AM929" s="96"/>
      <c r="AN929" s="96"/>
      <c r="AO929" s="153"/>
      <c r="AZ929" s="96"/>
      <c r="BA929" s="96"/>
      <c r="BB929" s="96"/>
      <c r="BC929" s="96"/>
      <c r="BD929" s="96"/>
      <c r="BE929" s="96"/>
      <c r="BF929" s="96"/>
      <c r="BG929" s="96"/>
      <c r="BH929" s="96"/>
      <c r="BI929" s="96"/>
      <c r="BJ929" s="96"/>
      <c r="BK929" s="96"/>
      <c r="BL929" s="96"/>
      <c r="BM929" s="96"/>
      <c r="BN929" s="96"/>
      <c r="BO929" s="96"/>
      <c r="BP929" s="96"/>
      <c r="BQ929" s="96"/>
      <c r="BR929" s="96"/>
      <c r="BS929" s="96"/>
      <c r="BT929" s="96"/>
      <c r="BU929" s="96"/>
      <c r="BV929" s="96"/>
      <c r="BW929" s="96"/>
      <c r="BX929" s="96"/>
      <c r="BY929" s="96"/>
    </row>
    <row r="930" spans="10:77" s="80" customFormat="1" x14ac:dyDescent="0.25">
      <c r="J930" s="96"/>
      <c r="O930" s="184"/>
      <c r="W930" s="206"/>
      <c r="AH930" s="96"/>
      <c r="AI930" s="96"/>
      <c r="AJ930" s="96"/>
      <c r="AK930" s="96"/>
      <c r="AL930" s="96"/>
      <c r="AM930" s="96"/>
      <c r="AN930" s="96"/>
      <c r="AO930" s="153"/>
      <c r="AZ930" s="96"/>
      <c r="BA930" s="96"/>
      <c r="BB930" s="96"/>
      <c r="BC930" s="96"/>
      <c r="BD930" s="96"/>
      <c r="BE930" s="96"/>
      <c r="BF930" s="96"/>
      <c r="BG930" s="96"/>
      <c r="BH930" s="96"/>
      <c r="BI930" s="96"/>
      <c r="BJ930" s="96"/>
      <c r="BK930" s="96"/>
      <c r="BL930" s="96"/>
      <c r="BM930" s="96"/>
      <c r="BN930" s="96"/>
      <c r="BO930" s="96"/>
      <c r="BP930" s="96"/>
      <c r="BQ930" s="96"/>
      <c r="BR930" s="96"/>
      <c r="BS930" s="96"/>
      <c r="BT930" s="96"/>
      <c r="BU930" s="96"/>
      <c r="BV930" s="96"/>
      <c r="BW930" s="96"/>
      <c r="BX930" s="96"/>
      <c r="BY930" s="96"/>
    </row>
    <row r="931" spans="10:77" s="80" customFormat="1" x14ac:dyDescent="0.25">
      <c r="J931" s="96"/>
      <c r="O931" s="184"/>
      <c r="W931" s="206"/>
      <c r="AH931" s="96"/>
      <c r="AI931" s="96"/>
      <c r="AJ931" s="96"/>
      <c r="AK931" s="96"/>
      <c r="AL931" s="96"/>
      <c r="AM931" s="96"/>
      <c r="AN931" s="96"/>
      <c r="AO931" s="153"/>
      <c r="AZ931" s="96"/>
      <c r="BA931" s="96"/>
      <c r="BB931" s="96"/>
      <c r="BC931" s="96"/>
      <c r="BD931" s="96"/>
      <c r="BE931" s="96"/>
      <c r="BF931" s="96"/>
      <c r="BG931" s="96"/>
      <c r="BH931" s="96"/>
      <c r="BI931" s="96"/>
      <c r="BJ931" s="96"/>
      <c r="BK931" s="96"/>
      <c r="BL931" s="96"/>
      <c r="BM931" s="96"/>
      <c r="BN931" s="96"/>
      <c r="BO931" s="96"/>
      <c r="BP931" s="96"/>
      <c r="BQ931" s="96"/>
      <c r="BR931" s="96"/>
      <c r="BS931" s="96"/>
      <c r="BT931" s="96"/>
      <c r="BU931" s="96"/>
      <c r="BV931" s="96"/>
      <c r="BW931" s="96"/>
      <c r="BX931" s="96"/>
      <c r="BY931" s="96"/>
    </row>
    <row r="932" spans="10:77" s="80" customFormat="1" x14ac:dyDescent="0.25">
      <c r="J932" s="96"/>
      <c r="O932" s="184"/>
      <c r="W932" s="206"/>
      <c r="AH932" s="96"/>
      <c r="AI932" s="96"/>
      <c r="AJ932" s="96"/>
      <c r="AK932" s="96"/>
      <c r="AL932" s="96"/>
      <c r="AM932" s="96"/>
      <c r="AN932" s="96"/>
      <c r="AO932" s="153"/>
      <c r="AZ932" s="96"/>
      <c r="BA932" s="96"/>
      <c r="BB932" s="96"/>
      <c r="BC932" s="96"/>
      <c r="BD932" s="96"/>
      <c r="BE932" s="96"/>
      <c r="BF932" s="96"/>
      <c r="BG932" s="96"/>
      <c r="BH932" s="96"/>
      <c r="BI932" s="96"/>
      <c r="BJ932" s="96"/>
      <c r="BK932" s="96"/>
      <c r="BL932" s="96"/>
      <c r="BM932" s="96"/>
      <c r="BN932" s="96"/>
      <c r="BO932" s="96"/>
      <c r="BP932" s="96"/>
      <c r="BQ932" s="96"/>
      <c r="BR932" s="96"/>
      <c r="BS932" s="96"/>
      <c r="BT932" s="96"/>
      <c r="BU932" s="96"/>
      <c r="BV932" s="96"/>
      <c r="BW932" s="96"/>
      <c r="BX932" s="96"/>
      <c r="BY932" s="96"/>
    </row>
    <row r="933" spans="10:77" s="80" customFormat="1" x14ac:dyDescent="0.25">
      <c r="J933" s="96"/>
      <c r="O933" s="184"/>
      <c r="W933" s="206"/>
      <c r="AH933" s="96"/>
      <c r="AI933" s="96"/>
      <c r="AJ933" s="96"/>
      <c r="AK933" s="96"/>
      <c r="AL933" s="96"/>
      <c r="AM933" s="96"/>
      <c r="AN933" s="96"/>
      <c r="AO933" s="153"/>
      <c r="AZ933" s="96"/>
      <c r="BA933" s="96"/>
      <c r="BB933" s="96"/>
      <c r="BC933" s="96"/>
      <c r="BD933" s="96"/>
      <c r="BE933" s="96"/>
      <c r="BF933" s="96"/>
      <c r="BG933" s="96"/>
      <c r="BH933" s="96"/>
      <c r="BI933" s="96"/>
      <c r="BJ933" s="96"/>
      <c r="BK933" s="96"/>
      <c r="BL933" s="96"/>
      <c r="BM933" s="96"/>
      <c r="BN933" s="96"/>
      <c r="BO933" s="96"/>
      <c r="BP933" s="96"/>
      <c r="BQ933" s="96"/>
      <c r="BR933" s="96"/>
      <c r="BS933" s="96"/>
      <c r="BT933" s="96"/>
      <c r="BU933" s="96"/>
      <c r="BV933" s="96"/>
      <c r="BW933" s="96"/>
      <c r="BX933" s="96"/>
      <c r="BY933" s="96"/>
    </row>
    <row r="934" spans="10:77" s="80" customFormat="1" x14ac:dyDescent="0.25">
      <c r="J934" s="96"/>
      <c r="O934" s="184"/>
      <c r="W934" s="206"/>
      <c r="AH934" s="96"/>
      <c r="AI934" s="96"/>
      <c r="AJ934" s="96"/>
      <c r="AK934" s="96"/>
      <c r="AL934" s="96"/>
      <c r="AM934" s="96"/>
      <c r="AN934" s="96"/>
      <c r="AO934" s="153"/>
      <c r="AZ934" s="96"/>
      <c r="BA934" s="96"/>
      <c r="BB934" s="96"/>
      <c r="BC934" s="96"/>
      <c r="BD934" s="96"/>
      <c r="BE934" s="96"/>
      <c r="BF934" s="96"/>
      <c r="BG934" s="96"/>
      <c r="BH934" s="96"/>
      <c r="BI934" s="96"/>
      <c r="BJ934" s="96"/>
      <c r="BK934" s="96"/>
      <c r="BL934" s="96"/>
      <c r="BM934" s="96"/>
      <c r="BN934" s="96"/>
      <c r="BO934" s="96"/>
      <c r="BP934" s="96"/>
      <c r="BQ934" s="96"/>
      <c r="BR934" s="96"/>
      <c r="BS934" s="96"/>
      <c r="BT934" s="96"/>
      <c r="BU934" s="96"/>
      <c r="BV934" s="96"/>
      <c r="BW934" s="96"/>
      <c r="BX934" s="96"/>
      <c r="BY934" s="96"/>
    </row>
    <row r="935" spans="10:77" s="80" customFormat="1" x14ac:dyDescent="0.25">
      <c r="J935" s="96"/>
      <c r="O935" s="184"/>
      <c r="W935" s="206"/>
      <c r="AH935" s="96"/>
      <c r="AI935" s="96"/>
      <c r="AJ935" s="96"/>
      <c r="AK935" s="96"/>
      <c r="AL935" s="96"/>
      <c r="AM935" s="96"/>
      <c r="AN935" s="96"/>
      <c r="AO935" s="153"/>
      <c r="AZ935" s="96"/>
      <c r="BA935" s="96"/>
      <c r="BB935" s="96"/>
      <c r="BC935" s="96"/>
      <c r="BD935" s="96"/>
      <c r="BE935" s="96"/>
      <c r="BF935" s="96"/>
      <c r="BG935" s="96"/>
      <c r="BH935" s="96"/>
      <c r="BI935" s="96"/>
      <c r="BJ935" s="96"/>
      <c r="BK935" s="96"/>
      <c r="BL935" s="96"/>
      <c r="BM935" s="96"/>
      <c r="BN935" s="96"/>
      <c r="BO935" s="96"/>
      <c r="BP935" s="96"/>
      <c r="BQ935" s="96"/>
      <c r="BR935" s="96"/>
      <c r="BS935" s="96"/>
      <c r="BT935" s="96"/>
      <c r="BU935" s="96"/>
      <c r="BV935" s="96"/>
      <c r="BW935" s="96"/>
      <c r="BX935" s="96"/>
      <c r="BY935" s="96"/>
    </row>
    <row r="936" spans="10:77" s="80" customFormat="1" x14ac:dyDescent="0.25">
      <c r="J936" s="96"/>
      <c r="O936" s="184"/>
      <c r="W936" s="206"/>
      <c r="AH936" s="96"/>
      <c r="AI936" s="96"/>
      <c r="AJ936" s="96"/>
      <c r="AK936" s="96"/>
      <c r="AL936" s="96"/>
      <c r="AM936" s="96"/>
      <c r="AN936" s="96"/>
      <c r="AO936" s="153"/>
      <c r="AZ936" s="96"/>
      <c r="BA936" s="96"/>
      <c r="BB936" s="96"/>
      <c r="BC936" s="96"/>
      <c r="BD936" s="96"/>
      <c r="BE936" s="96"/>
      <c r="BF936" s="96"/>
      <c r="BG936" s="96"/>
      <c r="BH936" s="96"/>
      <c r="BI936" s="96"/>
      <c r="BJ936" s="96"/>
      <c r="BK936" s="96"/>
      <c r="BL936" s="96"/>
      <c r="BM936" s="96"/>
      <c r="BN936" s="96"/>
      <c r="BO936" s="96"/>
      <c r="BP936" s="96"/>
      <c r="BQ936" s="96"/>
      <c r="BR936" s="96"/>
      <c r="BS936" s="96"/>
      <c r="BT936" s="96"/>
      <c r="BU936" s="96"/>
      <c r="BV936" s="96"/>
      <c r="BW936" s="96"/>
      <c r="BX936" s="96"/>
      <c r="BY936" s="96"/>
    </row>
    <row r="937" spans="10:77" s="80" customFormat="1" x14ac:dyDescent="0.25">
      <c r="J937" s="96"/>
      <c r="O937" s="184"/>
      <c r="W937" s="206"/>
      <c r="AH937" s="96"/>
      <c r="AI937" s="96"/>
      <c r="AJ937" s="96"/>
      <c r="AK937" s="96"/>
      <c r="AL937" s="96"/>
      <c r="AM937" s="96"/>
      <c r="AN937" s="96"/>
      <c r="AO937" s="153"/>
      <c r="AZ937" s="96"/>
      <c r="BA937" s="96"/>
      <c r="BB937" s="96"/>
      <c r="BC937" s="96"/>
      <c r="BD937" s="96"/>
      <c r="BE937" s="96"/>
      <c r="BF937" s="96"/>
      <c r="BG937" s="96"/>
      <c r="BH937" s="96"/>
      <c r="BI937" s="96"/>
      <c r="BJ937" s="96"/>
      <c r="BK937" s="96"/>
      <c r="BL937" s="96"/>
      <c r="BM937" s="96"/>
      <c r="BN937" s="96"/>
      <c r="BO937" s="96"/>
      <c r="BP937" s="96"/>
      <c r="BQ937" s="96"/>
      <c r="BR937" s="96"/>
      <c r="BS937" s="96"/>
      <c r="BT937" s="96"/>
      <c r="BU937" s="96"/>
      <c r="BV937" s="96"/>
      <c r="BW937" s="96"/>
      <c r="BX937" s="96"/>
      <c r="BY937" s="96"/>
    </row>
    <row r="938" spans="10:77" s="80" customFormat="1" x14ac:dyDescent="0.25">
      <c r="J938" s="96"/>
      <c r="O938" s="184"/>
      <c r="W938" s="206"/>
      <c r="AH938" s="96"/>
      <c r="AI938" s="96"/>
      <c r="AJ938" s="96"/>
      <c r="AK938" s="96"/>
      <c r="AL938" s="96"/>
      <c r="AM938" s="96"/>
      <c r="AN938" s="96"/>
      <c r="AO938" s="153"/>
      <c r="AZ938" s="96"/>
      <c r="BA938" s="96"/>
      <c r="BB938" s="96"/>
      <c r="BC938" s="96"/>
      <c r="BD938" s="96"/>
      <c r="BE938" s="96"/>
      <c r="BF938" s="96"/>
      <c r="BG938" s="96"/>
      <c r="BH938" s="96"/>
      <c r="BI938" s="96"/>
      <c r="BJ938" s="96"/>
      <c r="BK938" s="96"/>
      <c r="BL938" s="96"/>
      <c r="BM938" s="96"/>
      <c r="BN938" s="96"/>
      <c r="BO938" s="96"/>
      <c r="BP938" s="96"/>
      <c r="BQ938" s="96"/>
      <c r="BR938" s="96"/>
      <c r="BS938" s="96"/>
      <c r="BT938" s="96"/>
      <c r="BU938" s="96"/>
      <c r="BV938" s="96"/>
      <c r="BW938" s="96"/>
      <c r="BX938" s="96"/>
      <c r="BY938" s="96"/>
    </row>
    <row r="939" spans="10:77" s="80" customFormat="1" x14ac:dyDescent="0.25">
      <c r="J939" s="96"/>
      <c r="O939" s="184"/>
      <c r="W939" s="206"/>
      <c r="AH939" s="96"/>
      <c r="AI939" s="96"/>
      <c r="AJ939" s="96"/>
      <c r="AK939" s="96"/>
      <c r="AL939" s="96"/>
      <c r="AM939" s="96"/>
      <c r="AN939" s="96"/>
      <c r="AO939" s="153"/>
      <c r="AZ939" s="96"/>
      <c r="BA939" s="96"/>
      <c r="BB939" s="96"/>
      <c r="BC939" s="96"/>
      <c r="BD939" s="96"/>
      <c r="BE939" s="96"/>
      <c r="BF939" s="96"/>
      <c r="BG939" s="96"/>
      <c r="BH939" s="96"/>
      <c r="BI939" s="96"/>
      <c r="BJ939" s="96"/>
      <c r="BK939" s="96"/>
      <c r="BL939" s="96"/>
      <c r="BM939" s="96"/>
      <c r="BN939" s="96"/>
      <c r="BO939" s="96"/>
      <c r="BP939" s="96"/>
      <c r="BQ939" s="96"/>
      <c r="BR939" s="96"/>
      <c r="BS939" s="96"/>
      <c r="BT939" s="96"/>
      <c r="BU939" s="96"/>
      <c r="BV939" s="96"/>
      <c r="BW939" s="96"/>
      <c r="BX939" s="96"/>
      <c r="BY939" s="96"/>
    </row>
    <row r="940" spans="10:77" s="80" customFormat="1" x14ac:dyDescent="0.25">
      <c r="J940" s="96"/>
      <c r="O940" s="184"/>
      <c r="W940" s="206"/>
      <c r="AH940" s="96"/>
      <c r="AI940" s="96"/>
      <c r="AJ940" s="96"/>
      <c r="AK940" s="96"/>
      <c r="AL940" s="96"/>
      <c r="AM940" s="96"/>
      <c r="AN940" s="96"/>
      <c r="AO940" s="153"/>
      <c r="AZ940" s="96"/>
      <c r="BA940" s="96"/>
      <c r="BB940" s="96"/>
      <c r="BC940" s="96"/>
      <c r="BD940" s="96"/>
      <c r="BE940" s="96"/>
      <c r="BF940" s="96"/>
      <c r="BG940" s="96"/>
      <c r="BH940" s="96"/>
      <c r="BI940" s="96"/>
      <c r="BJ940" s="96"/>
      <c r="BK940" s="96"/>
      <c r="BL940" s="96"/>
      <c r="BM940" s="96"/>
      <c r="BN940" s="96"/>
      <c r="BO940" s="96"/>
      <c r="BP940" s="96"/>
      <c r="BQ940" s="96"/>
      <c r="BR940" s="96"/>
      <c r="BS940" s="96"/>
      <c r="BT940" s="96"/>
      <c r="BU940" s="96"/>
      <c r="BV940" s="96"/>
      <c r="BW940" s="96"/>
      <c r="BX940" s="96"/>
      <c r="BY940" s="96"/>
    </row>
    <row r="941" spans="10:77" s="80" customFormat="1" x14ac:dyDescent="0.25">
      <c r="J941" s="96"/>
      <c r="O941" s="184"/>
      <c r="W941" s="206"/>
      <c r="AH941" s="96"/>
      <c r="AI941" s="96"/>
      <c r="AJ941" s="96"/>
      <c r="AK941" s="96"/>
      <c r="AL941" s="96"/>
      <c r="AM941" s="96"/>
      <c r="AN941" s="96"/>
      <c r="AO941" s="153"/>
      <c r="AZ941" s="96"/>
      <c r="BA941" s="96"/>
      <c r="BB941" s="96"/>
      <c r="BC941" s="96"/>
      <c r="BD941" s="96"/>
      <c r="BE941" s="96"/>
      <c r="BF941" s="96"/>
      <c r="BG941" s="96"/>
      <c r="BH941" s="96"/>
      <c r="BI941" s="96"/>
      <c r="BJ941" s="96"/>
      <c r="BK941" s="96"/>
      <c r="BL941" s="96"/>
      <c r="BM941" s="96"/>
      <c r="BN941" s="96"/>
      <c r="BO941" s="96"/>
      <c r="BP941" s="96"/>
      <c r="BQ941" s="96"/>
      <c r="BR941" s="96"/>
      <c r="BS941" s="96"/>
      <c r="BT941" s="96"/>
      <c r="BU941" s="96"/>
      <c r="BV941" s="96"/>
      <c r="BW941" s="96"/>
      <c r="BX941" s="96"/>
      <c r="BY941" s="96"/>
    </row>
    <row r="942" spans="10:77" s="80" customFormat="1" x14ac:dyDescent="0.25">
      <c r="J942" s="96"/>
      <c r="O942" s="184"/>
      <c r="W942" s="206"/>
      <c r="AH942" s="96"/>
      <c r="AI942" s="96"/>
      <c r="AJ942" s="96"/>
      <c r="AK942" s="96"/>
      <c r="AL942" s="96"/>
      <c r="AM942" s="96"/>
      <c r="AN942" s="96"/>
      <c r="AO942" s="153"/>
      <c r="AZ942" s="96"/>
      <c r="BA942" s="96"/>
      <c r="BB942" s="96"/>
      <c r="BC942" s="96"/>
      <c r="BD942" s="96"/>
      <c r="BE942" s="96"/>
      <c r="BF942" s="96"/>
      <c r="BG942" s="96"/>
      <c r="BH942" s="96"/>
      <c r="BI942" s="96"/>
      <c r="BJ942" s="96"/>
      <c r="BK942" s="96"/>
      <c r="BL942" s="96"/>
      <c r="BM942" s="96"/>
      <c r="BN942" s="96"/>
      <c r="BO942" s="96"/>
      <c r="BP942" s="96"/>
      <c r="BQ942" s="96"/>
      <c r="BR942" s="96"/>
      <c r="BS942" s="96"/>
      <c r="BT942" s="96"/>
      <c r="BU942" s="96"/>
      <c r="BV942" s="96"/>
      <c r="BW942" s="96"/>
      <c r="BX942" s="96"/>
      <c r="BY942" s="96"/>
    </row>
    <row r="943" spans="10:77" s="80" customFormat="1" x14ac:dyDescent="0.25">
      <c r="J943" s="96"/>
      <c r="O943" s="184"/>
      <c r="W943" s="206"/>
      <c r="AH943" s="96"/>
      <c r="AI943" s="96"/>
      <c r="AJ943" s="96"/>
      <c r="AK943" s="96"/>
      <c r="AL943" s="96"/>
      <c r="AM943" s="96"/>
      <c r="AN943" s="96"/>
      <c r="AO943" s="153"/>
      <c r="AZ943" s="96"/>
      <c r="BA943" s="96"/>
      <c r="BB943" s="96"/>
      <c r="BC943" s="96"/>
      <c r="BD943" s="96"/>
      <c r="BE943" s="96"/>
      <c r="BF943" s="96"/>
      <c r="BG943" s="96"/>
      <c r="BH943" s="96"/>
      <c r="BI943" s="96"/>
      <c r="BJ943" s="96"/>
      <c r="BK943" s="96"/>
      <c r="BL943" s="96"/>
      <c r="BM943" s="96"/>
      <c r="BN943" s="96"/>
      <c r="BO943" s="96"/>
      <c r="BP943" s="96"/>
      <c r="BQ943" s="96"/>
      <c r="BR943" s="96"/>
      <c r="BS943" s="96"/>
      <c r="BT943" s="96"/>
      <c r="BU943" s="96"/>
      <c r="BV943" s="96"/>
      <c r="BW943" s="96"/>
      <c r="BX943" s="96"/>
      <c r="BY943" s="96"/>
    </row>
    <row r="944" spans="10:77" s="80" customFormat="1" x14ac:dyDescent="0.25">
      <c r="J944" s="96"/>
      <c r="O944" s="184"/>
      <c r="W944" s="206"/>
      <c r="AH944" s="96"/>
      <c r="AI944" s="96"/>
      <c r="AJ944" s="96"/>
      <c r="AK944" s="96"/>
      <c r="AL944" s="96"/>
      <c r="AM944" s="96"/>
      <c r="AN944" s="96"/>
      <c r="AO944" s="153"/>
      <c r="AZ944" s="96"/>
      <c r="BA944" s="96"/>
      <c r="BB944" s="96"/>
      <c r="BC944" s="96"/>
      <c r="BD944" s="96"/>
      <c r="BE944" s="96"/>
      <c r="BF944" s="96"/>
      <c r="BG944" s="96"/>
      <c r="BH944" s="96"/>
      <c r="BI944" s="96"/>
      <c r="BJ944" s="96"/>
      <c r="BK944" s="96"/>
      <c r="BL944" s="96"/>
      <c r="BM944" s="96"/>
      <c r="BN944" s="96"/>
      <c r="BO944" s="96"/>
      <c r="BP944" s="96"/>
      <c r="BQ944" s="96"/>
      <c r="BR944" s="96"/>
      <c r="BS944" s="96"/>
      <c r="BT944" s="96"/>
      <c r="BU944" s="96"/>
      <c r="BV944" s="96"/>
      <c r="BW944" s="96"/>
      <c r="BX944" s="96"/>
      <c r="BY944" s="96"/>
    </row>
    <row r="945" spans="10:77" s="80" customFormat="1" x14ac:dyDescent="0.25">
      <c r="J945" s="96"/>
      <c r="O945" s="184"/>
      <c r="W945" s="206"/>
      <c r="AH945" s="96"/>
      <c r="AI945" s="96"/>
      <c r="AJ945" s="96"/>
      <c r="AK945" s="96"/>
      <c r="AL945" s="96"/>
      <c r="AM945" s="96"/>
      <c r="AN945" s="96"/>
      <c r="AO945" s="153"/>
      <c r="AZ945" s="96"/>
      <c r="BA945" s="96"/>
      <c r="BB945" s="96"/>
      <c r="BC945" s="96"/>
      <c r="BD945" s="96"/>
      <c r="BE945" s="96"/>
      <c r="BF945" s="96"/>
      <c r="BG945" s="96"/>
      <c r="BH945" s="96"/>
      <c r="BI945" s="96"/>
      <c r="BJ945" s="96"/>
      <c r="BK945" s="96"/>
      <c r="BL945" s="96"/>
      <c r="BM945" s="96"/>
      <c r="BN945" s="96"/>
      <c r="BO945" s="96"/>
      <c r="BP945" s="96"/>
      <c r="BQ945" s="96"/>
      <c r="BR945" s="96"/>
      <c r="BS945" s="96"/>
      <c r="BT945" s="96"/>
      <c r="BU945" s="96"/>
      <c r="BV945" s="96"/>
      <c r="BW945" s="96"/>
      <c r="BX945" s="96"/>
      <c r="BY945" s="96"/>
    </row>
    <row r="946" spans="10:77" s="80" customFormat="1" x14ac:dyDescent="0.25">
      <c r="J946" s="96"/>
      <c r="O946" s="184"/>
      <c r="W946" s="206"/>
      <c r="AH946" s="96"/>
      <c r="AI946" s="96"/>
      <c r="AJ946" s="96"/>
      <c r="AK946" s="96"/>
      <c r="AL946" s="96"/>
      <c r="AM946" s="96"/>
      <c r="AN946" s="96"/>
      <c r="AO946" s="153"/>
      <c r="AZ946" s="96"/>
      <c r="BA946" s="96"/>
      <c r="BB946" s="96"/>
      <c r="BC946" s="96"/>
      <c r="BD946" s="96"/>
      <c r="BE946" s="96"/>
      <c r="BF946" s="96"/>
      <c r="BG946" s="96"/>
      <c r="BH946" s="96"/>
      <c r="BI946" s="96"/>
      <c r="BJ946" s="96"/>
      <c r="BK946" s="96"/>
      <c r="BL946" s="96"/>
      <c r="BM946" s="96"/>
      <c r="BN946" s="96"/>
      <c r="BO946" s="96"/>
      <c r="BP946" s="96"/>
      <c r="BQ946" s="96"/>
      <c r="BR946" s="96"/>
      <c r="BS946" s="96"/>
      <c r="BT946" s="96"/>
      <c r="BU946" s="96"/>
      <c r="BV946" s="96"/>
      <c r="BW946" s="96"/>
      <c r="BX946" s="96"/>
      <c r="BY946" s="96"/>
    </row>
    <row r="947" spans="10:77" s="80" customFormat="1" x14ac:dyDescent="0.25">
      <c r="J947" s="96"/>
      <c r="O947" s="184"/>
      <c r="W947" s="206"/>
      <c r="AH947" s="96"/>
      <c r="AI947" s="96"/>
      <c r="AJ947" s="96"/>
      <c r="AK947" s="96"/>
      <c r="AL947" s="96"/>
      <c r="AM947" s="96"/>
      <c r="AN947" s="96"/>
      <c r="AO947" s="153"/>
      <c r="AZ947" s="96"/>
      <c r="BA947" s="96"/>
      <c r="BB947" s="96"/>
      <c r="BC947" s="96"/>
      <c r="BD947" s="96"/>
      <c r="BE947" s="96"/>
      <c r="BF947" s="96"/>
      <c r="BG947" s="96"/>
      <c r="BH947" s="96"/>
      <c r="BI947" s="96"/>
      <c r="BJ947" s="96"/>
      <c r="BK947" s="96"/>
      <c r="BL947" s="96"/>
      <c r="BM947" s="96"/>
      <c r="BN947" s="96"/>
      <c r="BO947" s="96"/>
      <c r="BP947" s="96"/>
      <c r="BQ947" s="96"/>
      <c r="BR947" s="96"/>
      <c r="BS947" s="96"/>
      <c r="BT947" s="96"/>
      <c r="BU947" s="96"/>
      <c r="BV947" s="96"/>
      <c r="BW947" s="96"/>
      <c r="BX947" s="96"/>
      <c r="BY947" s="96"/>
    </row>
    <row r="948" spans="10:77" s="80" customFormat="1" x14ac:dyDescent="0.25">
      <c r="J948" s="96"/>
      <c r="O948" s="184"/>
      <c r="W948" s="206"/>
      <c r="AH948" s="96"/>
      <c r="AI948" s="96"/>
      <c r="AJ948" s="96"/>
      <c r="AK948" s="96"/>
      <c r="AL948" s="96"/>
      <c r="AM948" s="96"/>
      <c r="AN948" s="96"/>
      <c r="AO948" s="153"/>
      <c r="AZ948" s="96"/>
      <c r="BA948" s="96"/>
      <c r="BB948" s="96"/>
      <c r="BC948" s="96"/>
      <c r="BD948" s="96"/>
      <c r="BE948" s="96"/>
      <c r="BF948" s="96"/>
      <c r="BG948" s="96"/>
      <c r="BH948" s="96"/>
      <c r="BI948" s="96"/>
      <c r="BJ948" s="96"/>
      <c r="BK948" s="96"/>
      <c r="BL948" s="96"/>
      <c r="BM948" s="96"/>
      <c r="BN948" s="96"/>
      <c r="BO948" s="96"/>
      <c r="BP948" s="96"/>
      <c r="BQ948" s="96"/>
      <c r="BR948" s="96"/>
      <c r="BS948" s="96"/>
      <c r="BT948" s="96"/>
      <c r="BU948" s="96"/>
      <c r="BV948" s="96"/>
      <c r="BW948" s="96"/>
      <c r="BX948" s="96"/>
      <c r="BY948" s="96"/>
    </row>
    <row r="949" spans="10:77" s="80" customFormat="1" x14ac:dyDescent="0.25">
      <c r="J949" s="96"/>
      <c r="O949" s="184"/>
      <c r="W949" s="206"/>
      <c r="AH949" s="96"/>
      <c r="AI949" s="96"/>
      <c r="AJ949" s="96"/>
      <c r="AK949" s="96"/>
      <c r="AL949" s="96"/>
      <c r="AM949" s="96"/>
      <c r="AN949" s="96"/>
      <c r="AO949" s="153"/>
      <c r="AZ949" s="96"/>
      <c r="BA949" s="96"/>
      <c r="BB949" s="96"/>
      <c r="BC949" s="96"/>
      <c r="BD949" s="96"/>
      <c r="BE949" s="96"/>
      <c r="BF949" s="96"/>
      <c r="BG949" s="96"/>
      <c r="BH949" s="96"/>
      <c r="BI949" s="96"/>
      <c r="BJ949" s="96"/>
      <c r="BK949" s="96"/>
      <c r="BL949" s="96"/>
      <c r="BM949" s="96"/>
      <c r="BN949" s="96"/>
      <c r="BO949" s="96"/>
      <c r="BP949" s="96"/>
      <c r="BQ949" s="96"/>
      <c r="BR949" s="96"/>
      <c r="BS949" s="96"/>
      <c r="BT949" s="96"/>
      <c r="BU949" s="96"/>
      <c r="BV949" s="96"/>
      <c r="BW949" s="96"/>
      <c r="BX949" s="96"/>
      <c r="BY949" s="96"/>
    </row>
    <row r="950" spans="10:77" s="80" customFormat="1" x14ac:dyDescent="0.25">
      <c r="J950" s="96"/>
      <c r="O950" s="184"/>
      <c r="W950" s="206"/>
      <c r="AH950" s="96"/>
      <c r="AI950" s="96"/>
      <c r="AJ950" s="96"/>
      <c r="AK950" s="96"/>
      <c r="AL950" s="96"/>
      <c r="AM950" s="96"/>
      <c r="AN950" s="96"/>
      <c r="AO950" s="153"/>
      <c r="AZ950" s="96"/>
      <c r="BA950" s="96"/>
      <c r="BB950" s="96"/>
      <c r="BC950" s="96"/>
      <c r="BD950" s="96"/>
      <c r="BE950" s="96"/>
      <c r="BF950" s="96"/>
      <c r="BG950" s="96"/>
      <c r="BH950" s="96"/>
      <c r="BI950" s="96"/>
      <c r="BJ950" s="96"/>
      <c r="BK950" s="96"/>
      <c r="BL950" s="96"/>
      <c r="BM950" s="96"/>
      <c r="BN950" s="96"/>
      <c r="BO950" s="96"/>
      <c r="BP950" s="96"/>
      <c r="BQ950" s="96"/>
      <c r="BR950" s="96"/>
      <c r="BS950" s="96"/>
      <c r="BT950" s="96"/>
      <c r="BU950" s="96"/>
      <c r="BV950" s="96"/>
      <c r="BW950" s="96"/>
      <c r="BX950" s="96"/>
      <c r="BY950" s="96"/>
    </row>
    <row r="951" spans="10:77" s="80" customFormat="1" x14ac:dyDescent="0.25">
      <c r="J951" s="96"/>
      <c r="O951" s="184"/>
      <c r="W951" s="206"/>
      <c r="AH951" s="96"/>
      <c r="AI951" s="96"/>
      <c r="AJ951" s="96"/>
      <c r="AK951" s="96"/>
      <c r="AL951" s="96"/>
      <c r="AM951" s="96"/>
      <c r="AN951" s="96"/>
      <c r="AO951" s="153"/>
      <c r="AZ951" s="96"/>
      <c r="BA951" s="96"/>
      <c r="BB951" s="96"/>
      <c r="BC951" s="96"/>
      <c r="BD951" s="96"/>
      <c r="BE951" s="96"/>
      <c r="BF951" s="96"/>
      <c r="BG951" s="96"/>
      <c r="BH951" s="96"/>
      <c r="BI951" s="96"/>
      <c r="BJ951" s="96"/>
      <c r="BK951" s="96"/>
      <c r="BL951" s="96"/>
      <c r="BM951" s="96"/>
      <c r="BN951" s="96"/>
      <c r="BO951" s="96"/>
      <c r="BP951" s="96"/>
      <c r="BQ951" s="96"/>
      <c r="BR951" s="96"/>
      <c r="BS951" s="96"/>
      <c r="BT951" s="96"/>
      <c r="BU951" s="96"/>
      <c r="BV951" s="96"/>
      <c r="BW951" s="96"/>
      <c r="BX951" s="96"/>
      <c r="BY951" s="96"/>
    </row>
    <row r="952" spans="10:77" s="80" customFormat="1" x14ac:dyDescent="0.25">
      <c r="J952" s="96"/>
      <c r="O952" s="184"/>
      <c r="W952" s="206"/>
      <c r="AH952" s="96"/>
      <c r="AI952" s="96"/>
      <c r="AJ952" s="96"/>
      <c r="AK952" s="96"/>
      <c r="AL952" s="96"/>
      <c r="AM952" s="96"/>
      <c r="AN952" s="96"/>
      <c r="AO952" s="153"/>
      <c r="AZ952" s="96"/>
      <c r="BA952" s="96"/>
      <c r="BB952" s="96"/>
      <c r="BC952" s="96"/>
      <c r="BD952" s="96"/>
      <c r="BE952" s="96"/>
      <c r="BF952" s="96"/>
      <c r="BG952" s="96"/>
      <c r="BH952" s="96"/>
      <c r="BI952" s="96"/>
      <c r="BJ952" s="96"/>
      <c r="BK952" s="96"/>
      <c r="BL952" s="96"/>
      <c r="BM952" s="96"/>
      <c r="BN952" s="96"/>
      <c r="BO952" s="96"/>
      <c r="BP952" s="96"/>
      <c r="BQ952" s="96"/>
      <c r="BR952" s="96"/>
      <c r="BS952" s="96"/>
      <c r="BT952" s="96"/>
      <c r="BU952" s="96"/>
      <c r="BV952" s="96"/>
      <c r="BW952" s="96"/>
      <c r="BX952" s="96"/>
      <c r="BY952" s="96"/>
    </row>
    <row r="953" spans="10:77" s="80" customFormat="1" x14ac:dyDescent="0.25">
      <c r="J953" s="96"/>
      <c r="O953" s="184"/>
      <c r="W953" s="206"/>
      <c r="AH953" s="96"/>
      <c r="AI953" s="96"/>
      <c r="AJ953" s="96"/>
      <c r="AK953" s="96"/>
      <c r="AL953" s="96"/>
      <c r="AM953" s="96"/>
      <c r="AN953" s="96"/>
      <c r="AO953" s="153"/>
      <c r="AZ953" s="96"/>
      <c r="BA953" s="96"/>
      <c r="BB953" s="96"/>
      <c r="BC953" s="96"/>
      <c r="BD953" s="96"/>
      <c r="BE953" s="96"/>
      <c r="BF953" s="96"/>
      <c r="BG953" s="96"/>
      <c r="BH953" s="96"/>
      <c r="BI953" s="96"/>
      <c r="BJ953" s="96"/>
      <c r="BK953" s="96"/>
      <c r="BL953" s="96"/>
      <c r="BM953" s="96"/>
      <c r="BN953" s="96"/>
      <c r="BO953" s="96"/>
      <c r="BP953" s="96"/>
      <c r="BQ953" s="96"/>
      <c r="BR953" s="96"/>
      <c r="BS953" s="96"/>
      <c r="BT953" s="96"/>
      <c r="BU953" s="96"/>
      <c r="BV953" s="96"/>
      <c r="BW953" s="96"/>
      <c r="BX953" s="96"/>
      <c r="BY953" s="96"/>
    </row>
    <row r="954" spans="10:77" s="80" customFormat="1" x14ac:dyDescent="0.25">
      <c r="J954" s="96"/>
      <c r="O954" s="184"/>
      <c r="W954" s="206"/>
      <c r="AH954" s="96"/>
      <c r="AI954" s="96"/>
      <c r="AJ954" s="96"/>
      <c r="AK954" s="96"/>
      <c r="AL954" s="96"/>
      <c r="AM954" s="96"/>
      <c r="AN954" s="96"/>
      <c r="AO954" s="153"/>
      <c r="AZ954" s="96"/>
      <c r="BA954" s="96"/>
      <c r="BB954" s="96"/>
      <c r="BC954" s="96"/>
      <c r="BD954" s="96"/>
      <c r="BE954" s="96"/>
      <c r="BF954" s="96"/>
      <c r="BG954" s="96"/>
      <c r="BH954" s="96"/>
      <c r="BI954" s="96"/>
      <c r="BJ954" s="96"/>
      <c r="BK954" s="96"/>
      <c r="BL954" s="96"/>
      <c r="BM954" s="96"/>
      <c r="BN954" s="96"/>
      <c r="BO954" s="96"/>
      <c r="BP954" s="96"/>
      <c r="BQ954" s="96"/>
      <c r="BR954" s="96"/>
      <c r="BS954" s="96"/>
      <c r="BT954" s="96"/>
      <c r="BU954" s="96"/>
      <c r="BV954" s="96"/>
      <c r="BW954" s="96"/>
      <c r="BX954" s="96"/>
      <c r="BY954" s="96"/>
    </row>
    <row r="955" spans="10:77" s="80" customFormat="1" x14ac:dyDescent="0.25">
      <c r="J955" s="96"/>
      <c r="O955" s="184"/>
      <c r="W955" s="206"/>
      <c r="AH955" s="96"/>
      <c r="AI955" s="96"/>
      <c r="AJ955" s="96"/>
      <c r="AK955" s="96"/>
      <c r="AL955" s="96"/>
      <c r="AM955" s="96"/>
      <c r="AN955" s="96"/>
      <c r="AO955" s="153"/>
      <c r="AZ955" s="96"/>
      <c r="BA955" s="96"/>
      <c r="BB955" s="96"/>
      <c r="BC955" s="96"/>
      <c r="BD955" s="96"/>
      <c r="BE955" s="96"/>
      <c r="BF955" s="96"/>
      <c r="BG955" s="96"/>
      <c r="BH955" s="96"/>
      <c r="BI955" s="96"/>
      <c r="BJ955" s="96"/>
      <c r="BK955" s="96"/>
      <c r="BL955" s="96"/>
      <c r="BM955" s="96"/>
      <c r="BN955" s="96"/>
      <c r="BO955" s="96"/>
      <c r="BP955" s="96"/>
      <c r="BQ955" s="96"/>
      <c r="BR955" s="96"/>
      <c r="BS955" s="96"/>
      <c r="BT955" s="96"/>
      <c r="BU955" s="96"/>
      <c r="BV955" s="96"/>
      <c r="BW955" s="96"/>
      <c r="BX955" s="96"/>
      <c r="BY955" s="96"/>
    </row>
    <row r="956" spans="10:77" s="80" customFormat="1" x14ac:dyDescent="0.25">
      <c r="J956" s="96"/>
      <c r="O956" s="184"/>
      <c r="W956" s="206"/>
      <c r="AH956" s="96"/>
      <c r="AI956" s="96"/>
      <c r="AJ956" s="96"/>
      <c r="AK956" s="96"/>
      <c r="AL956" s="96"/>
      <c r="AM956" s="96"/>
      <c r="AN956" s="96"/>
      <c r="AO956" s="153"/>
      <c r="AZ956" s="96"/>
      <c r="BA956" s="96"/>
      <c r="BB956" s="96"/>
      <c r="BC956" s="96"/>
      <c r="BD956" s="96"/>
      <c r="BE956" s="96"/>
      <c r="BF956" s="96"/>
      <c r="BG956" s="96"/>
      <c r="BH956" s="96"/>
      <c r="BI956" s="96"/>
      <c r="BJ956" s="96"/>
      <c r="BK956" s="96"/>
      <c r="BL956" s="96"/>
      <c r="BM956" s="96"/>
      <c r="BN956" s="96"/>
      <c r="BO956" s="96"/>
      <c r="BP956" s="96"/>
      <c r="BQ956" s="96"/>
      <c r="BR956" s="96"/>
      <c r="BS956" s="96"/>
      <c r="BT956" s="96"/>
      <c r="BU956" s="96"/>
      <c r="BV956" s="96"/>
      <c r="BW956" s="96"/>
      <c r="BX956" s="96"/>
      <c r="BY956" s="96"/>
    </row>
    <row r="957" spans="10:77" s="80" customFormat="1" x14ac:dyDescent="0.25">
      <c r="J957" s="96"/>
      <c r="O957" s="184"/>
      <c r="W957" s="206"/>
      <c r="AH957" s="96"/>
      <c r="AI957" s="96"/>
      <c r="AJ957" s="96"/>
      <c r="AK957" s="96"/>
      <c r="AL957" s="96"/>
      <c r="AM957" s="96"/>
      <c r="AN957" s="96"/>
      <c r="AO957" s="153"/>
      <c r="AZ957" s="96"/>
      <c r="BA957" s="96"/>
      <c r="BB957" s="96"/>
      <c r="BC957" s="96"/>
      <c r="BD957" s="96"/>
      <c r="BE957" s="96"/>
      <c r="BF957" s="96"/>
      <c r="BG957" s="96"/>
      <c r="BH957" s="96"/>
      <c r="BI957" s="96"/>
      <c r="BJ957" s="96"/>
      <c r="BK957" s="96"/>
      <c r="BL957" s="96"/>
      <c r="BM957" s="96"/>
      <c r="BN957" s="96"/>
      <c r="BO957" s="96"/>
      <c r="BP957" s="96"/>
      <c r="BQ957" s="96"/>
      <c r="BR957" s="96"/>
      <c r="BS957" s="96"/>
      <c r="BT957" s="96"/>
      <c r="BU957" s="96"/>
      <c r="BV957" s="96"/>
      <c r="BW957" s="96"/>
      <c r="BX957" s="96"/>
      <c r="BY957" s="96"/>
    </row>
    <row r="958" spans="10:77" s="80" customFormat="1" x14ac:dyDescent="0.25">
      <c r="J958" s="96"/>
      <c r="O958" s="184"/>
      <c r="W958" s="206"/>
      <c r="AH958" s="96"/>
      <c r="AI958" s="96"/>
      <c r="AJ958" s="96"/>
      <c r="AK958" s="96"/>
      <c r="AL958" s="96"/>
      <c r="AM958" s="96"/>
      <c r="AN958" s="96"/>
      <c r="AO958" s="153"/>
      <c r="AZ958" s="96"/>
      <c r="BA958" s="96"/>
      <c r="BB958" s="96"/>
      <c r="BC958" s="96"/>
      <c r="BD958" s="96"/>
      <c r="BE958" s="96"/>
      <c r="BF958" s="96"/>
      <c r="BG958" s="96"/>
      <c r="BH958" s="96"/>
      <c r="BI958" s="96"/>
      <c r="BJ958" s="96"/>
      <c r="BK958" s="96"/>
      <c r="BL958" s="96"/>
      <c r="BM958" s="96"/>
      <c r="BN958" s="96"/>
      <c r="BO958" s="96"/>
      <c r="BP958" s="96"/>
      <c r="BQ958" s="96"/>
      <c r="BR958" s="96"/>
      <c r="BS958" s="96"/>
      <c r="BT958" s="96"/>
      <c r="BU958" s="96"/>
      <c r="BV958" s="96"/>
      <c r="BW958" s="96"/>
      <c r="BX958" s="96"/>
      <c r="BY958" s="96"/>
    </row>
    <row r="959" spans="10:77" s="80" customFormat="1" x14ac:dyDescent="0.25">
      <c r="J959" s="96"/>
      <c r="O959" s="184"/>
      <c r="W959" s="206"/>
      <c r="AH959" s="96"/>
      <c r="AI959" s="96"/>
      <c r="AJ959" s="96"/>
      <c r="AK959" s="96"/>
      <c r="AL959" s="96"/>
      <c r="AM959" s="96"/>
      <c r="AN959" s="96"/>
      <c r="AO959" s="153"/>
      <c r="AZ959" s="96"/>
      <c r="BA959" s="96"/>
      <c r="BB959" s="96"/>
      <c r="BC959" s="96"/>
      <c r="BD959" s="96"/>
      <c r="BE959" s="96"/>
      <c r="BF959" s="96"/>
      <c r="BG959" s="96"/>
      <c r="BH959" s="96"/>
      <c r="BI959" s="96"/>
      <c r="BJ959" s="96"/>
      <c r="BK959" s="96"/>
      <c r="BL959" s="96"/>
      <c r="BM959" s="96"/>
      <c r="BN959" s="96"/>
      <c r="BO959" s="96"/>
      <c r="BP959" s="96"/>
      <c r="BQ959" s="96"/>
      <c r="BR959" s="96"/>
      <c r="BS959" s="96"/>
      <c r="BT959" s="96"/>
      <c r="BU959" s="96"/>
      <c r="BV959" s="96"/>
      <c r="BW959" s="96"/>
      <c r="BX959" s="96"/>
      <c r="BY959" s="96"/>
    </row>
    <row r="960" spans="10:77" s="80" customFormat="1" x14ac:dyDescent="0.25">
      <c r="J960" s="96"/>
      <c r="O960" s="184"/>
      <c r="W960" s="206"/>
      <c r="AH960" s="96"/>
      <c r="AI960" s="96"/>
      <c r="AJ960" s="96"/>
      <c r="AK960" s="96"/>
      <c r="AL960" s="96"/>
      <c r="AM960" s="96"/>
      <c r="AN960" s="96"/>
      <c r="AO960" s="153"/>
      <c r="AZ960" s="96"/>
      <c r="BA960" s="96"/>
      <c r="BB960" s="96"/>
      <c r="BC960" s="96"/>
      <c r="BD960" s="96"/>
      <c r="BE960" s="96"/>
      <c r="BF960" s="96"/>
      <c r="BG960" s="96"/>
      <c r="BH960" s="96"/>
      <c r="BI960" s="96"/>
      <c r="BJ960" s="96"/>
      <c r="BK960" s="96"/>
      <c r="BL960" s="96"/>
      <c r="BM960" s="96"/>
      <c r="BN960" s="96"/>
      <c r="BO960" s="96"/>
      <c r="BP960" s="96"/>
      <c r="BQ960" s="96"/>
      <c r="BR960" s="96"/>
      <c r="BS960" s="96"/>
      <c r="BT960" s="96"/>
      <c r="BU960" s="96"/>
      <c r="BV960" s="96"/>
      <c r="BW960" s="96"/>
      <c r="BX960" s="96"/>
      <c r="BY960" s="96"/>
    </row>
    <row r="961" spans="10:77" s="80" customFormat="1" x14ac:dyDescent="0.25">
      <c r="J961" s="96"/>
      <c r="O961" s="184"/>
      <c r="W961" s="206"/>
      <c r="AH961" s="96"/>
      <c r="AI961" s="96"/>
      <c r="AJ961" s="96"/>
      <c r="AK961" s="96"/>
      <c r="AL961" s="96"/>
      <c r="AM961" s="96"/>
      <c r="AN961" s="96"/>
      <c r="AO961" s="153"/>
      <c r="AZ961" s="96"/>
      <c r="BA961" s="96"/>
      <c r="BB961" s="96"/>
      <c r="BC961" s="96"/>
      <c r="BD961" s="96"/>
      <c r="BE961" s="96"/>
      <c r="BF961" s="96"/>
      <c r="BG961" s="96"/>
      <c r="BH961" s="96"/>
      <c r="BI961" s="96"/>
      <c r="BJ961" s="96"/>
      <c r="BK961" s="96"/>
      <c r="BL961" s="96"/>
      <c r="BM961" s="96"/>
      <c r="BN961" s="96"/>
      <c r="BO961" s="96"/>
      <c r="BP961" s="96"/>
      <c r="BQ961" s="96"/>
      <c r="BR961" s="96"/>
      <c r="BS961" s="96"/>
      <c r="BT961" s="96"/>
      <c r="BU961" s="96"/>
      <c r="BV961" s="96"/>
      <c r="BW961" s="96"/>
      <c r="BX961" s="96"/>
      <c r="BY961" s="96"/>
    </row>
    <row r="962" spans="10:77" s="80" customFormat="1" x14ac:dyDescent="0.25">
      <c r="J962" s="96"/>
      <c r="O962" s="184"/>
      <c r="W962" s="206"/>
      <c r="AH962" s="96"/>
      <c r="AI962" s="96"/>
      <c r="AJ962" s="96"/>
      <c r="AK962" s="96"/>
      <c r="AL962" s="96"/>
      <c r="AM962" s="96"/>
      <c r="AN962" s="96"/>
      <c r="AO962" s="153"/>
      <c r="AZ962" s="96"/>
      <c r="BA962" s="96"/>
      <c r="BB962" s="96"/>
      <c r="BC962" s="96"/>
      <c r="BD962" s="96"/>
      <c r="BE962" s="96"/>
      <c r="BF962" s="96"/>
      <c r="BG962" s="96"/>
      <c r="BH962" s="96"/>
      <c r="BI962" s="96"/>
      <c r="BJ962" s="96"/>
      <c r="BK962" s="96"/>
      <c r="BL962" s="96"/>
      <c r="BM962" s="96"/>
      <c r="BN962" s="96"/>
      <c r="BO962" s="96"/>
      <c r="BP962" s="96"/>
      <c r="BQ962" s="96"/>
      <c r="BR962" s="96"/>
      <c r="BS962" s="96"/>
      <c r="BT962" s="96"/>
      <c r="BU962" s="96"/>
      <c r="BV962" s="96"/>
      <c r="BW962" s="96"/>
      <c r="BX962" s="96"/>
      <c r="BY962" s="96"/>
    </row>
    <row r="963" spans="10:77" s="80" customFormat="1" x14ac:dyDescent="0.25">
      <c r="J963" s="96"/>
      <c r="O963" s="184"/>
      <c r="W963" s="206"/>
      <c r="AH963" s="96"/>
      <c r="AI963" s="96"/>
      <c r="AJ963" s="96"/>
      <c r="AK963" s="96"/>
      <c r="AL963" s="96"/>
      <c r="AM963" s="96"/>
      <c r="AN963" s="96"/>
      <c r="AO963" s="153"/>
      <c r="AZ963" s="96"/>
      <c r="BA963" s="96"/>
      <c r="BB963" s="96"/>
      <c r="BC963" s="96"/>
      <c r="BD963" s="96"/>
      <c r="BE963" s="96"/>
      <c r="BF963" s="96"/>
      <c r="BG963" s="96"/>
      <c r="BH963" s="96"/>
      <c r="BI963" s="96"/>
      <c r="BJ963" s="96"/>
      <c r="BK963" s="96"/>
      <c r="BL963" s="96"/>
      <c r="BM963" s="96"/>
      <c r="BN963" s="96"/>
      <c r="BO963" s="96"/>
      <c r="BP963" s="96"/>
      <c r="BQ963" s="96"/>
      <c r="BR963" s="96"/>
      <c r="BS963" s="96"/>
      <c r="BT963" s="96"/>
      <c r="BU963" s="96"/>
      <c r="BV963" s="96"/>
      <c r="BW963" s="96"/>
      <c r="BX963" s="96"/>
      <c r="BY963" s="96"/>
    </row>
    <row r="964" spans="10:77" s="80" customFormat="1" x14ac:dyDescent="0.25">
      <c r="J964" s="96"/>
      <c r="O964" s="184"/>
      <c r="W964" s="206"/>
      <c r="AH964" s="96"/>
      <c r="AI964" s="96"/>
      <c r="AJ964" s="96"/>
      <c r="AK964" s="96"/>
      <c r="AL964" s="96"/>
      <c r="AM964" s="96"/>
      <c r="AN964" s="96"/>
      <c r="AO964" s="153"/>
      <c r="AZ964" s="96"/>
      <c r="BA964" s="96"/>
      <c r="BB964" s="96"/>
      <c r="BC964" s="96"/>
      <c r="BD964" s="96"/>
      <c r="BE964" s="96"/>
      <c r="BF964" s="96"/>
      <c r="BG964" s="96"/>
      <c r="BH964" s="96"/>
      <c r="BI964" s="96"/>
      <c r="BJ964" s="96"/>
      <c r="BK964" s="96"/>
      <c r="BL964" s="96"/>
      <c r="BM964" s="96"/>
      <c r="BN964" s="96"/>
      <c r="BO964" s="96"/>
      <c r="BP964" s="96"/>
      <c r="BQ964" s="96"/>
      <c r="BR964" s="96"/>
      <c r="BS964" s="96"/>
      <c r="BT964" s="96"/>
      <c r="BU964" s="96"/>
      <c r="BV964" s="96"/>
      <c r="BW964" s="96"/>
      <c r="BX964" s="96"/>
      <c r="BY964" s="96"/>
    </row>
    <row r="965" spans="10:77" s="80" customFormat="1" x14ac:dyDescent="0.25">
      <c r="J965" s="96"/>
      <c r="O965" s="184"/>
      <c r="W965" s="206"/>
      <c r="AH965" s="96"/>
      <c r="AI965" s="96"/>
      <c r="AJ965" s="96"/>
      <c r="AK965" s="96"/>
      <c r="AL965" s="96"/>
      <c r="AM965" s="96"/>
      <c r="AN965" s="96"/>
      <c r="AO965" s="153"/>
      <c r="AZ965" s="96"/>
      <c r="BA965" s="96"/>
      <c r="BB965" s="96"/>
      <c r="BC965" s="96"/>
      <c r="BD965" s="96"/>
      <c r="BE965" s="96"/>
      <c r="BF965" s="96"/>
      <c r="BG965" s="96"/>
      <c r="BH965" s="96"/>
      <c r="BI965" s="96"/>
      <c r="BJ965" s="96"/>
      <c r="BK965" s="96"/>
      <c r="BL965" s="96"/>
      <c r="BM965" s="96"/>
      <c r="BN965" s="96"/>
      <c r="BO965" s="96"/>
      <c r="BP965" s="96"/>
      <c r="BQ965" s="96"/>
      <c r="BR965" s="96"/>
      <c r="BS965" s="96"/>
      <c r="BT965" s="96"/>
      <c r="BU965" s="96"/>
      <c r="BV965" s="96"/>
      <c r="BW965" s="96"/>
      <c r="BX965" s="96"/>
      <c r="BY965" s="96"/>
    </row>
    <row r="966" spans="10:77" s="80" customFormat="1" x14ac:dyDescent="0.25">
      <c r="J966" s="96"/>
      <c r="O966" s="184"/>
      <c r="W966" s="206"/>
      <c r="AH966" s="96"/>
      <c r="AI966" s="96"/>
      <c r="AJ966" s="96"/>
      <c r="AK966" s="96"/>
      <c r="AL966" s="96"/>
      <c r="AM966" s="96"/>
      <c r="AN966" s="96"/>
      <c r="AO966" s="153"/>
      <c r="AZ966" s="96"/>
      <c r="BA966" s="96"/>
      <c r="BB966" s="96"/>
      <c r="BC966" s="96"/>
      <c r="BD966" s="96"/>
      <c r="BE966" s="96"/>
      <c r="BF966" s="96"/>
      <c r="BG966" s="96"/>
      <c r="BH966" s="96"/>
      <c r="BI966" s="96"/>
      <c r="BJ966" s="96"/>
      <c r="BK966" s="96"/>
      <c r="BL966" s="96"/>
      <c r="BM966" s="96"/>
      <c r="BN966" s="96"/>
      <c r="BO966" s="96"/>
      <c r="BP966" s="96"/>
      <c r="BQ966" s="96"/>
      <c r="BR966" s="96"/>
      <c r="BS966" s="96"/>
      <c r="BT966" s="96"/>
      <c r="BU966" s="96"/>
      <c r="BV966" s="96"/>
      <c r="BW966" s="96"/>
      <c r="BX966" s="96"/>
      <c r="BY966" s="96"/>
    </row>
    <row r="967" spans="10:77" s="80" customFormat="1" x14ac:dyDescent="0.25">
      <c r="J967" s="96"/>
      <c r="O967" s="184"/>
      <c r="W967" s="206"/>
      <c r="AH967" s="96"/>
      <c r="AI967" s="96"/>
      <c r="AJ967" s="96"/>
      <c r="AK967" s="96"/>
      <c r="AL967" s="96"/>
      <c r="AM967" s="96"/>
      <c r="AN967" s="96"/>
      <c r="AO967" s="153"/>
      <c r="AZ967" s="96"/>
      <c r="BA967" s="96"/>
      <c r="BB967" s="96"/>
      <c r="BC967" s="96"/>
      <c r="BD967" s="96"/>
      <c r="BE967" s="96"/>
      <c r="BF967" s="96"/>
      <c r="BG967" s="96"/>
      <c r="BH967" s="96"/>
      <c r="BI967" s="96"/>
      <c r="BJ967" s="96"/>
      <c r="BK967" s="96"/>
      <c r="BL967" s="96"/>
      <c r="BM967" s="96"/>
      <c r="BN967" s="96"/>
      <c r="BO967" s="96"/>
      <c r="BP967" s="96"/>
      <c r="BQ967" s="96"/>
      <c r="BR967" s="96"/>
      <c r="BS967" s="96"/>
      <c r="BT967" s="96"/>
      <c r="BU967" s="96"/>
      <c r="BV967" s="96"/>
      <c r="BW967" s="96"/>
      <c r="BX967" s="96"/>
      <c r="BY967" s="96"/>
    </row>
    <row r="968" spans="10:77" s="80" customFormat="1" x14ac:dyDescent="0.25">
      <c r="J968" s="96"/>
      <c r="O968" s="184"/>
      <c r="W968" s="206"/>
      <c r="AH968" s="96"/>
      <c r="AI968" s="96"/>
      <c r="AJ968" s="96"/>
      <c r="AK968" s="96"/>
      <c r="AL968" s="96"/>
      <c r="AM968" s="96"/>
      <c r="AN968" s="96"/>
      <c r="AO968" s="153"/>
      <c r="AZ968" s="96"/>
      <c r="BA968" s="96"/>
      <c r="BB968" s="96"/>
      <c r="BC968" s="96"/>
      <c r="BD968" s="96"/>
      <c r="BE968" s="96"/>
      <c r="BF968" s="96"/>
      <c r="BG968" s="96"/>
      <c r="BH968" s="96"/>
      <c r="BI968" s="96"/>
      <c r="BJ968" s="96"/>
      <c r="BK968" s="96"/>
      <c r="BL968" s="96"/>
      <c r="BM968" s="96"/>
      <c r="BN968" s="96"/>
      <c r="BO968" s="96"/>
      <c r="BP968" s="96"/>
      <c r="BQ968" s="96"/>
      <c r="BR968" s="96"/>
      <c r="BS968" s="96"/>
      <c r="BT968" s="96"/>
      <c r="BU968" s="96"/>
      <c r="BV968" s="96"/>
      <c r="BW968" s="96"/>
      <c r="BX968" s="96"/>
      <c r="BY968" s="96"/>
    </row>
    <row r="969" spans="10:77" s="80" customFormat="1" x14ac:dyDescent="0.25">
      <c r="J969" s="96"/>
      <c r="O969" s="184"/>
      <c r="W969" s="206"/>
      <c r="AH969" s="96"/>
      <c r="AI969" s="96"/>
      <c r="AJ969" s="96"/>
      <c r="AK969" s="96"/>
      <c r="AL969" s="96"/>
      <c r="AM969" s="96"/>
      <c r="AN969" s="96"/>
      <c r="AO969" s="153"/>
      <c r="AZ969" s="96"/>
      <c r="BA969" s="96"/>
      <c r="BB969" s="96"/>
      <c r="BC969" s="96"/>
      <c r="BD969" s="96"/>
      <c r="BE969" s="96"/>
      <c r="BF969" s="96"/>
      <c r="BG969" s="96"/>
      <c r="BH969" s="96"/>
      <c r="BI969" s="96"/>
      <c r="BJ969" s="96"/>
      <c r="BK969" s="96"/>
      <c r="BL969" s="96"/>
      <c r="BM969" s="96"/>
      <c r="BN969" s="96"/>
      <c r="BO969" s="96"/>
      <c r="BP969" s="96"/>
      <c r="BQ969" s="96"/>
      <c r="BR969" s="96"/>
      <c r="BS969" s="96"/>
      <c r="BT969" s="96"/>
      <c r="BU969" s="96"/>
      <c r="BV969" s="96"/>
      <c r="BW969" s="96"/>
      <c r="BX969" s="96"/>
      <c r="BY969" s="96"/>
    </row>
    <row r="970" spans="10:77" s="80" customFormat="1" x14ac:dyDescent="0.25">
      <c r="J970" s="96"/>
      <c r="O970" s="184"/>
      <c r="W970" s="206"/>
      <c r="AH970" s="96"/>
      <c r="AI970" s="96"/>
      <c r="AJ970" s="96"/>
      <c r="AK970" s="96"/>
      <c r="AL970" s="96"/>
      <c r="AM970" s="96"/>
      <c r="AN970" s="96"/>
      <c r="AO970" s="153"/>
      <c r="AZ970" s="96"/>
      <c r="BA970" s="96"/>
      <c r="BB970" s="96"/>
      <c r="BC970" s="96"/>
      <c r="BD970" s="96"/>
      <c r="BE970" s="96"/>
      <c r="BF970" s="96"/>
      <c r="BG970" s="96"/>
      <c r="BH970" s="96"/>
      <c r="BI970" s="96"/>
      <c r="BJ970" s="96"/>
      <c r="BK970" s="96"/>
      <c r="BL970" s="96"/>
      <c r="BM970" s="96"/>
      <c r="BN970" s="96"/>
      <c r="BO970" s="96"/>
      <c r="BP970" s="96"/>
      <c r="BQ970" s="96"/>
      <c r="BR970" s="96"/>
      <c r="BS970" s="96"/>
      <c r="BT970" s="96"/>
      <c r="BU970" s="96"/>
      <c r="BV970" s="96"/>
      <c r="BW970" s="96"/>
      <c r="BX970" s="96"/>
      <c r="BY970" s="96"/>
    </row>
    <row r="971" spans="10:77" s="80" customFormat="1" x14ac:dyDescent="0.25">
      <c r="J971" s="96"/>
      <c r="O971" s="184"/>
      <c r="W971" s="206"/>
      <c r="AH971" s="96"/>
      <c r="AI971" s="96"/>
      <c r="AJ971" s="96"/>
      <c r="AK971" s="96"/>
      <c r="AL971" s="96"/>
      <c r="AM971" s="96"/>
      <c r="AN971" s="96"/>
      <c r="AO971" s="153"/>
      <c r="AZ971" s="96"/>
      <c r="BA971" s="96"/>
      <c r="BB971" s="96"/>
      <c r="BC971" s="96"/>
      <c r="BD971" s="96"/>
      <c r="BE971" s="96"/>
      <c r="BF971" s="96"/>
      <c r="BG971" s="96"/>
      <c r="BH971" s="96"/>
      <c r="BI971" s="96"/>
      <c r="BJ971" s="96"/>
      <c r="BK971" s="96"/>
      <c r="BL971" s="96"/>
      <c r="BM971" s="96"/>
      <c r="BN971" s="96"/>
      <c r="BO971" s="96"/>
      <c r="BP971" s="96"/>
      <c r="BQ971" s="96"/>
      <c r="BR971" s="96"/>
      <c r="BS971" s="96"/>
      <c r="BT971" s="96"/>
      <c r="BU971" s="96"/>
      <c r="BV971" s="96"/>
      <c r="BW971" s="96"/>
      <c r="BX971" s="96"/>
      <c r="BY971" s="96"/>
    </row>
    <row r="972" spans="10:77" s="80" customFormat="1" x14ac:dyDescent="0.25">
      <c r="J972" s="96"/>
      <c r="O972" s="184"/>
      <c r="W972" s="206"/>
      <c r="AH972" s="96"/>
      <c r="AI972" s="96"/>
      <c r="AJ972" s="96"/>
      <c r="AK972" s="96"/>
      <c r="AL972" s="96"/>
      <c r="AM972" s="96"/>
      <c r="AN972" s="96"/>
      <c r="AO972" s="153"/>
      <c r="AZ972" s="96"/>
      <c r="BA972" s="96"/>
      <c r="BB972" s="96"/>
      <c r="BC972" s="96"/>
      <c r="BD972" s="96"/>
      <c r="BE972" s="96"/>
      <c r="BF972" s="96"/>
      <c r="BG972" s="96"/>
      <c r="BH972" s="96"/>
      <c r="BI972" s="96"/>
      <c r="BJ972" s="96"/>
      <c r="BK972" s="96"/>
      <c r="BL972" s="96"/>
      <c r="BM972" s="96"/>
      <c r="BN972" s="96"/>
      <c r="BO972" s="96"/>
      <c r="BP972" s="96"/>
      <c r="BQ972" s="96"/>
      <c r="BR972" s="96"/>
      <c r="BS972" s="96"/>
      <c r="BT972" s="96"/>
      <c r="BU972" s="96"/>
      <c r="BV972" s="96"/>
      <c r="BW972" s="96"/>
      <c r="BX972" s="96"/>
      <c r="BY972" s="96"/>
    </row>
    <row r="973" spans="10:77" s="80" customFormat="1" x14ac:dyDescent="0.25">
      <c r="J973" s="96"/>
      <c r="O973" s="184"/>
      <c r="W973" s="206"/>
      <c r="AH973" s="96"/>
      <c r="AI973" s="96"/>
      <c r="AJ973" s="96"/>
      <c r="AK973" s="96"/>
      <c r="AL973" s="96"/>
      <c r="AM973" s="96"/>
      <c r="AN973" s="96"/>
      <c r="AO973" s="153"/>
      <c r="AZ973" s="96"/>
      <c r="BA973" s="96"/>
      <c r="BB973" s="96"/>
      <c r="BC973" s="96"/>
      <c r="BD973" s="96"/>
      <c r="BE973" s="96"/>
      <c r="BF973" s="96"/>
      <c r="BG973" s="96"/>
      <c r="BH973" s="96"/>
      <c r="BI973" s="96"/>
      <c r="BJ973" s="96"/>
      <c r="BK973" s="96"/>
      <c r="BL973" s="96"/>
      <c r="BM973" s="96"/>
      <c r="BN973" s="96"/>
      <c r="BO973" s="96"/>
      <c r="BP973" s="96"/>
      <c r="BQ973" s="96"/>
      <c r="BR973" s="96"/>
      <c r="BS973" s="96"/>
      <c r="BT973" s="96"/>
      <c r="BU973" s="96"/>
      <c r="BV973" s="96"/>
      <c r="BW973" s="96"/>
      <c r="BX973" s="96"/>
      <c r="BY973" s="96"/>
    </row>
    <row r="974" spans="10:77" s="80" customFormat="1" x14ac:dyDescent="0.25">
      <c r="J974" s="96"/>
      <c r="O974" s="184"/>
      <c r="W974" s="206"/>
      <c r="AH974" s="96"/>
      <c r="AI974" s="96"/>
      <c r="AJ974" s="96"/>
      <c r="AK974" s="96"/>
      <c r="AL974" s="96"/>
      <c r="AM974" s="96"/>
      <c r="AN974" s="96"/>
      <c r="AO974" s="153"/>
      <c r="AZ974" s="96"/>
      <c r="BA974" s="96"/>
      <c r="BB974" s="96"/>
      <c r="BC974" s="96"/>
      <c r="BD974" s="96"/>
      <c r="BE974" s="96"/>
      <c r="BF974" s="96"/>
      <c r="BG974" s="96"/>
      <c r="BH974" s="96"/>
      <c r="BI974" s="96"/>
      <c r="BJ974" s="96"/>
      <c r="BK974" s="96"/>
      <c r="BL974" s="96"/>
      <c r="BM974" s="96"/>
      <c r="BN974" s="96"/>
      <c r="BO974" s="96"/>
      <c r="BP974" s="96"/>
      <c r="BQ974" s="96"/>
      <c r="BR974" s="96"/>
      <c r="BS974" s="96"/>
      <c r="BT974" s="96"/>
      <c r="BU974" s="96"/>
      <c r="BV974" s="96"/>
      <c r="BW974" s="96"/>
      <c r="BX974" s="96"/>
      <c r="BY974" s="96"/>
    </row>
    <row r="975" spans="10:77" s="80" customFormat="1" x14ac:dyDescent="0.25">
      <c r="J975" s="96"/>
      <c r="O975" s="184"/>
      <c r="W975" s="206"/>
      <c r="AH975" s="96"/>
      <c r="AI975" s="96"/>
      <c r="AJ975" s="96"/>
      <c r="AK975" s="96"/>
      <c r="AL975" s="96"/>
      <c r="AM975" s="96"/>
      <c r="AN975" s="96"/>
      <c r="AO975" s="153"/>
      <c r="AZ975" s="96"/>
      <c r="BA975" s="96"/>
      <c r="BB975" s="96"/>
      <c r="BC975" s="96"/>
      <c r="BD975" s="96"/>
      <c r="BE975" s="96"/>
      <c r="BF975" s="96"/>
      <c r="BG975" s="96"/>
      <c r="BH975" s="96"/>
      <c r="BI975" s="96"/>
      <c r="BJ975" s="96"/>
      <c r="BK975" s="96"/>
      <c r="BL975" s="96"/>
      <c r="BM975" s="96"/>
      <c r="BN975" s="96"/>
      <c r="BO975" s="96"/>
      <c r="BP975" s="96"/>
      <c r="BQ975" s="96"/>
      <c r="BR975" s="96"/>
      <c r="BS975" s="96"/>
      <c r="BT975" s="96"/>
      <c r="BU975" s="96"/>
      <c r="BV975" s="96"/>
      <c r="BW975" s="96"/>
      <c r="BX975" s="96"/>
      <c r="BY975" s="96"/>
    </row>
    <row r="976" spans="10:77" s="80" customFormat="1" x14ac:dyDescent="0.25">
      <c r="J976" s="96"/>
      <c r="O976" s="184"/>
      <c r="W976" s="206"/>
      <c r="AH976" s="96"/>
      <c r="AI976" s="96"/>
      <c r="AJ976" s="96"/>
      <c r="AK976" s="96"/>
      <c r="AL976" s="96"/>
      <c r="AM976" s="96"/>
      <c r="AN976" s="96"/>
      <c r="AO976" s="153"/>
      <c r="AZ976" s="96"/>
      <c r="BA976" s="96"/>
      <c r="BB976" s="96"/>
      <c r="BC976" s="96"/>
      <c r="BD976" s="96"/>
      <c r="BE976" s="96"/>
      <c r="BF976" s="96"/>
      <c r="BG976" s="96"/>
      <c r="BH976" s="96"/>
      <c r="BI976" s="96"/>
      <c r="BJ976" s="96"/>
      <c r="BK976" s="96"/>
      <c r="BL976" s="96"/>
      <c r="BM976" s="96"/>
      <c r="BN976" s="96"/>
      <c r="BO976" s="96"/>
      <c r="BP976" s="96"/>
      <c r="BQ976" s="96"/>
      <c r="BR976" s="96"/>
      <c r="BS976" s="96"/>
      <c r="BT976" s="96"/>
      <c r="BU976" s="96"/>
      <c r="BV976" s="96"/>
      <c r="BW976" s="96"/>
      <c r="BX976" s="96"/>
      <c r="BY976" s="96"/>
    </row>
    <row r="977" spans="10:77" s="80" customFormat="1" x14ac:dyDescent="0.25">
      <c r="J977" s="96"/>
      <c r="O977" s="184"/>
      <c r="W977" s="206"/>
      <c r="AH977" s="96"/>
      <c r="AI977" s="96"/>
      <c r="AJ977" s="96"/>
      <c r="AK977" s="96"/>
      <c r="AL977" s="96"/>
      <c r="AM977" s="96"/>
      <c r="AN977" s="96"/>
      <c r="AO977" s="153"/>
      <c r="AZ977" s="96"/>
      <c r="BA977" s="96"/>
      <c r="BB977" s="96"/>
      <c r="BC977" s="96"/>
      <c r="BD977" s="96"/>
      <c r="BE977" s="96"/>
      <c r="BF977" s="96"/>
      <c r="BG977" s="96"/>
      <c r="BH977" s="96"/>
      <c r="BI977" s="96"/>
      <c r="BJ977" s="96"/>
      <c r="BK977" s="96"/>
      <c r="BL977" s="96"/>
      <c r="BM977" s="96"/>
      <c r="BN977" s="96"/>
      <c r="BO977" s="96"/>
      <c r="BP977" s="96"/>
      <c r="BQ977" s="96"/>
      <c r="BR977" s="96"/>
      <c r="BS977" s="96"/>
      <c r="BT977" s="96"/>
      <c r="BU977" s="96"/>
      <c r="BV977" s="96"/>
      <c r="BW977" s="96"/>
      <c r="BX977" s="96"/>
      <c r="BY977" s="96"/>
    </row>
    <row r="978" spans="10:77" s="80" customFormat="1" x14ac:dyDescent="0.25">
      <c r="J978" s="96"/>
      <c r="O978" s="184"/>
      <c r="W978" s="206"/>
      <c r="AH978" s="96"/>
      <c r="AI978" s="96"/>
      <c r="AJ978" s="96"/>
      <c r="AK978" s="96"/>
      <c r="AL978" s="96"/>
      <c r="AM978" s="96"/>
      <c r="AN978" s="96"/>
      <c r="AO978" s="153"/>
      <c r="AZ978" s="96"/>
      <c r="BA978" s="96"/>
      <c r="BB978" s="96"/>
      <c r="BC978" s="96"/>
      <c r="BD978" s="96"/>
      <c r="BE978" s="96"/>
      <c r="BF978" s="96"/>
      <c r="BG978" s="96"/>
      <c r="BH978" s="96"/>
      <c r="BI978" s="96"/>
      <c r="BJ978" s="96"/>
      <c r="BK978" s="96"/>
      <c r="BL978" s="96"/>
      <c r="BM978" s="96"/>
      <c r="BN978" s="96"/>
      <c r="BO978" s="96"/>
      <c r="BP978" s="96"/>
      <c r="BQ978" s="96"/>
      <c r="BR978" s="96"/>
      <c r="BS978" s="96"/>
      <c r="BT978" s="96"/>
      <c r="BU978" s="96"/>
      <c r="BV978" s="96"/>
      <c r="BW978" s="96"/>
      <c r="BX978" s="96"/>
      <c r="BY978" s="96"/>
    </row>
    <row r="979" spans="10:77" s="80" customFormat="1" x14ac:dyDescent="0.25">
      <c r="J979" s="96"/>
      <c r="O979" s="184"/>
      <c r="W979" s="206"/>
      <c r="AH979" s="96"/>
      <c r="AI979" s="96"/>
      <c r="AJ979" s="96"/>
      <c r="AK979" s="96"/>
      <c r="AL979" s="96"/>
      <c r="AM979" s="96"/>
      <c r="AN979" s="96"/>
      <c r="AO979" s="153"/>
      <c r="AZ979" s="96"/>
      <c r="BA979" s="96"/>
      <c r="BB979" s="96"/>
      <c r="BC979" s="96"/>
      <c r="BD979" s="96"/>
      <c r="BE979" s="96"/>
      <c r="BF979" s="96"/>
      <c r="BG979" s="96"/>
      <c r="BH979" s="96"/>
      <c r="BI979" s="96"/>
      <c r="BJ979" s="96"/>
      <c r="BK979" s="96"/>
      <c r="BL979" s="96"/>
      <c r="BM979" s="96"/>
      <c r="BN979" s="96"/>
      <c r="BO979" s="96"/>
      <c r="BP979" s="96"/>
      <c r="BQ979" s="96"/>
      <c r="BR979" s="96"/>
      <c r="BS979" s="96"/>
      <c r="BT979" s="96"/>
      <c r="BU979" s="96"/>
      <c r="BV979" s="96"/>
      <c r="BW979" s="96"/>
      <c r="BX979" s="96"/>
      <c r="BY979" s="96"/>
    </row>
    <row r="980" spans="10:77" s="80" customFormat="1" x14ac:dyDescent="0.25">
      <c r="J980" s="96"/>
      <c r="O980" s="184"/>
      <c r="W980" s="206"/>
      <c r="AH980" s="96"/>
      <c r="AI980" s="96"/>
      <c r="AJ980" s="96"/>
      <c r="AK980" s="96"/>
      <c r="AL980" s="96"/>
      <c r="AM980" s="96"/>
      <c r="AN980" s="96"/>
      <c r="AO980" s="153"/>
      <c r="AZ980" s="96"/>
      <c r="BA980" s="96"/>
      <c r="BB980" s="96"/>
      <c r="BC980" s="96"/>
      <c r="BD980" s="96"/>
      <c r="BE980" s="96"/>
      <c r="BF980" s="96"/>
      <c r="BG980" s="96"/>
      <c r="BH980" s="96"/>
      <c r="BI980" s="96"/>
      <c r="BJ980" s="96"/>
      <c r="BK980" s="96"/>
      <c r="BL980" s="96"/>
      <c r="BM980" s="96"/>
      <c r="BN980" s="96"/>
      <c r="BO980" s="96"/>
      <c r="BP980" s="96"/>
      <c r="BQ980" s="96"/>
      <c r="BR980" s="96"/>
      <c r="BS980" s="96"/>
      <c r="BT980" s="96"/>
      <c r="BU980" s="96"/>
      <c r="BV980" s="96"/>
      <c r="BW980" s="96"/>
      <c r="BX980" s="96"/>
      <c r="BY980" s="96"/>
    </row>
    <row r="981" spans="10:77" s="80" customFormat="1" x14ac:dyDescent="0.25">
      <c r="J981" s="96"/>
      <c r="O981" s="184"/>
      <c r="W981" s="206"/>
      <c r="AH981" s="96"/>
      <c r="AI981" s="96"/>
      <c r="AJ981" s="96"/>
      <c r="AK981" s="96"/>
      <c r="AL981" s="96"/>
      <c r="AM981" s="96"/>
      <c r="AN981" s="96"/>
      <c r="AO981" s="153"/>
      <c r="AZ981" s="96"/>
      <c r="BA981" s="96"/>
      <c r="BB981" s="96"/>
      <c r="BC981" s="96"/>
      <c r="BD981" s="96"/>
      <c r="BE981" s="96"/>
      <c r="BF981" s="96"/>
      <c r="BG981" s="96"/>
      <c r="BH981" s="96"/>
      <c r="BI981" s="96"/>
      <c r="BJ981" s="96"/>
      <c r="BK981" s="96"/>
      <c r="BL981" s="96"/>
      <c r="BM981" s="96"/>
      <c r="BN981" s="96"/>
      <c r="BO981" s="96"/>
      <c r="BP981" s="96"/>
      <c r="BQ981" s="96"/>
      <c r="BR981" s="96"/>
      <c r="BS981" s="96"/>
      <c r="BT981" s="96"/>
      <c r="BU981" s="96"/>
      <c r="BV981" s="96"/>
      <c r="BW981" s="96"/>
      <c r="BX981" s="96"/>
      <c r="BY981" s="96"/>
    </row>
    <row r="982" spans="10:77" s="80" customFormat="1" x14ac:dyDescent="0.25">
      <c r="J982" s="96"/>
      <c r="O982" s="184"/>
      <c r="W982" s="206"/>
      <c r="AH982" s="96"/>
      <c r="AI982" s="96"/>
      <c r="AJ982" s="96"/>
      <c r="AK982" s="96"/>
      <c r="AL982" s="96"/>
      <c r="AM982" s="96"/>
      <c r="AN982" s="96"/>
      <c r="AO982" s="153"/>
      <c r="AZ982" s="96"/>
      <c r="BA982" s="96"/>
      <c r="BB982" s="96"/>
      <c r="BC982" s="96"/>
      <c r="BD982" s="96"/>
      <c r="BE982" s="96"/>
      <c r="BF982" s="96"/>
      <c r="BG982" s="96"/>
      <c r="BH982" s="96"/>
      <c r="BI982" s="96"/>
      <c r="BJ982" s="96"/>
      <c r="BK982" s="96"/>
      <c r="BL982" s="96"/>
      <c r="BM982" s="96"/>
      <c r="BN982" s="96"/>
      <c r="BO982" s="96"/>
      <c r="BP982" s="96"/>
      <c r="BQ982" s="96"/>
      <c r="BR982" s="96"/>
      <c r="BS982" s="96"/>
      <c r="BT982" s="96"/>
      <c r="BU982" s="96"/>
      <c r="BV982" s="96"/>
      <c r="BW982" s="96"/>
      <c r="BX982" s="96"/>
      <c r="BY982" s="96"/>
    </row>
    <row r="983" spans="10:77" s="80" customFormat="1" x14ac:dyDescent="0.25">
      <c r="J983" s="96"/>
      <c r="O983" s="184"/>
      <c r="W983" s="206"/>
      <c r="AH983" s="96"/>
      <c r="AI983" s="96"/>
      <c r="AJ983" s="96"/>
      <c r="AK983" s="96"/>
      <c r="AL983" s="96"/>
      <c r="AM983" s="96"/>
      <c r="AN983" s="96"/>
      <c r="AO983" s="153"/>
      <c r="AZ983" s="96"/>
      <c r="BA983" s="96"/>
      <c r="BB983" s="96"/>
      <c r="BC983" s="96"/>
      <c r="BD983" s="96"/>
      <c r="BE983" s="96"/>
      <c r="BF983" s="96"/>
      <c r="BG983" s="96"/>
      <c r="BH983" s="96"/>
      <c r="BI983" s="96"/>
      <c r="BJ983" s="96"/>
      <c r="BK983" s="96"/>
      <c r="BL983" s="96"/>
      <c r="BM983" s="96"/>
      <c r="BN983" s="96"/>
      <c r="BO983" s="96"/>
      <c r="BP983" s="96"/>
      <c r="BQ983" s="96"/>
      <c r="BR983" s="96"/>
      <c r="BS983" s="96"/>
      <c r="BT983" s="96"/>
      <c r="BU983" s="96"/>
      <c r="BV983" s="96"/>
      <c r="BW983" s="96"/>
      <c r="BX983" s="96"/>
      <c r="BY983" s="96"/>
    </row>
    <row r="984" spans="10:77" s="80" customFormat="1" x14ac:dyDescent="0.25">
      <c r="J984" s="96"/>
      <c r="O984" s="184"/>
      <c r="W984" s="206"/>
      <c r="AH984" s="96"/>
      <c r="AI984" s="96"/>
      <c r="AJ984" s="96"/>
      <c r="AK984" s="96"/>
      <c r="AL984" s="96"/>
      <c r="AM984" s="96"/>
      <c r="AN984" s="96"/>
      <c r="AO984" s="153"/>
      <c r="AZ984" s="96"/>
      <c r="BA984" s="96"/>
      <c r="BB984" s="96"/>
      <c r="BC984" s="96"/>
      <c r="BD984" s="96"/>
      <c r="BE984" s="96"/>
      <c r="BF984" s="96"/>
      <c r="BG984" s="96"/>
      <c r="BH984" s="96"/>
      <c r="BI984" s="96"/>
      <c r="BJ984" s="96"/>
      <c r="BK984" s="96"/>
      <c r="BL984" s="96"/>
      <c r="BM984" s="96"/>
      <c r="BN984" s="96"/>
      <c r="BO984" s="96"/>
      <c r="BP984" s="96"/>
      <c r="BQ984" s="96"/>
      <c r="BR984" s="96"/>
      <c r="BS984" s="96"/>
      <c r="BT984" s="96"/>
      <c r="BU984" s="96"/>
      <c r="BV984" s="96"/>
      <c r="BW984" s="96"/>
      <c r="BX984" s="96"/>
      <c r="BY984" s="96"/>
    </row>
    <row r="985" spans="10:77" s="80" customFormat="1" x14ac:dyDescent="0.25">
      <c r="J985" s="96"/>
      <c r="O985" s="184"/>
      <c r="W985" s="206"/>
      <c r="AH985" s="96"/>
      <c r="AI985" s="96"/>
      <c r="AJ985" s="96"/>
      <c r="AK985" s="96"/>
      <c r="AL985" s="96"/>
      <c r="AM985" s="96"/>
      <c r="AN985" s="96"/>
      <c r="AO985" s="153"/>
      <c r="AZ985" s="96"/>
      <c r="BA985" s="96"/>
      <c r="BB985" s="96"/>
      <c r="BC985" s="96"/>
      <c r="BD985" s="96"/>
      <c r="BE985" s="96"/>
      <c r="BF985" s="96"/>
      <c r="BG985" s="96"/>
      <c r="BH985" s="96"/>
      <c r="BI985" s="96"/>
      <c r="BJ985" s="96"/>
      <c r="BK985" s="96"/>
      <c r="BL985" s="96"/>
      <c r="BM985" s="96"/>
      <c r="BN985" s="96"/>
      <c r="BO985" s="96"/>
      <c r="BP985" s="96"/>
      <c r="BQ985" s="96"/>
      <c r="BR985" s="96"/>
      <c r="BS985" s="96"/>
      <c r="BT985" s="96"/>
      <c r="BU985" s="96"/>
      <c r="BV985" s="96"/>
      <c r="BW985" s="96"/>
      <c r="BX985" s="96"/>
      <c r="BY985" s="96"/>
    </row>
    <row r="986" spans="10:77" s="80" customFormat="1" x14ac:dyDescent="0.25">
      <c r="J986" s="96"/>
      <c r="O986" s="184"/>
      <c r="W986" s="206"/>
      <c r="AH986" s="96"/>
      <c r="AI986" s="96"/>
      <c r="AJ986" s="96"/>
      <c r="AK986" s="96"/>
      <c r="AL986" s="96"/>
      <c r="AM986" s="96"/>
      <c r="AN986" s="96"/>
      <c r="AO986" s="153"/>
      <c r="AZ986" s="96"/>
      <c r="BA986" s="96"/>
      <c r="BB986" s="96"/>
      <c r="BC986" s="96"/>
      <c r="BD986" s="96"/>
      <c r="BE986" s="96"/>
      <c r="BF986" s="96"/>
      <c r="BG986" s="96"/>
      <c r="BH986" s="96"/>
      <c r="BI986" s="96"/>
      <c r="BJ986" s="96"/>
      <c r="BK986" s="96"/>
      <c r="BL986" s="96"/>
      <c r="BM986" s="96"/>
      <c r="BN986" s="96"/>
      <c r="BO986" s="96"/>
      <c r="BP986" s="96"/>
      <c r="BQ986" s="96"/>
      <c r="BR986" s="96"/>
      <c r="BS986" s="96"/>
      <c r="BT986" s="96"/>
      <c r="BU986" s="96"/>
      <c r="BV986" s="96"/>
      <c r="BW986" s="96"/>
      <c r="BX986" s="96"/>
      <c r="BY986" s="96"/>
    </row>
    <row r="987" spans="10:77" s="80" customFormat="1" x14ac:dyDescent="0.25">
      <c r="J987" s="96"/>
      <c r="O987" s="184"/>
      <c r="W987" s="206"/>
      <c r="AH987" s="96"/>
      <c r="AI987" s="96"/>
      <c r="AJ987" s="96"/>
      <c r="AK987" s="96"/>
      <c r="AL987" s="96"/>
      <c r="AM987" s="96"/>
      <c r="AN987" s="96"/>
      <c r="AO987" s="153"/>
      <c r="AZ987" s="96"/>
      <c r="BA987" s="96"/>
      <c r="BB987" s="96"/>
      <c r="BC987" s="96"/>
      <c r="BD987" s="96"/>
      <c r="BE987" s="96"/>
      <c r="BF987" s="96"/>
      <c r="BG987" s="96"/>
      <c r="BH987" s="96"/>
      <c r="BI987" s="96"/>
      <c r="BJ987" s="96"/>
      <c r="BK987" s="96"/>
      <c r="BL987" s="96"/>
      <c r="BM987" s="96"/>
      <c r="BN987" s="96"/>
      <c r="BO987" s="96"/>
      <c r="BP987" s="96"/>
      <c r="BQ987" s="96"/>
      <c r="BR987" s="96"/>
      <c r="BS987" s="96"/>
      <c r="BT987" s="96"/>
      <c r="BU987" s="96"/>
      <c r="BV987" s="96"/>
      <c r="BW987" s="96"/>
      <c r="BX987" s="96"/>
      <c r="BY987" s="96"/>
    </row>
    <row r="988" spans="10:77" s="80" customFormat="1" x14ac:dyDescent="0.25">
      <c r="J988" s="96"/>
      <c r="O988" s="184"/>
      <c r="W988" s="206"/>
      <c r="AH988" s="96"/>
      <c r="AI988" s="96"/>
      <c r="AJ988" s="96"/>
      <c r="AK988" s="96"/>
      <c r="AL988" s="96"/>
      <c r="AM988" s="96"/>
      <c r="AN988" s="96"/>
      <c r="AO988" s="153"/>
      <c r="AZ988" s="96"/>
      <c r="BA988" s="96"/>
      <c r="BB988" s="96"/>
      <c r="BC988" s="96"/>
      <c r="BD988" s="96"/>
      <c r="BE988" s="96"/>
      <c r="BF988" s="96"/>
      <c r="BG988" s="96"/>
      <c r="BH988" s="96"/>
      <c r="BI988" s="96"/>
      <c r="BJ988" s="96"/>
      <c r="BK988" s="96"/>
      <c r="BL988" s="96"/>
      <c r="BM988" s="96"/>
      <c r="BN988" s="96"/>
      <c r="BO988" s="96"/>
      <c r="BP988" s="96"/>
      <c r="BQ988" s="96"/>
      <c r="BR988" s="96"/>
      <c r="BS988" s="96"/>
      <c r="BT988" s="96"/>
      <c r="BU988" s="96"/>
      <c r="BV988" s="96"/>
      <c r="BW988" s="96"/>
      <c r="BX988" s="96"/>
      <c r="BY988" s="96"/>
    </row>
    <row r="989" spans="10:77" s="80" customFormat="1" x14ac:dyDescent="0.25">
      <c r="J989" s="96"/>
      <c r="O989" s="184"/>
      <c r="W989" s="206"/>
      <c r="AH989" s="96"/>
      <c r="AI989" s="96"/>
      <c r="AJ989" s="96"/>
      <c r="AK989" s="96"/>
      <c r="AL989" s="96"/>
      <c r="AM989" s="96"/>
      <c r="AN989" s="96"/>
      <c r="AO989" s="153"/>
      <c r="AZ989" s="96"/>
      <c r="BA989" s="96"/>
      <c r="BB989" s="96"/>
      <c r="BC989" s="96"/>
      <c r="BD989" s="96"/>
      <c r="BE989" s="96"/>
      <c r="BF989" s="96"/>
      <c r="BG989" s="96"/>
      <c r="BH989" s="96"/>
      <c r="BI989" s="96"/>
      <c r="BJ989" s="96"/>
      <c r="BK989" s="96"/>
      <c r="BL989" s="96"/>
      <c r="BM989" s="96"/>
      <c r="BN989" s="96"/>
      <c r="BO989" s="96"/>
      <c r="BP989" s="96"/>
      <c r="BQ989" s="96"/>
      <c r="BR989" s="96"/>
      <c r="BS989" s="96"/>
      <c r="BT989" s="96"/>
      <c r="BU989" s="96"/>
      <c r="BV989" s="96"/>
      <c r="BW989" s="96"/>
      <c r="BX989" s="96"/>
      <c r="BY989" s="96"/>
    </row>
    <row r="990" spans="10:77" s="80" customFormat="1" x14ac:dyDescent="0.25">
      <c r="J990" s="96"/>
      <c r="O990" s="184"/>
      <c r="W990" s="206"/>
      <c r="AH990" s="96"/>
      <c r="AI990" s="96"/>
      <c r="AJ990" s="96"/>
      <c r="AK990" s="96"/>
      <c r="AL990" s="96"/>
      <c r="AM990" s="96"/>
      <c r="AN990" s="96"/>
      <c r="AO990" s="153"/>
      <c r="AZ990" s="96"/>
      <c r="BA990" s="96"/>
      <c r="BB990" s="96"/>
      <c r="BC990" s="96"/>
      <c r="BD990" s="96"/>
      <c r="BE990" s="96"/>
      <c r="BF990" s="96"/>
      <c r="BG990" s="96"/>
      <c r="BH990" s="96"/>
      <c r="BI990" s="96"/>
      <c r="BJ990" s="96"/>
      <c r="BK990" s="96"/>
      <c r="BL990" s="96"/>
      <c r="BM990" s="96"/>
      <c r="BN990" s="96"/>
      <c r="BO990" s="96"/>
      <c r="BP990" s="96"/>
      <c r="BQ990" s="96"/>
      <c r="BR990" s="96"/>
      <c r="BS990" s="96"/>
      <c r="BT990" s="96"/>
      <c r="BU990" s="96"/>
      <c r="BV990" s="96"/>
      <c r="BW990" s="96"/>
      <c r="BX990" s="96"/>
      <c r="BY990" s="96"/>
    </row>
    <row r="991" spans="10:77" s="80" customFormat="1" x14ac:dyDescent="0.25">
      <c r="J991" s="96"/>
      <c r="O991" s="184"/>
      <c r="W991" s="206"/>
      <c r="AH991" s="96"/>
      <c r="AI991" s="96"/>
      <c r="AJ991" s="96"/>
      <c r="AK991" s="96"/>
      <c r="AL991" s="96"/>
      <c r="AM991" s="96"/>
      <c r="AN991" s="96"/>
      <c r="AO991" s="153"/>
      <c r="AZ991" s="96"/>
      <c r="BA991" s="96"/>
      <c r="BB991" s="96"/>
      <c r="BC991" s="96"/>
      <c r="BD991" s="96"/>
      <c r="BE991" s="96"/>
      <c r="BF991" s="96"/>
      <c r="BG991" s="96"/>
      <c r="BH991" s="96"/>
      <c r="BI991" s="96"/>
      <c r="BJ991" s="96"/>
      <c r="BK991" s="96"/>
      <c r="BL991" s="96"/>
      <c r="BM991" s="96"/>
      <c r="BN991" s="96"/>
      <c r="BO991" s="96"/>
      <c r="BP991" s="96"/>
      <c r="BQ991" s="96"/>
      <c r="BR991" s="96"/>
      <c r="BS991" s="96"/>
      <c r="BT991" s="96"/>
      <c r="BU991" s="96"/>
      <c r="BV991" s="96"/>
      <c r="BW991" s="96"/>
      <c r="BX991" s="96"/>
      <c r="BY991" s="96"/>
    </row>
    <row r="992" spans="10:77" s="80" customFormat="1" x14ac:dyDescent="0.25">
      <c r="J992" s="96"/>
      <c r="O992" s="184"/>
      <c r="W992" s="206"/>
      <c r="AH992" s="96"/>
      <c r="AI992" s="96"/>
      <c r="AJ992" s="96"/>
      <c r="AK992" s="96"/>
      <c r="AL992" s="96"/>
      <c r="AM992" s="96"/>
      <c r="AN992" s="96"/>
      <c r="AO992" s="153"/>
      <c r="AZ992" s="96"/>
      <c r="BA992" s="96"/>
      <c r="BB992" s="96"/>
      <c r="BC992" s="96"/>
      <c r="BD992" s="96"/>
      <c r="BE992" s="96"/>
      <c r="BF992" s="96"/>
      <c r="BG992" s="96"/>
      <c r="BH992" s="96"/>
      <c r="BI992" s="96"/>
      <c r="BJ992" s="96"/>
      <c r="BK992" s="96"/>
      <c r="BL992" s="96"/>
      <c r="BM992" s="96"/>
      <c r="BN992" s="96"/>
      <c r="BO992" s="96"/>
      <c r="BP992" s="96"/>
      <c r="BQ992" s="96"/>
      <c r="BR992" s="96"/>
      <c r="BS992" s="96"/>
      <c r="BT992" s="96"/>
      <c r="BU992" s="96"/>
      <c r="BV992" s="96"/>
      <c r="BW992" s="96"/>
      <c r="BX992" s="96"/>
      <c r="BY992" s="96"/>
    </row>
    <row r="993" spans="10:77" s="80" customFormat="1" x14ac:dyDescent="0.25">
      <c r="J993" s="96"/>
      <c r="O993" s="184"/>
      <c r="W993" s="206"/>
      <c r="AH993" s="96"/>
      <c r="AI993" s="96"/>
      <c r="AJ993" s="96"/>
      <c r="AK993" s="96"/>
      <c r="AL993" s="96"/>
      <c r="AM993" s="96"/>
      <c r="AN993" s="96"/>
      <c r="AO993" s="153"/>
      <c r="AZ993" s="96"/>
      <c r="BA993" s="96"/>
      <c r="BB993" s="96"/>
      <c r="BC993" s="96"/>
      <c r="BD993" s="96"/>
      <c r="BE993" s="96"/>
      <c r="BF993" s="96"/>
      <c r="BG993" s="96"/>
      <c r="BH993" s="96"/>
      <c r="BI993" s="96"/>
      <c r="BJ993" s="96"/>
      <c r="BK993" s="96"/>
      <c r="BL993" s="96"/>
      <c r="BM993" s="96"/>
      <c r="BN993" s="96"/>
      <c r="BO993" s="96"/>
      <c r="BP993" s="96"/>
      <c r="BQ993" s="96"/>
      <c r="BR993" s="96"/>
      <c r="BS993" s="96"/>
      <c r="BT993" s="96"/>
      <c r="BU993" s="96"/>
      <c r="BV993" s="96"/>
      <c r="BW993" s="96"/>
      <c r="BX993" s="96"/>
      <c r="BY993" s="96"/>
    </row>
    <row r="994" spans="10:77" s="80" customFormat="1" x14ac:dyDescent="0.25">
      <c r="J994" s="96"/>
      <c r="O994" s="184"/>
      <c r="W994" s="206"/>
      <c r="AH994" s="96"/>
      <c r="AI994" s="96"/>
      <c r="AJ994" s="96"/>
      <c r="AK994" s="96"/>
      <c r="AL994" s="96"/>
      <c r="AM994" s="96"/>
      <c r="AN994" s="96"/>
      <c r="AO994" s="153"/>
      <c r="AZ994" s="96"/>
      <c r="BA994" s="96"/>
      <c r="BB994" s="96"/>
      <c r="BC994" s="96"/>
      <c r="BD994" s="96"/>
      <c r="BE994" s="96"/>
      <c r="BF994" s="96"/>
      <c r="BG994" s="96"/>
      <c r="BH994" s="96"/>
      <c r="BI994" s="96"/>
      <c r="BJ994" s="96"/>
      <c r="BK994" s="96"/>
      <c r="BL994" s="96"/>
      <c r="BM994" s="96"/>
      <c r="BN994" s="96"/>
      <c r="BO994" s="96"/>
      <c r="BP994" s="96"/>
      <c r="BQ994" s="96"/>
      <c r="BR994" s="96"/>
      <c r="BS994" s="96"/>
      <c r="BT994" s="96"/>
      <c r="BU994" s="96"/>
      <c r="BV994" s="96"/>
      <c r="BW994" s="96"/>
      <c r="BX994" s="96"/>
      <c r="BY994" s="96"/>
    </row>
    <row r="995" spans="10:77" s="80" customFormat="1" x14ac:dyDescent="0.25">
      <c r="J995" s="96"/>
      <c r="O995" s="184"/>
      <c r="W995" s="206"/>
      <c r="AH995" s="96"/>
      <c r="AI995" s="96"/>
      <c r="AJ995" s="96"/>
      <c r="AK995" s="96"/>
      <c r="AL995" s="96"/>
      <c r="AM995" s="96"/>
      <c r="AN995" s="96"/>
      <c r="AO995" s="153"/>
      <c r="AZ995" s="96"/>
      <c r="BA995" s="96"/>
      <c r="BB995" s="96"/>
      <c r="BC995" s="96"/>
      <c r="BD995" s="96"/>
      <c r="BE995" s="96"/>
      <c r="BF995" s="96"/>
      <c r="BG995" s="96"/>
      <c r="BH995" s="96"/>
      <c r="BI995" s="96"/>
      <c r="BJ995" s="96"/>
      <c r="BK995" s="96"/>
      <c r="BL995" s="96"/>
      <c r="BM995" s="96"/>
      <c r="BN995" s="96"/>
      <c r="BO995" s="96"/>
      <c r="BP995" s="96"/>
      <c r="BQ995" s="96"/>
      <c r="BR995" s="96"/>
      <c r="BS995" s="96"/>
      <c r="BT995" s="96"/>
      <c r="BU995" s="96"/>
      <c r="BV995" s="96"/>
      <c r="BW995" s="96"/>
      <c r="BX995" s="96"/>
      <c r="BY995" s="96"/>
    </row>
    <row r="996" spans="10:77" s="80" customFormat="1" x14ac:dyDescent="0.25">
      <c r="J996" s="96"/>
      <c r="O996" s="184"/>
      <c r="W996" s="206"/>
      <c r="AH996" s="96"/>
      <c r="AI996" s="96"/>
      <c r="AJ996" s="96"/>
      <c r="AK996" s="96"/>
      <c r="AL996" s="96"/>
      <c r="AM996" s="96"/>
      <c r="AN996" s="96"/>
      <c r="AO996" s="153"/>
      <c r="AZ996" s="96"/>
      <c r="BA996" s="96"/>
      <c r="BB996" s="96"/>
      <c r="BC996" s="96"/>
      <c r="BD996" s="96"/>
      <c r="BE996" s="96"/>
      <c r="BF996" s="96"/>
      <c r="BG996" s="96"/>
      <c r="BH996" s="96"/>
      <c r="BI996" s="96"/>
      <c r="BJ996" s="96"/>
      <c r="BK996" s="96"/>
      <c r="BL996" s="96"/>
      <c r="BM996" s="96"/>
      <c r="BN996" s="96"/>
      <c r="BO996" s="96"/>
      <c r="BP996" s="96"/>
      <c r="BQ996" s="96"/>
      <c r="BR996" s="96"/>
      <c r="BS996" s="96"/>
      <c r="BT996" s="96"/>
      <c r="BU996" s="96"/>
      <c r="BV996" s="96"/>
      <c r="BW996" s="96"/>
      <c r="BX996" s="96"/>
      <c r="BY996" s="96"/>
    </row>
    <row r="997" spans="10:77" s="80" customFormat="1" x14ac:dyDescent="0.25">
      <c r="J997" s="96"/>
      <c r="O997" s="184"/>
      <c r="W997" s="206"/>
      <c r="AH997" s="96"/>
      <c r="AI997" s="96"/>
      <c r="AJ997" s="96"/>
      <c r="AK997" s="96"/>
      <c r="AL997" s="96"/>
      <c r="AM997" s="96"/>
      <c r="AN997" s="96"/>
      <c r="AO997" s="153"/>
      <c r="AZ997" s="96"/>
      <c r="BA997" s="96"/>
      <c r="BB997" s="96"/>
      <c r="BC997" s="96"/>
      <c r="BD997" s="96"/>
      <c r="BE997" s="96"/>
      <c r="BF997" s="96"/>
      <c r="BG997" s="96"/>
      <c r="BH997" s="96"/>
      <c r="BI997" s="96"/>
      <c r="BJ997" s="96"/>
      <c r="BK997" s="96"/>
      <c r="BL997" s="96"/>
      <c r="BM997" s="96"/>
      <c r="BN997" s="96"/>
      <c r="BO997" s="96"/>
      <c r="BP997" s="96"/>
      <c r="BQ997" s="96"/>
      <c r="BR997" s="96"/>
      <c r="BS997" s="96"/>
      <c r="BT997" s="96"/>
      <c r="BU997" s="96"/>
      <c r="BV997" s="96"/>
      <c r="BW997" s="96"/>
      <c r="BX997" s="96"/>
      <c r="BY997" s="96"/>
    </row>
    <row r="998" spans="10:77" s="80" customFormat="1" x14ac:dyDescent="0.25">
      <c r="J998" s="96"/>
      <c r="O998" s="184"/>
      <c r="W998" s="206"/>
      <c r="AH998" s="96"/>
      <c r="AI998" s="96"/>
      <c r="AJ998" s="96"/>
      <c r="AK998" s="96"/>
      <c r="AL998" s="96"/>
      <c r="AM998" s="96"/>
      <c r="AN998" s="96"/>
      <c r="AO998" s="153"/>
      <c r="AZ998" s="96"/>
      <c r="BA998" s="96"/>
      <c r="BB998" s="96"/>
      <c r="BC998" s="96"/>
      <c r="BD998" s="96"/>
      <c r="BE998" s="96"/>
      <c r="BF998" s="96"/>
      <c r="BG998" s="96"/>
      <c r="BH998" s="96"/>
      <c r="BI998" s="96"/>
      <c r="BJ998" s="96"/>
      <c r="BK998" s="96"/>
      <c r="BL998" s="96"/>
      <c r="BM998" s="96"/>
      <c r="BN998" s="96"/>
      <c r="BO998" s="96"/>
      <c r="BP998" s="96"/>
      <c r="BQ998" s="96"/>
      <c r="BR998" s="96"/>
      <c r="BS998" s="96"/>
      <c r="BT998" s="96"/>
      <c r="BU998" s="96"/>
      <c r="BV998" s="96"/>
      <c r="BW998" s="96"/>
      <c r="BX998" s="96"/>
      <c r="BY998" s="96"/>
    </row>
    <row r="999" spans="10:77" s="80" customFormat="1" x14ac:dyDescent="0.25">
      <c r="J999" s="96"/>
      <c r="O999" s="184"/>
      <c r="W999" s="206"/>
      <c r="AH999" s="96"/>
      <c r="AI999" s="96"/>
      <c r="AJ999" s="96"/>
      <c r="AK999" s="96"/>
      <c r="AL999" s="96"/>
      <c r="AM999" s="96"/>
      <c r="AN999" s="96"/>
      <c r="AO999" s="153"/>
      <c r="AZ999" s="96"/>
      <c r="BA999" s="96"/>
      <c r="BB999" s="96"/>
      <c r="BC999" s="96"/>
      <c r="BD999" s="96"/>
      <c r="BE999" s="96"/>
      <c r="BF999" s="96"/>
      <c r="BG999" s="96"/>
      <c r="BH999" s="96"/>
      <c r="BI999" s="96"/>
      <c r="BJ999" s="96"/>
      <c r="BK999" s="96"/>
      <c r="BL999" s="96"/>
      <c r="BM999" s="96"/>
      <c r="BN999" s="96"/>
      <c r="BO999" s="96"/>
      <c r="BP999" s="96"/>
      <c r="BQ999" s="96"/>
      <c r="BR999" s="96"/>
      <c r="BS999" s="96"/>
      <c r="BT999" s="96"/>
      <c r="BU999" s="96"/>
      <c r="BV999" s="96"/>
      <c r="BW999" s="96"/>
      <c r="BX999" s="96"/>
      <c r="BY999" s="96"/>
    </row>
    <row r="1000" spans="10:77" s="80" customFormat="1" x14ac:dyDescent="0.25">
      <c r="J1000" s="96"/>
      <c r="O1000" s="184"/>
      <c r="W1000" s="206"/>
      <c r="AH1000" s="96"/>
      <c r="AI1000" s="96"/>
      <c r="AJ1000" s="96"/>
      <c r="AK1000" s="96"/>
      <c r="AL1000" s="96"/>
      <c r="AM1000" s="96"/>
      <c r="AN1000" s="96"/>
      <c r="AO1000" s="153"/>
      <c r="AZ1000" s="96"/>
      <c r="BA1000" s="96"/>
      <c r="BB1000" s="96"/>
      <c r="BC1000" s="96"/>
      <c r="BD1000" s="96"/>
      <c r="BE1000" s="96"/>
      <c r="BF1000" s="96"/>
      <c r="BG1000" s="96"/>
      <c r="BH1000" s="96"/>
      <c r="BI1000" s="96"/>
      <c r="BJ1000" s="96"/>
      <c r="BK1000" s="96"/>
      <c r="BL1000" s="96"/>
      <c r="BM1000" s="96"/>
      <c r="BN1000" s="96"/>
      <c r="BO1000" s="96"/>
      <c r="BP1000" s="96"/>
      <c r="BQ1000" s="96"/>
      <c r="BR1000" s="96"/>
      <c r="BS1000" s="96"/>
      <c r="BT1000" s="96"/>
      <c r="BU1000" s="96"/>
      <c r="BV1000" s="96"/>
      <c r="BW1000" s="96"/>
      <c r="BX1000" s="96"/>
      <c r="BY1000" s="96"/>
    </row>
    <row r="1001" spans="10:77" s="80" customFormat="1" x14ac:dyDescent="0.25">
      <c r="J1001" s="96"/>
      <c r="O1001" s="184"/>
      <c r="W1001" s="206"/>
      <c r="AH1001" s="96"/>
      <c r="AI1001" s="96"/>
      <c r="AJ1001" s="96"/>
      <c r="AK1001" s="96"/>
      <c r="AL1001" s="96"/>
      <c r="AM1001" s="96"/>
      <c r="AN1001" s="96"/>
      <c r="AO1001" s="153"/>
      <c r="AZ1001" s="96"/>
      <c r="BA1001" s="96"/>
      <c r="BB1001" s="96"/>
      <c r="BC1001" s="96"/>
      <c r="BD1001" s="96"/>
      <c r="BE1001" s="96"/>
      <c r="BF1001" s="96"/>
      <c r="BG1001" s="96"/>
      <c r="BH1001" s="96"/>
      <c r="BI1001" s="96"/>
      <c r="BJ1001" s="96"/>
      <c r="BK1001" s="96"/>
      <c r="BL1001" s="96"/>
      <c r="BM1001" s="96"/>
      <c r="BN1001" s="96"/>
      <c r="BO1001" s="96"/>
      <c r="BP1001" s="96"/>
      <c r="BQ1001" s="96"/>
      <c r="BR1001" s="96"/>
      <c r="BS1001" s="96"/>
      <c r="BT1001" s="96"/>
      <c r="BU1001" s="96"/>
      <c r="BV1001" s="96"/>
      <c r="BW1001" s="96"/>
      <c r="BX1001" s="96"/>
      <c r="BY1001" s="96"/>
    </row>
    <row r="1002" spans="10:77" s="80" customFormat="1" x14ac:dyDescent="0.25">
      <c r="J1002" s="96"/>
      <c r="O1002" s="184"/>
      <c r="W1002" s="206"/>
      <c r="AH1002" s="96"/>
      <c r="AI1002" s="96"/>
      <c r="AJ1002" s="96"/>
      <c r="AK1002" s="96"/>
      <c r="AL1002" s="96"/>
      <c r="AM1002" s="96"/>
      <c r="AN1002" s="96"/>
      <c r="AO1002" s="153"/>
      <c r="AZ1002" s="96"/>
      <c r="BA1002" s="96"/>
      <c r="BB1002" s="96"/>
      <c r="BC1002" s="96"/>
      <c r="BD1002" s="96"/>
      <c r="BE1002" s="96"/>
      <c r="BF1002" s="96"/>
      <c r="BG1002" s="96"/>
      <c r="BH1002" s="96"/>
      <c r="BI1002" s="96"/>
      <c r="BJ1002" s="96"/>
      <c r="BK1002" s="96"/>
      <c r="BL1002" s="96"/>
      <c r="BM1002" s="96"/>
      <c r="BN1002" s="96"/>
      <c r="BO1002" s="96"/>
      <c r="BP1002" s="96"/>
      <c r="BQ1002" s="96"/>
      <c r="BR1002" s="96"/>
      <c r="BS1002" s="96"/>
      <c r="BT1002" s="96"/>
      <c r="BU1002" s="96"/>
      <c r="BV1002" s="96"/>
      <c r="BW1002" s="96"/>
      <c r="BX1002" s="96"/>
      <c r="BY1002" s="96"/>
    </row>
    <row r="1003" spans="10:77" s="80" customFormat="1" x14ac:dyDescent="0.25">
      <c r="J1003" s="96"/>
      <c r="O1003" s="184"/>
      <c r="W1003" s="206"/>
      <c r="AH1003" s="96"/>
      <c r="AI1003" s="96"/>
      <c r="AJ1003" s="96"/>
      <c r="AK1003" s="96"/>
      <c r="AL1003" s="96"/>
      <c r="AM1003" s="96"/>
      <c r="AN1003" s="96"/>
      <c r="AO1003" s="153"/>
      <c r="AZ1003" s="96"/>
      <c r="BA1003" s="96"/>
      <c r="BB1003" s="96"/>
      <c r="BC1003" s="96"/>
      <c r="BD1003" s="96"/>
      <c r="BE1003" s="96"/>
      <c r="BF1003" s="96"/>
      <c r="BG1003" s="96"/>
      <c r="BH1003" s="96"/>
      <c r="BI1003" s="96"/>
      <c r="BJ1003" s="96"/>
      <c r="BK1003" s="96"/>
      <c r="BL1003" s="96"/>
      <c r="BM1003" s="96"/>
      <c r="BN1003" s="96"/>
      <c r="BO1003" s="96"/>
      <c r="BP1003" s="96"/>
      <c r="BQ1003" s="96"/>
      <c r="BR1003" s="96"/>
      <c r="BS1003" s="96"/>
      <c r="BT1003" s="96"/>
      <c r="BU1003" s="96"/>
      <c r="BV1003" s="96"/>
      <c r="BW1003" s="96"/>
      <c r="BX1003" s="96"/>
      <c r="BY1003" s="96"/>
    </row>
    <row r="1004" spans="10:77" s="80" customFormat="1" x14ac:dyDescent="0.25">
      <c r="J1004" s="96"/>
      <c r="O1004" s="184"/>
      <c r="W1004" s="206"/>
      <c r="AH1004" s="96"/>
      <c r="AI1004" s="96"/>
      <c r="AJ1004" s="96"/>
      <c r="AK1004" s="96"/>
      <c r="AL1004" s="96"/>
      <c r="AM1004" s="96"/>
      <c r="AN1004" s="96"/>
      <c r="AO1004" s="153"/>
      <c r="AZ1004" s="96"/>
      <c r="BA1004" s="96"/>
      <c r="BB1004" s="96"/>
      <c r="BC1004" s="96"/>
      <c r="BD1004" s="96"/>
      <c r="BE1004" s="96"/>
      <c r="BF1004" s="96"/>
      <c r="BG1004" s="96"/>
      <c r="BH1004" s="96"/>
      <c r="BI1004" s="96"/>
      <c r="BJ1004" s="96"/>
      <c r="BK1004" s="96"/>
      <c r="BL1004" s="96"/>
      <c r="BM1004" s="96"/>
      <c r="BN1004" s="96"/>
      <c r="BO1004" s="96"/>
      <c r="BP1004" s="96"/>
      <c r="BQ1004" s="96"/>
      <c r="BR1004" s="96"/>
      <c r="BS1004" s="96"/>
      <c r="BT1004" s="96"/>
      <c r="BU1004" s="96"/>
      <c r="BV1004" s="96"/>
      <c r="BW1004" s="96"/>
      <c r="BX1004" s="96"/>
      <c r="BY1004" s="96"/>
    </row>
    <row r="1005" spans="10:77" s="80" customFormat="1" x14ac:dyDescent="0.25">
      <c r="J1005" s="96"/>
      <c r="O1005" s="184"/>
      <c r="W1005" s="206"/>
      <c r="AH1005" s="96"/>
      <c r="AI1005" s="96"/>
      <c r="AJ1005" s="96"/>
      <c r="AK1005" s="96"/>
      <c r="AL1005" s="96"/>
      <c r="AM1005" s="96"/>
      <c r="AN1005" s="96"/>
      <c r="AO1005" s="153"/>
      <c r="AZ1005" s="96"/>
      <c r="BA1005" s="96"/>
      <c r="BB1005" s="96"/>
      <c r="BC1005" s="96"/>
      <c r="BD1005" s="96"/>
      <c r="BE1005" s="96"/>
      <c r="BF1005" s="96"/>
      <c r="BG1005" s="96"/>
      <c r="BH1005" s="96"/>
      <c r="BI1005" s="96"/>
      <c r="BJ1005" s="96"/>
      <c r="BK1005" s="96"/>
      <c r="BL1005" s="96"/>
      <c r="BM1005" s="96"/>
      <c r="BN1005" s="96"/>
      <c r="BO1005" s="96"/>
      <c r="BP1005" s="96"/>
      <c r="BQ1005" s="96"/>
      <c r="BR1005" s="96"/>
      <c r="BS1005" s="96"/>
      <c r="BT1005" s="96"/>
      <c r="BU1005" s="96"/>
      <c r="BV1005" s="96"/>
      <c r="BW1005" s="96"/>
      <c r="BX1005" s="96"/>
      <c r="BY1005" s="96"/>
    </row>
    <row r="1006" spans="10:77" s="80" customFormat="1" x14ac:dyDescent="0.25">
      <c r="J1006" s="96"/>
      <c r="O1006" s="184"/>
      <c r="W1006" s="206"/>
      <c r="AH1006" s="96"/>
      <c r="AI1006" s="96"/>
      <c r="AJ1006" s="96"/>
      <c r="AK1006" s="96"/>
      <c r="AL1006" s="96"/>
      <c r="AM1006" s="96"/>
      <c r="AN1006" s="96"/>
      <c r="AO1006" s="153"/>
      <c r="AZ1006" s="96"/>
      <c r="BA1006" s="96"/>
      <c r="BB1006" s="96"/>
      <c r="BC1006" s="96"/>
      <c r="BD1006" s="96"/>
      <c r="BE1006" s="96"/>
      <c r="BF1006" s="96"/>
      <c r="BG1006" s="96"/>
      <c r="BH1006" s="96"/>
      <c r="BI1006" s="96"/>
      <c r="BJ1006" s="96"/>
      <c r="BK1006" s="96"/>
      <c r="BL1006" s="96"/>
      <c r="BM1006" s="96"/>
      <c r="BN1006" s="96"/>
      <c r="BO1006" s="96"/>
      <c r="BP1006" s="96"/>
      <c r="BQ1006" s="96"/>
      <c r="BR1006" s="96"/>
      <c r="BS1006" s="96"/>
      <c r="BT1006" s="96"/>
      <c r="BU1006" s="96"/>
      <c r="BV1006" s="96"/>
      <c r="BW1006" s="96"/>
      <c r="BX1006" s="96"/>
      <c r="BY1006" s="96"/>
    </row>
    <row r="1007" spans="10:77" s="80" customFormat="1" x14ac:dyDescent="0.25">
      <c r="J1007" s="96"/>
      <c r="O1007" s="184"/>
      <c r="W1007" s="206"/>
      <c r="AH1007" s="96"/>
      <c r="AI1007" s="96"/>
      <c r="AJ1007" s="96"/>
      <c r="AK1007" s="96"/>
      <c r="AL1007" s="96"/>
      <c r="AM1007" s="96"/>
      <c r="AN1007" s="96"/>
      <c r="AO1007" s="153"/>
      <c r="AZ1007" s="96"/>
      <c r="BA1007" s="96"/>
      <c r="BB1007" s="96"/>
      <c r="BC1007" s="96"/>
      <c r="BD1007" s="96"/>
      <c r="BE1007" s="96"/>
      <c r="BF1007" s="96"/>
      <c r="BG1007" s="96"/>
      <c r="BH1007" s="96"/>
      <c r="BI1007" s="96"/>
      <c r="BJ1007" s="96"/>
      <c r="BK1007" s="96"/>
      <c r="BL1007" s="96"/>
      <c r="BM1007" s="96"/>
      <c r="BN1007" s="96"/>
      <c r="BO1007" s="96"/>
      <c r="BP1007" s="96"/>
      <c r="BQ1007" s="96"/>
      <c r="BR1007" s="96"/>
      <c r="BS1007" s="96"/>
      <c r="BT1007" s="96"/>
      <c r="BU1007" s="96"/>
      <c r="BV1007" s="96"/>
      <c r="BW1007" s="96"/>
      <c r="BX1007" s="96"/>
      <c r="BY1007" s="96"/>
    </row>
    <row r="1008" spans="10:77" s="80" customFormat="1" x14ac:dyDescent="0.25">
      <c r="J1008" s="96"/>
      <c r="O1008" s="184"/>
      <c r="W1008" s="206"/>
      <c r="AH1008" s="96"/>
      <c r="AI1008" s="96"/>
      <c r="AJ1008" s="96"/>
      <c r="AK1008" s="96"/>
      <c r="AL1008" s="96"/>
      <c r="AM1008" s="96"/>
      <c r="AN1008" s="96"/>
      <c r="AO1008" s="153"/>
      <c r="AZ1008" s="96"/>
      <c r="BA1008" s="96"/>
      <c r="BB1008" s="96"/>
      <c r="BC1008" s="96"/>
      <c r="BD1008" s="96"/>
      <c r="BE1008" s="96"/>
      <c r="BF1008" s="96"/>
      <c r="BG1008" s="96"/>
      <c r="BH1008" s="96"/>
      <c r="BI1008" s="96"/>
      <c r="BJ1008" s="96"/>
      <c r="BK1008" s="96"/>
      <c r="BL1008" s="96"/>
      <c r="BM1008" s="96"/>
      <c r="BN1008" s="96"/>
      <c r="BO1008" s="96"/>
      <c r="BP1008" s="96"/>
      <c r="BQ1008" s="96"/>
      <c r="BR1008" s="96"/>
      <c r="BS1008" s="96"/>
      <c r="BT1008" s="96"/>
      <c r="BU1008" s="96"/>
      <c r="BV1008" s="96"/>
      <c r="BW1008" s="96"/>
      <c r="BX1008" s="96"/>
      <c r="BY1008" s="96"/>
    </row>
    <row r="1009" spans="10:77" s="80" customFormat="1" x14ac:dyDescent="0.25">
      <c r="J1009" s="96"/>
      <c r="O1009" s="184"/>
      <c r="W1009" s="206"/>
      <c r="AH1009" s="96"/>
      <c r="AI1009" s="96"/>
      <c r="AJ1009" s="96"/>
      <c r="AK1009" s="96"/>
      <c r="AL1009" s="96"/>
      <c r="AM1009" s="96"/>
      <c r="AN1009" s="96"/>
      <c r="AO1009" s="153"/>
      <c r="AZ1009" s="96"/>
      <c r="BA1009" s="96"/>
      <c r="BB1009" s="96"/>
      <c r="BC1009" s="96"/>
      <c r="BD1009" s="96"/>
      <c r="BE1009" s="96"/>
      <c r="BF1009" s="96"/>
      <c r="BG1009" s="96"/>
      <c r="BH1009" s="96"/>
      <c r="BI1009" s="96"/>
      <c r="BJ1009" s="96"/>
      <c r="BK1009" s="96"/>
      <c r="BL1009" s="96"/>
      <c r="BM1009" s="96"/>
      <c r="BN1009" s="96"/>
      <c r="BO1009" s="96"/>
      <c r="BP1009" s="96"/>
      <c r="BQ1009" s="96"/>
      <c r="BR1009" s="96"/>
      <c r="BS1009" s="96"/>
      <c r="BT1009" s="96"/>
      <c r="BU1009" s="96"/>
      <c r="BV1009" s="96"/>
      <c r="BW1009" s="96"/>
      <c r="BX1009" s="96"/>
      <c r="BY1009" s="96"/>
    </row>
    <row r="1010" spans="10:77" s="80" customFormat="1" x14ac:dyDescent="0.25">
      <c r="J1010" s="96"/>
      <c r="O1010" s="184"/>
      <c r="W1010" s="206"/>
      <c r="AH1010" s="96"/>
      <c r="AI1010" s="96"/>
      <c r="AJ1010" s="96"/>
      <c r="AK1010" s="96"/>
      <c r="AL1010" s="96"/>
      <c r="AM1010" s="96"/>
      <c r="AN1010" s="96"/>
      <c r="AO1010" s="153"/>
      <c r="AZ1010" s="96"/>
      <c r="BA1010" s="96"/>
      <c r="BB1010" s="96"/>
      <c r="BC1010" s="96"/>
      <c r="BD1010" s="96"/>
      <c r="BE1010" s="96"/>
      <c r="BF1010" s="96"/>
      <c r="BG1010" s="96"/>
      <c r="BH1010" s="96"/>
      <c r="BI1010" s="96"/>
      <c r="BJ1010" s="96"/>
      <c r="BK1010" s="96"/>
      <c r="BL1010" s="96"/>
      <c r="BM1010" s="96"/>
      <c r="BN1010" s="96"/>
      <c r="BO1010" s="96"/>
      <c r="BP1010" s="96"/>
      <c r="BQ1010" s="96"/>
      <c r="BR1010" s="96"/>
      <c r="BS1010" s="96"/>
      <c r="BT1010" s="96"/>
      <c r="BU1010" s="96"/>
      <c r="BV1010" s="96"/>
      <c r="BW1010" s="96"/>
      <c r="BX1010" s="96"/>
      <c r="BY1010" s="96"/>
    </row>
    <row r="1011" spans="10:77" s="80" customFormat="1" x14ac:dyDescent="0.25">
      <c r="J1011" s="96"/>
      <c r="O1011" s="184"/>
      <c r="W1011" s="206"/>
      <c r="AH1011" s="96"/>
      <c r="AI1011" s="96"/>
      <c r="AJ1011" s="96"/>
      <c r="AK1011" s="96"/>
      <c r="AL1011" s="96"/>
      <c r="AM1011" s="96"/>
      <c r="AN1011" s="96"/>
      <c r="AO1011" s="153"/>
      <c r="AZ1011" s="96"/>
      <c r="BA1011" s="96"/>
      <c r="BB1011" s="96"/>
      <c r="BC1011" s="96"/>
      <c r="BD1011" s="96"/>
      <c r="BE1011" s="96"/>
      <c r="BF1011" s="96"/>
      <c r="BG1011" s="96"/>
      <c r="BH1011" s="96"/>
      <c r="BI1011" s="96"/>
      <c r="BJ1011" s="96"/>
      <c r="BK1011" s="96"/>
      <c r="BL1011" s="96"/>
      <c r="BM1011" s="96"/>
      <c r="BN1011" s="96"/>
      <c r="BO1011" s="96"/>
      <c r="BP1011" s="96"/>
      <c r="BQ1011" s="96"/>
      <c r="BR1011" s="96"/>
      <c r="BS1011" s="96"/>
      <c r="BT1011" s="96"/>
      <c r="BU1011" s="96"/>
      <c r="BV1011" s="96"/>
      <c r="BW1011" s="96"/>
      <c r="BX1011" s="96"/>
      <c r="BY1011" s="96"/>
    </row>
    <row r="1012" spans="10:77" s="80" customFormat="1" x14ac:dyDescent="0.25">
      <c r="J1012" s="96"/>
      <c r="O1012" s="184"/>
      <c r="W1012" s="206"/>
      <c r="AH1012" s="96"/>
      <c r="AI1012" s="96"/>
      <c r="AJ1012" s="96"/>
      <c r="AK1012" s="96"/>
      <c r="AL1012" s="96"/>
      <c r="AM1012" s="96"/>
      <c r="AN1012" s="96"/>
      <c r="AO1012" s="153"/>
      <c r="AZ1012" s="96"/>
      <c r="BA1012" s="96"/>
      <c r="BB1012" s="96"/>
      <c r="BC1012" s="96"/>
      <c r="BD1012" s="96"/>
      <c r="BE1012" s="96"/>
      <c r="BF1012" s="96"/>
      <c r="BG1012" s="96"/>
      <c r="BH1012" s="96"/>
      <c r="BI1012" s="96"/>
      <c r="BJ1012" s="96"/>
      <c r="BK1012" s="96"/>
      <c r="BL1012" s="96"/>
      <c r="BM1012" s="96"/>
      <c r="BN1012" s="96"/>
      <c r="BO1012" s="96"/>
      <c r="BP1012" s="96"/>
      <c r="BQ1012" s="96"/>
      <c r="BR1012" s="96"/>
      <c r="BS1012" s="96"/>
      <c r="BT1012" s="96"/>
      <c r="BU1012" s="96"/>
      <c r="BV1012" s="96"/>
      <c r="BW1012" s="96"/>
      <c r="BX1012" s="96"/>
      <c r="BY1012" s="96"/>
    </row>
    <row r="1013" spans="10:77" s="80" customFormat="1" x14ac:dyDescent="0.25">
      <c r="J1013" s="96"/>
      <c r="O1013" s="184"/>
      <c r="W1013" s="206"/>
      <c r="AH1013" s="96"/>
      <c r="AI1013" s="96"/>
      <c r="AJ1013" s="96"/>
      <c r="AK1013" s="96"/>
      <c r="AL1013" s="96"/>
      <c r="AM1013" s="96"/>
      <c r="AN1013" s="96"/>
      <c r="AO1013" s="153"/>
      <c r="AZ1013" s="96"/>
      <c r="BA1013" s="96"/>
      <c r="BB1013" s="96"/>
      <c r="BC1013" s="96"/>
      <c r="BD1013" s="96"/>
      <c r="BE1013" s="96"/>
      <c r="BF1013" s="96"/>
      <c r="BG1013" s="96"/>
      <c r="BH1013" s="96"/>
      <c r="BI1013" s="96"/>
      <c r="BJ1013" s="96"/>
      <c r="BK1013" s="96"/>
      <c r="BL1013" s="96"/>
      <c r="BM1013" s="96"/>
      <c r="BN1013" s="96"/>
      <c r="BO1013" s="96"/>
      <c r="BP1013" s="96"/>
      <c r="BQ1013" s="96"/>
      <c r="BR1013" s="96"/>
      <c r="BS1013" s="96"/>
      <c r="BT1013" s="96"/>
      <c r="BU1013" s="96"/>
      <c r="BV1013" s="96"/>
      <c r="BW1013" s="96"/>
      <c r="BX1013" s="96"/>
      <c r="BY1013" s="96"/>
    </row>
    <row r="1014" spans="10:77" s="80" customFormat="1" x14ac:dyDescent="0.25">
      <c r="J1014" s="96"/>
      <c r="O1014" s="184"/>
      <c r="W1014" s="206"/>
      <c r="AH1014" s="96"/>
      <c r="AI1014" s="96"/>
      <c r="AJ1014" s="96"/>
      <c r="AK1014" s="96"/>
      <c r="AL1014" s="96"/>
      <c r="AM1014" s="96"/>
      <c r="AN1014" s="96"/>
      <c r="AO1014" s="153"/>
      <c r="AZ1014" s="96"/>
      <c r="BA1014" s="96"/>
      <c r="BB1014" s="96"/>
      <c r="BC1014" s="96"/>
      <c r="BD1014" s="96"/>
      <c r="BE1014" s="96"/>
      <c r="BF1014" s="96"/>
      <c r="BG1014" s="96"/>
      <c r="BH1014" s="96"/>
      <c r="BI1014" s="96"/>
      <c r="BJ1014" s="96"/>
      <c r="BK1014" s="96"/>
      <c r="BL1014" s="96"/>
      <c r="BM1014" s="96"/>
      <c r="BN1014" s="96"/>
      <c r="BO1014" s="96"/>
      <c r="BP1014" s="96"/>
      <c r="BQ1014" s="96"/>
      <c r="BR1014" s="96"/>
      <c r="BS1014" s="96"/>
      <c r="BT1014" s="96"/>
      <c r="BU1014" s="96"/>
      <c r="BV1014" s="96"/>
      <c r="BW1014" s="96"/>
      <c r="BX1014" s="96"/>
      <c r="BY1014" s="96"/>
    </row>
    <row r="1015" spans="10:77" s="80" customFormat="1" x14ac:dyDescent="0.25">
      <c r="J1015" s="96"/>
      <c r="O1015" s="184"/>
      <c r="W1015" s="206"/>
      <c r="AH1015" s="96"/>
      <c r="AI1015" s="96"/>
      <c r="AJ1015" s="96"/>
      <c r="AK1015" s="96"/>
      <c r="AL1015" s="96"/>
      <c r="AM1015" s="96"/>
      <c r="AN1015" s="96"/>
      <c r="AO1015" s="153"/>
      <c r="AZ1015" s="96"/>
      <c r="BA1015" s="96"/>
      <c r="BB1015" s="96"/>
      <c r="BC1015" s="96"/>
      <c r="BD1015" s="96"/>
      <c r="BE1015" s="96"/>
      <c r="BF1015" s="96"/>
      <c r="BG1015" s="96"/>
      <c r="BH1015" s="96"/>
      <c r="BI1015" s="96"/>
      <c r="BJ1015" s="96"/>
      <c r="BK1015" s="96"/>
      <c r="BL1015" s="96"/>
      <c r="BM1015" s="96"/>
      <c r="BN1015" s="96"/>
      <c r="BO1015" s="96"/>
      <c r="BP1015" s="96"/>
      <c r="BQ1015" s="96"/>
      <c r="BR1015" s="96"/>
      <c r="BS1015" s="96"/>
      <c r="BT1015" s="96"/>
      <c r="BU1015" s="96"/>
      <c r="BV1015" s="96"/>
      <c r="BW1015" s="96"/>
      <c r="BX1015" s="96"/>
      <c r="BY1015" s="96"/>
    </row>
    <row r="1016" spans="10:77" s="80" customFormat="1" x14ac:dyDescent="0.25">
      <c r="J1016" s="96"/>
      <c r="O1016" s="184"/>
      <c r="W1016" s="206"/>
      <c r="AH1016" s="96"/>
      <c r="AI1016" s="96"/>
      <c r="AJ1016" s="96"/>
      <c r="AK1016" s="96"/>
      <c r="AL1016" s="96"/>
      <c r="AM1016" s="96"/>
      <c r="AN1016" s="96"/>
      <c r="AO1016" s="153"/>
      <c r="AZ1016" s="96"/>
      <c r="BA1016" s="96"/>
      <c r="BB1016" s="96"/>
      <c r="BC1016" s="96"/>
      <c r="BD1016" s="96"/>
      <c r="BE1016" s="96"/>
      <c r="BF1016" s="96"/>
      <c r="BG1016" s="96"/>
      <c r="BH1016" s="96"/>
      <c r="BI1016" s="96"/>
      <c r="BJ1016" s="96"/>
      <c r="BK1016" s="96"/>
      <c r="BL1016" s="96"/>
      <c r="BM1016" s="96"/>
      <c r="BN1016" s="96"/>
      <c r="BO1016" s="96"/>
      <c r="BP1016" s="96"/>
      <c r="BQ1016" s="96"/>
      <c r="BR1016" s="96"/>
      <c r="BS1016" s="96"/>
      <c r="BT1016" s="96"/>
      <c r="BU1016" s="96"/>
      <c r="BV1016" s="96"/>
      <c r="BW1016" s="96"/>
      <c r="BX1016" s="96"/>
      <c r="BY1016" s="96"/>
    </row>
    <row r="1017" spans="10:77" s="80" customFormat="1" x14ac:dyDescent="0.25">
      <c r="J1017" s="96"/>
      <c r="O1017" s="184"/>
      <c r="W1017" s="206"/>
      <c r="AH1017" s="96"/>
      <c r="AI1017" s="96"/>
      <c r="AJ1017" s="96"/>
      <c r="AK1017" s="96"/>
      <c r="AL1017" s="96"/>
      <c r="AM1017" s="96"/>
      <c r="AN1017" s="96"/>
      <c r="AO1017" s="153"/>
      <c r="AZ1017" s="96"/>
      <c r="BA1017" s="96"/>
      <c r="BB1017" s="96"/>
      <c r="BC1017" s="96"/>
      <c r="BD1017" s="96"/>
      <c r="BE1017" s="96"/>
      <c r="BF1017" s="96"/>
      <c r="BG1017" s="96"/>
      <c r="BH1017" s="96"/>
      <c r="BI1017" s="96"/>
      <c r="BJ1017" s="96"/>
      <c r="BK1017" s="96"/>
      <c r="BL1017" s="96"/>
      <c r="BM1017" s="96"/>
      <c r="BN1017" s="96"/>
      <c r="BO1017" s="96"/>
      <c r="BP1017" s="96"/>
      <c r="BQ1017" s="96"/>
      <c r="BR1017" s="96"/>
      <c r="BS1017" s="96"/>
      <c r="BT1017" s="96"/>
      <c r="BU1017" s="96"/>
      <c r="BV1017" s="96"/>
      <c r="BW1017" s="96"/>
      <c r="BX1017" s="96"/>
      <c r="BY1017" s="96"/>
    </row>
    <row r="1018" spans="10:77" s="80" customFormat="1" x14ac:dyDescent="0.25">
      <c r="J1018" s="96"/>
      <c r="O1018" s="184"/>
      <c r="W1018" s="206"/>
      <c r="AH1018" s="96"/>
      <c r="AI1018" s="96"/>
      <c r="AJ1018" s="96"/>
      <c r="AK1018" s="96"/>
      <c r="AL1018" s="96"/>
      <c r="AM1018" s="96"/>
      <c r="AN1018" s="96"/>
      <c r="AO1018" s="153"/>
      <c r="AZ1018" s="96"/>
      <c r="BA1018" s="96"/>
      <c r="BB1018" s="96"/>
      <c r="BC1018" s="96"/>
      <c r="BD1018" s="96"/>
      <c r="BE1018" s="96"/>
      <c r="BF1018" s="96"/>
      <c r="BG1018" s="96"/>
      <c r="BH1018" s="96"/>
      <c r="BI1018" s="96"/>
      <c r="BJ1018" s="96"/>
      <c r="BK1018" s="96"/>
      <c r="BL1018" s="96"/>
      <c r="BM1018" s="96"/>
      <c r="BN1018" s="96"/>
      <c r="BO1018" s="96"/>
      <c r="BP1018" s="96"/>
      <c r="BQ1018" s="96"/>
      <c r="BR1018" s="96"/>
      <c r="BS1018" s="96"/>
      <c r="BT1018" s="96"/>
      <c r="BU1018" s="96"/>
      <c r="BV1018" s="96"/>
      <c r="BW1018" s="96"/>
      <c r="BX1018" s="96"/>
      <c r="BY1018" s="96"/>
    </row>
    <row r="1019" spans="10:77" s="80" customFormat="1" x14ac:dyDescent="0.25">
      <c r="J1019" s="96"/>
      <c r="O1019" s="184"/>
      <c r="W1019" s="206"/>
      <c r="AH1019" s="96"/>
      <c r="AI1019" s="96"/>
      <c r="AJ1019" s="96"/>
      <c r="AK1019" s="96"/>
      <c r="AL1019" s="96"/>
      <c r="AM1019" s="96"/>
      <c r="AN1019" s="96"/>
      <c r="AO1019" s="153"/>
      <c r="AZ1019" s="96"/>
      <c r="BA1019" s="96"/>
      <c r="BB1019" s="96"/>
      <c r="BC1019" s="96"/>
      <c r="BD1019" s="96"/>
      <c r="BE1019" s="96"/>
      <c r="BF1019" s="96"/>
      <c r="BG1019" s="96"/>
      <c r="BH1019" s="96"/>
      <c r="BI1019" s="96"/>
      <c r="BJ1019" s="96"/>
      <c r="BK1019" s="96"/>
      <c r="BL1019" s="96"/>
      <c r="BM1019" s="96"/>
      <c r="BN1019" s="96"/>
      <c r="BO1019" s="96"/>
      <c r="BP1019" s="96"/>
      <c r="BQ1019" s="96"/>
      <c r="BR1019" s="96"/>
      <c r="BS1019" s="96"/>
      <c r="BT1019" s="96"/>
      <c r="BU1019" s="96"/>
      <c r="BV1019" s="96"/>
      <c r="BW1019" s="96"/>
      <c r="BX1019" s="96"/>
      <c r="BY1019" s="96"/>
    </row>
    <row r="1020" spans="10:77" s="80" customFormat="1" x14ac:dyDescent="0.25">
      <c r="J1020" s="96"/>
      <c r="O1020" s="184"/>
      <c r="W1020" s="206"/>
      <c r="AH1020" s="96"/>
      <c r="AI1020" s="96"/>
      <c r="AJ1020" s="96"/>
      <c r="AK1020" s="96"/>
      <c r="AL1020" s="96"/>
      <c r="AM1020" s="96"/>
      <c r="AN1020" s="96"/>
      <c r="AO1020" s="153"/>
      <c r="AZ1020" s="96"/>
      <c r="BA1020" s="96"/>
      <c r="BB1020" s="96"/>
      <c r="BC1020" s="96"/>
      <c r="BD1020" s="96"/>
      <c r="BE1020" s="96"/>
      <c r="BF1020" s="96"/>
      <c r="BG1020" s="96"/>
      <c r="BH1020" s="96"/>
      <c r="BI1020" s="96"/>
      <c r="BJ1020" s="96"/>
      <c r="BK1020" s="96"/>
      <c r="BL1020" s="96"/>
      <c r="BM1020" s="96"/>
      <c r="BN1020" s="96"/>
      <c r="BO1020" s="96"/>
      <c r="BP1020" s="96"/>
      <c r="BQ1020" s="96"/>
      <c r="BR1020" s="96"/>
      <c r="BS1020" s="96"/>
      <c r="BT1020" s="96"/>
      <c r="BU1020" s="96"/>
      <c r="BV1020" s="96"/>
      <c r="BW1020" s="96"/>
      <c r="BX1020" s="96"/>
      <c r="BY1020" s="96"/>
    </row>
    <row r="1021" spans="10:77" s="80" customFormat="1" x14ac:dyDescent="0.25">
      <c r="J1021" s="96"/>
      <c r="O1021" s="184"/>
      <c r="W1021" s="206"/>
      <c r="AH1021" s="96"/>
      <c r="AI1021" s="96"/>
      <c r="AJ1021" s="96"/>
      <c r="AK1021" s="96"/>
      <c r="AL1021" s="96"/>
      <c r="AM1021" s="96"/>
      <c r="AN1021" s="96"/>
      <c r="AO1021" s="153"/>
      <c r="AZ1021" s="96"/>
      <c r="BA1021" s="96"/>
      <c r="BB1021" s="96"/>
      <c r="BC1021" s="96"/>
      <c r="BD1021" s="96"/>
      <c r="BE1021" s="96"/>
      <c r="BF1021" s="96"/>
      <c r="BG1021" s="96"/>
      <c r="BH1021" s="96"/>
      <c r="BI1021" s="96"/>
      <c r="BJ1021" s="96"/>
      <c r="BK1021" s="96"/>
      <c r="BL1021" s="96"/>
      <c r="BM1021" s="96"/>
      <c r="BN1021" s="96"/>
      <c r="BO1021" s="96"/>
      <c r="BP1021" s="96"/>
      <c r="BQ1021" s="96"/>
      <c r="BR1021" s="96"/>
      <c r="BS1021" s="96"/>
      <c r="BT1021" s="96"/>
      <c r="BU1021" s="96"/>
      <c r="BV1021" s="96"/>
      <c r="BW1021" s="96"/>
      <c r="BX1021" s="96"/>
      <c r="BY1021" s="96"/>
    </row>
    <row r="1022" spans="10:77" s="80" customFormat="1" x14ac:dyDescent="0.25">
      <c r="J1022" s="96"/>
      <c r="O1022" s="184"/>
      <c r="W1022" s="206"/>
      <c r="AH1022" s="96"/>
      <c r="AI1022" s="96"/>
      <c r="AJ1022" s="96"/>
      <c r="AK1022" s="96"/>
      <c r="AL1022" s="96"/>
      <c r="AM1022" s="96"/>
      <c r="AN1022" s="96"/>
      <c r="AO1022" s="153"/>
      <c r="AZ1022" s="96"/>
      <c r="BA1022" s="96"/>
      <c r="BB1022" s="96"/>
      <c r="BC1022" s="96"/>
      <c r="BD1022" s="96"/>
      <c r="BE1022" s="96"/>
      <c r="BF1022" s="96"/>
      <c r="BG1022" s="96"/>
      <c r="BH1022" s="96"/>
      <c r="BI1022" s="96"/>
      <c r="BJ1022" s="96"/>
      <c r="BK1022" s="96"/>
      <c r="BL1022" s="96"/>
      <c r="BM1022" s="96"/>
      <c r="BN1022" s="96"/>
      <c r="BO1022" s="96"/>
      <c r="BP1022" s="96"/>
      <c r="BQ1022" s="96"/>
      <c r="BR1022" s="96"/>
      <c r="BS1022" s="96"/>
      <c r="BT1022" s="96"/>
      <c r="BU1022" s="96"/>
      <c r="BV1022" s="96"/>
      <c r="BW1022" s="96"/>
      <c r="BX1022" s="96"/>
      <c r="BY1022" s="96"/>
    </row>
    <row r="1023" spans="10:77" s="80" customFormat="1" x14ac:dyDescent="0.25">
      <c r="J1023" s="96"/>
      <c r="O1023" s="184"/>
      <c r="W1023" s="206"/>
      <c r="AH1023" s="96"/>
      <c r="AI1023" s="96"/>
      <c r="AJ1023" s="96"/>
      <c r="AK1023" s="96"/>
      <c r="AL1023" s="96"/>
      <c r="AM1023" s="96"/>
      <c r="AN1023" s="96"/>
      <c r="AO1023" s="153"/>
      <c r="AZ1023" s="96"/>
      <c r="BA1023" s="96"/>
      <c r="BB1023" s="96"/>
      <c r="BC1023" s="96"/>
      <c r="BD1023" s="96"/>
      <c r="BE1023" s="96"/>
      <c r="BF1023" s="96"/>
      <c r="BG1023" s="96"/>
      <c r="BH1023" s="96"/>
      <c r="BI1023" s="96"/>
      <c r="BJ1023" s="96"/>
      <c r="BK1023" s="96"/>
      <c r="BL1023" s="96"/>
      <c r="BM1023" s="96"/>
      <c r="BN1023" s="96"/>
      <c r="BO1023" s="96"/>
      <c r="BP1023" s="96"/>
      <c r="BQ1023" s="96"/>
      <c r="BR1023" s="96"/>
      <c r="BS1023" s="96"/>
      <c r="BT1023" s="96"/>
      <c r="BU1023" s="96"/>
      <c r="BV1023" s="96"/>
      <c r="BW1023" s="96"/>
      <c r="BX1023" s="96"/>
      <c r="BY1023" s="96"/>
    </row>
    <row r="1024" spans="10:77" s="80" customFormat="1" x14ac:dyDescent="0.25">
      <c r="J1024" s="96"/>
      <c r="O1024" s="184"/>
      <c r="W1024" s="206"/>
      <c r="AH1024" s="96"/>
      <c r="AI1024" s="96"/>
      <c r="AJ1024" s="96"/>
      <c r="AK1024" s="96"/>
      <c r="AL1024" s="96"/>
      <c r="AM1024" s="96"/>
      <c r="AN1024" s="96"/>
      <c r="AO1024" s="153"/>
      <c r="AZ1024" s="96"/>
      <c r="BA1024" s="96"/>
      <c r="BB1024" s="96"/>
      <c r="BC1024" s="96"/>
      <c r="BD1024" s="96"/>
      <c r="BE1024" s="96"/>
      <c r="BF1024" s="96"/>
      <c r="BG1024" s="96"/>
      <c r="BH1024" s="96"/>
      <c r="BI1024" s="96"/>
      <c r="BJ1024" s="96"/>
      <c r="BK1024" s="96"/>
      <c r="BL1024" s="96"/>
      <c r="BM1024" s="96"/>
      <c r="BN1024" s="96"/>
      <c r="BO1024" s="96"/>
      <c r="BP1024" s="96"/>
      <c r="BQ1024" s="96"/>
      <c r="BR1024" s="96"/>
      <c r="BS1024" s="96"/>
      <c r="BT1024" s="96"/>
      <c r="BU1024" s="96"/>
      <c r="BV1024" s="96"/>
      <c r="BW1024" s="96"/>
      <c r="BX1024" s="96"/>
      <c r="BY1024" s="96"/>
    </row>
    <row r="1025" spans="10:77" s="80" customFormat="1" x14ac:dyDescent="0.25">
      <c r="J1025" s="96"/>
      <c r="O1025" s="184"/>
      <c r="W1025" s="206"/>
      <c r="AH1025" s="96"/>
      <c r="AI1025" s="96"/>
      <c r="AJ1025" s="96"/>
      <c r="AK1025" s="96"/>
      <c r="AL1025" s="96"/>
      <c r="AM1025" s="96"/>
      <c r="AN1025" s="96"/>
      <c r="AO1025" s="153"/>
      <c r="AZ1025" s="96"/>
      <c r="BA1025" s="96"/>
      <c r="BB1025" s="96"/>
      <c r="BC1025" s="96"/>
      <c r="BD1025" s="96"/>
      <c r="BE1025" s="96"/>
      <c r="BF1025" s="96"/>
      <c r="BG1025" s="96"/>
      <c r="BH1025" s="96"/>
      <c r="BI1025" s="96"/>
      <c r="BJ1025" s="96"/>
      <c r="BK1025" s="96"/>
      <c r="BL1025" s="96"/>
      <c r="BM1025" s="96"/>
      <c r="BN1025" s="96"/>
      <c r="BO1025" s="96"/>
      <c r="BP1025" s="96"/>
      <c r="BQ1025" s="96"/>
      <c r="BR1025" s="96"/>
      <c r="BS1025" s="96"/>
      <c r="BT1025" s="96"/>
      <c r="BU1025" s="96"/>
      <c r="BV1025" s="96"/>
      <c r="BW1025" s="96"/>
      <c r="BX1025" s="96"/>
      <c r="BY1025" s="96"/>
    </row>
    <row r="1026" spans="10:77" s="80" customFormat="1" x14ac:dyDescent="0.25">
      <c r="J1026" s="96"/>
      <c r="O1026" s="184"/>
      <c r="W1026" s="206"/>
      <c r="AH1026" s="96"/>
      <c r="AI1026" s="96"/>
      <c r="AJ1026" s="96"/>
      <c r="AK1026" s="96"/>
      <c r="AL1026" s="96"/>
      <c r="AM1026" s="96"/>
      <c r="AN1026" s="96"/>
      <c r="AO1026" s="153"/>
      <c r="AZ1026" s="96"/>
      <c r="BA1026" s="96"/>
      <c r="BB1026" s="96"/>
      <c r="BC1026" s="96"/>
      <c r="BD1026" s="96"/>
      <c r="BE1026" s="96"/>
      <c r="BF1026" s="96"/>
      <c r="BG1026" s="96"/>
      <c r="BH1026" s="96"/>
      <c r="BI1026" s="96"/>
      <c r="BJ1026" s="96"/>
      <c r="BK1026" s="96"/>
      <c r="BL1026" s="96"/>
      <c r="BM1026" s="96"/>
      <c r="BN1026" s="96"/>
      <c r="BO1026" s="96"/>
      <c r="BP1026" s="96"/>
      <c r="BQ1026" s="96"/>
      <c r="BR1026" s="96"/>
      <c r="BS1026" s="96"/>
      <c r="BT1026" s="96"/>
      <c r="BU1026" s="96"/>
      <c r="BV1026" s="96"/>
      <c r="BW1026" s="96"/>
      <c r="BX1026" s="96"/>
      <c r="BY1026" s="96"/>
    </row>
    <row r="1027" spans="10:77" s="80" customFormat="1" x14ac:dyDescent="0.25">
      <c r="J1027" s="96"/>
      <c r="O1027" s="184"/>
      <c r="W1027" s="206"/>
      <c r="AH1027" s="96"/>
      <c r="AI1027" s="96"/>
      <c r="AJ1027" s="96"/>
      <c r="AK1027" s="96"/>
      <c r="AL1027" s="96"/>
      <c r="AM1027" s="96"/>
      <c r="AN1027" s="96"/>
      <c r="AO1027" s="153"/>
      <c r="AZ1027" s="96"/>
      <c r="BA1027" s="96"/>
      <c r="BB1027" s="96"/>
      <c r="BC1027" s="96"/>
      <c r="BD1027" s="96"/>
      <c r="BE1027" s="96"/>
      <c r="BF1027" s="96"/>
      <c r="BG1027" s="96"/>
      <c r="BH1027" s="96"/>
      <c r="BI1027" s="96"/>
      <c r="BJ1027" s="96"/>
      <c r="BK1027" s="96"/>
      <c r="BL1027" s="96"/>
      <c r="BM1027" s="96"/>
      <c r="BN1027" s="96"/>
      <c r="BO1027" s="96"/>
      <c r="BP1027" s="96"/>
      <c r="BQ1027" s="96"/>
      <c r="BR1027" s="96"/>
      <c r="BS1027" s="96"/>
      <c r="BT1027" s="96"/>
      <c r="BU1027" s="96"/>
      <c r="BV1027" s="96"/>
      <c r="BW1027" s="96"/>
      <c r="BX1027" s="96"/>
      <c r="BY1027" s="96"/>
    </row>
    <row r="1028" spans="10:77" s="80" customFormat="1" x14ac:dyDescent="0.25">
      <c r="J1028" s="96"/>
      <c r="O1028" s="184"/>
      <c r="W1028" s="206"/>
      <c r="AH1028" s="96"/>
      <c r="AI1028" s="96"/>
      <c r="AJ1028" s="96"/>
      <c r="AK1028" s="96"/>
      <c r="AL1028" s="96"/>
      <c r="AM1028" s="96"/>
      <c r="AN1028" s="96"/>
      <c r="AO1028" s="153"/>
      <c r="AZ1028" s="96"/>
      <c r="BA1028" s="96"/>
      <c r="BB1028" s="96"/>
      <c r="BC1028" s="96"/>
      <c r="BD1028" s="96"/>
      <c r="BE1028" s="96"/>
      <c r="BF1028" s="96"/>
      <c r="BG1028" s="96"/>
      <c r="BH1028" s="96"/>
      <c r="BI1028" s="96"/>
      <c r="BJ1028" s="96"/>
      <c r="BK1028" s="96"/>
      <c r="BL1028" s="96"/>
      <c r="BM1028" s="96"/>
      <c r="BN1028" s="96"/>
      <c r="BO1028" s="96"/>
      <c r="BP1028" s="96"/>
      <c r="BQ1028" s="96"/>
      <c r="BR1028" s="96"/>
      <c r="BS1028" s="96"/>
      <c r="BT1028" s="96"/>
      <c r="BU1028" s="96"/>
      <c r="BV1028" s="96"/>
      <c r="BW1028" s="96"/>
      <c r="BX1028" s="96"/>
      <c r="BY1028" s="96"/>
    </row>
    <row r="1029" spans="10:77" s="80" customFormat="1" x14ac:dyDescent="0.25">
      <c r="J1029" s="96"/>
      <c r="O1029" s="184"/>
      <c r="W1029" s="206"/>
      <c r="AH1029" s="96"/>
      <c r="AI1029" s="96"/>
      <c r="AJ1029" s="96"/>
      <c r="AK1029" s="96"/>
      <c r="AL1029" s="96"/>
      <c r="AM1029" s="96"/>
      <c r="AN1029" s="96"/>
      <c r="AO1029" s="153"/>
      <c r="AZ1029" s="96"/>
      <c r="BA1029" s="96"/>
      <c r="BB1029" s="96"/>
      <c r="BC1029" s="96"/>
      <c r="BD1029" s="96"/>
      <c r="BE1029" s="96"/>
      <c r="BF1029" s="96"/>
      <c r="BG1029" s="96"/>
      <c r="BH1029" s="96"/>
      <c r="BI1029" s="96"/>
      <c r="BJ1029" s="96"/>
      <c r="BK1029" s="96"/>
      <c r="BL1029" s="96"/>
      <c r="BM1029" s="96"/>
      <c r="BN1029" s="96"/>
      <c r="BO1029" s="96"/>
      <c r="BP1029" s="96"/>
      <c r="BQ1029" s="96"/>
      <c r="BR1029" s="96"/>
      <c r="BS1029" s="96"/>
      <c r="BT1029" s="96"/>
      <c r="BU1029" s="96"/>
      <c r="BV1029" s="96"/>
      <c r="BW1029" s="96"/>
      <c r="BX1029" s="96"/>
      <c r="BY1029" s="96"/>
    </row>
    <row r="1030" spans="10:77" s="80" customFormat="1" x14ac:dyDescent="0.25">
      <c r="J1030" s="96"/>
      <c r="O1030" s="184"/>
      <c r="W1030" s="206"/>
      <c r="AH1030" s="96"/>
      <c r="AI1030" s="96"/>
      <c r="AJ1030" s="96"/>
      <c r="AK1030" s="96"/>
      <c r="AL1030" s="96"/>
      <c r="AM1030" s="96"/>
      <c r="AN1030" s="96"/>
      <c r="AO1030" s="153"/>
      <c r="AZ1030" s="96"/>
      <c r="BA1030" s="96"/>
      <c r="BB1030" s="96"/>
      <c r="BC1030" s="96"/>
      <c r="BD1030" s="96"/>
      <c r="BE1030" s="96"/>
      <c r="BF1030" s="96"/>
      <c r="BG1030" s="96"/>
      <c r="BH1030" s="96"/>
      <c r="BI1030" s="96"/>
      <c r="BJ1030" s="96"/>
      <c r="BK1030" s="96"/>
      <c r="BL1030" s="96"/>
      <c r="BM1030" s="96"/>
      <c r="BN1030" s="96"/>
      <c r="BO1030" s="96"/>
      <c r="BP1030" s="96"/>
      <c r="BQ1030" s="96"/>
      <c r="BR1030" s="96"/>
      <c r="BS1030" s="96"/>
      <c r="BT1030" s="96"/>
      <c r="BU1030" s="96"/>
      <c r="BV1030" s="96"/>
      <c r="BW1030" s="96"/>
      <c r="BX1030" s="96"/>
      <c r="BY1030" s="96"/>
    </row>
    <row r="1031" spans="10:77" s="80" customFormat="1" x14ac:dyDescent="0.25">
      <c r="J1031" s="96"/>
      <c r="O1031" s="184"/>
      <c r="W1031" s="206"/>
      <c r="AH1031" s="96"/>
      <c r="AI1031" s="96"/>
      <c r="AJ1031" s="96"/>
      <c r="AK1031" s="96"/>
      <c r="AL1031" s="96"/>
      <c r="AM1031" s="96"/>
      <c r="AN1031" s="96"/>
      <c r="AO1031" s="153"/>
      <c r="AZ1031" s="96"/>
      <c r="BA1031" s="96"/>
      <c r="BB1031" s="96"/>
      <c r="BC1031" s="96"/>
      <c r="BD1031" s="96"/>
      <c r="BE1031" s="96"/>
      <c r="BF1031" s="96"/>
      <c r="BG1031" s="96"/>
      <c r="BH1031" s="96"/>
      <c r="BI1031" s="96"/>
      <c r="BJ1031" s="96"/>
      <c r="BK1031" s="96"/>
      <c r="BL1031" s="96"/>
      <c r="BM1031" s="96"/>
      <c r="BN1031" s="96"/>
      <c r="BO1031" s="96"/>
      <c r="BP1031" s="96"/>
      <c r="BQ1031" s="96"/>
      <c r="BR1031" s="96"/>
      <c r="BS1031" s="96"/>
      <c r="BT1031" s="96"/>
      <c r="BU1031" s="96"/>
      <c r="BV1031" s="96"/>
      <c r="BW1031" s="96"/>
      <c r="BX1031" s="96"/>
      <c r="BY1031" s="96"/>
    </row>
    <row r="1032" spans="10:77" s="80" customFormat="1" x14ac:dyDescent="0.25">
      <c r="J1032" s="96"/>
      <c r="O1032" s="184"/>
      <c r="W1032" s="206"/>
      <c r="AH1032" s="96"/>
      <c r="AI1032" s="96"/>
      <c r="AJ1032" s="96"/>
      <c r="AK1032" s="96"/>
      <c r="AL1032" s="96"/>
      <c r="AM1032" s="96"/>
      <c r="AN1032" s="96"/>
      <c r="AO1032" s="153"/>
      <c r="AZ1032" s="96"/>
      <c r="BA1032" s="96"/>
      <c r="BB1032" s="96"/>
      <c r="BC1032" s="96"/>
      <c r="BD1032" s="96"/>
      <c r="BE1032" s="96"/>
      <c r="BF1032" s="96"/>
      <c r="BG1032" s="96"/>
      <c r="BH1032" s="96"/>
      <c r="BI1032" s="96"/>
      <c r="BJ1032" s="96"/>
      <c r="BK1032" s="96"/>
      <c r="BL1032" s="96"/>
      <c r="BM1032" s="96"/>
      <c r="BN1032" s="96"/>
      <c r="BO1032" s="96"/>
      <c r="BP1032" s="96"/>
      <c r="BQ1032" s="96"/>
      <c r="BR1032" s="96"/>
      <c r="BS1032" s="96"/>
      <c r="BT1032" s="96"/>
      <c r="BU1032" s="96"/>
      <c r="BV1032" s="96"/>
      <c r="BW1032" s="96"/>
      <c r="BX1032" s="96"/>
      <c r="BY1032" s="96"/>
    </row>
    <row r="1033" spans="10:77" s="80" customFormat="1" x14ac:dyDescent="0.25">
      <c r="J1033" s="96"/>
      <c r="O1033" s="184"/>
      <c r="W1033" s="206"/>
      <c r="AH1033" s="96"/>
      <c r="AI1033" s="96"/>
      <c r="AJ1033" s="96"/>
      <c r="AK1033" s="96"/>
      <c r="AL1033" s="96"/>
      <c r="AM1033" s="96"/>
      <c r="AN1033" s="96"/>
      <c r="AO1033" s="153"/>
      <c r="AZ1033" s="96"/>
      <c r="BA1033" s="96"/>
      <c r="BB1033" s="96"/>
      <c r="BC1033" s="96"/>
      <c r="BD1033" s="96"/>
      <c r="BE1033" s="96"/>
      <c r="BF1033" s="96"/>
      <c r="BG1033" s="96"/>
      <c r="BH1033" s="96"/>
      <c r="BI1033" s="96"/>
      <c r="BJ1033" s="96"/>
      <c r="BK1033" s="96"/>
      <c r="BL1033" s="96"/>
      <c r="BM1033" s="96"/>
      <c r="BN1033" s="96"/>
      <c r="BO1033" s="96"/>
      <c r="BP1033" s="96"/>
      <c r="BQ1033" s="96"/>
      <c r="BR1033" s="96"/>
      <c r="BS1033" s="96"/>
      <c r="BT1033" s="96"/>
      <c r="BU1033" s="96"/>
      <c r="BV1033" s="96"/>
      <c r="BW1033" s="96"/>
      <c r="BX1033" s="96"/>
      <c r="BY1033" s="96"/>
    </row>
    <row r="1034" spans="10:77" s="80" customFormat="1" x14ac:dyDescent="0.25">
      <c r="J1034" s="96"/>
      <c r="O1034" s="184"/>
      <c r="W1034" s="206"/>
      <c r="AH1034" s="96"/>
      <c r="AI1034" s="96"/>
      <c r="AJ1034" s="96"/>
      <c r="AK1034" s="96"/>
      <c r="AL1034" s="96"/>
      <c r="AM1034" s="96"/>
      <c r="AN1034" s="96"/>
      <c r="AO1034" s="153"/>
      <c r="AZ1034" s="96"/>
      <c r="BA1034" s="96"/>
      <c r="BB1034" s="96"/>
      <c r="BC1034" s="96"/>
      <c r="BD1034" s="96"/>
      <c r="BE1034" s="96"/>
      <c r="BF1034" s="96"/>
      <c r="BG1034" s="96"/>
      <c r="BH1034" s="96"/>
      <c r="BI1034" s="96"/>
      <c r="BJ1034" s="96"/>
      <c r="BK1034" s="96"/>
      <c r="BL1034" s="96"/>
      <c r="BM1034" s="96"/>
      <c r="BN1034" s="96"/>
      <c r="BO1034" s="96"/>
      <c r="BP1034" s="96"/>
      <c r="BQ1034" s="96"/>
      <c r="BR1034" s="96"/>
      <c r="BS1034" s="96"/>
      <c r="BT1034" s="96"/>
      <c r="BU1034" s="96"/>
      <c r="BV1034" s="96"/>
      <c r="BW1034" s="96"/>
      <c r="BX1034" s="96"/>
      <c r="BY1034" s="96"/>
    </row>
    <row r="1035" spans="10:77" s="80" customFormat="1" x14ac:dyDescent="0.25">
      <c r="J1035" s="96"/>
      <c r="O1035" s="184"/>
      <c r="W1035" s="206"/>
      <c r="AH1035" s="96"/>
      <c r="AI1035" s="96"/>
      <c r="AJ1035" s="96"/>
      <c r="AK1035" s="96"/>
      <c r="AL1035" s="96"/>
      <c r="AM1035" s="96"/>
      <c r="AN1035" s="96"/>
      <c r="AO1035" s="153"/>
      <c r="AZ1035" s="96"/>
      <c r="BA1035" s="96"/>
      <c r="BB1035" s="96"/>
      <c r="BC1035" s="96"/>
      <c r="BD1035" s="96"/>
      <c r="BE1035" s="96"/>
      <c r="BF1035" s="96"/>
      <c r="BG1035" s="96"/>
      <c r="BH1035" s="96"/>
      <c r="BI1035" s="96"/>
      <c r="BJ1035" s="96"/>
      <c r="BK1035" s="96"/>
      <c r="BL1035" s="96"/>
      <c r="BM1035" s="96"/>
      <c r="BN1035" s="96"/>
      <c r="BO1035" s="96"/>
      <c r="BP1035" s="96"/>
      <c r="BQ1035" s="96"/>
      <c r="BR1035" s="96"/>
      <c r="BS1035" s="96"/>
      <c r="BT1035" s="96"/>
      <c r="BU1035" s="96"/>
      <c r="BV1035" s="96"/>
      <c r="BW1035" s="96"/>
      <c r="BX1035" s="96"/>
      <c r="BY1035" s="96"/>
    </row>
    <row r="1036" spans="10:77" s="80" customFormat="1" x14ac:dyDescent="0.25">
      <c r="J1036" s="96"/>
      <c r="O1036" s="184"/>
      <c r="W1036" s="206"/>
      <c r="AH1036" s="96"/>
      <c r="AI1036" s="96"/>
      <c r="AJ1036" s="96"/>
      <c r="AK1036" s="96"/>
      <c r="AL1036" s="96"/>
      <c r="AM1036" s="96"/>
      <c r="AN1036" s="96"/>
      <c r="AO1036" s="153"/>
      <c r="AZ1036" s="96"/>
      <c r="BA1036" s="96"/>
      <c r="BB1036" s="96"/>
      <c r="BC1036" s="96"/>
      <c r="BD1036" s="96"/>
      <c r="BE1036" s="96"/>
      <c r="BF1036" s="96"/>
      <c r="BG1036" s="96"/>
      <c r="BH1036" s="96"/>
      <c r="BI1036" s="96"/>
      <c r="BJ1036" s="96"/>
      <c r="BK1036" s="96"/>
      <c r="BL1036" s="96"/>
      <c r="BM1036" s="96"/>
      <c r="BN1036" s="96"/>
      <c r="BO1036" s="96"/>
      <c r="BP1036" s="96"/>
      <c r="BQ1036" s="96"/>
      <c r="BR1036" s="96"/>
      <c r="BS1036" s="96"/>
      <c r="BT1036" s="96"/>
      <c r="BU1036" s="96"/>
      <c r="BV1036" s="96"/>
      <c r="BW1036" s="96"/>
      <c r="BX1036" s="96"/>
      <c r="BY1036" s="96"/>
    </row>
    <row r="1037" spans="10:77" s="80" customFormat="1" x14ac:dyDescent="0.25">
      <c r="J1037" s="96"/>
      <c r="O1037" s="184"/>
      <c r="W1037" s="206"/>
      <c r="AH1037" s="96"/>
      <c r="AI1037" s="96"/>
      <c r="AJ1037" s="96"/>
      <c r="AK1037" s="96"/>
      <c r="AL1037" s="96"/>
      <c r="AM1037" s="96"/>
      <c r="AN1037" s="96"/>
      <c r="AO1037" s="153"/>
      <c r="AZ1037" s="96"/>
      <c r="BA1037" s="96"/>
      <c r="BB1037" s="96"/>
      <c r="BC1037" s="96"/>
      <c r="BD1037" s="96"/>
      <c r="BE1037" s="96"/>
      <c r="BF1037" s="96"/>
      <c r="BG1037" s="96"/>
      <c r="BH1037" s="96"/>
      <c r="BI1037" s="96"/>
      <c r="BJ1037" s="96"/>
      <c r="BK1037" s="96"/>
      <c r="BL1037" s="96"/>
      <c r="BM1037" s="96"/>
      <c r="BN1037" s="96"/>
      <c r="BO1037" s="96"/>
      <c r="BP1037" s="96"/>
      <c r="BQ1037" s="96"/>
      <c r="BR1037" s="96"/>
      <c r="BS1037" s="96"/>
      <c r="BT1037" s="96"/>
      <c r="BU1037" s="96"/>
      <c r="BV1037" s="96"/>
      <c r="BW1037" s="96"/>
      <c r="BX1037" s="96"/>
      <c r="BY1037" s="96"/>
    </row>
    <row r="1038" spans="10:77" s="80" customFormat="1" x14ac:dyDescent="0.25">
      <c r="J1038" s="96"/>
      <c r="O1038" s="184"/>
      <c r="W1038" s="206"/>
      <c r="AH1038" s="96"/>
      <c r="AI1038" s="96"/>
      <c r="AJ1038" s="96"/>
      <c r="AK1038" s="96"/>
      <c r="AL1038" s="96"/>
      <c r="AM1038" s="96"/>
      <c r="AN1038" s="96"/>
      <c r="AO1038" s="153"/>
      <c r="AZ1038" s="96"/>
      <c r="BA1038" s="96"/>
      <c r="BB1038" s="96"/>
      <c r="BC1038" s="96"/>
      <c r="BD1038" s="96"/>
      <c r="BE1038" s="96"/>
      <c r="BF1038" s="96"/>
      <c r="BG1038" s="96"/>
      <c r="BH1038" s="96"/>
      <c r="BI1038" s="96"/>
      <c r="BJ1038" s="96"/>
      <c r="BK1038" s="96"/>
      <c r="BL1038" s="96"/>
      <c r="BM1038" s="96"/>
      <c r="BN1038" s="96"/>
      <c r="BO1038" s="96"/>
      <c r="BP1038" s="96"/>
      <c r="BQ1038" s="96"/>
      <c r="BR1038" s="96"/>
      <c r="BS1038" s="96"/>
      <c r="BT1038" s="96"/>
      <c r="BU1038" s="96"/>
      <c r="BV1038" s="96"/>
      <c r="BW1038" s="96"/>
      <c r="BX1038" s="96"/>
      <c r="BY1038" s="96"/>
    </row>
    <row r="1039" spans="10:77" s="80" customFormat="1" x14ac:dyDescent="0.25">
      <c r="J1039" s="96"/>
      <c r="O1039" s="184"/>
      <c r="W1039" s="206"/>
      <c r="AH1039" s="96"/>
      <c r="AI1039" s="96"/>
      <c r="AJ1039" s="96"/>
      <c r="AK1039" s="96"/>
      <c r="AL1039" s="96"/>
      <c r="AM1039" s="96"/>
      <c r="AN1039" s="96"/>
      <c r="AO1039" s="153"/>
      <c r="AZ1039" s="96"/>
      <c r="BA1039" s="96"/>
      <c r="BB1039" s="96"/>
      <c r="BC1039" s="96"/>
      <c r="BD1039" s="96"/>
      <c r="BE1039" s="96"/>
      <c r="BF1039" s="96"/>
      <c r="BG1039" s="96"/>
      <c r="BH1039" s="96"/>
      <c r="BI1039" s="96"/>
      <c r="BJ1039" s="96"/>
      <c r="BK1039" s="96"/>
      <c r="BL1039" s="96"/>
      <c r="BM1039" s="96"/>
      <c r="BN1039" s="96"/>
      <c r="BO1039" s="96"/>
      <c r="BP1039" s="96"/>
      <c r="BQ1039" s="96"/>
      <c r="BR1039" s="96"/>
      <c r="BS1039" s="96"/>
      <c r="BT1039" s="96"/>
      <c r="BU1039" s="96"/>
      <c r="BV1039" s="96"/>
      <c r="BW1039" s="96"/>
      <c r="BX1039" s="96"/>
      <c r="BY1039" s="96"/>
    </row>
    <row r="1040" spans="10:77" s="80" customFormat="1" x14ac:dyDescent="0.25">
      <c r="J1040" s="96"/>
      <c r="O1040" s="184"/>
      <c r="W1040" s="206"/>
      <c r="AH1040" s="96"/>
      <c r="AI1040" s="96"/>
      <c r="AJ1040" s="96"/>
      <c r="AK1040" s="96"/>
      <c r="AL1040" s="96"/>
      <c r="AM1040" s="96"/>
      <c r="AN1040" s="96"/>
      <c r="AO1040" s="153"/>
      <c r="AZ1040" s="96"/>
      <c r="BA1040" s="96"/>
      <c r="BB1040" s="96"/>
      <c r="BC1040" s="96"/>
      <c r="BD1040" s="96"/>
      <c r="BE1040" s="96"/>
      <c r="BF1040" s="96"/>
      <c r="BG1040" s="96"/>
      <c r="BH1040" s="96"/>
      <c r="BI1040" s="96"/>
      <c r="BJ1040" s="96"/>
      <c r="BK1040" s="96"/>
      <c r="BL1040" s="96"/>
      <c r="BM1040" s="96"/>
      <c r="BN1040" s="96"/>
      <c r="BO1040" s="96"/>
      <c r="BP1040" s="96"/>
      <c r="BQ1040" s="96"/>
      <c r="BR1040" s="96"/>
      <c r="BS1040" s="96"/>
      <c r="BT1040" s="96"/>
      <c r="BU1040" s="96"/>
      <c r="BV1040" s="96"/>
      <c r="BW1040" s="96"/>
      <c r="BX1040" s="96"/>
      <c r="BY1040" s="96"/>
    </row>
    <row r="1041" spans="10:77" s="80" customFormat="1" x14ac:dyDescent="0.25">
      <c r="J1041" s="96"/>
      <c r="O1041" s="184"/>
      <c r="W1041" s="206"/>
      <c r="AH1041" s="96"/>
      <c r="AI1041" s="96"/>
      <c r="AJ1041" s="96"/>
      <c r="AK1041" s="96"/>
      <c r="AL1041" s="96"/>
      <c r="AM1041" s="96"/>
      <c r="AN1041" s="96"/>
      <c r="AO1041" s="153"/>
      <c r="AZ1041" s="96"/>
      <c r="BA1041" s="96"/>
      <c r="BB1041" s="96"/>
      <c r="BC1041" s="96"/>
      <c r="BD1041" s="96"/>
      <c r="BE1041" s="96"/>
      <c r="BF1041" s="96"/>
      <c r="BG1041" s="96"/>
      <c r="BH1041" s="96"/>
      <c r="BI1041" s="96"/>
      <c r="BJ1041" s="96"/>
      <c r="BK1041" s="96"/>
      <c r="BL1041" s="96"/>
      <c r="BM1041" s="96"/>
      <c r="BN1041" s="96"/>
      <c r="BO1041" s="96"/>
      <c r="BP1041" s="96"/>
      <c r="BQ1041" s="96"/>
      <c r="BR1041" s="96"/>
      <c r="BS1041" s="96"/>
      <c r="BT1041" s="96"/>
      <c r="BU1041" s="96"/>
      <c r="BV1041" s="96"/>
      <c r="BW1041" s="96"/>
      <c r="BX1041" s="96"/>
      <c r="BY1041" s="96"/>
    </row>
    <row r="1042" spans="10:77" s="80" customFormat="1" x14ac:dyDescent="0.25">
      <c r="J1042" s="96"/>
      <c r="O1042" s="184"/>
      <c r="W1042" s="206"/>
      <c r="AH1042" s="96"/>
      <c r="AI1042" s="96"/>
      <c r="AJ1042" s="96"/>
      <c r="AK1042" s="96"/>
      <c r="AL1042" s="96"/>
      <c r="AM1042" s="96"/>
      <c r="AN1042" s="96"/>
      <c r="AO1042" s="153"/>
      <c r="AZ1042" s="96"/>
      <c r="BA1042" s="96"/>
      <c r="BB1042" s="96"/>
      <c r="BC1042" s="96"/>
      <c r="BD1042" s="96"/>
      <c r="BE1042" s="96"/>
      <c r="BF1042" s="96"/>
      <c r="BG1042" s="96"/>
      <c r="BH1042" s="96"/>
      <c r="BI1042" s="96"/>
      <c r="BJ1042" s="96"/>
      <c r="BK1042" s="96"/>
      <c r="BL1042" s="96"/>
      <c r="BM1042" s="96"/>
      <c r="BN1042" s="96"/>
      <c r="BO1042" s="96"/>
      <c r="BP1042" s="96"/>
      <c r="BQ1042" s="96"/>
      <c r="BR1042" s="96"/>
      <c r="BS1042" s="96"/>
      <c r="BT1042" s="96"/>
      <c r="BU1042" s="96"/>
      <c r="BV1042" s="96"/>
      <c r="BW1042" s="96"/>
      <c r="BX1042" s="96"/>
      <c r="BY1042" s="96"/>
    </row>
    <row r="1043" spans="10:77" s="80" customFormat="1" x14ac:dyDescent="0.25">
      <c r="J1043" s="96"/>
      <c r="O1043" s="184"/>
      <c r="W1043" s="206"/>
      <c r="AH1043" s="96"/>
      <c r="AI1043" s="96"/>
      <c r="AJ1043" s="96"/>
      <c r="AK1043" s="96"/>
      <c r="AL1043" s="96"/>
      <c r="AM1043" s="96"/>
      <c r="AN1043" s="96"/>
      <c r="AO1043" s="153"/>
      <c r="AZ1043" s="96"/>
      <c r="BA1043" s="96"/>
      <c r="BB1043" s="96"/>
      <c r="BC1043" s="96"/>
      <c r="BD1043" s="96"/>
      <c r="BE1043" s="96"/>
      <c r="BF1043" s="96"/>
      <c r="BG1043" s="96"/>
      <c r="BH1043" s="96"/>
      <c r="BI1043" s="96"/>
      <c r="BJ1043" s="96"/>
      <c r="BK1043" s="96"/>
      <c r="BL1043" s="96"/>
      <c r="BM1043" s="96"/>
      <c r="BN1043" s="96"/>
      <c r="BO1043" s="96"/>
      <c r="BP1043" s="96"/>
      <c r="BQ1043" s="96"/>
      <c r="BR1043" s="96"/>
      <c r="BS1043" s="96"/>
      <c r="BT1043" s="96"/>
      <c r="BU1043" s="96"/>
      <c r="BV1043" s="96"/>
      <c r="BW1043" s="96"/>
      <c r="BX1043" s="96"/>
      <c r="BY1043" s="96"/>
    </row>
    <row r="1044" spans="10:77" s="80" customFormat="1" x14ac:dyDescent="0.25">
      <c r="J1044" s="96"/>
      <c r="O1044" s="184"/>
      <c r="W1044" s="206"/>
      <c r="AH1044" s="96"/>
      <c r="AI1044" s="96"/>
      <c r="AJ1044" s="96"/>
      <c r="AK1044" s="96"/>
      <c r="AL1044" s="96"/>
      <c r="AM1044" s="96"/>
      <c r="AN1044" s="96"/>
      <c r="AO1044" s="153"/>
      <c r="AZ1044" s="96"/>
      <c r="BA1044" s="96"/>
      <c r="BB1044" s="96"/>
      <c r="BC1044" s="96"/>
      <c r="BD1044" s="96"/>
      <c r="BE1044" s="96"/>
      <c r="BF1044" s="96"/>
      <c r="BG1044" s="96"/>
      <c r="BH1044" s="96"/>
      <c r="BI1044" s="96"/>
      <c r="BJ1044" s="96"/>
      <c r="BK1044" s="96"/>
      <c r="BL1044" s="96"/>
      <c r="BM1044" s="96"/>
      <c r="BN1044" s="96"/>
      <c r="BO1044" s="96"/>
      <c r="BP1044" s="96"/>
      <c r="BQ1044" s="96"/>
      <c r="BR1044" s="96"/>
      <c r="BS1044" s="96"/>
      <c r="BT1044" s="96"/>
      <c r="BU1044" s="96"/>
      <c r="BV1044" s="96"/>
      <c r="BW1044" s="96"/>
      <c r="BX1044" s="96"/>
      <c r="BY1044" s="96"/>
    </row>
    <row r="1045" spans="10:77" s="80" customFormat="1" x14ac:dyDescent="0.25">
      <c r="J1045" s="96"/>
      <c r="O1045" s="184"/>
      <c r="W1045" s="206"/>
      <c r="AH1045" s="96"/>
      <c r="AI1045" s="96"/>
      <c r="AJ1045" s="96"/>
      <c r="AK1045" s="96"/>
      <c r="AL1045" s="96"/>
      <c r="AM1045" s="96"/>
      <c r="AN1045" s="96"/>
      <c r="AO1045" s="153"/>
      <c r="AZ1045" s="96"/>
      <c r="BA1045" s="96"/>
      <c r="BB1045" s="96"/>
      <c r="BC1045" s="96"/>
      <c r="BD1045" s="96"/>
      <c r="BE1045" s="96"/>
      <c r="BF1045" s="96"/>
      <c r="BG1045" s="96"/>
      <c r="BH1045" s="96"/>
      <c r="BI1045" s="96"/>
      <c r="BJ1045" s="96"/>
      <c r="BK1045" s="96"/>
      <c r="BL1045" s="96"/>
      <c r="BM1045" s="96"/>
      <c r="BN1045" s="96"/>
      <c r="BO1045" s="96"/>
      <c r="BP1045" s="96"/>
      <c r="BQ1045" s="96"/>
      <c r="BR1045" s="96"/>
      <c r="BS1045" s="96"/>
      <c r="BT1045" s="96"/>
      <c r="BU1045" s="96"/>
      <c r="BV1045" s="96"/>
      <c r="BW1045" s="96"/>
      <c r="BX1045" s="96"/>
      <c r="BY1045" s="96"/>
    </row>
    <row r="1046" spans="10:77" s="80" customFormat="1" x14ac:dyDescent="0.25">
      <c r="J1046" s="96"/>
      <c r="O1046" s="184"/>
      <c r="W1046" s="206"/>
      <c r="AH1046" s="96"/>
      <c r="AI1046" s="96"/>
      <c r="AJ1046" s="96"/>
      <c r="AK1046" s="96"/>
      <c r="AL1046" s="96"/>
      <c r="AM1046" s="96"/>
      <c r="AN1046" s="96"/>
      <c r="AO1046" s="153"/>
      <c r="AZ1046" s="96"/>
      <c r="BA1046" s="96"/>
      <c r="BB1046" s="96"/>
      <c r="BC1046" s="96"/>
      <c r="BD1046" s="96"/>
      <c r="BE1046" s="96"/>
      <c r="BF1046" s="96"/>
      <c r="BG1046" s="96"/>
      <c r="BH1046" s="96"/>
      <c r="BI1046" s="96"/>
      <c r="BJ1046" s="96"/>
      <c r="BK1046" s="96"/>
      <c r="BL1046" s="96"/>
      <c r="BM1046" s="96"/>
      <c r="BN1046" s="96"/>
      <c r="BO1046" s="96"/>
      <c r="BP1046" s="96"/>
      <c r="BQ1046" s="96"/>
      <c r="BR1046" s="96"/>
      <c r="BS1046" s="96"/>
      <c r="BT1046" s="96"/>
      <c r="BU1046" s="96"/>
      <c r="BV1046" s="96"/>
      <c r="BW1046" s="96"/>
      <c r="BX1046" s="96"/>
      <c r="BY1046" s="96"/>
    </row>
    <row r="1047" spans="10:77" s="80" customFormat="1" x14ac:dyDescent="0.25">
      <c r="J1047" s="96"/>
      <c r="O1047" s="184"/>
      <c r="W1047" s="206"/>
      <c r="AH1047" s="96"/>
      <c r="AI1047" s="96"/>
      <c r="AJ1047" s="96"/>
      <c r="AK1047" s="96"/>
      <c r="AL1047" s="96"/>
      <c r="AM1047" s="96"/>
      <c r="AN1047" s="96"/>
      <c r="AO1047" s="153"/>
      <c r="AZ1047" s="96"/>
      <c r="BA1047" s="96"/>
      <c r="BB1047" s="96"/>
      <c r="BC1047" s="96"/>
      <c r="BD1047" s="96"/>
      <c r="BE1047" s="96"/>
      <c r="BF1047" s="96"/>
      <c r="BG1047" s="96"/>
      <c r="BH1047" s="96"/>
      <c r="BI1047" s="96"/>
      <c r="BJ1047" s="96"/>
      <c r="BK1047" s="96"/>
      <c r="BL1047" s="96"/>
      <c r="BM1047" s="96"/>
      <c r="BN1047" s="96"/>
      <c r="BO1047" s="96"/>
      <c r="BP1047" s="96"/>
      <c r="BQ1047" s="96"/>
      <c r="BR1047" s="96"/>
      <c r="BS1047" s="96"/>
      <c r="BT1047" s="96"/>
      <c r="BU1047" s="96"/>
      <c r="BV1047" s="96"/>
      <c r="BW1047" s="96"/>
      <c r="BX1047" s="96"/>
      <c r="BY1047" s="96"/>
    </row>
    <row r="1048" spans="10:77" s="80" customFormat="1" x14ac:dyDescent="0.25">
      <c r="J1048" s="96"/>
      <c r="O1048" s="184"/>
      <c r="W1048" s="206"/>
      <c r="AH1048" s="96"/>
      <c r="AI1048" s="96"/>
      <c r="AJ1048" s="96"/>
      <c r="AK1048" s="96"/>
      <c r="AL1048" s="96"/>
      <c r="AM1048" s="96"/>
      <c r="AN1048" s="96"/>
      <c r="AO1048" s="153"/>
      <c r="AZ1048" s="96"/>
      <c r="BA1048" s="96"/>
      <c r="BB1048" s="96"/>
      <c r="BC1048" s="96"/>
      <c r="BD1048" s="96"/>
      <c r="BE1048" s="96"/>
      <c r="BF1048" s="96"/>
      <c r="BG1048" s="96"/>
      <c r="BH1048" s="96"/>
      <c r="BI1048" s="96"/>
      <c r="BJ1048" s="96"/>
      <c r="BK1048" s="96"/>
      <c r="BL1048" s="96"/>
      <c r="BM1048" s="96"/>
      <c r="BN1048" s="96"/>
      <c r="BO1048" s="96"/>
      <c r="BP1048" s="96"/>
      <c r="BQ1048" s="96"/>
      <c r="BR1048" s="96"/>
      <c r="BS1048" s="96"/>
      <c r="BT1048" s="96"/>
      <c r="BU1048" s="96"/>
      <c r="BV1048" s="96"/>
      <c r="BW1048" s="96"/>
      <c r="BX1048" s="96"/>
      <c r="BY1048" s="96"/>
    </row>
    <row r="1049" spans="10:77" s="80" customFormat="1" x14ac:dyDescent="0.25">
      <c r="J1049" s="96"/>
      <c r="O1049" s="184"/>
      <c r="W1049" s="206"/>
      <c r="AH1049" s="96"/>
      <c r="AI1049" s="96"/>
      <c r="AJ1049" s="96"/>
      <c r="AK1049" s="96"/>
      <c r="AL1049" s="96"/>
      <c r="AM1049" s="96"/>
      <c r="AN1049" s="96"/>
      <c r="AO1049" s="153"/>
      <c r="AZ1049" s="96"/>
      <c r="BA1049" s="96"/>
      <c r="BB1049" s="96"/>
      <c r="BC1049" s="96"/>
      <c r="BD1049" s="96"/>
      <c r="BE1049" s="96"/>
      <c r="BF1049" s="96"/>
      <c r="BG1049" s="96"/>
      <c r="BH1049" s="96"/>
      <c r="BI1049" s="96"/>
      <c r="BJ1049" s="96"/>
      <c r="BK1049" s="96"/>
      <c r="BL1049" s="96"/>
      <c r="BM1049" s="96"/>
      <c r="BN1049" s="96"/>
      <c r="BO1049" s="96"/>
      <c r="BP1049" s="96"/>
      <c r="BQ1049" s="96"/>
      <c r="BR1049" s="96"/>
      <c r="BS1049" s="96"/>
      <c r="BT1049" s="96"/>
      <c r="BU1049" s="96"/>
      <c r="BV1049" s="96"/>
      <c r="BW1049" s="96"/>
      <c r="BX1049" s="96"/>
      <c r="BY1049" s="96"/>
    </row>
    <row r="1050" spans="10:77" s="80" customFormat="1" x14ac:dyDescent="0.25">
      <c r="J1050" s="96"/>
      <c r="O1050" s="184"/>
      <c r="W1050" s="206"/>
      <c r="AH1050" s="96"/>
      <c r="AI1050" s="96"/>
      <c r="AJ1050" s="96"/>
      <c r="AK1050" s="96"/>
      <c r="AL1050" s="96"/>
      <c r="AM1050" s="96"/>
      <c r="AN1050" s="96"/>
      <c r="AO1050" s="153"/>
      <c r="AZ1050" s="96"/>
      <c r="BA1050" s="96"/>
      <c r="BB1050" s="96"/>
      <c r="BC1050" s="96"/>
      <c r="BD1050" s="96"/>
      <c r="BE1050" s="96"/>
      <c r="BF1050" s="96"/>
      <c r="BG1050" s="96"/>
      <c r="BH1050" s="96"/>
      <c r="BI1050" s="96"/>
      <c r="BJ1050" s="96"/>
      <c r="BK1050" s="96"/>
      <c r="BL1050" s="96"/>
      <c r="BM1050" s="96"/>
      <c r="BN1050" s="96"/>
      <c r="BO1050" s="96"/>
      <c r="BP1050" s="96"/>
      <c r="BQ1050" s="96"/>
      <c r="BR1050" s="96"/>
      <c r="BS1050" s="96"/>
      <c r="BT1050" s="96"/>
      <c r="BU1050" s="96"/>
      <c r="BV1050" s="96"/>
      <c r="BW1050" s="96"/>
      <c r="BX1050" s="96"/>
      <c r="BY1050" s="96"/>
    </row>
    <row r="1051" spans="10:77" s="80" customFormat="1" x14ac:dyDescent="0.25">
      <c r="J1051" s="96"/>
      <c r="O1051" s="184"/>
      <c r="W1051" s="206"/>
      <c r="AH1051" s="96"/>
      <c r="AI1051" s="96"/>
      <c r="AJ1051" s="96"/>
      <c r="AK1051" s="96"/>
      <c r="AL1051" s="96"/>
      <c r="AM1051" s="96"/>
      <c r="AN1051" s="96"/>
      <c r="AO1051" s="153"/>
      <c r="AZ1051" s="96"/>
      <c r="BA1051" s="96"/>
      <c r="BB1051" s="96"/>
      <c r="BC1051" s="96"/>
      <c r="BD1051" s="96"/>
      <c r="BE1051" s="96"/>
      <c r="BF1051" s="96"/>
      <c r="BG1051" s="96"/>
      <c r="BH1051" s="96"/>
      <c r="BI1051" s="96"/>
      <c r="BJ1051" s="96"/>
      <c r="BK1051" s="96"/>
      <c r="BL1051" s="96"/>
      <c r="BM1051" s="96"/>
      <c r="BN1051" s="96"/>
      <c r="BO1051" s="96"/>
      <c r="BP1051" s="96"/>
      <c r="BQ1051" s="96"/>
      <c r="BR1051" s="96"/>
      <c r="BS1051" s="96"/>
      <c r="BT1051" s="96"/>
      <c r="BU1051" s="96"/>
      <c r="BV1051" s="96"/>
      <c r="BW1051" s="96"/>
      <c r="BX1051" s="96"/>
      <c r="BY1051" s="96"/>
    </row>
    <row r="1052" spans="10:77" s="80" customFormat="1" x14ac:dyDescent="0.25">
      <c r="J1052" s="96"/>
      <c r="O1052" s="184"/>
      <c r="W1052" s="206"/>
      <c r="AH1052" s="96"/>
      <c r="AI1052" s="96"/>
      <c r="AJ1052" s="96"/>
      <c r="AK1052" s="96"/>
      <c r="AL1052" s="96"/>
      <c r="AM1052" s="96"/>
      <c r="AN1052" s="96"/>
      <c r="AO1052" s="153"/>
      <c r="AZ1052" s="96"/>
      <c r="BA1052" s="96"/>
      <c r="BB1052" s="96"/>
      <c r="BC1052" s="96"/>
      <c r="BD1052" s="96"/>
      <c r="BE1052" s="96"/>
      <c r="BF1052" s="96"/>
      <c r="BG1052" s="96"/>
      <c r="BH1052" s="96"/>
      <c r="BI1052" s="96"/>
      <c r="BJ1052" s="96"/>
      <c r="BK1052" s="96"/>
      <c r="BL1052" s="96"/>
      <c r="BM1052" s="96"/>
      <c r="BN1052" s="96"/>
      <c r="BO1052" s="96"/>
      <c r="BP1052" s="96"/>
      <c r="BQ1052" s="96"/>
      <c r="BR1052" s="96"/>
      <c r="BS1052" s="96"/>
      <c r="BT1052" s="96"/>
      <c r="BU1052" s="96"/>
      <c r="BV1052" s="96"/>
      <c r="BW1052" s="96"/>
      <c r="BX1052" s="96"/>
      <c r="BY1052" s="96"/>
    </row>
    <row r="1053" spans="10:77" s="80" customFormat="1" x14ac:dyDescent="0.25">
      <c r="J1053" s="96"/>
      <c r="O1053" s="184"/>
      <c r="W1053" s="206"/>
      <c r="AH1053" s="96"/>
      <c r="AI1053" s="96"/>
      <c r="AJ1053" s="96"/>
      <c r="AK1053" s="96"/>
      <c r="AL1053" s="96"/>
      <c r="AM1053" s="96"/>
      <c r="AN1053" s="96"/>
      <c r="AO1053" s="153"/>
      <c r="AZ1053" s="96"/>
      <c r="BA1053" s="96"/>
      <c r="BB1053" s="96"/>
      <c r="BC1053" s="96"/>
      <c r="BD1053" s="96"/>
      <c r="BE1053" s="96"/>
      <c r="BF1053" s="96"/>
      <c r="BG1053" s="96"/>
      <c r="BH1053" s="96"/>
      <c r="BI1053" s="96"/>
      <c r="BJ1053" s="96"/>
      <c r="BK1053" s="96"/>
      <c r="BL1053" s="96"/>
      <c r="BM1053" s="96"/>
      <c r="BN1053" s="96"/>
      <c r="BO1053" s="96"/>
      <c r="BP1053" s="96"/>
      <c r="BQ1053" s="96"/>
      <c r="BR1053" s="96"/>
      <c r="BS1053" s="96"/>
      <c r="BT1053" s="96"/>
      <c r="BU1053" s="96"/>
      <c r="BV1053" s="96"/>
      <c r="BW1053" s="96"/>
      <c r="BX1053" s="96"/>
      <c r="BY1053" s="96"/>
    </row>
    <row r="1054" spans="10:77" s="80" customFormat="1" x14ac:dyDescent="0.25">
      <c r="J1054" s="96"/>
      <c r="O1054" s="184"/>
      <c r="W1054" s="206"/>
      <c r="AH1054" s="96"/>
      <c r="AI1054" s="96"/>
      <c r="AJ1054" s="96"/>
      <c r="AK1054" s="96"/>
      <c r="AL1054" s="96"/>
      <c r="AM1054" s="96"/>
      <c r="AN1054" s="96"/>
      <c r="AO1054" s="153"/>
      <c r="AZ1054" s="96"/>
      <c r="BA1054" s="96"/>
      <c r="BB1054" s="96"/>
      <c r="BC1054" s="96"/>
      <c r="BD1054" s="96"/>
      <c r="BE1054" s="96"/>
      <c r="BF1054" s="96"/>
      <c r="BG1054" s="96"/>
      <c r="BH1054" s="96"/>
      <c r="BI1054" s="96"/>
      <c r="BJ1054" s="96"/>
      <c r="BK1054" s="96"/>
      <c r="BL1054" s="96"/>
      <c r="BM1054" s="96"/>
      <c r="BN1054" s="96"/>
      <c r="BO1054" s="96"/>
      <c r="BP1054" s="96"/>
      <c r="BQ1054" s="96"/>
      <c r="BR1054" s="96"/>
      <c r="BS1054" s="96"/>
      <c r="BT1054" s="96"/>
      <c r="BU1054" s="96"/>
      <c r="BV1054" s="96"/>
      <c r="BW1054" s="96"/>
      <c r="BX1054" s="96"/>
      <c r="BY1054" s="96"/>
    </row>
    <row r="1055" spans="10:77" s="80" customFormat="1" x14ac:dyDescent="0.25">
      <c r="J1055" s="96"/>
      <c r="O1055" s="184"/>
      <c r="W1055" s="206"/>
      <c r="AH1055" s="96"/>
      <c r="AI1055" s="96"/>
      <c r="AJ1055" s="96"/>
      <c r="AK1055" s="96"/>
      <c r="AL1055" s="96"/>
      <c r="AM1055" s="96"/>
      <c r="AN1055" s="96"/>
      <c r="AO1055" s="153"/>
      <c r="AZ1055" s="96"/>
      <c r="BA1055" s="96"/>
      <c r="BB1055" s="96"/>
      <c r="BC1055" s="96"/>
      <c r="BD1055" s="96"/>
      <c r="BE1055" s="96"/>
      <c r="BF1055" s="96"/>
      <c r="BG1055" s="96"/>
      <c r="BH1055" s="96"/>
      <c r="BI1055" s="96"/>
      <c r="BJ1055" s="96"/>
      <c r="BK1055" s="96"/>
      <c r="BL1055" s="96"/>
      <c r="BM1055" s="96"/>
      <c r="BN1055" s="96"/>
      <c r="BO1055" s="96"/>
      <c r="BP1055" s="96"/>
      <c r="BQ1055" s="96"/>
      <c r="BR1055" s="96"/>
      <c r="BS1055" s="96"/>
      <c r="BT1055" s="96"/>
      <c r="BU1055" s="96"/>
      <c r="BV1055" s="96"/>
      <c r="BW1055" s="96"/>
      <c r="BX1055" s="96"/>
      <c r="BY1055" s="96"/>
    </row>
    <row r="1056" spans="10:77" s="80" customFormat="1" x14ac:dyDescent="0.25">
      <c r="J1056" s="96"/>
      <c r="O1056" s="184"/>
      <c r="W1056" s="206"/>
      <c r="AH1056" s="96"/>
      <c r="AI1056" s="96"/>
      <c r="AJ1056" s="96"/>
      <c r="AK1056" s="96"/>
      <c r="AL1056" s="96"/>
      <c r="AM1056" s="96"/>
      <c r="AN1056" s="96"/>
      <c r="AO1056" s="153"/>
      <c r="AZ1056" s="96"/>
      <c r="BA1056" s="96"/>
      <c r="BB1056" s="96"/>
      <c r="BC1056" s="96"/>
      <c r="BD1056" s="96"/>
      <c r="BE1056" s="96"/>
      <c r="BF1056" s="96"/>
      <c r="BG1056" s="96"/>
      <c r="BH1056" s="96"/>
      <c r="BI1056" s="96"/>
      <c r="BJ1056" s="96"/>
      <c r="BK1056" s="96"/>
      <c r="BL1056" s="96"/>
      <c r="BM1056" s="96"/>
      <c r="BN1056" s="96"/>
      <c r="BO1056" s="96"/>
      <c r="BP1056" s="96"/>
      <c r="BQ1056" s="96"/>
      <c r="BR1056" s="96"/>
      <c r="BS1056" s="96"/>
      <c r="BT1056" s="96"/>
      <c r="BU1056" s="96"/>
      <c r="BV1056" s="96"/>
      <c r="BW1056" s="96"/>
      <c r="BX1056" s="96"/>
      <c r="BY1056" s="96"/>
    </row>
    <row r="1057" spans="10:77" s="80" customFormat="1" x14ac:dyDescent="0.25">
      <c r="J1057" s="96"/>
      <c r="O1057" s="184"/>
      <c r="W1057" s="206"/>
      <c r="AH1057" s="96"/>
      <c r="AI1057" s="96"/>
      <c r="AJ1057" s="96"/>
      <c r="AK1057" s="96"/>
      <c r="AL1057" s="96"/>
      <c r="AM1057" s="96"/>
      <c r="AN1057" s="96"/>
      <c r="AO1057" s="153"/>
      <c r="AZ1057" s="96"/>
      <c r="BA1057" s="96"/>
      <c r="BB1057" s="96"/>
      <c r="BC1057" s="96"/>
      <c r="BD1057" s="96"/>
      <c r="BE1057" s="96"/>
      <c r="BF1057" s="96"/>
      <c r="BG1057" s="96"/>
      <c r="BH1057" s="96"/>
      <c r="BI1057" s="96"/>
      <c r="BJ1057" s="96"/>
      <c r="BK1057" s="96"/>
      <c r="BL1057" s="96"/>
      <c r="BM1057" s="96"/>
      <c r="BN1057" s="96"/>
      <c r="BO1057" s="96"/>
      <c r="BP1057" s="96"/>
      <c r="BQ1057" s="96"/>
      <c r="BR1057" s="96"/>
      <c r="BS1057" s="96"/>
      <c r="BT1057" s="96"/>
      <c r="BU1057" s="96"/>
      <c r="BV1057" s="96"/>
      <c r="BW1057" s="96"/>
      <c r="BX1057" s="96"/>
      <c r="BY1057" s="96"/>
    </row>
    <row r="1058" spans="10:77" s="80" customFormat="1" x14ac:dyDescent="0.25">
      <c r="J1058" s="96"/>
      <c r="O1058" s="184"/>
      <c r="W1058" s="206"/>
      <c r="AH1058" s="96"/>
      <c r="AI1058" s="96"/>
      <c r="AJ1058" s="96"/>
      <c r="AK1058" s="96"/>
      <c r="AL1058" s="96"/>
      <c r="AM1058" s="96"/>
      <c r="AN1058" s="96"/>
      <c r="AO1058" s="153"/>
      <c r="AZ1058" s="96"/>
      <c r="BA1058" s="96"/>
      <c r="BB1058" s="96"/>
      <c r="BC1058" s="96"/>
      <c r="BD1058" s="96"/>
      <c r="BE1058" s="96"/>
      <c r="BF1058" s="96"/>
      <c r="BG1058" s="96"/>
      <c r="BH1058" s="96"/>
      <c r="BI1058" s="96"/>
      <c r="BJ1058" s="96"/>
      <c r="BK1058" s="96"/>
      <c r="BL1058" s="96"/>
      <c r="BM1058" s="96"/>
      <c r="BN1058" s="96"/>
      <c r="BO1058" s="96"/>
      <c r="BP1058" s="96"/>
      <c r="BQ1058" s="96"/>
      <c r="BR1058" s="96"/>
      <c r="BS1058" s="96"/>
      <c r="BT1058" s="96"/>
      <c r="BU1058" s="96"/>
      <c r="BV1058" s="96"/>
      <c r="BW1058" s="96"/>
      <c r="BX1058" s="96"/>
      <c r="BY1058" s="96"/>
    </row>
    <row r="1059" spans="10:77" s="80" customFormat="1" x14ac:dyDescent="0.25">
      <c r="J1059" s="96"/>
      <c r="O1059" s="184"/>
      <c r="W1059" s="206"/>
      <c r="AH1059" s="96"/>
      <c r="AI1059" s="96"/>
      <c r="AJ1059" s="96"/>
      <c r="AK1059" s="96"/>
      <c r="AL1059" s="96"/>
      <c r="AM1059" s="96"/>
      <c r="AN1059" s="96"/>
      <c r="AO1059" s="153"/>
      <c r="AZ1059" s="96"/>
      <c r="BA1059" s="96"/>
      <c r="BB1059" s="96"/>
      <c r="BC1059" s="96"/>
      <c r="BD1059" s="96"/>
      <c r="BE1059" s="96"/>
      <c r="BF1059" s="96"/>
      <c r="BG1059" s="96"/>
      <c r="BH1059" s="96"/>
      <c r="BI1059" s="96"/>
      <c r="BJ1059" s="96"/>
      <c r="BK1059" s="96"/>
      <c r="BL1059" s="96"/>
      <c r="BM1059" s="96"/>
      <c r="BN1059" s="96"/>
      <c r="BO1059" s="96"/>
      <c r="BP1059" s="96"/>
      <c r="BQ1059" s="96"/>
      <c r="BR1059" s="96"/>
      <c r="BS1059" s="96"/>
      <c r="BT1059" s="96"/>
      <c r="BU1059" s="96"/>
      <c r="BV1059" s="96"/>
      <c r="BW1059" s="96"/>
      <c r="BX1059" s="96"/>
      <c r="BY1059" s="96"/>
    </row>
    <row r="1060" spans="10:77" s="80" customFormat="1" x14ac:dyDescent="0.25">
      <c r="J1060" s="96"/>
      <c r="O1060" s="184"/>
      <c r="W1060" s="206"/>
      <c r="AH1060" s="96"/>
      <c r="AI1060" s="96"/>
      <c r="AJ1060" s="96"/>
      <c r="AK1060" s="96"/>
      <c r="AL1060" s="96"/>
      <c r="AM1060" s="96"/>
      <c r="AN1060" s="96"/>
      <c r="AO1060" s="153"/>
      <c r="AZ1060" s="96"/>
      <c r="BA1060" s="96"/>
      <c r="BB1060" s="96"/>
      <c r="BC1060" s="96"/>
      <c r="BD1060" s="96"/>
      <c r="BE1060" s="96"/>
      <c r="BF1060" s="96"/>
      <c r="BG1060" s="96"/>
      <c r="BH1060" s="96"/>
      <c r="BI1060" s="96"/>
      <c r="BJ1060" s="96"/>
      <c r="BK1060" s="96"/>
      <c r="BL1060" s="96"/>
      <c r="BM1060" s="96"/>
      <c r="BN1060" s="96"/>
      <c r="BO1060" s="96"/>
      <c r="BP1060" s="96"/>
      <c r="BQ1060" s="96"/>
      <c r="BR1060" s="96"/>
      <c r="BS1060" s="96"/>
      <c r="BT1060" s="96"/>
      <c r="BU1060" s="96"/>
      <c r="BV1060" s="96"/>
      <c r="BW1060" s="96"/>
      <c r="BX1060" s="96"/>
      <c r="BY1060" s="96"/>
    </row>
    <row r="1061" spans="10:77" s="80" customFormat="1" x14ac:dyDescent="0.25">
      <c r="J1061" s="96"/>
      <c r="O1061" s="184"/>
      <c r="W1061" s="206"/>
      <c r="AH1061" s="96"/>
      <c r="AI1061" s="96"/>
      <c r="AJ1061" s="96"/>
      <c r="AK1061" s="96"/>
      <c r="AL1061" s="96"/>
      <c r="AM1061" s="96"/>
      <c r="AN1061" s="96"/>
      <c r="AO1061" s="153"/>
      <c r="AZ1061" s="96"/>
      <c r="BA1061" s="96"/>
      <c r="BB1061" s="96"/>
      <c r="BC1061" s="96"/>
      <c r="BD1061" s="96"/>
      <c r="BE1061" s="96"/>
      <c r="BF1061" s="96"/>
      <c r="BG1061" s="96"/>
      <c r="BH1061" s="96"/>
      <c r="BI1061" s="96"/>
      <c r="BJ1061" s="96"/>
      <c r="BK1061" s="96"/>
      <c r="BL1061" s="96"/>
      <c r="BM1061" s="96"/>
      <c r="BN1061" s="96"/>
      <c r="BO1061" s="96"/>
      <c r="BP1061" s="96"/>
      <c r="BQ1061" s="96"/>
      <c r="BR1061" s="96"/>
      <c r="BS1061" s="96"/>
      <c r="BT1061" s="96"/>
      <c r="BU1061" s="96"/>
      <c r="BV1061" s="96"/>
      <c r="BW1061" s="96"/>
      <c r="BX1061" s="96"/>
      <c r="BY1061" s="96"/>
    </row>
    <row r="1062" spans="10:77" s="80" customFormat="1" x14ac:dyDescent="0.25">
      <c r="J1062" s="96"/>
      <c r="O1062" s="184"/>
      <c r="W1062" s="206"/>
      <c r="AH1062" s="96"/>
      <c r="AI1062" s="96"/>
      <c r="AJ1062" s="96"/>
      <c r="AK1062" s="96"/>
      <c r="AL1062" s="96"/>
      <c r="AM1062" s="96"/>
      <c r="AN1062" s="96"/>
      <c r="AO1062" s="153"/>
      <c r="AZ1062" s="96"/>
      <c r="BA1062" s="96"/>
      <c r="BB1062" s="96"/>
      <c r="BC1062" s="96"/>
      <c r="BD1062" s="96"/>
      <c r="BE1062" s="96"/>
      <c r="BF1062" s="96"/>
      <c r="BG1062" s="96"/>
      <c r="BH1062" s="96"/>
      <c r="BI1062" s="96"/>
      <c r="BJ1062" s="96"/>
      <c r="BK1062" s="96"/>
      <c r="BL1062" s="96"/>
      <c r="BM1062" s="96"/>
      <c r="BN1062" s="96"/>
      <c r="BO1062" s="96"/>
      <c r="BP1062" s="96"/>
      <c r="BQ1062" s="96"/>
      <c r="BR1062" s="96"/>
      <c r="BS1062" s="96"/>
      <c r="BT1062" s="96"/>
      <c r="BU1062" s="96"/>
      <c r="BV1062" s="96"/>
      <c r="BW1062" s="96"/>
      <c r="BX1062" s="96"/>
      <c r="BY1062" s="96"/>
    </row>
    <row r="1063" spans="10:77" s="80" customFormat="1" x14ac:dyDescent="0.25">
      <c r="J1063" s="96"/>
      <c r="O1063" s="184"/>
      <c r="W1063" s="206"/>
      <c r="AH1063" s="96"/>
      <c r="AI1063" s="96"/>
      <c r="AJ1063" s="96"/>
      <c r="AK1063" s="96"/>
      <c r="AL1063" s="96"/>
      <c r="AM1063" s="96"/>
      <c r="AN1063" s="96"/>
      <c r="AO1063" s="153"/>
      <c r="AZ1063" s="96"/>
      <c r="BA1063" s="96"/>
      <c r="BB1063" s="96"/>
      <c r="BC1063" s="96"/>
      <c r="BD1063" s="96"/>
      <c r="BE1063" s="96"/>
      <c r="BF1063" s="96"/>
      <c r="BG1063" s="96"/>
      <c r="BH1063" s="96"/>
      <c r="BI1063" s="96"/>
      <c r="BJ1063" s="96"/>
      <c r="BK1063" s="96"/>
      <c r="BL1063" s="96"/>
      <c r="BM1063" s="96"/>
      <c r="BN1063" s="96"/>
      <c r="BO1063" s="96"/>
      <c r="BP1063" s="96"/>
      <c r="BQ1063" s="96"/>
      <c r="BR1063" s="96"/>
      <c r="BS1063" s="96"/>
      <c r="BT1063" s="96"/>
      <c r="BU1063" s="96"/>
      <c r="BV1063" s="96"/>
      <c r="BW1063" s="96"/>
      <c r="BX1063" s="96"/>
      <c r="BY1063" s="96"/>
    </row>
    <row r="1064" spans="10:77" s="80" customFormat="1" x14ac:dyDescent="0.25">
      <c r="J1064" s="96"/>
      <c r="O1064" s="184"/>
      <c r="W1064" s="206"/>
      <c r="AH1064" s="96"/>
      <c r="AI1064" s="96"/>
      <c r="AJ1064" s="96"/>
      <c r="AK1064" s="96"/>
      <c r="AL1064" s="96"/>
      <c r="AM1064" s="96"/>
      <c r="AN1064" s="96"/>
      <c r="AO1064" s="153"/>
      <c r="AZ1064" s="96"/>
      <c r="BA1064" s="96"/>
      <c r="BB1064" s="96"/>
      <c r="BC1064" s="96"/>
      <c r="BD1064" s="96"/>
      <c r="BE1064" s="96"/>
      <c r="BF1064" s="96"/>
      <c r="BG1064" s="96"/>
      <c r="BH1064" s="96"/>
      <c r="BI1064" s="96"/>
      <c r="BJ1064" s="96"/>
      <c r="BK1064" s="96"/>
      <c r="BL1064" s="96"/>
      <c r="BM1064" s="96"/>
      <c r="BN1064" s="96"/>
      <c r="BO1064" s="96"/>
      <c r="BP1064" s="96"/>
      <c r="BQ1064" s="96"/>
      <c r="BR1064" s="96"/>
      <c r="BS1064" s="96"/>
      <c r="BT1064" s="96"/>
      <c r="BU1064" s="96"/>
      <c r="BV1064" s="96"/>
      <c r="BW1064" s="96"/>
      <c r="BX1064" s="96"/>
      <c r="BY1064" s="96"/>
    </row>
    <row r="1065" spans="10:77" s="80" customFormat="1" x14ac:dyDescent="0.25">
      <c r="J1065" s="96"/>
      <c r="O1065" s="184"/>
      <c r="W1065" s="206"/>
      <c r="AH1065" s="96"/>
      <c r="AI1065" s="96"/>
      <c r="AJ1065" s="96"/>
      <c r="AK1065" s="96"/>
      <c r="AL1065" s="96"/>
      <c r="AM1065" s="96"/>
      <c r="AN1065" s="96"/>
      <c r="AO1065" s="153"/>
      <c r="AZ1065" s="96"/>
      <c r="BA1065" s="96"/>
      <c r="BB1065" s="96"/>
      <c r="BC1065" s="96"/>
      <c r="BD1065" s="96"/>
      <c r="BE1065" s="96"/>
      <c r="BF1065" s="96"/>
      <c r="BG1065" s="96"/>
      <c r="BH1065" s="96"/>
      <c r="BI1065" s="96"/>
      <c r="BJ1065" s="96"/>
      <c r="BK1065" s="96"/>
      <c r="BL1065" s="96"/>
      <c r="BM1065" s="96"/>
      <c r="BN1065" s="96"/>
      <c r="BO1065" s="96"/>
      <c r="BP1065" s="96"/>
      <c r="BQ1065" s="96"/>
      <c r="BR1065" s="96"/>
      <c r="BS1065" s="96"/>
      <c r="BT1065" s="96"/>
      <c r="BU1065" s="96"/>
      <c r="BV1065" s="96"/>
      <c r="BW1065" s="96"/>
      <c r="BX1065" s="96"/>
      <c r="BY1065" s="96"/>
    </row>
    <row r="1066" spans="10:77" s="80" customFormat="1" x14ac:dyDescent="0.25">
      <c r="J1066" s="96"/>
      <c r="O1066" s="184"/>
      <c r="W1066" s="206"/>
      <c r="AH1066" s="96"/>
      <c r="AI1066" s="96"/>
      <c r="AJ1066" s="96"/>
      <c r="AK1066" s="96"/>
      <c r="AL1066" s="96"/>
      <c r="AM1066" s="96"/>
      <c r="AN1066" s="96"/>
      <c r="AO1066" s="153"/>
      <c r="AZ1066" s="96"/>
      <c r="BA1066" s="96"/>
      <c r="BB1066" s="96"/>
      <c r="BC1066" s="96"/>
      <c r="BD1066" s="96"/>
      <c r="BE1066" s="96"/>
      <c r="BF1066" s="96"/>
      <c r="BG1066" s="96"/>
      <c r="BH1066" s="96"/>
      <c r="BI1066" s="96"/>
      <c r="BJ1066" s="96"/>
      <c r="BK1066" s="96"/>
      <c r="BL1066" s="96"/>
      <c r="BM1066" s="96"/>
      <c r="BN1066" s="96"/>
      <c r="BO1066" s="96"/>
      <c r="BP1066" s="96"/>
      <c r="BQ1066" s="96"/>
      <c r="BR1066" s="96"/>
      <c r="BS1066" s="96"/>
      <c r="BT1066" s="96"/>
      <c r="BU1066" s="96"/>
      <c r="BV1066" s="96"/>
      <c r="BW1066" s="96"/>
      <c r="BX1066" s="96"/>
      <c r="BY1066" s="96"/>
    </row>
    <row r="1067" spans="10:77" s="80" customFormat="1" x14ac:dyDescent="0.25">
      <c r="J1067" s="96"/>
      <c r="O1067" s="184"/>
      <c r="W1067" s="206"/>
      <c r="AH1067" s="96"/>
      <c r="AI1067" s="96"/>
      <c r="AJ1067" s="96"/>
      <c r="AK1067" s="96"/>
      <c r="AL1067" s="96"/>
      <c r="AM1067" s="96"/>
      <c r="AN1067" s="96"/>
      <c r="AO1067" s="153"/>
      <c r="AZ1067" s="96"/>
      <c r="BA1067" s="96"/>
      <c r="BB1067" s="96"/>
      <c r="BC1067" s="96"/>
      <c r="BD1067" s="96"/>
      <c r="BE1067" s="96"/>
      <c r="BF1067" s="96"/>
      <c r="BG1067" s="96"/>
      <c r="BH1067" s="96"/>
      <c r="BI1067" s="96"/>
      <c r="BJ1067" s="96"/>
      <c r="BK1067" s="96"/>
      <c r="BL1067" s="96"/>
      <c r="BM1067" s="96"/>
      <c r="BN1067" s="96"/>
      <c r="BO1067" s="96"/>
      <c r="BP1067" s="96"/>
      <c r="BQ1067" s="96"/>
      <c r="BR1067" s="96"/>
      <c r="BS1067" s="96"/>
      <c r="BT1067" s="96"/>
      <c r="BU1067" s="96"/>
      <c r="BV1067" s="96"/>
      <c r="BW1067" s="96"/>
      <c r="BX1067" s="96"/>
      <c r="BY1067" s="96"/>
    </row>
    <row r="1068" spans="10:77" s="80" customFormat="1" x14ac:dyDescent="0.25">
      <c r="J1068" s="96"/>
      <c r="O1068" s="184"/>
      <c r="W1068" s="206"/>
      <c r="AH1068" s="96"/>
      <c r="AI1068" s="96"/>
      <c r="AJ1068" s="96"/>
      <c r="AK1068" s="96"/>
      <c r="AL1068" s="96"/>
      <c r="AM1068" s="96"/>
      <c r="AN1068" s="96"/>
      <c r="AO1068" s="153"/>
      <c r="AZ1068" s="96"/>
      <c r="BA1068" s="96"/>
      <c r="BB1068" s="96"/>
      <c r="BC1068" s="96"/>
      <c r="BD1068" s="96"/>
      <c r="BE1068" s="96"/>
      <c r="BF1068" s="96"/>
      <c r="BG1068" s="96"/>
      <c r="BH1068" s="96"/>
      <c r="BI1068" s="96"/>
      <c r="BJ1068" s="96"/>
      <c r="BK1068" s="96"/>
      <c r="BL1068" s="96"/>
      <c r="BM1068" s="96"/>
      <c r="BN1068" s="96"/>
      <c r="BO1068" s="96"/>
      <c r="BP1068" s="96"/>
      <c r="BQ1068" s="96"/>
      <c r="BR1068" s="96"/>
      <c r="BS1068" s="96"/>
      <c r="BT1068" s="96"/>
      <c r="BU1068" s="96"/>
      <c r="BV1068" s="96"/>
      <c r="BW1068" s="96"/>
      <c r="BX1068" s="96"/>
      <c r="BY1068" s="96"/>
    </row>
    <row r="1069" spans="10:77" s="80" customFormat="1" x14ac:dyDescent="0.25">
      <c r="J1069" s="96"/>
      <c r="O1069" s="184"/>
      <c r="W1069" s="206"/>
      <c r="AH1069" s="96"/>
      <c r="AI1069" s="96"/>
      <c r="AJ1069" s="96"/>
      <c r="AK1069" s="96"/>
      <c r="AL1069" s="96"/>
      <c r="AM1069" s="96"/>
      <c r="AN1069" s="96"/>
      <c r="AO1069" s="153"/>
      <c r="AZ1069" s="96"/>
      <c r="BA1069" s="96"/>
      <c r="BB1069" s="96"/>
      <c r="BC1069" s="96"/>
      <c r="BD1069" s="96"/>
      <c r="BE1069" s="96"/>
      <c r="BF1069" s="96"/>
      <c r="BG1069" s="96"/>
      <c r="BH1069" s="96"/>
      <c r="BI1069" s="96"/>
      <c r="BJ1069" s="96"/>
      <c r="BK1069" s="96"/>
      <c r="BL1069" s="96"/>
      <c r="BM1069" s="96"/>
      <c r="BN1069" s="96"/>
      <c r="BO1069" s="96"/>
      <c r="BP1069" s="96"/>
      <c r="BQ1069" s="96"/>
      <c r="BR1069" s="96"/>
      <c r="BS1069" s="96"/>
      <c r="BT1069" s="96"/>
      <c r="BU1069" s="96"/>
      <c r="BV1069" s="96"/>
      <c r="BW1069" s="96"/>
      <c r="BX1069" s="96"/>
      <c r="BY1069" s="96"/>
    </row>
    <row r="1070" spans="10:77" s="80" customFormat="1" x14ac:dyDescent="0.25">
      <c r="J1070" s="96"/>
      <c r="O1070" s="184"/>
      <c r="W1070" s="206"/>
      <c r="AH1070" s="96"/>
      <c r="AI1070" s="96"/>
      <c r="AJ1070" s="96"/>
      <c r="AK1070" s="96"/>
      <c r="AL1070" s="96"/>
      <c r="AM1070" s="96"/>
      <c r="AN1070" s="96"/>
      <c r="AO1070" s="153"/>
      <c r="AZ1070" s="96"/>
      <c r="BA1070" s="96"/>
      <c r="BB1070" s="96"/>
      <c r="BC1070" s="96"/>
      <c r="BD1070" s="96"/>
      <c r="BE1070" s="96"/>
      <c r="BF1070" s="96"/>
      <c r="BG1070" s="96"/>
      <c r="BH1070" s="96"/>
      <c r="BI1070" s="96"/>
      <c r="BJ1070" s="96"/>
      <c r="BK1070" s="96"/>
      <c r="BL1070" s="96"/>
      <c r="BM1070" s="96"/>
      <c r="BN1070" s="96"/>
      <c r="BO1070" s="96"/>
      <c r="BP1070" s="96"/>
      <c r="BQ1070" s="96"/>
      <c r="BR1070" s="96"/>
      <c r="BS1070" s="96"/>
      <c r="BT1070" s="96"/>
      <c r="BU1070" s="96"/>
      <c r="BV1070" s="96"/>
      <c r="BW1070" s="96"/>
      <c r="BX1070" s="96"/>
      <c r="BY1070" s="96"/>
    </row>
    <row r="1071" spans="10:77" s="80" customFormat="1" x14ac:dyDescent="0.25">
      <c r="J1071" s="96"/>
      <c r="O1071" s="184"/>
      <c r="W1071" s="206"/>
      <c r="AH1071" s="96"/>
      <c r="AI1071" s="96"/>
      <c r="AJ1071" s="96"/>
      <c r="AK1071" s="96"/>
      <c r="AL1071" s="96"/>
      <c r="AM1071" s="96"/>
      <c r="AN1071" s="96"/>
      <c r="AO1071" s="153"/>
      <c r="AZ1071" s="96"/>
      <c r="BA1071" s="96"/>
      <c r="BB1071" s="96"/>
      <c r="BC1071" s="96"/>
      <c r="BD1071" s="96"/>
      <c r="BE1071" s="96"/>
      <c r="BF1071" s="96"/>
      <c r="BG1071" s="96"/>
      <c r="BH1071" s="96"/>
      <c r="BI1071" s="96"/>
      <c r="BJ1071" s="96"/>
      <c r="BK1071" s="96"/>
      <c r="BL1071" s="96"/>
      <c r="BM1071" s="96"/>
      <c r="BN1071" s="96"/>
      <c r="BO1071" s="96"/>
      <c r="BP1071" s="96"/>
      <c r="BQ1071" s="96"/>
      <c r="BR1071" s="96"/>
      <c r="BS1071" s="96"/>
      <c r="BT1071" s="96"/>
      <c r="BU1071" s="96"/>
      <c r="BV1071" s="96"/>
      <c r="BW1071" s="96"/>
      <c r="BX1071" s="96"/>
      <c r="BY1071" s="96"/>
    </row>
    <row r="1072" spans="10:77" s="80" customFormat="1" x14ac:dyDescent="0.25">
      <c r="J1072" s="96"/>
      <c r="O1072" s="184"/>
      <c r="W1072" s="206"/>
      <c r="AH1072" s="96"/>
      <c r="AI1072" s="96"/>
      <c r="AJ1072" s="96"/>
      <c r="AK1072" s="96"/>
      <c r="AL1072" s="96"/>
      <c r="AM1072" s="96"/>
      <c r="AN1072" s="96"/>
      <c r="AO1072" s="153"/>
      <c r="AZ1072" s="96"/>
      <c r="BA1072" s="96"/>
      <c r="BB1072" s="96"/>
      <c r="BC1072" s="96"/>
      <c r="BD1072" s="96"/>
      <c r="BE1072" s="96"/>
      <c r="BF1072" s="96"/>
      <c r="BG1072" s="96"/>
      <c r="BH1072" s="96"/>
      <c r="BI1072" s="96"/>
      <c r="BJ1072" s="96"/>
      <c r="BK1072" s="96"/>
      <c r="BL1072" s="96"/>
      <c r="BM1072" s="96"/>
      <c r="BN1072" s="96"/>
      <c r="BO1072" s="96"/>
      <c r="BP1072" s="96"/>
      <c r="BQ1072" s="96"/>
      <c r="BR1072" s="96"/>
      <c r="BS1072" s="96"/>
      <c r="BT1072" s="96"/>
      <c r="BU1072" s="96"/>
      <c r="BV1072" s="96"/>
      <c r="BW1072" s="96"/>
      <c r="BX1072" s="96"/>
      <c r="BY1072" s="96"/>
    </row>
    <row r="1073" spans="10:77" s="80" customFormat="1" x14ac:dyDescent="0.25">
      <c r="J1073" s="96"/>
      <c r="O1073" s="184"/>
      <c r="W1073" s="206"/>
      <c r="AH1073" s="96"/>
      <c r="AI1073" s="96"/>
      <c r="AJ1073" s="96"/>
      <c r="AK1073" s="96"/>
      <c r="AL1073" s="96"/>
      <c r="AM1073" s="96"/>
      <c r="AN1073" s="96"/>
      <c r="AO1073" s="153"/>
      <c r="AZ1073" s="96"/>
      <c r="BA1073" s="96"/>
      <c r="BB1073" s="96"/>
      <c r="BC1073" s="96"/>
      <c r="BD1073" s="96"/>
      <c r="BE1073" s="96"/>
      <c r="BF1073" s="96"/>
      <c r="BG1073" s="96"/>
      <c r="BH1073" s="96"/>
      <c r="BI1073" s="96"/>
      <c r="BJ1073" s="96"/>
      <c r="BK1073" s="96"/>
      <c r="BL1073" s="96"/>
      <c r="BM1073" s="96"/>
      <c r="BN1073" s="96"/>
      <c r="BO1073" s="96"/>
      <c r="BP1073" s="96"/>
      <c r="BQ1073" s="96"/>
      <c r="BR1073" s="96"/>
      <c r="BS1073" s="96"/>
      <c r="BT1073" s="96"/>
      <c r="BU1073" s="96"/>
      <c r="BV1073" s="96"/>
      <c r="BW1073" s="96"/>
      <c r="BX1073" s="96"/>
      <c r="BY1073" s="96"/>
    </row>
    <row r="1074" spans="10:77" s="80" customFormat="1" x14ac:dyDescent="0.25">
      <c r="J1074" s="96"/>
      <c r="O1074" s="184"/>
      <c r="W1074" s="206"/>
      <c r="AH1074" s="96"/>
      <c r="AI1074" s="96"/>
      <c r="AJ1074" s="96"/>
      <c r="AK1074" s="96"/>
      <c r="AL1074" s="96"/>
      <c r="AM1074" s="96"/>
      <c r="AN1074" s="96"/>
      <c r="AO1074" s="153"/>
      <c r="AZ1074" s="96"/>
      <c r="BA1074" s="96"/>
      <c r="BB1074" s="96"/>
      <c r="BC1074" s="96"/>
      <c r="BD1074" s="96"/>
      <c r="BE1074" s="96"/>
      <c r="BF1074" s="96"/>
      <c r="BG1074" s="96"/>
      <c r="BH1074" s="96"/>
      <c r="BI1074" s="96"/>
      <c r="BJ1074" s="96"/>
      <c r="BK1074" s="96"/>
      <c r="BL1074" s="96"/>
      <c r="BM1074" s="96"/>
      <c r="BN1074" s="96"/>
      <c r="BO1074" s="96"/>
      <c r="BP1074" s="96"/>
      <c r="BQ1074" s="96"/>
      <c r="BR1074" s="96"/>
      <c r="BS1074" s="96"/>
      <c r="BT1074" s="96"/>
      <c r="BU1074" s="96"/>
      <c r="BV1074" s="96"/>
      <c r="BW1074" s="96"/>
      <c r="BX1074" s="96"/>
      <c r="BY1074" s="96"/>
    </row>
    <row r="1075" spans="10:77" s="80" customFormat="1" x14ac:dyDescent="0.25">
      <c r="J1075" s="96"/>
      <c r="O1075" s="184"/>
      <c r="W1075" s="206"/>
      <c r="AH1075" s="96"/>
      <c r="AI1075" s="96"/>
      <c r="AJ1075" s="96"/>
      <c r="AK1075" s="96"/>
      <c r="AL1075" s="96"/>
      <c r="AM1075" s="96"/>
      <c r="AN1075" s="96"/>
      <c r="AO1075" s="153"/>
      <c r="AZ1075" s="96"/>
      <c r="BA1075" s="96"/>
      <c r="BB1075" s="96"/>
      <c r="BC1075" s="96"/>
      <c r="BD1075" s="96"/>
      <c r="BE1075" s="96"/>
      <c r="BF1075" s="96"/>
      <c r="BG1075" s="96"/>
      <c r="BH1075" s="96"/>
      <c r="BI1075" s="96"/>
      <c r="BJ1075" s="96"/>
      <c r="BK1075" s="96"/>
      <c r="BL1075" s="96"/>
      <c r="BM1075" s="96"/>
      <c r="BN1075" s="96"/>
      <c r="BO1075" s="96"/>
      <c r="BP1075" s="96"/>
      <c r="BQ1075" s="96"/>
      <c r="BR1075" s="96"/>
      <c r="BS1075" s="96"/>
      <c r="BT1075" s="96"/>
      <c r="BU1075" s="96"/>
      <c r="BV1075" s="96"/>
      <c r="BW1075" s="96"/>
      <c r="BX1075" s="96"/>
      <c r="BY1075" s="96"/>
    </row>
    <row r="1076" spans="10:77" s="80" customFormat="1" x14ac:dyDescent="0.25">
      <c r="J1076" s="96"/>
      <c r="O1076" s="184"/>
      <c r="W1076" s="206"/>
      <c r="AH1076" s="96"/>
      <c r="AI1076" s="96"/>
      <c r="AJ1076" s="96"/>
      <c r="AK1076" s="96"/>
      <c r="AL1076" s="96"/>
      <c r="AM1076" s="96"/>
      <c r="AN1076" s="96"/>
      <c r="AO1076" s="153"/>
      <c r="AZ1076" s="96"/>
      <c r="BA1076" s="96"/>
      <c r="BB1076" s="96"/>
      <c r="BC1076" s="96"/>
      <c r="BD1076" s="96"/>
      <c r="BE1076" s="96"/>
      <c r="BF1076" s="96"/>
      <c r="BG1076" s="96"/>
      <c r="BH1076" s="96"/>
      <c r="BI1076" s="96"/>
      <c r="BJ1076" s="96"/>
      <c r="BK1076" s="96"/>
      <c r="BL1076" s="96"/>
      <c r="BM1076" s="96"/>
      <c r="BN1076" s="96"/>
      <c r="BO1076" s="96"/>
      <c r="BP1076" s="96"/>
      <c r="BQ1076" s="96"/>
      <c r="BR1076" s="96"/>
      <c r="BS1076" s="96"/>
      <c r="BT1076" s="96"/>
      <c r="BU1076" s="96"/>
      <c r="BV1076" s="96"/>
      <c r="BW1076" s="96"/>
      <c r="BX1076" s="96"/>
      <c r="BY1076" s="96"/>
    </row>
    <row r="1077" spans="10:77" s="80" customFormat="1" x14ac:dyDescent="0.25">
      <c r="J1077" s="96"/>
      <c r="O1077" s="184"/>
      <c r="W1077" s="206"/>
      <c r="AH1077" s="96"/>
      <c r="AI1077" s="96"/>
      <c r="AJ1077" s="96"/>
      <c r="AK1077" s="96"/>
      <c r="AL1077" s="96"/>
      <c r="AM1077" s="96"/>
      <c r="AN1077" s="96"/>
      <c r="AO1077" s="153"/>
      <c r="AZ1077" s="96"/>
      <c r="BA1077" s="96"/>
      <c r="BB1077" s="96"/>
      <c r="BC1077" s="96"/>
      <c r="BD1077" s="96"/>
      <c r="BE1077" s="96"/>
      <c r="BF1077" s="96"/>
      <c r="BG1077" s="96"/>
      <c r="BH1077" s="96"/>
      <c r="BI1077" s="96"/>
      <c r="BJ1077" s="96"/>
      <c r="BK1077" s="96"/>
      <c r="BL1077" s="96"/>
      <c r="BM1077" s="96"/>
      <c r="BN1077" s="96"/>
      <c r="BO1077" s="96"/>
      <c r="BP1077" s="96"/>
      <c r="BQ1077" s="96"/>
      <c r="BR1077" s="96"/>
      <c r="BS1077" s="96"/>
      <c r="BT1077" s="96"/>
      <c r="BU1077" s="96"/>
      <c r="BV1077" s="96"/>
      <c r="BW1077" s="96"/>
      <c r="BX1077" s="96"/>
      <c r="BY1077" s="96"/>
    </row>
    <row r="1078" spans="10:77" s="80" customFormat="1" x14ac:dyDescent="0.25">
      <c r="J1078" s="96"/>
      <c r="O1078" s="184"/>
      <c r="W1078" s="206"/>
      <c r="AH1078" s="96"/>
      <c r="AI1078" s="96"/>
      <c r="AJ1078" s="96"/>
      <c r="AK1078" s="96"/>
      <c r="AL1078" s="96"/>
      <c r="AM1078" s="96"/>
      <c r="AN1078" s="96"/>
      <c r="AO1078" s="153"/>
      <c r="AZ1078" s="96"/>
      <c r="BA1078" s="96"/>
      <c r="BB1078" s="96"/>
      <c r="BC1078" s="96"/>
      <c r="BD1078" s="96"/>
      <c r="BE1078" s="96"/>
      <c r="BF1078" s="96"/>
      <c r="BG1078" s="96"/>
      <c r="BH1078" s="96"/>
      <c r="BI1078" s="96"/>
      <c r="BJ1078" s="96"/>
      <c r="BK1078" s="96"/>
      <c r="BL1078" s="96"/>
      <c r="BM1078" s="96"/>
      <c r="BN1078" s="96"/>
      <c r="BO1078" s="96"/>
      <c r="BP1078" s="96"/>
      <c r="BQ1078" s="96"/>
      <c r="BR1078" s="96"/>
      <c r="BS1078" s="96"/>
      <c r="BT1078" s="96"/>
      <c r="BU1078" s="96"/>
      <c r="BV1078" s="96"/>
      <c r="BW1078" s="96"/>
      <c r="BX1078" s="96"/>
      <c r="BY1078" s="96"/>
    </row>
    <row r="1079" spans="10:77" s="80" customFormat="1" x14ac:dyDescent="0.25">
      <c r="J1079" s="96"/>
      <c r="O1079" s="184"/>
      <c r="W1079" s="206"/>
      <c r="AH1079" s="96"/>
      <c r="AI1079" s="96"/>
      <c r="AJ1079" s="96"/>
      <c r="AK1079" s="96"/>
      <c r="AL1079" s="96"/>
      <c r="AM1079" s="96"/>
      <c r="AN1079" s="96"/>
      <c r="AO1079" s="153"/>
      <c r="AZ1079" s="96"/>
      <c r="BA1079" s="96"/>
      <c r="BB1079" s="96"/>
      <c r="BC1079" s="96"/>
      <c r="BD1079" s="96"/>
      <c r="BE1079" s="96"/>
      <c r="BF1079" s="96"/>
      <c r="BG1079" s="96"/>
      <c r="BH1079" s="96"/>
      <c r="BI1079" s="96"/>
      <c r="BJ1079" s="96"/>
      <c r="BK1079" s="96"/>
      <c r="BL1079" s="96"/>
      <c r="BM1079" s="96"/>
      <c r="BN1079" s="96"/>
      <c r="BO1079" s="96"/>
      <c r="BP1079" s="96"/>
      <c r="BQ1079" s="96"/>
      <c r="BR1079" s="96"/>
      <c r="BS1079" s="96"/>
      <c r="BT1079" s="96"/>
      <c r="BU1079" s="96"/>
      <c r="BV1079" s="96"/>
      <c r="BW1079" s="96"/>
      <c r="BX1079" s="96"/>
      <c r="BY1079" s="96"/>
    </row>
    <row r="1080" spans="10:77" s="80" customFormat="1" x14ac:dyDescent="0.25">
      <c r="J1080" s="96"/>
      <c r="O1080" s="184"/>
      <c r="W1080" s="206"/>
      <c r="AH1080" s="96"/>
      <c r="AI1080" s="96"/>
      <c r="AJ1080" s="96"/>
      <c r="AK1080" s="96"/>
      <c r="AL1080" s="96"/>
      <c r="AM1080" s="96"/>
      <c r="AN1080" s="96"/>
      <c r="AO1080" s="153"/>
      <c r="AZ1080" s="96"/>
      <c r="BA1080" s="96"/>
      <c r="BB1080" s="96"/>
      <c r="BC1080" s="96"/>
      <c r="BD1080" s="96"/>
      <c r="BE1080" s="96"/>
      <c r="BF1080" s="96"/>
      <c r="BG1080" s="96"/>
      <c r="BH1080" s="96"/>
      <c r="BI1080" s="96"/>
      <c r="BJ1080" s="96"/>
      <c r="BK1080" s="96"/>
      <c r="BL1080" s="96"/>
      <c r="BM1080" s="96"/>
      <c r="BN1080" s="96"/>
      <c r="BO1080" s="96"/>
      <c r="BP1080" s="96"/>
      <c r="BQ1080" s="96"/>
      <c r="BR1080" s="96"/>
      <c r="BS1080" s="96"/>
      <c r="BT1080" s="96"/>
      <c r="BU1080" s="96"/>
      <c r="BV1080" s="96"/>
      <c r="BW1080" s="96"/>
      <c r="BX1080" s="96"/>
      <c r="BY1080" s="96"/>
    </row>
    <row r="1081" spans="10:77" s="80" customFormat="1" x14ac:dyDescent="0.25">
      <c r="J1081" s="96"/>
      <c r="O1081" s="184"/>
      <c r="W1081" s="206"/>
      <c r="AH1081" s="96"/>
      <c r="AI1081" s="96"/>
      <c r="AJ1081" s="96"/>
      <c r="AK1081" s="96"/>
      <c r="AL1081" s="96"/>
      <c r="AM1081" s="96"/>
      <c r="AN1081" s="96"/>
      <c r="AO1081" s="153"/>
      <c r="AZ1081" s="96"/>
      <c r="BA1081" s="96"/>
      <c r="BB1081" s="96"/>
      <c r="BC1081" s="96"/>
      <c r="BD1081" s="96"/>
      <c r="BE1081" s="96"/>
      <c r="BF1081" s="96"/>
      <c r="BG1081" s="96"/>
      <c r="BH1081" s="96"/>
      <c r="BI1081" s="96"/>
      <c r="BJ1081" s="96"/>
      <c r="BK1081" s="96"/>
      <c r="BL1081" s="96"/>
      <c r="BM1081" s="96"/>
      <c r="BN1081" s="96"/>
      <c r="BO1081" s="96"/>
      <c r="BP1081" s="96"/>
      <c r="BQ1081" s="96"/>
      <c r="BR1081" s="96"/>
      <c r="BS1081" s="96"/>
      <c r="BT1081" s="96"/>
      <c r="BU1081" s="96"/>
      <c r="BV1081" s="96"/>
      <c r="BW1081" s="96"/>
      <c r="BX1081" s="96"/>
      <c r="BY1081" s="96"/>
    </row>
    <row r="1082" spans="10:77" s="80" customFormat="1" x14ac:dyDescent="0.25">
      <c r="J1082" s="96"/>
      <c r="O1082" s="184"/>
      <c r="W1082" s="206"/>
      <c r="AH1082" s="96"/>
      <c r="AI1082" s="96"/>
      <c r="AJ1082" s="96"/>
      <c r="AK1082" s="96"/>
      <c r="AL1082" s="96"/>
      <c r="AM1082" s="96"/>
      <c r="AN1082" s="96"/>
      <c r="AO1082" s="153"/>
      <c r="AZ1082" s="96"/>
      <c r="BA1082" s="96"/>
      <c r="BB1082" s="96"/>
      <c r="BC1082" s="96"/>
      <c r="BD1082" s="96"/>
      <c r="BE1082" s="96"/>
      <c r="BF1082" s="96"/>
      <c r="BG1082" s="96"/>
      <c r="BH1082" s="96"/>
      <c r="BI1082" s="96"/>
      <c r="BJ1082" s="96"/>
      <c r="BK1082" s="96"/>
      <c r="BL1082" s="96"/>
      <c r="BM1082" s="96"/>
      <c r="BN1082" s="96"/>
      <c r="BO1082" s="96"/>
      <c r="BP1082" s="96"/>
      <c r="BQ1082" s="96"/>
      <c r="BR1082" s="96"/>
      <c r="BS1082" s="96"/>
      <c r="BT1082" s="96"/>
      <c r="BU1082" s="96"/>
      <c r="BV1082" s="96"/>
      <c r="BW1082" s="96"/>
      <c r="BX1082" s="96"/>
      <c r="BY1082" s="96"/>
    </row>
    <row r="1083" spans="10:77" s="80" customFormat="1" x14ac:dyDescent="0.25">
      <c r="J1083" s="96"/>
      <c r="O1083" s="184"/>
      <c r="W1083" s="206"/>
      <c r="AH1083" s="96"/>
      <c r="AI1083" s="96"/>
      <c r="AJ1083" s="96"/>
      <c r="AK1083" s="96"/>
      <c r="AL1083" s="96"/>
      <c r="AM1083" s="96"/>
      <c r="AN1083" s="96"/>
      <c r="AO1083" s="153"/>
      <c r="AZ1083" s="96"/>
      <c r="BA1083" s="96"/>
      <c r="BB1083" s="96"/>
      <c r="BC1083" s="96"/>
      <c r="BD1083" s="96"/>
      <c r="BE1083" s="96"/>
      <c r="BF1083" s="96"/>
      <c r="BG1083" s="96"/>
      <c r="BH1083" s="96"/>
      <c r="BI1083" s="96"/>
      <c r="BJ1083" s="96"/>
      <c r="BK1083" s="96"/>
      <c r="BL1083" s="96"/>
      <c r="BM1083" s="96"/>
      <c r="BN1083" s="96"/>
      <c r="BO1083" s="96"/>
      <c r="BP1083" s="96"/>
      <c r="BQ1083" s="96"/>
      <c r="BR1083" s="96"/>
      <c r="BS1083" s="96"/>
      <c r="BT1083" s="96"/>
      <c r="BU1083" s="96"/>
      <c r="BV1083" s="96"/>
      <c r="BW1083" s="96"/>
      <c r="BX1083" s="96"/>
      <c r="BY1083" s="96"/>
    </row>
    <row r="1084" spans="10:77" s="80" customFormat="1" x14ac:dyDescent="0.25">
      <c r="J1084" s="96"/>
      <c r="O1084" s="184"/>
      <c r="W1084" s="206"/>
      <c r="AH1084" s="96"/>
      <c r="AI1084" s="96"/>
      <c r="AJ1084" s="96"/>
      <c r="AK1084" s="96"/>
      <c r="AL1084" s="96"/>
      <c r="AM1084" s="96"/>
      <c r="AN1084" s="96"/>
      <c r="AO1084" s="153"/>
      <c r="AZ1084" s="96"/>
      <c r="BA1084" s="96"/>
      <c r="BB1084" s="96"/>
      <c r="BC1084" s="96"/>
      <c r="BD1084" s="96"/>
      <c r="BE1084" s="96"/>
      <c r="BF1084" s="96"/>
      <c r="BG1084" s="96"/>
      <c r="BH1084" s="96"/>
      <c r="BI1084" s="96"/>
      <c r="BJ1084" s="96"/>
      <c r="BK1084" s="96"/>
      <c r="BL1084" s="96"/>
      <c r="BM1084" s="96"/>
      <c r="BN1084" s="96"/>
      <c r="BO1084" s="96"/>
      <c r="BP1084" s="96"/>
      <c r="BQ1084" s="96"/>
      <c r="BR1084" s="96"/>
      <c r="BS1084" s="96"/>
      <c r="BT1084" s="96"/>
      <c r="BU1084" s="96"/>
      <c r="BV1084" s="96"/>
      <c r="BW1084" s="96"/>
      <c r="BX1084" s="96"/>
      <c r="BY1084" s="96"/>
    </row>
    <row r="1085" spans="10:77" s="80" customFormat="1" x14ac:dyDescent="0.25">
      <c r="J1085" s="96"/>
      <c r="O1085" s="184"/>
      <c r="W1085" s="206"/>
      <c r="AH1085" s="96"/>
      <c r="AI1085" s="96"/>
      <c r="AJ1085" s="96"/>
      <c r="AK1085" s="96"/>
      <c r="AL1085" s="96"/>
      <c r="AM1085" s="96"/>
      <c r="AN1085" s="96"/>
      <c r="AO1085" s="153"/>
      <c r="AZ1085" s="96"/>
      <c r="BA1085" s="96"/>
      <c r="BB1085" s="96"/>
      <c r="BC1085" s="96"/>
      <c r="BD1085" s="96"/>
      <c r="BE1085" s="96"/>
      <c r="BF1085" s="96"/>
      <c r="BG1085" s="96"/>
      <c r="BH1085" s="96"/>
      <c r="BI1085" s="96"/>
      <c r="BJ1085" s="96"/>
      <c r="BK1085" s="96"/>
      <c r="BL1085" s="96"/>
      <c r="BM1085" s="96"/>
      <c r="BN1085" s="96"/>
      <c r="BO1085" s="96"/>
      <c r="BP1085" s="96"/>
      <c r="BQ1085" s="96"/>
      <c r="BR1085" s="96"/>
      <c r="BS1085" s="96"/>
      <c r="BT1085" s="96"/>
      <c r="BU1085" s="96"/>
      <c r="BV1085" s="96"/>
      <c r="BW1085" s="96"/>
      <c r="BX1085" s="96"/>
      <c r="BY1085" s="96"/>
    </row>
    <row r="1086" spans="10:77" s="80" customFormat="1" x14ac:dyDescent="0.25">
      <c r="J1086" s="96"/>
      <c r="O1086" s="184"/>
      <c r="W1086" s="206"/>
      <c r="AH1086" s="96"/>
      <c r="AI1086" s="96"/>
      <c r="AJ1086" s="96"/>
      <c r="AK1086" s="96"/>
      <c r="AL1086" s="96"/>
      <c r="AM1086" s="96"/>
      <c r="AN1086" s="96"/>
      <c r="AO1086" s="153"/>
      <c r="AZ1086" s="96"/>
      <c r="BA1086" s="96"/>
      <c r="BB1086" s="96"/>
      <c r="BC1086" s="96"/>
      <c r="BD1086" s="96"/>
      <c r="BE1086" s="96"/>
      <c r="BF1086" s="96"/>
      <c r="BG1086" s="96"/>
      <c r="BH1086" s="96"/>
      <c r="BI1086" s="96"/>
      <c r="BJ1086" s="96"/>
      <c r="BK1086" s="96"/>
      <c r="BL1086" s="96"/>
      <c r="BM1086" s="96"/>
      <c r="BN1086" s="96"/>
      <c r="BO1086" s="96"/>
      <c r="BP1086" s="96"/>
      <c r="BQ1086" s="96"/>
      <c r="BR1086" s="96"/>
      <c r="BS1086" s="96"/>
      <c r="BT1086" s="96"/>
      <c r="BU1086" s="96"/>
      <c r="BV1086" s="96"/>
      <c r="BW1086" s="96"/>
      <c r="BX1086" s="96"/>
      <c r="BY1086" s="96"/>
    </row>
    <row r="1087" spans="10:77" s="80" customFormat="1" x14ac:dyDescent="0.25">
      <c r="J1087" s="96"/>
      <c r="O1087" s="184"/>
      <c r="W1087" s="206"/>
      <c r="AH1087" s="96"/>
      <c r="AI1087" s="96"/>
      <c r="AJ1087" s="96"/>
      <c r="AK1087" s="96"/>
      <c r="AL1087" s="96"/>
      <c r="AM1087" s="96"/>
      <c r="AN1087" s="96"/>
      <c r="AO1087" s="153"/>
      <c r="AZ1087" s="96"/>
      <c r="BA1087" s="96"/>
      <c r="BB1087" s="96"/>
      <c r="BC1087" s="96"/>
      <c r="BD1087" s="96"/>
      <c r="BE1087" s="96"/>
      <c r="BF1087" s="96"/>
      <c r="BG1087" s="96"/>
      <c r="BH1087" s="96"/>
      <c r="BI1087" s="96"/>
      <c r="BJ1087" s="96"/>
      <c r="BK1087" s="96"/>
      <c r="BL1087" s="96"/>
      <c r="BM1087" s="96"/>
      <c r="BN1087" s="96"/>
      <c r="BO1087" s="96"/>
      <c r="BP1087" s="96"/>
      <c r="BQ1087" s="96"/>
      <c r="BR1087" s="96"/>
      <c r="BS1087" s="96"/>
      <c r="BT1087" s="96"/>
      <c r="BU1087" s="96"/>
      <c r="BV1087" s="96"/>
      <c r="BW1087" s="96"/>
      <c r="BX1087" s="96"/>
      <c r="BY1087" s="96"/>
    </row>
    <row r="1088" spans="10:77" s="80" customFormat="1" x14ac:dyDescent="0.25">
      <c r="J1088" s="96"/>
      <c r="O1088" s="184"/>
      <c r="W1088" s="206"/>
      <c r="AH1088" s="96"/>
      <c r="AI1088" s="96"/>
      <c r="AJ1088" s="96"/>
      <c r="AK1088" s="96"/>
      <c r="AL1088" s="96"/>
      <c r="AM1088" s="96"/>
      <c r="AN1088" s="96"/>
      <c r="AO1088" s="153"/>
      <c r="AZ1088" s="96"/>
      <c r="BA1088" s="96"/>
      <c r="BB1088" s="96"/>
      <c r="BC1088" s="96"/>
      <c r="BD1088" s="96"/>
      <c r="BE1088" s="96"/>
      <c r="BF1088" s="96"/>
      <c r="BG1088" s="96"/>
      <c r="BH1088" s="96"/>
      <c r="BI1088" s="96"/>
      <c r="BJ1088" s="96"/>
      <c r="BK1088" s="96"/>
      <c r="BL1088" s="96"/>
      <c r="BM1088" s="96"/>
      <c r="BN1088" s="96"/>
      <c r="BO1088" s="96"/>
      <c r="BP1088" s="96"/>
      <c r="BQ1088" s="96"/>
      <c r="BR1088" s="96"/>
      <c r="BS1088" s="96"/>
      <c r="BT1088" s="96"/>
      <c r="BU1088" s="96"/>
      <c r="BV1088" s="96"/>
      <c r="BW1088" s="96"/>
      <c r="BX1088" s="96"/>
      <c r="BY1088" s="96"/>
    </row>
    <row r="1089" spans="10:77" s="80" customFormat="1" x14ac:dyDescent="0.25">
      <c r="J1089" s="96"/>
      <c r="O1089" s="184"/>
      <c r="W1089" s="206"/>
      <c r="AH1089" s="96"/>
      <c r="AI1089" s="96"/>
      <c r="AJ1089" s="96"/>
      <c r="AK1089" s="96"/>
      <c r="AL1089" s="96"/>
      <c r="AM1089" s="96"/>
      <c r="AN1089" s="96"/>
      <c r="AO1089" s="153"/>
      <c r="AZ1089" s="96"/>
      <c r="BA1089" s="96"/>
      <c r="BB1089" s="96"/>
      <c r="BC1089" s="96"/>
      <c r="BD1089" s="96"/>
      <c r="BE1089" s="96"/>
      <c r="BF1089" s="96"/>
      <c r="BG1089" s="96"/>
      <c r="BH1089" s="96"/>
      <c r="BI1089" s="96"/>
      <c r="BJ1089" s="96"/>
      <c r="BK1089" s="96"/>
      <c r="BL1089" s="96"/>
      <c r="BM1089" s="96"/>
      <c r="BN1089" s="96"/>
      <c r="BO1089" s="96"/>
      <c r="BP1089" s="96"/>
      <c r="BQ1089" s="96"/>
      <c r="BR1089" s="96"/>
      <c r="BS1089" s="96"/>
      <c r="BT1089" s="96"/>
      <c r="BU1089" s="96"/>
      <c r="BV1089" s="96"/>
      <c r="BW1089" s="96"/>
      <c r="BX1089" s="96"/>
      <c r="BY1089" s="96"/>
    </row>
    <row r="1090" spans="10:77" s="80" customFormat="1" x14ac:dyDescent="0.25">
      <c r="J1090" s="96"/>
      <c r="O1090" s="184"/>
      <c r="W1090" s="206"/>
      <c r="AH1090" s="96"/>
      <c r="AI1090" s="96"/>
      <c r="AJ1090" s="96"/>
      <c r="AK1090" s="96"/>
      <c r="AL1090" s="96"/>
      <c r="AM1090" s="96"/>
      <c r="AN1090" s="96"/>
      <c r="AO1090" s="153"/>
      <c r="AZ1090" s="96"/>
      <c r="BA1090" s="96"/>
      <c r="BB1090" s="96"/>
      <c r="BC1090" s="96"/>
      <c r="BD1090" s="96"/>
      <c r="BE1090" s="96"/>
      <c r="BF1090" s="96"/>
      <c r="BG1090" s="96"/>
      <c r="BH1090" s="96"/>
      <c r="BI1090" s="96"/>
      <c r="BJ1090" s="96"/>
      <c r="BK1090" s="96"/>
      <c r="BL1090" s="96"/>
      <c r="BM1090" s="96"/>
      <c r="BN1090" s="96"/>
      <c r="BO1090" s="96"/>
      <c r="BP1090" s="96"/>
      <c r="BQ1090" s="96"/>
      <c r="BR1090" s="96"/>
      <c r="BS1090" s="96"/>
      <c r="BT1090" s="96"/>
      <c r="BU1090" s="96"/>
      <c r="BV1090" s="96"/>
      <c r="BW1090" s="96"/>
      <c r="BX1090" s="96"/>
      <c r="BY1090" s="96"/>
    </row>
    <row r="1091" spans="10:77" s="80" customFormat="1" x14ac:dyDescent="0.25">
      <c r="J1091" s="96"/>
      <c r="O1091" s="184"/>
      <c r="W1091" s="206"/>
      <c r="AH1091" s="96"/>
      <c r="AI1091" s="96"/>
      <c r="AJ1091" s="96"/>
      <c r="AK1091" s="96"/>
      <c r="AL1091" s="96"/>
      <c r="AM1091" s="96"/>
      <c r="AN1091" s="96"/>
      <c r="AO1091" s="153"/>
      <c r="AZ1091" s="96"/>
      <c r="BA1091" s="96"/>
      <c r="BB1091" s="96"/>
      <c r="BC1091" s="96"/>
      <c r="BD1091" s="96"/>
      <c r="BE1091" s="96"/>
      <c r="BF1091" s="96"/>
      <c r="BG1091" s="96"/>
      <c r="BH1091" s="96"/>
      <c r="BI1091" s="96"/>
      <c r="BJ1091" s="96"/>
      <c r="BK1091" s="96"/>
      <c r="BL1091" s="96"/>
      <c r="BM1091" s="96"/>
      <c r="BN1091" s="96"/>
      <c r="BO1091" s="96"/>
      <c r="BP1091" s="96"/>
      <c r="BQ1091" s="96"/>
      <c r="BR1091" s="96"/>
      <c r="BS1091" s="96"/>
      <c r="BT1091" s="96"/>
      <c r="BU1091" s="96"/>
      <c r="BV1091" s="96"/>
      <c r="BW1091" s="96"/>
      <c r="BX1091" s="96"/>
      <c r="BY1091" s="96"/>
    </row>
    <row r="1092" spans="10:77" s="80" customFormat="1" x14ac:dyDescent="0.25">
      <c r="J1092" s="96"/>
      <c r="O1092" s="184"/>
      <c r="W1092" s="206"/>
      <c r="AH1092" s="96"/>
      <c r="AI1092" s="96"/>
      <c r="AJ1092" s="96"/>
      <c r="AK1092" s="96"/>
      <c r="AL1092" s="96"/>
      <c r="AM1092" s="96"/>
      <c r="AN1092" s="96"/>
      <c r="AO1092" s="153"/>
      <c r="AZ1092" s="96"/>
      <c r="BA1092" s="96"/>
      <c r="BB1092" s="96"/>
      <c r="BC1092" s="96"/>
      <c r="BD1092" s="96"/>
      <c r="BE1092" s="96"/>
      <c r="BF1092" s="96"/>
      <c r="BG1092" s="96"/>
      <c r="BH1092" s="96"/>
      <c r="BI1092" s="96"/>
      <c r="BJ1092" s="96"/>
      <c r="BK1092" s="96"/>
      <c r="BL1092" s="96"/>
      <c r="BM1092" s="96"/>
      <c r="BN1092" s="96"/>
      <c r="BO1092" s="96"/>
      <c r="BP1092" s="96"/>
      <c r="BQ1092" s="96"/>
      <c r="BR1092" s="96"/>
      <c r="BS1092" s="96"/>
      <c r="BT1092" s="96"/>
      <c r="BU1092" s="96"/>
      <c r="BV1092" s="96"/>
      <c r="BW1092" s="96"/>
      <c r="BX1092" s="96"/>
      <c r="BY1092" s="96"/>
    </row>
    <row r="1093" spans="10:77" s="80" customFormat="1" x14ac:dyDescent="0.25">
      <c r="J1093" s="96"/>
      <c r="O1093" s="184"/>
      <c r="W1093" s="206"/>
      <c r="AH1093" s="96"/>
      <c r="AI1093" s="96"/>
      <c r="AJ1093" s="96"/>
      <c r="AK1093" s="96"/>
      <c r="AL1093" s="96"/>
      <c r="AM1093" s="96"/>
      <c r="AN1093" s="96"/>
      <c r="AO1093" s="153"/>
      <c r="AZ1093" s="96"/>
      <c r="BA1093" s="96"/>
      <c r="BB1093" s="96"/>
      <c r="BC1093" s="96"/>
      <c r="BD1093" s="96"/>
      <c r="BE1093" s="96"/>
      <c r="BF1093" s="96"/>
      <c r="BG1093" s="96"/>
      <c r="BH1093" s="96"/>
      <c r="BI1093" s="96"/>
      <c r="BJ1093" s="96"/>
      <c r="BK1093" s="96"/>
      <c r="BL1093" s="96"/>
      <c r="BM1093" s="96"/>
      <c r="BN1093" s="96"/>
      <c r="BO1093" s="96"/>
      <c r="BP1093" s="96"/>
      <c r="BQ1093" s="96"/>
      <c r="BR1093" s="96"/>
      <c r="BS1093" s="96"/>
      <c r="BT1093" s="96"/>
      <c r="BU1093" s="96"/>
      <c r="BV1093" s="96"/>
      <c r="BW1093" s="96"/>
      <c r="BX1093" s="96"/>
      <c r="BY1093" s="96"/>
    </row>
    <row r="1094" spans="10:77" s="80" customFormat="1" x14ac:dyDescent="0.25">
      <c r="J1094" s="96"/>
      <c r="O1094" s="184"/>
      <c r="W1094" s="206"/>
      <c r="AH1094" s="96"/>
      <c r="AI1094" s="96"/>
      <c r="AJ1094" s="96"/>
      <c r="AK1094" s="96"/>
      <c r="AL1094" s="96"/>
      <c r="AM1094" s="96"/>
      <c r="AN1094" s="96"/>
      <c r="AO1094" s="153"/>
      <c r="AZ1094" s="96"/>
      <c r="BA1094" s="96"/>
      <c r="BB1094" s="96"/>
      <c r="BC1094" s="96"/>
      <c r="BD1094" s="96"/>
      <c r="BE1094" s="96"/>
      <c r="BF1094" s="96"/>
      <c r="BG1094" s="96"/>
      <c r="BH1094" s="96"/>
      <c r="BI1094" s="96"/>
      <c r="BJ1094" s="96"/>
      <c r="BK1094" s="96"/>
      <c r="BL1094" s="96"/>
      <c r="BM1094" s="96"/>
      <c r="BN1094" s="96"/>
      <c r="BO1094" s="96"/>
      <c r="BP1094" s="96"/>
      <c r="BQ1094" s="96"/>
      <c r="BR1094" s="96"/>
      <c r="BS1094" s="96"/>
      <c r="BT1094" s="96"/>
      <c r="BU1094" s="96"/>
      <c r="BV1094" s="96"/>
      <c r="BW1094" s="96"/>
      <c r="BX1094" s="96"/>
      <c r="BY1094" s="96"/>
    </row>
    <row r="1095" spans="10:77" s="80" customFormat="1" x14ac:dyDescent="0.25">
      <c r="J1095" s="96"/>
      <c r="O1095" s="184"/>
      <c r="W1095" s="206"/>
      <c r="AH1095" s="96"/>
      <c r="AI1095" s="96"/>
      <c r="AJ1095" s="96"/>
      <c r="AK1095" s="96"/>
      <c r="AL1095" s="96"/>
      <c r="AM1095" s="96"/>
      <c r="AN1095" s="96"/>
      <c r="AO1095" s="153"/>
      <c r="AZ1095" s="96"/>
      <c r="BA1095" s="96"/>
      <c r="BB1095" s="96"/>
      <c r="BC1095" s="96"/>
      <c r="BD1095" s="96"/>
      <c r="BE1095" s="96"/>
      <c r="BF1095" s="96"/>
      <c r="BG1095" s="96"/>
      <c r="BH1095" s="96"/>
      <c r="BI1095" s="96"/>
      <c r="BJ1095" s="96"/>
      <c r="BK1095" s="96"/>
      <c r="BL1095" s="96"/>
      <c r="BM1095" s="96"/>
      <c r="BN1095" s="96"/>
      <c r="BO1095" s="96"/>
      <c r="BP1095" s="96"/>
      <c r="BQ1095" s="96"/>
      <c r="BR1095" s="96"/>
      <c r="BS1095" s="96"/>
      <c r="BT1095" s="96"/>
      <c r="BU1095" s="96"/>
      <c r="BV1095" s="96"/>
      <c r="BW1095" s="96"/>
      <c r="BX1095" s="96"/>
      <c r="BY1095" s="96"/>
    </row>
    <row r="1096" spans="10:77" s="80" customFormat="1" x14ac:dyDescent="0.25">
      <c r="J1096" s="96"/>
      <c r="O1096" s="184"/>
      <c r="W1096" s="206"/>
      <c r="AH1096" s="96"/>
      <c r="AI1096" s="96"/>
      <c r="AJ1096" s="96"/>
      <c r="AK1096" s="96"/>
      <c r="AL1096" s="96"/>
      <c r="AM1096" s="96"/>
      <c r="AN1096" s="96"/>
      <c r="AO1096" s="153"/>
      <c r="AZ1096" s="96"/>
      <c r="BA1096" s="96"/>
      <c r="BB1096" s="96"/>
      <c r="BC1096" s="96"/>
      <c r="BD1096" s="96"/>
      <c r="BE1096" s="96"/>
      <c r="BF1096" s="96"/>
      <c r="BG1096" s="96"/>
      <c r="BH1096" s="96"/>
      <c r="BI1096" s="96"/>
      <c r="BJ1096" s="96"/>
      <c r="BK1096" s="96"/>
      <c r="BL1096" s="96"/>
      <c r="BM1096" s="96"/>
      <c r="BN1096" s="96"/>
      <c r="BO1096" s="96"/>
      <c r="BP1096" s="96"/>
      <c r="BQ1096" s="96"/>
      <c r="BR1096" s="96"/>
      <c r="BS1096" s="96"/>
      <c r="BT1096" s="96"/>
      <c r="BU1096" s="96"/>
      <c r="BV1096" s="96"/>
      <c r="BW1096" s="96"/>
      <c r="BX1096" s="96"/>
      <c r="BY1096" s="96"/>
    </row>
    <row r="1097" spans="10:77" s="80" customFormat="1" x14ac:dyDescent="0.25">
      <c r="J1097" s="96"/>
      <c r="O1097" s="184"/>
      <c r="W1097" s="206"/>
      <c r="AH1097" s="96"/>
      <c r="AI1097" s="96"/>
      <c r="AJ1097" s="96"/>
      <c r="AK1097" s="96"/>
      <c r="AL1097" s="96"/>
      <c r="AM1097" s="96"/>
      <c r="AN1097" s="96"/>
      <c r="AO1097" s="153"/>
      <c r="AZ1097" s="96"/>
      <c r="BA1097" s="96"/>
      <c r="BB1097" s="96"/>
      <c r="BC1097" s="96"/>
      <c r="BD1097" s="96"/>
      <c r="BE1097" s="96"/>
      <c r="BF1097" s="96"/>
      <c r="BG1097" s="96"/>
      <c r="BH1097" s="96"/>
      <c r="BI1097" s="96"/>
      <c r="BJ1097" s="96"/>
      <c r="BK1097" s="96"/>
      <c r="BL1097" s="96"/>
      <c r="BM1097" s="96"/>
      <c r="BN1097" s="96"/>
      <c r="BO1097" s="96"/>
      <c r="BP1097" s="96"/>
      <c r="BQ1097" s="96"/>
      <c r="BR1097" s="96"/>
      <c r="BS1097" s="96"/>
      <c r="BT1097" s="96"/>
      <c r="BU1097" s="96"/>
      <c r="BV1097" s="96"/>
      <c r="BW1097" s="96"/>
      <c r="BX1097" s="96"/>
      <c r="BY1097" s="96"/>
    </row>
    <row r="1098" spans="10:77" s="80" customFormat="1" x14ac:dyDescent="0.25">
      <c r="J1098" s="96"/>
      <c r="O1098" s="184"/>
      <c r="W1098" s="206"/>
      <c r="AH1098" s="96"/>
      <c r="AI1098" s="96"/>
      <c r="AJ1098" s="96"/>
      <c r="AK1098" s="96"/>
      <c r="AL1098" s="96"/>
      <c r="AM1098" s="96"/>
      <c r="AN1098" s="96"/>
      <c r="AO1098" s="153"/>
      <c r="AZ1098" s="96"/>
      <c r="BA1098" s="96"/>
      <c r="BB1098" s="96"/>
      <c r="BC1098" s="96"/>
      <c r="BD1098" s="96"/>
      <c r="BE1098" s="96"/>
      <c r="BF1098" s="96"/>
      <c r="BG1098" s="96"/>
      <c r="BH1098" s="96"/>
      <c r="BI1098" s="96"/>
      <c r="BJ1098" s="96"/>
      <c r="BK1098" s="96"/>
      <c r="BL1098" s="96"/>
      <c r="BM1098" s="96"/>
      <c r="BN1098" s="96"/>
      <c r="BO1098" s="96"/>
      <c r="BP1098" s="96"/>
      <c r="BQ1098" s="96"/>
      <c r="BR1098" s="96"/>
      <c r="BS1098" s="96"/>
      <c r="BT1098" s="96"/>
      <c r="BU1098" s="96"/>
      <c r="BV1098" s="96"/>
      <c r="BW1098" s="96"/>
      <c r="BX1098" s="96"/>
      <c r="BY1098" s="96"/>
    </row>
    <row r="1099" spans="10:77" s="80" customFormat="1" x14ac:dyDescent="0.25">
      <c r="J1099" s="96"/>
      <c r="O1099" s="184"/>
      <c r="W1099" s="206"/>
      <c r="AH1099" s="96"/>
      <c r="AI1099" s="96"/>
      <c r="AJ1099" s="96"/>
      <c r="AK1099" s="96"/>
      <c r="AL1099" s="96"/>
      <c r="AM1099" s="96"/>
      <c r="AN1099" s="96"/>
      <c r="AO1099" s="153"/>
      <c r="AZ1099" s="96"/>
      <c r="BA1099" s="96"/>
      <c r="BB1099" s="96"/>
      <c r="BC1099" s="96"/>
      <c r="BD1099" s="96"/>
      <c r="BE1099" s="96"/>
      <c r="BF1099" s="96"/>
      <c r="BG1099" s="96"/>
      <c r="BH1099" s="96"/>
      <c r="BI1099" s="96"/>
      <c r="BJ1099" s="96"/>
      <c r="BK1099" s="96"/>
      <c r="BL1099" s="96"/>
      <c r="BM1099" s="96"/>
      <c r="BN1099" s="96"/>
      <c r="BO1099" s="96"/>
      <c r="BP1099" s="96"/>
      <c r="BQ1099" s="96"/>
      <c r="BR1099" s="96"/>
      <c r="BS1099" s="96"/>
      <c r="BT1099" s="96"/>
      <c r="BU1099" s="96"/>
      <c r="BV1099" s="96"/>
      <c r="BW1099" s="96"/>
      <c r="BX1099" s="96"/>
      <c r="BY1099" s="96"/>
    </row>
    <row r="1100" spans="10:77" s="80" customFormat="1" x14ac:dyDescent="0.25">
      <c r="J1100" s="96"/>
      <c r="O1100" s="184"/>
      <c r="W1100" s="206"/>
      <c r="AH1100" s="96"/>
      <c r="AI1100" s="96"/>
      <c r="AJ1100" s="96"/>
      <c r="AK1100" s="96"/>
      <c r="AL1100" s="96"/>
      <c r="AM1100" s="96"/>
      <c r="AN1100" s="96"/>
      <c r="AO1100" s="153"/>
      <c r="AZ1100" s="96"/>
      <c r="BA1100" s="96"/>
      <c r="BB1100" s="96"/>
      <c r="BC1100" s="96"/>
      <c r="BD1100" s="96"/>
      <c r="BE1100" s="96"/>
      <c r="BF1100" s="96"/>
      <c r="BG1100" s="96"/>
      <c r="BH1100" s="96"/>
      <c r="BI1100" s="96"/>
      <c r="BJ1100" s="96"/>
      <c r="BK1100" s="96"/>
      <c r="BL1100" s="96"/>
      <c r="BM1100" s="96"/>
      <c r="BN1100" s="96"/>
      <c r="BO1100" s="96"/>
      <c r="BP1100" s="96"/>
      <c r="BQ1100" s="96"/>
      <c r="BR1100" s="96"/>
      <c r="BS1100" s="96"/>
      <c r="BT1100" s="96"/>
      <c r="BU1100" s="96"/>
      <c r="BV1100" s="96"/>
      <c r="BW1100" s="96"/>
      <c r="BX1100" s="96"/>
      <c r="BY1100" s="96"/>
    </row>
    <row r="1101" spans="10:77" s="80" customFormat="1" x14ac:dyDescent="0.25">
      <c r="J1101" s="96"/>
      <c r="O1101" s="184"/>
      <c r="W1101" s="206"/>
      <c r="AH1101" s="96"/>
      <c r="AI1101" s="96"/>
      <c r="AJ1101" s="96"/>
      <c r="AK1101" s="96"/>
      <c r="AL1101" s="96"/>
      <c r="AM1101" s="96"/>
      <c r="AN1101" s="96"/>
      <c r="AO1101" s="153"/>
      <c r="AZ1101" s="96"/>
      <c r="BA1101" s="96"/>
      <c r="BB1101" s="96"/>
      <c r="BC1101" s="96"/>
      <c r="BD1101" s="96"/>
      <c r="BE1101" s="96"/>
      <c r="BF1101" s="96"/>
      <c r="BG1101" s="96"/>
      <c r="BH1101" s="96"/>
      <c r="BI1101" s="96"/>
      <c r="BJ1101" s="96"/>
      <c r="BK1101" s="96"/>
      <c r="BL1101" s="96"/>
      <c r="BM1101" s="96"/>
      <c r="BN1101" s="96"/>
      <c r="BO1101" s="96"/>
      <c r="BP1101" s="96"/>
      <c r="BQ1101" s="96"/>
      <c r="BR1101" s="96"/>
      <c r="BS1101" s="96"/>
      <c r="BT1101" s="96"/>
      <c r="BU1101" s="96"/>
      <c r="BV1101" s="96"/>
      <c r="BW1101" s="96"/>
      <c r="BX1101" s="96"/>
      <c r="BY1101" s="96"/>
    </row>
    <row r="1102" spans="10:77" s="80" customFormat="1" x14ac:dyDescent="0.25">
      <c r="J1102" s="96"/>
      <c r="O1102" s="184"/>
      <c r="W1102" s="206"/>
      <c r="AH1102" s="96"/>
      <c r="AI1102" s="96"/>
      <c r="AJ1102" s="96"/>
      <c r="AK1102" s="96"/>
      <c r="AL1102" s="96"/>
      <c r="AM1102" s="96"/>
      <c r="AN1102" s="96"/>
      <c r="AO1102" s="153"/>
      <c r="AZ1102" s="96"/>
      <c r="BA1102" s="96"/>
      <c r="BB1102" s="96"/>
      <c r="BC1102" s="96"/>
      <c r="BD1102" s="96"/>
      <c r="BE1102" s="96"/>
      <c r="BF1102" s="96"/>
      <c r="BG1102" s="96"/>
      <c r="BH1102" s="96"/>
      <c r="BI1102" s="96"/>
      <c r="BJ1102" s="96"/>
      <c r="BK1102" s="96"/>
      <c r="BL1102" s="96"/>
      <c r="BM1102" s="96"/>
      <c r="BN1102" s="96"/>
      <c r="BO1102" s="96"/>
      <c r="BP1102" s="96"/>
      <c r="BQ1102" s="96"/>
      <c r="BR1102" s="96"/>
      <c r="BS1102" s="96"/>
      <c r="BT1102" s="96"/>
      <c r="BU1102" s="96"/>
      <c r="BV1102" s="96"/>
      <c r="BW1102" s="96"/>
      <c r="BX1102" s="96"/>
      <c r="BY1102" s="96"/>
    </row>
    <row r="1103" spans="10:77" s="80" customFormat="1" x14ac:dyDescent="0.25">
      <c r="J1103" s="96"/>
      <c r="O1103" s="184"/>
      <c r="W1103" s="206"/>
      <c r="AH1103" s="96"/>
      <c r="AI1103" s="96"/>
      <c r="AJ1103" s="96"/>
      <c r="AK1103" s="96"/>
      <c r="AL1103" s="96"/>
      <c r="AM1103" s="96"/>
      <c r="AN1103" s="96"/>
      <c r="AO1103" s="153"/>
      <c r="AZ1103" s="96"/>
      <c r="BA1103" s="96"/>
      <c r="BB1103" s="96"/>
      <c r="BC1103" s="96"/>
      <c r="BD1103" s="96"/>
      <c r="BE1103" s="96"/>
      <c r="BF1103" s="96"/>
      <c r="BG1103" s="96"/>
      <c r="BH1103" s="96"/>
      <c r="BI1103" s="96"/>
      <c r="BJ1103" s="96"/>
      <c r="BK1103" s="96"/>
      <c r="BL1103" s="96"/>
      <c r="BM1103" s="96"/>
      <c r="BN1103" s="96"/>
      <c r="BO1103" s="96"/>
      <c r="BP1103" s="96"/>
      <c r="BQ1103" s="96"/>
      <c r="BR1103" s="96"/>
      <c r="BS1103" s="96"/>
      <c r="BT1103" s="96"/>
      <c r="BU1103" s="96"/>
      <c r="BV1103" s="96"/>
      <c r="BW1103" s="96"/>
      <c r="BX1103" s="96"/>
      <c r="BY1103" s="96"/>
    </row>
    <row r="1104" spans="10:77" s="80" customFormat="1" x14ac:dyDescent="0.25">
      <c r="J1104" s="96"/>
      <c r="O1104" s="184"/>
      <c r="W1104" s="206"/>
      <c r="AH1104" s="96"/>
      <c r="AI1104" s="96"/>
      <c r="AJ1104" s="96"/>
      <c r="AK1104" s="96"/>
      <c r="AL1104" s="96"/>
      <c r="AM1104" s="96"/>
      <c r="AN1104" s="96"/>
      <c r="AO1104" s="153"/>
      <c r="AZ1104" s="96"/>
      <c r="BA1104" s="96"/>
      <c r="BB1104" s="96"/>
      <c r="BC1104" s="96"/>
      <c r="BD1104" s="96"/>
      <c r="BE1104" s="96"/>
      <c r="BF1104" s="96"/>
      <c r="BG1104" s="96"/>
      <c r="BH1104" s="96"/>
      <c r="BI1104" s="96"/>
      <c r="BJ1104" s="96"/>
      <c r="BK1104" s="96"/>
      <c r="BL1104" s="96"/>
      <c r="BM1104" s="96"/>
      <c r="BN1104" s="96"/>
      <c r="BO1104" s="96"/>
      <c r="BP1104" s="96"/>
      <c r="BQ1104" s="96"/>
      <c r="BR1104" s="96"/>
      <c r="BS1104" s="96"/>
      <c r="BT1104" s="96"/>
      <c r="BU1104" s="96"/>
      <c r="BV1104" s="96"/>
      <c r="BW1104" s="96"/>
      <c r="BX1104" s="96"/>
      <c r="BY1104" s="96"/>
    </row>
    <row r="1105" spans="10:77" s="80" customFormat="1" x14ac:dyDescent="0.25">
      <c r="J1105" s="96"/>
      <c r="O1105" s="184"/>
      <c r="W1105" s="206"/>
      <c r="AH1105" s="96"/>
      <c r="AI1105" s="96"/>
      <c r="AJ1105" s="96"/>
      <c r="AK1105" s="96"/>
      <c r="AL1105" s="96"/>
      <c r="AM1105" s="96"/>
      <c r="AN1105" s="96"/>
      <c r="AO1105" s="153"/>
      <c r="AZ1105" s="96"/>
      <c r="BA1105" s="96"/>
      <c r="BB1105" s="96"/>
      <c r="BC1105" s="96"/>
      <c r="BD1105" s="96"/>
      <c r="BE1105" s="96"/>
      <c r="BF1105" s="96"/>
      <c r="BG1105" s="96"/>
      <c r="BH1105" s="96"/>
      <c r="BI1105" s="96"/>
      <c r="BJ1105" s="96"/>
      <c r="BK1105" s="96"/>
      <c r="BL1105" s="96"/>
      <c r="BM1105" s="96"/>
      <c r="BN1105" s="96"/>
      <c r="BO1105" s="96"/>
      <c r="BP1105" s="96"/>
      <c r="BQ1105" s="96"/>
      <c r="BR1105" s="96"/>
      <c r="BS1105" s="96"/>
      <c r="BT1105" s="96"/>
      <c r="BU1105" s="96"/>
      <c r="BV1105" s="96"/>
      <c r="BW1105" s="96"/>
      <c r="BX1105" s="96"/>
      <c r="BY1105" s="96"/>
    </row>
    <row r="1106" spans="10:77" s="80" customFormat="1" x14ac:dyDescent="0.25">
      <c r="J1106" s="96"/>
      <c r="O1106" s="184"/>
      <c r="W1106" s="206"/>
      <c r="AH1106" s="96"/>
      <c r="AI1106" s="96"/>
      <c r="AJ1106" s="96"/>
      <c r="AK1106" s="96"/>
      <c r="AL1106" s="96"/>
      <c r="AM1106" s="96"/>
      <c r="AN1106" s="96"/>
      <c r="AO1106" s="153"/>
      <c r="AZ1106" s="96"/>
      <c r="BA1106" s="96"/>
      <c r="BB1106" s="96"/>
      <c r="BC1106" s="96"/>
      <c r="BD1106" s="96"/>
      <c r="BE1106" s="96"/>
      <c r="BF1106" s="96"/>
      <c r="BG1106" s="96"/>
      <c r="BH1106" s="96"/>
      <c r="BI1106" s="96"/>
      <c r="BJ1106" s="96"/>
      <c r="BK1106" s="96"/>
      <c r="BL1106" s="96"/>
      <c r="BM1106" s="96"/>
      <c r="BN1106" s="96"/>
      <c r="BO1106" s="96"/>
      <c r="BP1106" s="96"/>
      <c r="BQ1106" s="96"/>
      <c r="BR1106" s="96"/>
      <c r="BS1106" s="96"/>
      <c r="BT1106" s="96"/>
      <c r="BU1106" s="96"/>
      <c r="BV1106" s="96"/>
      <c r="BW1106" s="96"/>
      <c r="BX1106" s="96"/>
      <c r="BY1106" s="96"/>
    </row>
    <row r="1107" spans="10:77" s="80" customFormat="1" x14ac:dyDescent="0.25">
      <c r="J1107" s="96"/>
      <c r="O1107" s="184"/>
      <c r="W1107" s="206"/>
      <c r="AH1107" s="96"/>
      <c r="AI1107" s="96"/>
      <c r="AJ1107" s="96"/>
      <c r="AK1107" s="96"/>
      <c r="AL1107" s="96"/>
      <c r="AM1107" s="96"/>
      <c r="AN1107" s="96"/>
      <c r="AO1107" s="153"/>
      <c r="AZ1107" s="96"/>
      <c r="BA1107" s="96"/>
      <c r="BB1107" s="96"/>
      <c r="BC1107" s="96"/>
      <c r="BD1107" s="96"/>
      <c r="BE1107" s="96"/>
      <c r="BF1107" s="96"/>
      <c r="BG1107" s="96"/>
      <c r="BH1107" s="96"/>
      <c r="BI1107" s="96"/>
      <c r="BJ1107" s="96"/>
      <c r="BK1107" s="96"/>
      <c r="BL1107" s="96"/>
      <c r="BM1107" s="96"/>
      <c r="BN1107" s="96"/>
      <c r="BO1107" s="96"/>
      <c r="BP1107" s="96"/>
      <c r="BQ1107" s="96"/>
      <c r="BR1107" s="96"/>
      <c r="BS1107" s="96"/>
      <c r="BT1107" s="96"/>
      <c r="BU1107" s="96"/>
      <c r="BV1107" s="96"/>
      <c r="BW1107" s="96"/>
      <c r="BX1107" s="96"/>
      <c r="BY1107" s="96"/>
    </row>
    <row r="1108" spans="10:77" s="80" customFormat="1" x14ac:dyDescent="0.25">
      <c r="J1108" s="96"/>
      <c r="O1108" s="184"/>
      <c r="W1108" s="206"/>
      <c r="AH1108" s="96"/>
      <c r="AI1108" s="96"/>
      <c r="AJ1108" s="96"/>
      <c r="AK1108" s="96"/>
      <c r="AL1108" s="96"/>
      <c r="AM1108" s="96"/>
      <c r="AN1108" s="96"/>
      <c r="AO1108" s="153"/>
      <c r="AZ1108" s="96"/>
      <c r="BA1108" s="96"/>
      <c r="BB1108" s="96"/>
      <c r="BC1108" s="96"/>
      <c r="BD1108" s="96"/>
      <c r="BE1108" s="96"/>
      <c r="BF1108" s="96"/>
      <c r="BG1108" s="96"/>
      <c r="BH1108" s="96"/>
      <c r="BI1108" s="96"/>
      <c r="BJ1108" s="96"/>
      <c r="BK1108" s="96"/>
      <c r="BL1108" s="96"/>
      <c r="BM1108" s="96"/>
      <c r="BN1108" s="96"/>
      <c r="BO1108" s="96"/>
      <c r="BP1108" s="96"/>
      <c r="BQ1108" s="96"/>
      <c r="BR1108" s="96"/>
      <c r="BS1108" s="96"/>
      <c r="BT1108" s="96"/>
      <c r="BU1108" s="96"/>
      <c r="BV1108" s="96"/>
      <c r="BW1108" s="96"/>
      <c r="BX1108" s="96"/>
      <c r="BY1108" s="96"/>
    </row>
    <row r="1109" spans="10:77" s="80" customFormat="1" x14ac:dyDescent="0.25">
      <c r="J1109" s="96"/>
      <c r="O1109" s="184"/>
      <c r="W1109" s="206"/>
      <c r="AH1109" s="96"/>
      <c r="AI1109" s="96"/>
      <c r="AJ1109" s="96"/>
      <c r="AK1109" s="96"/>
      <c r="AL1109" s="96"/>
      <c r="AM1109" s="96"/>
      <c r="AN1109" s="96"/>
      <c r="AO1109" s="153"/>
      <c r="AZ1109" s="96"/>
      <c r="BA1109" s="96"/>
      <c r="BB1109" s="96"/>
      <c r="BC1109" s="96"/>
      <c r="BD1109" s="96"/>
      <c r="BE1109" s="96"/>
      <c r="BF1109" s="96"/>
      <c r="BG1109" s="96"/>
      <c r="BH1109" s="96"/>
      <c r="BI1109" s="96"/>
      <c r="BJ1109" s="96"/>
      <c r="BK1109" s="96"/>
      <c r="BL1109" s="96"/>
      <c r="BM1109" s="96"/>
      <c r="BN1109" s="96"/>
      <c r="BO1109" s="96"/>
      <c r="BP1109" s="96"/>
      <c r="BQ1109" s="96"/>
      <c r="BR1109" s="96"/>
      <c r="BS1109" s="96"/>
      <c r="BT1109" s="96"/>
      <c r="BU1109" s="96"/>
      <c r="BV1109" s="96"/>
      <c r="BW1109" s="96"/>
      <c r="BX1109" s="96"/>
      <c r="BY1109" s="96"/>
    </row>
    <row r="1110" spans="10:77" s="80" customFormat="1" x14ac:dyDescent="0.25">
      <c r="J1110" s="96"/>
      <c r="O1110" s="184"/>
      <c r="W1110" s="206"/>
      <c r="AH1110" s="96"/>
      <c r="AI1110" s="96"/>
      <c r="AJ1110" s="96"/>
      <c r="AK1110" s="96"/>
      <c r="AL1110" s="96"/>
      <c r="AM1110" s="96"/>
      <c r="AN1110" s="96"/>
      <c r="AO1110" s="153"/>
      <c r="AZ1110" s="96"/>
      <c r="BA1110" s="96"/>
      <c r="BB1110" s="96"/>
      <c r="BC1110" s="96"/>
      <c r="BD1110" s="96"/>
      <c r="BE1110" s="96"/>
      <c r="BF1110" s="96"/>
      <c r="BG1110" s="96"/>
      <c r="BH1110" s="96"/>
      <c r="BI1110" s="96"/>
      <c r="BJ1110" s="96"/>
      <c r="BK1110" s="96"/>
      <c r="BL1110" s="96"/>
      <c r="BM1110" s="96"/>
      <c r="BN1110" s="96"/>
      <c r="BO1110" s="96"/>
      <c r="BP1110" s="96"/>
      <c r="BQ1110" s="96"/>
      <c r="BR1110" s="96"/>
      <c r="BS1110" s="96"/>
      <c r="BT1110" s="96"/>
      <c r="BU1110" s="96"/>
      <c r="BV1110" s="96"/>
      <c r="BW1110" s="96"/>
      <c r="BX1110" s="96"/>
      <c r="BY1110" s="96"/>
    </row>
    <row r="1111" spans="10:77" s="80" customFormat="1" x14ac:dyDescent="0.25">
      <c r="J1111" s="96"/>
      <c r="O1111" s="184"/>
      <c r="W1111" s="206"/>
      <c r="AH1111" s="96"/>
      <c r="AI1111" s="96"/>
      <c r="AJ1111" s="96"/>
      <c r="AK1111" s="96"/>
      <c r="AL1111" s="96"/>
      <c r="AM1111" s="96"/>
      <c r="AN1111" s="96"/>
      <c r="AO1111" s="153"/>
      <c r="AZ1111" s="96"/>
      <c r="BA1111" s="96"/>
      <c r="BB1111" s="96"/>
      <c r="BC1111" s="96"/>
      <c r="BD1111" s="96"/>
      <c r="BE1111" s="96"/>
      <c r="BF1111" s="96"/>
      <c r="BG1111" s="96"/>
      <c r="BH1111" s="96"/>
      <c r="BI1111" s="96"/>
      <c r="BJ1111" s="96"/>
      <c r="BK1111" s="96"/>
      <c r="BL1111" s="96"/>
      <c r="BM1111" s="96"/>
      <c r="BN1111" s="96"/>
      <c r="BO1111" s="96"/>
      <c r="BP1111" s="96"/>
      <c r="BQ1111" s="96"/>
      <c r="BR1111" s="96"/>
      <c r="BS1111" s="96"/>
      <c r="BT1111" s="96"/>
      <c r="BU1111" s="96"/>
      <c r="BV1111" s="96"/>
      <c r="BW1111" s="96"/>
      <c r="BX1111" s="96"/>
      <c r="BY1111" s="96"/>
    </row>
    <row r="1112" spans="10:77" s="80" customFormat="1" x14ac:dyDescent="0.25">
      <c r="J1112" s="96"/>
      <c r="O1112" s="184"/>
      <c r="W1112" s="206"/>
      <c r="AH1112" s="96"/>
      <c r="AI1112" s="96"/>
      <c r="AJ1112" s="96"/>
      <c r="AK1112" s="96"/>
      <c r="AL1112" s="96"/>
      <c r="AM1112" s="96"/>
      <c r="AN1112" s="96"/>
      <c r="AO1112" s="153"/>
      <c r="AZ1112" s="96"/>
      <c r="BA1112" s="96"/>
      <c r="BB1112" s="96"/>
      <c r="BC1112" s="96"/>
      <c r="BD1112" s="96"/>
      <c r="BE1112" s="96"/>
      <c r="BF1112" s="96"/>
      <c r="BG1112" s="96"/>
      <c r="BH1112" s="96"/>
      <c r="BI1112" s="96"/>
      <c r="BJ1112" s="96"/>
      <c r="BK1112" s="96"/>
      <c r="BL1112" s="96"/>
      <c r="BM1112" s="96"/>
      <c r="BN1112" s="96"/>
      <c r="BO1112" s="96"/>
      <c r="BP1112" s="96"/>
      <c r="BQ1112" s="96"/>
      <c r="BR1112" s="96"/>
      <c r="BS1112" s="96"/>
      <c r="BT1112" s="96"/>
      <c r="BU1112" s="96"/>
      <c r="BV1112" s="96"/>
      <c r="BW1112" s="96"/>
      <c r="BX1112" s="96"/>
      <c r="BY1112" s="96"/>
    </row>
    <row r="1113" spans="10:77" s="80" customFormat="1" x14ac:dyDescent="0.25">
      <c r="J1113" s="96"/>
      <c r="O1113" s="184"/>
      <c r="W1113" s="206"/>
      <c r="AH1113" s="96"/>
      <c r="AI1113" s="96"/>
      <c r="AJ1113" s="96"/>
      <c r="AK1113" s="96"/>
      <c r="AL1113" s="96"/>
      <c r="AM1113" s="96"/>
      <c r="AN1113" s="96"/>
      <c r="AO1113" s="153"/>
      <c r="AZ1113" s="96"/>
      <c r="BA1113" s="96"/>
      <c r="BB1113" s="96"/>
      <c r="BC1113" s="96"/>
      <c r="BD1113" s="96"/>
      <c r="BE1113" s="96"/>
      <c r="BF1113" s="96"/>
      <c r="BG1113" s="96"/>
      <c r="BH1113" s="96"/>
      <c r="BI1113" s="96"/>
      <c r="BJ1113" s="96"/>
      <c r="BK1113" s="96"/>
      <c r="BL1113" s="96"/>
      <c r="BM1113" s="96"/>
      <c r="BN1113" s="96"/>
      <c r="BO1113" s="96"/>
      <c r="BP1113" s="96"/>
      <c r="BQ1113" s="96"/>
      <c r="BR1113" s="96"/>
      <c r="BS1113" s="96"/>
      <c r="BT1113" s="96"/>
      <c r="BU1113" s="96"/>
      <c r="BV1113" s="96"/>
      <c r="BW1113" s="96"/>
      <c r="BX1113" s="96"/>
      <c r="BY1113" s="96"/>
    </row>
    <row r="1114" spans="10:77" s="80" customFormat="1" x14ac:dyDescent="0.25">
      <c r="J1114" s="96"/>
      <c r="O1114" s="184"/>
      <c r="W1114" s="206"/>
      <c r="AH1114" s="96"/>
      <c r="AI1114" s="96"/>
      <c r="AJ1114" s="96"/>
      <c r="AK1114" s="96"/>
      <c r="AL1114" s="96"/>
      <c r="AM1114" s="96"/>
      <c r="AN1114" s="96"/>
      <c r="AO1114" s="153"/>
      <c r="AZ1114" s="96"/>
      <c r="BA1114" s="96"/>
      <c r="BB1114" s="96"/>
      <c r="BC1114" s="96"/>
      <c r="BD1114" s="96"/>
      <c r="BE1114" s="96"/>
      <c r="BF1114" s="96"/>
      <c r="BG1114" s="96"/>
      <c r="BH1114" s="96"/>
      <c r="BI1114" s="96"/>
      <c r="BJ1114" s="96"/>
      <c r="BK1114" s="96"/>
      <c r="BL1114" s="96"/>
      <c r="BM1114" s="96"/>
      <c r="BN1114" s="96"/>
      <c r="BO1114" s="96"/>
      <c r="BP1114" s="96"/>
      <c r="BQ1114" s="96"/>
      <c r="BR1114" s="96"/>
      <c r="BS1114" s="96"/>
      <c r="BT1114" s="96"/>
      <c r="BU1114" s="96"/>
      <c r="BV1114" s="96"/>
      <c r="BW1114" s="96"/>
      <c r="BX1114" s="96"/>
      <c r="BY1114" s="96"/>
    </row>
    <row r="1115" spans="10:77" s="80" customFormat="1" x14ac:dyDescent="0.25">
      <c r="J1115" s="96"/>
      <c r="O1115" s="184"/>
      <c r="W1115" s="206"/>
      <c r="AH1115" s="96"/>
      <c r="AI1115" s="96"/>
      <c r="AJ1115" s="96"/>
      <c r="AK1115" s="96"/>
      <c r="AL1115" s="96"/>
      <c r="AM1115" s="96"/>
      <c r="AN1115" s="96"/>
      <c r="AO1115" s="153"/>
      <c r="AZ1115" s="96"/>
      <c r="BA1115" s="96"/>
      <c r="BB1115" s="96"/>
      <c r="BC1115" s="96"/>
      <c r="BD1115" s="96"/>
      <c r="BE1115" s="96"/>
      <c r="BF1115" s="96"/>
      <c r="BG1115" s="96"/>
      <c r="BH1115" s="96"/>
      <c r="BI1115" s="96"/>
      <c r="BJ1115" s="96"/>
      <c r="BK1115" s="96"/>
      <c r="BL1115" s="96"/>
      <c r="BM1115" s="96"/>
      <c r="BN1115" s="96"/>
      <c r="BO1115" s="96"/>
      <c r="BP1115" s="96"/>
      <c r="BQ1115" s="96"/>
      <c r="BR1115" s="96"/>
      <c r="BS1115" s="96"/>
      <c r="BT1115" s="96"/>
      <c r="BU1115" s="96"/>
      <c r="BV1115" s="96"/>
      <c r="BW1115" s="96"/>
      <c r="BX1115" s="96"/>
      <c r="BY1115" s="96"/>
    </row>
    <row r="1116" spans="10:77" s="80" customFormat="1" x14ac:dyDescent="0.25">
      <c r="J1116" s="96"/>
      <c r="O1116" s="184"/>
      <c r="W1116" s="206"/>
      <c r="AH1116" s="96"/>
      <c r="AI1116" s="96"/>
      <c r="AJ1116" s="96"/>
      <c r="AK1116" s="96"/>
      <c r="AL1116" s="96"/>
      <c r="AM1116" s="96"/>
      <c r="AN1116" s="96"/>
      <c r="AO1116" s="153"/>
      <c r="AZ1116" s="96"/>
      <c r="BA1116" s="96"/>
      <c r="BB1116" s="96"/>
      <c r="BC1116" s="96"/>
      <c r="BD1116" s="96"/>
      <c r="BE1116" s="96"/>
      <c r="BF1116" s="96"/>
      <c r="BG1116" s="96"/>
      <c r="BH1116" s="96"/>
      <c r="BI1116" s="96"/>
      <c r="BJ1116" s="96"/>
      <c r="BK1116" s="96"/>
      <c r="BL1116" s="96"/>
      <c r="BM1116" s="96"/>
      <c r="BN1116" s="96"/>
      <c r="BO1116" s="96"/>
      <c r="BP1116" s="96"/>
      <c r="BQ1116" s="96"/>
      <c r="BR1116" s="96"/>
      <c r="BS1116" s="96"/>
      <c r="BT1116" s="96"/>
      <c r="BU1116" s="96"/>
      <c r="BV1116" s="96"/>
      <c r="BW1116" s="96"/>
      <c r="BX1116" s="96"/>
      <c r="BY1116" s="96"/>
    </row>
    <row r="1117" spans="10:77" s="80" customFormat="1" x14ac:dyDescent="0.25">
      <c r="J1117" s="96"/>
      <c r="O1117" s="184"/>
      <c r="W1117" s="206"/>
      <c r="AH1117" s="96"/>
      <c r="AI1117" s="96"/>
      <c r="AJ1117" s="96"/>
      <c r="AK1117" s="96"/>
      <c r="AL1117" s="96"/>
      <c r="AM1117" s="96"/>
      <c r="AN1117" s="96"/>
      <c r="AO1117" s="153"/>
      <c r="AZ1117" s="96"/>
      <c r="BA1117" s="96"/>
      <c r="BB1117" s="96"/>
      <c r="BC1117" s="96"/>
      <c r="BD1117" s="96"/>
      <c r="BE1117" s="96"/>
      <c r="BF1117" s="96"/>
      <c r="BG1117" s="96"/>
      <c r="BH1117" s="96"/>
      <c r="BI1117" s="96"/>
      <c r="BJ1117" s="96"/>
      <c r="BK1117" s="96"/>
      <c r="BL1117" s="96"/>
      <c r="BM1117" s="96"/>
      <c r="BN1117" s="96"/>
      <c r="BO1117" s="96"/>
      <c r="BP1117" s="96"/>
      <c r="BQ1117" s="96"/>
      <c r="BR1117" s="96"/>
      <c r="BS1117" s="96"/>
      <c r="BT1117" s="96"/>
      <c r="BU1117" s="96"/>
      <c r="BV1117" s="96"/>
      <c r="BW1117" s="96"/>
      <c r="BX1117" s="96"/>
      <c r="BY1117" s="96"/>
    </row>
    <row r="1118" spans="10:77" s="80" customFormat="1" x14ac:dyDescent="0.25">
      <c r="J1118" s="96"/>
      <c r="O1118" s="184"/>
      <c r="W1118" s="206"/>
      <c r="AH1118" s="96"/>
      <c r="AI1118" s="96"/>
      <c r="AJ1118" s="96"/>
      <c r="AK1118" s="96"/>
      <c r="AL1118" s="96"/>
      <c r="AM1118" s="96"/>
      <c r="AN1118" s="96"/>
      <c r="AO1118" s="153"/>
      <c r="AZ1118" s="96"/>
      <c r="BA1118" s="96"/>
      <c r="BB1118" s="96"/>
      <c r="BC1118" s="96"/>
      <c r="BD1118" s="96"/>
      <c r="BE1118" s="96"/>
      <c r="BF1118" s="96"/>
      <c r="BG1118" s="96"/>
      <c r="BH1118" s="96"/>
      <c r="BI1118" s="96"/>
      <c r="BJ1118" s="96"/>
      <c r="BK1118" s="96"/>
      <c r="BL1118" s="96"/>
      <c r="BM1118" s="96"/>
      <c r="BN1118" s="96"/>
      <c r="BO1118" s="96"/>
      <c r="BP1118" s="96"/>
      <c r="BQ1118" s="96"/>
      <c r="BR1118" s="96"/>
      <c r="BS1118" s="96"/>
      <c r="BT1118" s="96"/>
      <c r="BU1118" s="96"/>
      <c r="BV1118" s="96"/>
      <c r="BW1118" s="96"/>
      <c r="BX1118" s="96"/>
      <c r="BY1118" s="96"/>
    </row>
    <row r="1119" spans="10:77" s="80" customFormat="1" x14ac:dyDescent="0.25">
      <c r="J1119" s="96"/>
      <c r="O1119" s="184"/>
      <c r="W1119" s="206"/>
      <c r="AH1119" s="96"/>
      <c r="AI1119" s="96"/>
      <c r="AJ1119" s="96"/>
      <c r="AK1119" s="96"/>
      <c r="AL1119" s="96"/>
      <c r="AM1119" s="96"/>
      <c r="AN1119" s="96"/>
      <c r="AO1119" s="153"/>
      <c r="AZ1119" s="96"/>
      <c r="BA1119" s="96"/>
      <c r="BB1119" s="96"/>
      <c r="BC1119" s="96"/>
      <c r="BD1119" s="96"/>
      <c r="BE1119" s="96"/>
      <c r="BF1119" s="96"/>
      <c r="BG1119" s="96"/>
      <c r="BH1119" s="96"/>
      <c r="BI1119" s="96"/>
      <c r="BJ1119" s="96"/>
      <c r="BK1119" s="96"/>
      <c r="BL1119" s="96"/>
      <c r="BM1119" s="96"/>
      <c r="BN1119" s="96"/>
      <c r="BO1119" s="96"/>
      <c r="BP1119" s="96"/>
      <c r="BQ1119" s="96"/>
      <c r="BR1119" s="96"/>
      <c r="BS1119" s="96"/>
      <c r="BT1119" s="96"/>
      <c r="BU1119" s="96"/>
      <c r="BV1119" s="96"/>
      <c r="BW1119" s="96"/>
      <c r="BX1119" s="96"/>
      <c r="BY1119" s="96"/>
    </row>
    <row r="1120" spans="10:77" s="80" customFormat="1" x14ac:dyDescent="0.25">
      <c r="J1120" s="96"/>
      <c r="O1120" s="184"/>
      <c r="W1120" s="206"/>
      <c r="AH1120" s="96"/>
      <c r="AI1120" s="96"/>
      <c r="AJ1120" s="96"/>
      <c r="AK1120" s="96"/>
      <c r="AL1120" s="96"/>
      <c r="AM1120" s="96"/>
      <c r="AN1120" s="96"/>
      <c r="AO1120" s="153"/>
      <c r="AZ1120" s="96"/>
      <c r="BA1120" s="96"/>
      <c r="BB1120" s="96"/>
      <c r="BC1120" s="96"/>
      <c r="BD1120" s="96"/>
      <c r="BE1120" s="96"/>
      <c r="BF1120" s="96"/>
      <c r="BG1120" s="96"/>
      <c r="BH1120" s="96"/>
      <c r="BI1120" s="96"/>
      <c r="BJ1120" s="96"/>
      <c r="BK1120" s="96"/>
      <c r="BL1120" s="96"/>
      <c r="BM1120" s="96"/>
      <c r="BN1120" s="96"/>
      <c r="BO1120" s="96"/>
      <c r="BP1120" s="96"/>
      <c r="BQ1120" s="96"/>
      <c r="BR1120" s="96"/>
      <c r="BS1120" s="96"/>
      <c r="BT1120" s="96"/>
      <c r="BU1120" s="96"/>
      <c r="BV1120" s="96"/>
      <c r="BW1120" s="96"/>
      <c r="BX1120" s="96"/>
      <c r="BY1120" s="96"/>
    </row>
    <row r="1121" spans="10:77" s="80" customFormat="1" x14ac:dyDescent="0.25">
      <c r="J1121" s="96"/>
      <c r="O1121" s="184"/>
      <c r="W1121" s="206"/>
      <c r="AH1121" s="96"/>
      <c r="AI1121" s="96"/>
      <c r="AJ1121" s="96"/>
      <c r="AK1121" s="96"/>
      <c r="AL1121" s="96"/>
      <c r="AM1121" s="96"/>
      <c r="AN1121" s="96"/>
      <c r="AO1121" s="153"/>
      <c r="AZ1121" s="96"/>
      <c r="BA1121" s="96"/>
      <c r="BB1121" s="96"/>
      <c r="BC1121" s="96"/>
      <c r="BD1121" s="96"/>
      <c r="BE1121" s="96"/>
      <c r="BF1121" s="96"/>
      <c r="BG1121" s="96"/>
      <c r="BH1121" s="96"/>
      <c r="BI1121" s="96"/>
      <c r="BJ1121" s="96"/>
      <c r="BK1121" s="96"/>
      <c r="BL1121" s="96"/>
      <c r="BM1121" s="96"/>
      <c r="BN1121" s="96"/>
      <c r="BO1121" s="96"/>
      <c r="BP1121" s="96"/>
      <c r="BQ1121" s="96"/>
      <c r="BR1121" s="96"/>
      <c r="BS1121" s="96"/>
      <c r="BT1121" s="96"/>
      <c r="BU1121" s="96"/>
      <c r="BV1121" s="96"/>
      <c r="BW1121" s="96"/>
      <c r="BX1121" s="96"/>
      <c r="BY1121" s="96"/>
    </row>
    <row r="1122" spans="10:77" s="80" customFormat="1" x14ac:dyDescent="0.25">
      <c r="J1122" s="96"/>
      <c r="O1122" s="184"/>
      <c r="W1122" s="206"/>
      <c r="AH1122" s="96"/>
      <c r="AI1122" s="96"/>
      <c r="AJ1122" s="96"/>
      <c r="AK1122" s="96"/>
      <c r="AL1122" s="96"/>
      <c r="AM1122" s="96"/>
      <c r="AN1122" s="96"/>
      <c r="AO1122" s="153"/>
      <c r="AZ1122" s="96"/>
      <c r="BA1122" s="96"/>
      <c r="BB1122" s="96"/>
      <c r="BC1122" s="96"/>
      <c r="BD1122" s="96"/>
      <c r="BE1122" s="96"/>
      <c r="BF1122" s="96"/>
      <c r="BG1122" s="96"/>
      <c r="BH1122" s="96"/>
      <c r="BI1122" s="96"/>
      <c r="BJ1122" s="96"/>
      <c r="BK1122" s="96"/>
      <c r="BL1122" s="96"/>
      <c r="BM1122" s="96"/>
      <c r="BN1122" s="96"/>
      <c r="BO1122" s="96"/>
      <c r="BP1122" s="96"/>
      <c r="BQ1122" s="96"/>
      <c r="BR1122" s="96"/>
      <c r="BS1122" s="96"/>
      <c r="BT1122" s="96"/>
      <c r="BU1122" s="96"/>
      <c r="BV1122" s="96"/>
      <c r="BW1122" s="96"/>
      <c r="BX1122" s="96"/>
      <c r="BY1122" s="96"/>
    </row>
    <row r="1123" spans="10:77" s="80" customFormat="1" x14ac:dyDescent="0.25">
      <c r="J1123" s="96"/>
      <c r="O1123" s="184"/>
      <c r="W1123" s="206"/>
      <c r="AH1123" s="96"/>
      <c r="AI1123" s="96"/>
      <c r="AJ1123" s="96"/>
      <c r="AK1123" s="96"/>
      <c r="AL1123" s="96"/>
      <c r="AM1123" s="96"/>
      <c r="AN1123" s="96"/>
      <c r="AO1123" s="153"/>
      <c r="AZ1123" s="96"/>
      <c r="BA1123" s="96"/>
      <c r="BB1123" s="96"/>
      <c r="BC1123" s="96"/>
      <c r="BD1123" s="96"/>
      <c r="BE1123" s="96"/>
      <c r="BF1123" s="96"/>
      <c r="BG1123" s="96"/>
      <c r="BH1123" s="96"/>
      <c r="BI1123" s="96"/>
      <c r="BJ1123" s="96"/>
      <c r="BK1123" s="96"/>
      <c r="BL1123" s="96"/>
      <c r="BM1123" s="96"/>
      <c r="BN1123" s="96"/>
      <c r="BO1123" s="96"/>
      <c r="BP1123" s="96"/>
      <c r="BQ1123" s="96"/>
      <c r="BR1123" s="96"/>
      <c r="BS1123" s="96"/>
      <c r="BT1123" s="96"/>
      <c r="BU1123" s="96"/>
      <c r="BV1123" s="96"/>
      <c r="BW1123" s="96"/>
      <c r="BX1123" s="96"/>
      <c r="BY1123" s="96"/>
    </row>
    <row r="1124" spans="10:77" s="80" customFormat="1" x14ac:dyDescent="0.25">
      <c r="J1124" s="96"/>
      <c r="O1124" s="184"/>
      <c r="W1124" s="206"/>
      <c r="AH1124" s="96"/>
      <c r="AI1124" s="96"/>
      <c r="AJ1124" s="96"/>
      <c r="AK1124" s="96"/>
      <c r="AL1124" s="96"/>
      <c r="AM1124" s="96"/>
      <c r="AN1124" s="96"/>
      <c r="AO1124" s="153"/>
      <c r="AZ1124" s="96"/>
      <c r="BA1124" s="96"/>
      <c r="BB1124" s="96"/>
      <c r="BC1124" s="96"/>
      <c r="BD1124" s="96"/>
      <c r="BE1124" s="96"/>
      <c r="BF1124" s="96"/>
      <c r="BG1124" s="96"/>
      <c r="BH1124" s="96"/>
      <c r="BI1124" s="96"/>
      <c r="BJ1124" s="96"/>
      <c r="BK1124" s="96"/>
      <c r="BL1124" s="96"/>
      <c r="BM1124" s="96"/>
      <c r="BN1124" s="96"/>
      <c r="BO1124" s="96"/>
      <c r="BP1124" s="96"/>
      <c r="BQ1124" s="96"/>
      <c r="BR1124" s="96"/>
      <c r="BS1124" s="96"/>
      <c r="BT1124" s="96"/>
      <c r="BU1124" s="96"/>
      <c r="BV1124" s="96"/>
      <c r="BW1124" s="96"/>
      <c r="BX1124" s="96"/>
      <c r="BY1124" s="96"/>
    </row>
    <row r="1125" spans="10:77" s="80" customFormat="1" x14ac:dyDescent="0.25">
      <c r="J1125" s="96"/>
      <c r="O1125" s="184"/>
      <c r="W1125" s="206"/>
      <c r="AH1125" s="96"/>
      <c r="AI1125" s="96"/>
      <c r="AJ1125" s="96"/>
      <c r="AK1125" s="96"/>
      <c r="AL1125" s="96"/>
      <c r="AM1125" s="96"/>
      <c r="AN1125" s="96"/>
      <c r="AO1125" s="153"/>
      <c r="AZ1125" s="96"/>
      <c r="BA1125" s="96"/>
      <c r="BB1125" s="96"/>
      <c r="BC1125" s="96"/>
      <c r="BD1125" s="96"/>
      <c r="BE1125" s="96"/>
      <c r="BF1125" s="96"/>
      <c r="BG1125" s="96"/>
      <c r="BH1125" s="96"/>
      <c r="BI1125" s="96"/>
      <c r="BJ1125" s="96"/>
      <c r="BK1125" s="96"/>
      <c r="BL1125" s="96"/>
      <c r="BM1125" s="96"/>
      <c r="BN1125" s="96"/>
      <c r="BO1125" s="96"/>
      <c r="BP1125" s="96"/>
      <c r="BQ1125" s="96"/>
      <c r="BR1125" s="96"/>
      <c r="BS1125" s="96"/>
      <c r="BT1125" s="96"/>
      <c r="BU1125" s="96"/>
      <c r="BV1125" s="96"/>
      <c r="BW1125" s="96"/>
      <c r="BX1125" s="96"/>
      <c r="BY1125" s="96"/>
    </row>
    <row r="1126" spans="10:77" s="80" customFormat="1" x14ac:dyDescent="0.25">
      <c r="J1126" s="96"/>
      <c r="O1126" s="184"/>
      <c r="W1126" s="206"/>
      <c r="AH1126" s="96"/>
      <c r="AI1126" s="96"/>
      <c r="AJ1126" s="96"/>
      <c r="AK1126" s="96"/>
      <c r="AL1126" s="96"/>
      <c r="AM1126" s="96"/>
      <c r="AN1126" s="96"/>
      <c r="AO1126" s="153"/>
      <c r="AZ1126" s="96"/>
      <c r="BA1126" s="96"/>
      <c r="BB1126" s="96"/>
      <c r="BC1126" s="96"/>
      <c r="BD1126" s="96"/>
      <c r="BE1126" s="96"/>
      <c r="BF1126" s="96"/>
      <c r="BG1126" s="96"/>
      <c r="BH1126" s="96"/>
      <c r="BI1126" s="96"/>
      <c r="BJ1126" s="96"/>
      <c r="BK1126" s="96"/>
      <c r="BL1126" s="96"/>
      <c r="BM1126" s="96"/>
      <c r="BN1126" s="96"/>
      <c r="BO1126" s="96"/>
      <c r="BP1126" s="96"/>
      <c r="BQ1126" s="96"/>
      <c r="BR1126" s="96"/>
      <c r="BS1126" s="96"/>
      <c r="BT1126" s="96"/>
      <c r="BU1126" s="96"/>
      <c r="BV1126" s="96"/>
      <c r="BW1126" s="96"/>
      <c r="BX1126" s="96"/>
      <c r="BY1126" s="96"/>
    </row>
    <row r="1127" spans="10:77" s="80" customFormat="1" x14ac:dyDescent="0.25">
      <c r="J1127" s="96"/>
      <c r="O1127" s="184"/>
      <c r="W1127" s="206"/>
      <c r="AH1127" s="96"/>
      <c r="AI1127" s="96"/>
      <c r="AJ1127" s="96"/>
      <c r="AK1127" s="96"/>
      <c r="AL1127" s="96"/>
      <c r="AM1127" s="96"/>
      <c r="AN1127" s="96"/>
      <c r="AO1127" s="153"/>
      <c r="AZ1127" s="96"/>
      <c r="BA1127" s="96"/>
      <c r="BB1127" s="96"/>
      <c r="BC1127" s="96"/>
      <c r="BD1127" s="96"/>
      <c r="BE1127" s="96"/>
      <c r="BF1127" s="96"/>
      <c r="BG1127" s="96"/>
      <c r="BH1127" s="96"/>
      <c r="BI1127" s="96"/>
      <c r="BJ1127" s="96"/>
      <c r="BK1127" s="96"/>
      <c r="BL1127" s="96"/>
      <c r="BM1127" s="96"/>
      <c r="BN1127" s="96"/>
      <c r="BO1127" s="96"/>
      <c r="BP1127" s="96"/>
      <c r="BQ1127" s="96"/>
      <c r="BR1127" s="96"/>
      <c r="BS1127" s="96"/>
      <c r="BT1127" s="96"/>
      <c r="BU1127" s="96"/>
      <c r="BV1127" s="96"/>
      <c r="BW1127" s="96"/>
      <c r="BX1127" s="96"/>
      <c r="BY1127" s="96"/>
    </row>
    <row r="1128" spans="10:77" s="80" customFormat="1" x14ac:dyDescent="0.25">
      <c r="J1128" s="96"/>
      <c r="O1128" s="184"/>
      <c r="W1128" s="206"/>
      <c r="AH1128" s="96"/>
      <c r="AI1128" s="96"/>
      <c r="AJ1128" s="96"/>
      <c r="AK1128" s="96"/>
      <c r="AL1128" s="96"/>
      <c r="AM1128" s="96"/>
      <c r="AN1128" s="96"/>
      <c r="AO1128" s="153"/>
      <c r="AZ1128" s="96"/>
      <c r="BA1128" s="96"/>
      <c r="BB1128" s="96"/>
      <c r="BC1128" s="96"/>
      <c r="BD1128" s="96"/>
      <c r="BE1128" s="96"/>
      <c r="BF1128" s="96"/>
      <c r="BG1128" s="96"/>
      <c r="BH1128" s="96"/>
      <c r="BI1128" s="96"/>
      <c r="BJ1128" s="96"/>
      <c r="BK1128" s="96"/>
      <c r="BL1128" s="96"/>
      <c r="BM1128" s="96"/>
      <c r="BN1128" s="96"/>
      <c r="BO1128" s="96"/>
      <c r="BP1128" s="96"/>
      <c r="BQ1128" s="96"/>
      <c r="BR1128" s="96"/>
      <c r="BS1128" s="96"/>
      <c r="BT1128" s="96"/>
      <c r="BU1128" s="96"/>
      <c r="BV1128" s="96"/>
      <c r="BW1128" s="96"/>
      <c r="BX1128" s="96"/>
      <c r="BY1128" s="96"/>
    </row>
    <row r="1129" spans="10:77" s="80" customFormat="1" x14ac:dyDescent="0.25">
      <c r="J1129" s="96"/>
      <c r="O1129" s="184"/>
      <c r="W1129" s="206"/>
      <c r="AH1129" s="96"/>
      <c r="AI1129" s="96"/>
      <c r="AJ1129" s="96"/>
      <c r="AK1129" s="96"/>
      <c r="AL1129" s="96"/>
      <c r="AM1129" s="96"/>
      <c r="AN1129" s="96"/>
      <c r="AO1129" s="153"/>
      <c r="AZ1129" s="96"/>
      <c r="BA1129" s="96"/>
      <c r="BB1129" s="96"/>
      <c r="BC1129" s="96"/>
      <c r="BD1129" s="96"/>
      <c r="BE1129" s="96"/>
      <c r="BF1129" s="96"/>
      <c r="BG1129" s="96"/>
      <c r="BH1129" s="96"/>
      <c r="BI1129" s="96"/>
      <c r="BJ1129" s="96"/>
      <c r="BK1129" s="96"/>
      <c r="BL1129" s="96"/>
      <c r="BM1129" s="96"/>
      <c r="BN1129" s="96"/>
      <c r="BO1129" s="96"/>
      <c r="BP1129" s="96"/>
      <c r="BQ1129" s="96"/>
      <c r="BR1129" s="96"/>
      <c r="BS1129" s="96"/>
      <c r="BT1129" s="96"/>
      <c r="BU1129" s="96"/>
      <c r="BV1129" s="96"/>
      <c r="BW1129" s="96"/>
      <c r="BX1129" s="96"/>
      <c r="BY1129" s="96"/>
    </row>
    <row r="1130" spans="10:77" s="80" customFormat="1" x14ac:dyDescent="0.25">
      <c r="J1130" s="96"/>
      <c r="O1130" s="184"/>
      <c r="W1130" s="206"/>
      <c r="AH1130" s="96"/>
      <c r="AI1130" s="96"/>
      <c r="AJ1130" s="96"/>
      <c r="AK1130" s="96"/>
      <c r="AL1130" s="96"/>
      <c r="AM1130" s="96"/>
      <c r="AN1130" s="96"/>
      <c r="AO1130" s="153"/>
      <c r="AZ1130" s="96"/>
      <c r="BA1130" s="96"/>
      <c r="BB1130" s="96"/>
      <c r="BC1130" s="96"/>
      <c r="BD1130" s="96"/>
      <c r="BE1130" s="96"/>
      <c r="BF1130" s="96"/>
      <c r="BG1130" s="96"/>
      <c r="BH1130" s="96"/>
      <c r="BI1130" s="96"/>
      <c r="BJ1130" s="96"/>
      <c r="BK1130" s="96"/>
      <c r="BL1130" s="96"/>
      <c r="BM1130" s="96"/>
      <c r="BN1130" s="96"/>
      <c r="BO1130" s="96"/>
      <c r="BP1130" s="96"/>
      <c r="BQ1130" s="96"/>
      <c r="BR1130" s="96"/>
      <c r="BS1130" s="96"/>
      <c r="BT1130" s="96"/>
      <c r="BU1130" s="96"/>
      <c r="BV1130" s="96"/>
      <c r="BW1130" s="96"/>
      <c r="BX1130" s="96"/>
      <c r="BY1130" s="96"/>
    </row>
    <row r="1131" spans="10:77" s="80" customFormat="1" x14ac:dyDescent="0.25">
      <c r="J1131" s="96"/>
      <c r="O1131" s="184"/>
      <c r="W1131" s="206"/>
      <c r="AH1131" s="96"/>
      <c r="AI1131" s="96"/>
      <c r="AJ1131" s="96"/>
      <c r="AK1131" s="96"/>
      <c r="AL1131" s="96"/>
      <c r="AM1131" s="96"/>
      <c r="AN1131" s="96"/>
      <c r="AO1131" s="153"/>
      <c r="AZ1131" s="96"/>
      <c r="BA1131" s="96"/>
      <c r="BB1131" s="96"/>
      <c r="BC1131" s="96"/>
      <c r="BD1131" s="96"/>
      <c r="BE1131" s="96"/>
      <c r="BF1131" s="96"/>
      <c r="BG1131" s="96"/>
      <c r="BH1131" s="96"/>
      <c r="BI1131" s="96"/>
      <c r="BJ1131" s="96"/>
      <c r="BK1131" s="96"/>
      <c r="BL1131" s="96"/>
      <c r="BM1131" s="96"/>
      <c r="BN1131" s="96"/>
      <c r="BO1131" s="96"/>
      <c r="BP1131" s="96"/>
      <c r="BQ1131" s="96"/>
      <c r="BR1131" s="96"/>
      <c r="BS1131" s="96"/>
      <c r="BT1131" s="96"/>
      <c r="BU1131" s="96"/>
      <c r="BV1131" s="96"/>
      <c r="BW1131" s="96"/>
      <c r="BX1131" s="96"/>
      <c r="BY1131" s="96"/>
    </row>
    <row r="1132" spans="10:77" s="80" customFormat="1" x14ac:dyDescent="0.25">
      <c r="J1132" s="96"/>
      <c r="O1132" s="184"/>
      <c r="W1132" s="206"/>
      <c r="AH1132" s="96"/>
      <c r="AI1132" s="96"/>
      <c r="AJ1132" s="96"/>
      <c r="AK1132" s="96"/>
      <c r="AL1132" s="96"/>
      <c r="AM1132" s="96"/>
      <c r="AN1132" s="96"/>
      <c r="AO1132" s="153"/>
      <c r="AZ1132" s="96"/>
      <c r="BA1132" s="96"/>
      <c r="BB1132" s="96"/>
      <c r="BC1132" s="96"/>
      <c r="BD1132" s="96"/>
      <c r="BE1132" s="96"/>
      <c r="BF1132" s="96"/>
      <c r="BG1132" s="96"/>
      <c r="BH1132" s="96"/>
      <c r="BI1132" s="96"/>
      <c r="BJ1132" s="96"/>
      <c r="BK1132" s="96"/>
      <c r="BL1132" s="96"/>
      <c r="BM1132" s="96"/>
      <c r="BN1132" s="96"/>
      <c r="BO1132" s="96"/>
      <c r="BP1132" s="96"/>
      <c r="BQ1132" s="96"/>
      <c r="BR1132" s="96"/>
      <c r="BS1132" s="96"/>
      <c r="BT1132" s="96"/>
      <c r="BU1132" s="96"/>
      <c r="BV1132" s="96"/>
      <c r="BW1132" s="96"/>
      <c r="BX1132" s="96"/>
      <c r="BY1132" s="96"/>
    </row>
    <row r="1133" spans="10:77" s="80" customFormat="1" x14ac:dyDescent="0.25">
      <c r="J1133" s="96"/>
      <c r="O1133" s="184"/>
      <c r="W1133" s="206"/>
      <c r="AH1133" s="96"/>
      <c r="AI1133" s="96"/>
      <c r="AJ1133" s="96"/>
      <c r="AK1133" s="96"/>
      <c r="AL1133" s="96"/>
      <c r="AM1133" s="96"/>
      <c r="AN1133" s="96"/>
      <c r="AO1133" s="153"/>
      <c r="AZ1133" s="96"/>
      <c r="BA1133" s="96"/>
      <c r="BB1133" s="96"/>
      <c r="BC1133" s="96"/>
      <c r="BD1133" s="96"/>
      <c r="BE1133" s="96"/>
      <c r="BF1133" s="96"/>
      <c r="BG1133" s="96"/>
      <c r="BH1133" s="96"/>
      <c r="BI1133" s="96"/>
      <c r="BJ1133" s="96"/>
      <c r="BK1133" s="96"/>
      <c r="BL1133" s="96"/>
      <c r="BM1133" s="96"/>
      <c r="BN1133" s="96"/>
      <c r="BO1133" s="96"/>
      <c r="BP1133" s="96"/>
      <c r="BQ1133" s="96"/>
      <c r="BR1133" s="96"/>
      <c r="BS1133" s="96"/>
      <c r="BT1133" s="96"/>
      <c r="BU1133" s="96"/>
      <c r="BV1133" s="96"/>
      <c r="BW1133" s="96"/>
      <c r="BX1133" s="96"/>
      <c r="BY1133" s="96"/>
    </row>
    <row r="1134" spans="10:77" s="80" customFormat="1" x14ac:dyDescent="0.25">
      <c r="J1134" s="96"/>
      <c r="O1134" s="184"/>
      <c r="W1134" s="206"/>
      <c r="AH1134" s="96"/>
      <c r="AI1134" s="96"/>
      <c r="AJ1134" s="96"/>
      <c r="AK1134" s="96"/>
      <c r="AL1134" s="96"/>
      <c r="AM1134" s="96"/>
      <c r="AN1134" s="96"/>
      <c r="AO1134" s="153"/>
      <c r="AZ1134" s="96"/>
      <c r="BA1134" s="96"/>
      <c r="BB1134" s="96"/>
      <c r="BC1134" s="96"/>
      <c r="BD1134" s="96"/>
      <c r="BE1134" s="96"/>
      <c r="BF1134" s="96"/>
      <c r="BG1134" s="96"/>
      <c r="BH1134" s="96"/>
      <c r="BI1134" s="96"/>
      <c r="BJ1134" s="96"/>
      <c r="BK1134" s="96"/>
      <c r="BL1134" s="96"/>
      <c r="BM1134" s="96"/>
      <c r="BN1134" s="96"/>
      <c r="BO1134" s="96"/>
      <c r="BP1134" s="96"/>
      <c r="BQ1134" s="96"/>
      <c r="BR1134" s="96"/>
      <c r="BS1134" s="96"/>
      <c r="BT1134" s="96"/>
      <c r="BU1134" s="96"/>
      <c r="BV1134" s="96"/>
      <c r="BW1134" s="96"/>
      <c r="BX1134" s="96"/>
      <c r="BY1134" s="96"/>
    </row>
    <row r="1135" spans="10:77" s="80" customFormat="1" x14ac:dyDescent="0.25">
      <c r="J1135" s="96"/>
      <c r="O1135" s="184"/>
      <c r="W1135" s="206"/>
      <c r="AH1135" s="96"/>
      <c r="AI1135" s="96"/>
      <c r="AJ1135" s="96"/>
      <c r="AK1135" s="96"/>
      <c r="AL1135" s="96"/>
      <c r="AM1135" s="96"/>
      <c r="AN1135" s="96"/>
      <c r="AO1135" s="153"/>
      <c r="AZ1135" s="96"/>
      <c r="BA1135" s="96"/>
      <c r="BB1135" s="96"/>
      <c r="BC1135" s="96"/>
      <c r="BD1135" s="96"/>
      <c r="BE1135" s="96"/>
      <c r="BF1135" s="96"/>
      <c r="BG1135" s="96"/>
      <c r="BH1135" s="96"/>
      <c r="BI1135" s="96"/>
      <c r="BJ1135" s="96"/>
      <c r="BK1135" s="96"/>
      <c r="BL1135" s="96"/>
      <c r="BM1135" s="96"/>
      <c r="BN1135" s="96"/>
      <c r="BO1135" s="96"/>
      <c r="BP1135" s="96"/>
      <c r="BQ1135" s="96"/>
      <c r="BR1135" s="96"/>
      <c r="BS1135" s="96"/>
      <c r="BT1135" s="96"/>
      <c r="BU1135" s="96"/>
      <c r="BV1135" s="96"/>
      <c r="BW1135" s="96"/>
      <c r="BX1135" s="96"/>
      <c r="BY1135" s="96"/>
    </row>
    <row r="1136" spans="10:77" s="80" customFormat="1" x14ac:dyDescent="0.25">
      <c r="J1136" s="96"/>
      <c r="O1136" s="184"/>
      <c r="W1136" s="206"/>
      <c r="AH1136" s="96"/>
      <c r="AI1136" s="96"/>
      <c r="AJ1136" s="96"/>
      <c r="AK1136" s="96"/>
      <c r="AL1136" s="96"/>
      <c r="AM1136" s="96"/>
      <c r="AN1136" s="96"/>
      <c r="AO1136" s="153"/>
      <c r="AZ1136" s="96"/>
      <c r="BA1136" s="96"/>
      <c r="BB1136" s="96"/>
      <c r="BC1136" s="96"/>
      <c r="BD1136" s="96"/>
      <c r="BE1136" s="96"/>
      <c r="BF1136" s="96"/>
      <c r="BG1136" s="96"/>
      <c r="BH1136" s="96"/>
      <c r="BI1136" s="96"/>
      <c r="BJ1136" s="96"/>
      <c r="BK1136" s="96"/>
      <c r="BL1136" s="96"/>
      <c r="BM1136" s="96"/>
      <c r="BN1136" s="96"/>
      <c r="BO1136" s="96"/>
      <c r="BP1136" s="96"/>
      <c r="BQ1136" s="96"/>
      <c r="BR1136" s="96"/>
      <c r="BS1136" s="96"/>
      <c r="BT1136" s="96"/>
      <c r="BU1136" s="96"/>
      <c r="BV1136" s="96"/>
      <c r="BW1136" s="96"/>
      <c r="BX1136" s="96"/>
      <c r="BY1136" s="96"/>
    </row>
    <row r="1137" spans="10:77" s="80" customFormat="1" x14ac:dyDescent="0.25">
      <c r="J1137" s="96"/>
      <c r="O1137" s="184"/>
      <c r="W1137" s="206"/>
      <c r="AH1137" s="96"/>
      <c r="AI1137" s="96"/>
      <c r="AJ1137" s="96"/>
      <c r="AK1137" s="96"/>
      <c r="AL1137" s="96"/>
      <c r="AM1137" s="96"/>
      <c r="AN1137" s="96"/>
      <c r="AO1137" s="153"/>
      <c r="AZ1137" s="96"/>
      <c r="BA1137" s="96"/>
      <c r="BB1137" s="96"/>
      <c r="BC1137" s="96"/>
      <c r="BD1137" s="96"/>
      <c r="BE1137" s="96"/>
      <c r="BF1137" s="96"/>
      <c r="BG1137" s="96"/>
      <c r="BH1137" s="96"/>
      <c r="BI1137" s="96"/>
      <c r="BJ1137" s="96"/>
      <c r="BK1137" s="96"/>
      <c r="BL1137" s="96"/>
      <c r="BM1137" s="96"/>
      <c r="BN1137" s="96"/>
      <c r="BO1137" s="96"/>
      <c r="BP1137" s="96"/>
      <c r="BQ1137" s="96"/>
      <c r="BR1137" s="96"/>
      <c r="BS1137" s="96"/>
      <c r="BT1137" s="96"/>
      <c r="BU1137" s="96"/>
      <c r="BV1137" s="96"/>
      <c r="BW1137" s="96"/>
      <c r="BX1137" s="96"/>
      <c r="BY1137" s="96"/>
    </row>
    <row r="1138" spans="10:77" s="80" customFormat="1" x14ac:dyDescent="0.25">
      <c r="J1138" s="96"/>
      <c r="O1138" s="184"/>
      <c r="W1138" s="206"/>
      <c r="AH1138" s="96"/>
      <c r="AI1138" s="96"/>
      <c r="AJ1138" s="96"/>
      <c r="AK1138" s="96"/>
      <c r="AL1138" s="96"/>
      <c r="AM1138" s="96"/>
      <c r="AN1138" s="96"/>
      <c r="AO1138" s="153"/>
      <c r="AZ1138" s="96"/>
      <c r="BA1138" s="96"/>
      <c r="BB1138" s="96"/>
      <c r="BC1138" s="96"/>
      <c r="BD1138" s="96"/>
      <c r="BE1138" s="96"/>
      <c r="BF1138" s="96"/>
      <c r="BG1138" s="96"/>
      <c r="BH1138" s="96"/>
      <c r="BI1138" s="96"/>
      <c r="BJ1138" s="96"/>
      <c r="BK1138" s="96"/>
      <c r="BL1138" s="96"/>
      <c r="BM1138" s="96"/>
      <c r="BN1138" s="96"/>
      <c r="BO1138" s="96"/>
      <c r="BP1138" s="96"/>
      <c r="BQ1138" s="96"/>
      <c r="BR1138" s="96"/>
      <c r="BS1138" s="96"/>
      <c r="BT1138" s="96"/>
      <c r="BU1138" s="96"/>
      <c r="BV1138" s="96"/>
      <c r="BW1138" s="96"/>
      <c r="BX1138" s="96"/>
      <c r="BY1138" s="96"/>
    </row>
    <row r="1139" spans="10:77" s="80" customFormat="1" x14ac:dyDescent="0.25">
      <c r="J1139" s="96"/>
      <c r="O1139" s="184"/>
      <c r="W1139" s="206"/>
      <c r="AH1139" s="96"/>
      <c r="AI1139" s="96"/>
      <c r="AJ1139" s="96"/>
      <c r="AK1139" s="96"/>
      <c r="AL1139" s="96"/>
      <c r="AM1139" s="96"/>
      <c r="AN1139" s="96"/>
      <c r="AO1139" s="153"/>
      <c r="AZ1139" s="96"/>
      <c r="BA1139" s="96"/>
      <c r="BB1139" s="96"/>
      <c r="BC1139" s="96"/>
      <c r="BD1139" s="96"/>
      <c r="BE1139" s="96"/>
      <c r="BF1139" s="96"/>
      <c r="BG1139" s="96"/>
      <c r="BH1139" s="96"/>
      <c r="BI1139" s="96"/>
      <c r="BJ1139" s="96"/>
      <c r="BK1139" s="96"/>
      <c r="BL1139" s="96"/>
      <c r="BM1139" s="96"/>
      <c r="BN1139" s="96"/>
      <c r="BO1139" s="96"/>
      <c r="BP1139" s="96"/>
      <c r="BQ1139" s="96"/>
      <c r="BR1139" s="96"/>
      <c r="BS1139" s="96"/>
      <c r="BT1139" s="96"/>
      <c r="BU1139" s="96"/>
      <c r="BV1139" s="96"/>
      <c r="BW1139" s="96"/>
      <c r="BX1139" s="96"/>
      <c r="BY1139" s="96"/>
    </row>
    <row r="1140" spans="10:77" s="80" customFormat="1" x14ac:dyDescent="0.25">
      <c r="J1140" s="96"/>
      <c r="O1140" s="184"/>
      <c r="W1140" s="206"/>
      <c r="AH1140" s="96"/>
      <c r="AI1140" s="96"/>
      <c r="AJ1140" s="96"/>
      <c r="AK1140" s="96"/>
      <c r="AL1140" s="96"/>
      <c r="AM1140" s="96"/>
      <c r="AN1140" s="96"/>
      <c r="AO1140" s="153"/>
      <c r="AZ1140" s="96"/>
      <c r="BA1140" s="96"/>
      <c r="BB1140" s="96"/>
      <c r="BC1140" s="96"/>
      <c r="BD1140" s="96"/>
      <c r="BE1140" s="96"/>
      <c r="BF1140" s="96"/>
      <c r="BG1140" s="96"/>
      <c r="BH1140" s="96"/>
      <c r="BI1140" s="96"/>
      <c r="BJ1140" s="96"/>
      <c r="BK1140" s="96"/>
      <c r="BL1140" s="96"/>
      <c r="BM1140" s="96"/>
      <c r="BN1140" s="96"/>
      <c r="BO1140" s="96"/>
      <c r="BP1140" s="96"/>
      <c r="BQ1140" s="96"/>
      <c r="BR1140" s="96"/>
      <c r="BS1140" s="96"/>
      <c r="BT1140" s="96"/>
      <c r="BU1140" s="96"/>
      <c r="BV1140" s="96"/>
      <c r="BW1140" s="96"/>
      <c r="BX1140" s="96"/>
      <c r="BY1140" s="96"/>
    </row>
    <row r="1141" spans="10:77" s="80" customFormat="1" x14ac:dyDescent="0.25">
      <c r="J1141" s="96"/>
      <c r="O1141" s="184"/>
      <c r="W1141" s="206"/>
      <c r="AH1141" s="96"/>
      <c r="AI1141" s="96"/>
      <c r="AJ1141" s="96"/>
      <c r="AK1141" s="96"/>
      <c r="AL1141" s="96"/>
      <c r="AM1141" s="96"/>
      <c r="AN1141" s="96"/>
      <c r="AO1141" s="153"/>
      <c r="AZ1141" s="96"/>
      <c r="BA1141" s="96"/>
      <c r="BB1141" s="96"/>
      <c r="BC1141" s="96"/>
      <c r="BD1141" s="96"/>
      <c r="BE1141" s="96"/>
      <c r="BF1141" s="96"/>
      <c r="BG1141" s="96"/>
      <c r="BH1141" s="96"/>
      <c r="BI1141" s="96"/>
      <c r="BJ1141" s="96"/>
      <c r="BK1141" s="96"/>
      <c r="BL1141" s="96"/>
      <c r="BM1141" s="96"/>
      <c r="BN1141" s="96"/>
      <c r="BO1141" s="96"/>
      <c r="BP1141" s="96"/>
      <c r="BQ1141" s="96"/>
      <c r="BR1141" s="96"/>
      <c r="BS1141" s="96"/>
      <c r="BT1141" s="96"/>
      <c r="BU1141" s="96"/>
      <c r="BV1141" s="96"/>
      <c r="BW1141" s="96"/>
      <c r="BX1141" s="96"/>
      <c r="BY1141" s="96"/>
    </row>
    <row r="1142" spans="10:77" s="80" customFormat="1" x14ac:dyDescent="0.25">
      <c r="J1142" s="96"/>
      <c r="O1142" s="184"/>
      <c r="W1142" s="206"/>
      <c r="AH1142" s="96"/>
      <c r="AI1142" s="96"/>
      <c r="AJ1142" s="96"/>
      <c r="AK1142" s="96"/>
      <c r="AL1142" s="96"/>
      <c r="AM1142" s="96"/>
      <c r="AN1142" s="96"/>
      <c r="AO1142" s="153"/>
      <c r="AZ1142" s="96"/>
      <c r="BA1142" s="96"/>
      <c r="BB1142" s="96"/>
      <c r="BC1142" s="96"/>
      <c r="BD1142" s="96"/>
      <c r="BE1142" s="96"/>
      <c r="BF1142" s="96"/>
      <c r="BG1142" s="96"/>
      <c r="BH1142" s="96"/>
      <c r="BI1142" s="96"/>
      <c r="BJ1142" s="96"/>
      <c r="BK1142" s="96"/>
      <c r="BL1142" s="96"/>
      <c r="BM1142" s="96"/>
      <c r="BN1142" s="96"/>
      <c r="BO1142" s="96"/>
      <c r="BP1142" s="96"/>
      <c r="BQ1142" s="96"/>
      <c r="BR1142" s="96"/>
      <c r="BS1142" s="96"/>
      <c r="BT1142" s="96"/>
      <c r="BU1142" s="96"/>
      <c r="BV1142" s="96"/>
      <c r="BW1142" s="96"/>
      <c r="BX1142" s="96"/>
      <c r="BY1142" s="96"/>
    </row>
    <row r="1143" spans="10:77" s="80" customFormat="1" x14ac:dyDescent="0.25">
      <c r="J1143" s="96"/>
      <c r="O1143" s="184"/>
      <c r="W1143" s="206"/>
      <c r="AH1143" s="96"/>
      <c r="AI1143" s="96"/>
      <c r="AJ1143" s="96"/>
      <c r="AK1143" s="96"/>
      <c r="AL1143" s="96"/>
      <c r="AM1143" s="96"/>
      <c r="AN1143" s="96"/>
      <c r="AO1143" s="153"/>
      <c r="AZ1143" s="96"/>
      <c r="BA1143" s="96"/>
      <c r="BB1143" s="96"/>
      <c r="BC1143" s="96"/>
      <c r="BD1143" s="96"/>
      <c r="BE1143" s="96"/>
      <c r="BF1143" s="96"/>
      <c r="BG1143" s="96"/>
      <c r="BH1143" s="96"/>
      <c r="BI1143" s="96"/>
      <c r="BJ1143" s="96"/>
      <c r="BK1143" s="96"/>
      <c r="BL1143" s="96"/>
      <c r="BM1143" s="96"/>
      <c r="BN1143" s="96"/>
      <c r="BO1143" s="96"/>
      <c r="BP1143" s="96"/>
      <c r="BQ1143" s="96"/>
      <c r="BR1143" s="96"/>
      <c r="BS1143" s="96"/>
      <c r="BT1143" s="96"/>
      <c r="BU1143" s="96"/>
      <c r="BV1143" s="96"/>
      <c r="BW1143" s="96"/>
      <c r="BX1143" s="96"/>
      <c r="BY1143" s="96"/>
    </row>
    <row r="1144" spans="10:77" s="80" customFormat="1" x14ac:dyDescent="0.25">
      <c r="J1144" s="96"/>
      <c r="O1144" s="184"/>
      <c r="W1144" s="206"/>
      <c r="AH1144" s="96"/>
      <c r="AI1144" s="96"/>
      <c r="AJ1144" s="96"/>
      <c r="AK1144" s="96"/>
      <c r="AL1144" s="96"/>
      <c r="AM1144" s="96"/>
      <c r="AN1144" s="96"/>
      <c r="AO1144" s="153"/>
      <c r="AZ1144" s="96"/>
      <c r="BA1144" s="96"/>
      <c r="BB1144" s="96"/>
      <c r="BC1144" s="96"/>
      <c r="BD1144" s="96"/>
      <c r="BE1144" s="96"/>
      <c r="BF1144" s="96"/>
      <c r="BG1144" s="96"/>
      <c r="BH1144" s="96"/>
      <c r="BI1144" s="96"/>
      <c r="BJ1144" s="96"/>
      <c r="BK1144" s="96"/>
      <c r="BL1144" s="96"/>
      <c r="BM1144" s="96"/>
      <c r="BN1144" s="96"/>
      <c r="BO1144" s="96"/>
      <c r="BP1144" s="96"/>
      <c r="BQ1144" s="96"/>
      <c r="BR1144" s="96"/>
      <c r="BS1144" s="96"/>
      <c r="BT1144" s="96"/>
      <c r="BU1144" s="96"/>
      <c r="BV1144" s="96"/>
      <c r="BW1144" s="96"/>
      <c r="BX1144" s="96"/>
      <c r="BY1144" s="96"/>
    </row>
    <row r="1145" spans="10:77" s="80" customFormat="1" x14ac:dyDescent="0.25">
      <c r="J1145" s="96"/>
      <c r="O1145" s="184"/>
      <c r="W1145" s="206"/>
      <c r="AH1145" s="96"/>
      <c r="AI1145" s="96"/>
      <c r="AJ1145" s="96"/>
      <c r="AK1145" s="96"/>
      <c r="AL1145" s="96"/>
      <c r="AM1145" s="96"/>
      <c r="AN1145" s="96"/>
      <c r="AO1145" s="153"/>
      <c r="AZ1145" s="96"/>
      <c r="BA1145" s="96"/>
      <c r="BB1145" s="96"/>
      <c r="BC1145" s="96"/>
      <c r="BD1145" s="96"/>
      <c r="BE1145" s="96"/>
      <c r="BF1145" s="96"/>
      <c r="BG1145" s="96"/>
      <c r="BH1145" s="96"/>
      <c r="BI1145" s="96"/>
      <c r="BJ1145" s="96"/>
      <c r="BK1145" s="96"/>
      <c r="BL1145" s="96"/>
      <c r="BM1145" s="96"/>
      <c r="BN1145" s="96"/>
      <c r="BO1145" s="96"/>
      <c r="BP1145" s="96"/>
      <c r="BQ1145" s="96"/>
      <c r="BR1145" s="96"/>
      <c r="BS1145" s="96"/>
      <c r="BT1145" s="96"/>
      <c r="BU1145" s="96"/>
      <c r="BV1145" s="96"/>
      <c r="BW1145" s="96"/>
      <c r="BX1145" s="96"/>
      <c r="BY1145" s="96"/>
    </row>
    <row r="1146" spans="10:77" s="80" customFormat="1" x14ac:dyDescent="0.25">
      <c r="J1146" s="96"/>
      <c r="O1146" s="184"/>
      <c r="W1146" s="206"/>
      <c r="AH1146" s="96"/>
      <c r="AI1146" s="96"/>
      <c r="AJ1146" s="96"/>
      <c r="AK1146" s="96"/>
      <c r="AL1146" s="96"/>
      <c r="AM1146" s="96"/>
      <c r="AN1146" s="96"/>
      <c r="AO1146" s="153"/>
      <c r="AZ1146" s="96"/>
      <c r="BA1146" s="96"/>
      <c r="BB1146" s="96"/>
      <c r="BC1146" s="96"/>
      <c r="BD1146" s="96"/>
      <c r="BE1146" s="96"/>
      <c r="BF1146" s="96"/>
      <c r="BG1146" s="96"/>
      <c r="BH1146" s="96"/>
      <c r="BI1146" s="96"/>
      <c r="BJ1146" s="96"/>
      <c r="BK1146" s="96"/>
      <c r="BL1146" s="96"/>
      <c r="BM1146" s="96"/>
      <c r="BN1146" s="96"/>
      <c r="BO1146" s="96"/>
      <c r="BP1146" s="96"/>
      <c r="BQ1146" s="96"/>
      <c r="BR1146" s="96"/>
      <c r="BS1146" s="96"/>
      <c r="BT1146" s="96"/>
      <c r="BU1146" s="96"/>
      <c r="BV1146" s="96"/>
      <c r="BW1146" s="96"/>
      <c r="BX1146" s="96"/>
      <c r="BY1146" s="96"/>
    </row>
    <row r="1147" spans="10:77" s="80" customFormat="1" x14ac:dyDescent="0.25">
      <c r="J1147" s="96"/>
      <c r="O1147" s="184"/>
      <c r="W1147" s="206"/>
      <c r="AH1147" s="96"/>
      <c r="AI1147" s="96"/>
      <c r="AJ1147" s="96"/>
      <c r="AK1147" s="96"/>
      <c r="AL1147" s="96"/>
      <c r="AM1147" s="96"/>
      <c r="AN1147" s="96"/>
      <c r="AO1147" s="153"/>
      <c r="AZ1147" s="96"/>
      <c r="BA1147" s="96"/>
      <c r="BB1147" s="96"/>
      <c r="BC1147" s="96"/>
      <c r="BD1147" s="96"/>
      <c r="BE1147" s="96"/>
      <c r="BF1147" s="96"/>
      <c r="BG1147" s="96"/>
      <c r="BH1147" s="96"/>
      <c r="BI1147" s="96"/>
      <c r="BJ1147" s="96"/>
      <c r="BK1147" s="96"/>
      <c r="BL1147" s="96"/>
      <c r="BM1147" s="96"/>
      <c r="BN1147" s="96"/>
      <c r="BO1147" s="96"/>
      <c r="BP1147" s="96"/>
      <c r="BQ1147" s="96"/>
      <c r="BR1147" s="96"/>
      <c r="BS1147" s="96"/>
      <c r="BT1147" s="96"/>
      <c r="BU1147" s="96"/>
      <c r="BV1147" s="96"/>
      <c r="BW1147" s="96"/>
      <c r="BX1147" s="96"/>
      <c r="BY1147" s="96"/>
    </row>
    <row r="1148" spans="10:77" s="80" customFormat="1" x14ac:dyDescent="0.25">
      <c r="J1148" s="96"/>
      <c r="O1148" s="184"/>
      <c r="W1148" s="206"/>
      <c r="AH1148" s="96"/>
      <c r="AI1148" s="96"/>
      <c r="AJ1148" s="96"/>
      <c r="AK1148" s="96"/>
      <c r="AL1148" s="96"/>
      <c r="AM1148" s="96"/>
      <c r="AN1148" s="96"/>
      <c r="AO1148" s="153"/>
      <c r="AZ1148" s="96"/>
      <c r="BA1148" s="96"/>
      <c r="BB1148" s="96"/>
      <c r="BC1148" s="96"/>
      <c r="BD1148" s="96"/>
      <c r="BE1148" s="96"/>
      <c r="BF1148" s="96"/>
      <c r="BG1148" s="96"/>
      <c r="BH1148" s="96"/>
      <c r="BI1148" s="96"/>
      <c r="BJ1148" s="96"/>
      <c r="BK1148" s="96"/>
      <c r="BL1148" s="96"/>
      <c r="BM1148" s="96"/>
      <c r="BN1148" s="96"/>
      <c r="BO1148" s="96"/>
      <c r="BP1148" s="96"/>
      <c r="BQ1148" s="96"/>
      <c r="BR1148" s="96"/>
      <c r="BS1148" s="96"/>
      <c r="BT1148" s="96"/>
      <c r="BU1148" s="96"/>
      <c r="BV1148" s="96"/>
      <c r="BW1148" s="96"/>
      <c r="BX1148" s="96"/>
      <c r="BY1148" s="96"/>
    </row>
    <row r="1149" spans="10:77" s="80" customFormat="1" x14ac:dyDescent="0.25">
      <c r="J1149" s="96"/>
      <c r="O1149" s="184"/>
      <c r="W1149" s="206"/>
      <c r="AH1149" s="96"/>
      <c r="AI1149" s="96"/>
      <c r="AJ1149" s="96"/>
      <c r="AK1149" s="96"/>
      <c r="AL1149" s="96"/>
      <c r="AM1149" s="96"/>
      <c r="AN1149" s="96"/>
      <c r="AO1149" s="153"/>
      <c r="AZ1149" s="96"/>
      <c r="BA1149" s="96"/>
      <c r="BB1149" s="96"/>
      <c r="BC1149" s="96"/>
      <c r="BD1149" s="96"/>
      <c r="BE1149" s="96"/>
      <c r="BF1149" s="96"/>
      <c r="BG1149" s="96"/>
      <c r="BH1149" s="96"/>
      <c r="BI1149" s="96"/>
      <c r="BJ1149" s="96"/>
      <c r="BK1149" s="96"/>
      <c r="BL1149" s="96"/>
      <c r="BM1149" s="96"/>
      <c r="BN1149" s="96"/>
      <c r="BO1149" s="96"/>
      <c r="BP1149" s="96"/>
      <c r="BQ1149" s="96"/>
      <c r="BR1149" s="96"/>
      <c r="BS1149" s="96"/>
      <c r="BT1149" s="96"/>
      <c r="BU1149" s="96"/>
      <c r="BV1149" s="96"/>
      <c r="BW1149" s="96"/>
      <c r="BX1149" s="96"/>
      <c r="BY1149" s="96"/>
    </row>
    <row r="1150" spans="10:77" s="80" customFormat="1" x14ac:dyDescent="0.25">
      <c r="J1150" s="96"/>
      <c r="O1150" s="184"/>
      <c r="W1150" s="206"/>
      <c r="AH1150" s="96"/>
      <c r="AI1150" s="96"/>
      <c r="AJ1150" s="96"/>
      <c r="AK1150" s="96"/>
      <c r="AL1150" s="96"/>
      <c r="AM1150" s="96"/>
      <c r="AN1150" s="96"/>
      <c r="AO1150" s="153"/>
      <c r="AZ1150" s="96"/>
      <c r="BA1150" s="96"/>
      <c r="BB1150" s="96"/>
      <c r="BC1150" s="96"/>
      <c r="BD1150" s="96"/>
      <c r="BE1150" s="96"/>
      <c r="BF1150" s="96"/>
      <c r="BG1150" s="96"/>
      <c r="BH1150" s="96"/>
      <c r="BI1150" s="96"/>
      <c r="BJ1150" s="96"/>
      <c r="BK1150" s="96"/>
      <c r="BL1150" s="96"/>
      <c r="BM1150" s="96"/>
      <c r="BN1150" s="96"/>
      <c r="BO1150" s="96"/>
      <c r="BP1150" s="96"/>
      <c r="BQ1150" s="96"/>
      <c r="BR1150" s="96"/>
      <c r="BS1150" s="96"/>
      <c r="BT1150" s="96"/>
      <c r="BU1150" s="96"/>
      <c r="BV1150" s="96"/>
      <c r="BW1150" s="96"/>
      <c r="BX1150" s="96"/>
      <c r="BY1150" s="96"/>
    </row>
    <row r="1151" spans="10:77" s="80" customFormat="1" x14ac:dyDescent="0.25">
      <c r="J1151" s="96"/>
      <c r="O1151" s="184"/>
      <c r="W1151" s="206"/>
      <c r="AH1151" s="96"/>
      <c r="AI1151" s="96"/>
      <c r="AJ1151" s="96"/>
      <c r="AK1151" s="96"/>
      <c r="AL1151" s="96"/>
      <c r="AM1151" s="96"/>
      <c r="AN1151" s="96"/>
      <c r="AO1151" s="153"/>
      <c r="AZ1151" s="96"/>
      <c r="BA1151" s="96"/>
      <c r="BB1151" s="96"/>
      <c r="BC1151" s="96"/>
      <c r="BD1151" s="96"/>
      <c r="BE1151" s="96"/>
      <c r="BF1151" s="96"/>
      <c r="BG1151" s="96"/>
      <c r="BH1151" s="96"/>
      <c r="BI1151" s="96"/>
      <c r="BJ1151" s="96"/>
      <c r="BK1151" s="96"/>
      <c r="BL1151" s="96"/>
      <c r="BM1151" s="96"/>
      <c r="BN1151" s="96"/>
      <c r="BO1151" s="96"/>
      <c r="BP1151" s="96"/>
      <c r="BQ1151" s="96"/>
      <c r="BR1151" s="96"/>
      <c r="BS1151" s="96"/>
      <c r="BT1151" s="96"/>
      <c r="BU1151" s="96"/>
      <c r="BV1151" s="96"/>
      <c r="BW1151" s="96"/>
      <c r="BX1151" s="96"/>
      <c r="BY1151" s="96"/>
    </row>
    <row r="1152" spans="10:77" s="80" customFormat="1" x14ac:dyDescent="0.25">
      <c r="J1152" s="96"/>
      <c r="O1152" s="184"/>
      <c r="W1152" s="206"/>
      <c r="AH1152" s="96"/>
      <c r="AI1152" s="96"/>
      <c r="AJ1152" s="96"/>
      <c r="AK1152" s="96"/>
      <c r="AL1152" s="96"/>
      <c r="AM1152" s="96"/>
      <c r="AN1152" s="96"/>
      <c r="AO1152" s="153"/>
      <c r="AZ1152" s="96"/>
      <c r="BA1152" s="96"/>
      <c r="BB1152" s="96"/>
      <c r="BC1152" s="96"/>
      <c r="BD1152" s="96"/>
      <c r="BE1152" s="96"/>
      <c r="BF1152" s="96"/>
      <c r="BG1152" s="96"/>
      <c r="BH1152" s="96"/>
      <c r="BI1152" s="96"/>
      <c r="BJ1152" s="96"/>
      <c r="BK1152" s="96"/>
      <c r="BL1152" s="96"/>
      <c r="BM1152" s="96"/>
      <c r="BN1152" s="96"/>
      <c r="BO1152" s="96"/>
      <c r="BP1152" s="96"/>
      <c r="BQ1152" s="96"/>
      <c r="BR1152" s="96"/>
      <c r="BS1152" s="96"/>
      <c r="BT1152" s="96"/>
      <c r="BU1152" s="96"/>
      <c r="BV1152" s="96"/>
      <c r="BW1152" s="96"/>
      <c r="BX1152" s="96"/>
      <c r="BY1152" s="96"/>
    </row>
    <row r="1153" spans="10:77" s="80" customFormat="1" x14ac:dyDescent="0.25">
      <c r="J1153" s="96"/>
      <c r="O1153" s="184"/>
      <c r="W1153" s="206"/>
      <c r="AH1153" s="96"/>
      <c r="AI1153" s="96"/>
      <c r="AJ1153" s="96"/>
      <c r="AK1153" s="96"/>
      <c r="AL1153" s="96"/>
      <c r="AM1153" s="96"/>
      <c r="AN1153" s="96"/>
      <c r="AO1153" s="153"/>
      <c r="AZ1153" s="96"/>
      <c r="BA1153" s="96"/>
      <c r="BB1153" s="96"/>
      <c r="BC1153" s="96"/>
      <c r="BD1153" s="96"/>
      <c r="BE1153" s="96"/>
      <c r="BF1153" s="96"/>
      <c r="BG1153" s="96"/>
      <c r="BH1153" s="96"/>
      <c r="BI1153" s="96"/>
      <c r="BJ1153" s="96"/>
      <c r="BK1153" s="96"/>
      <c r="BL1153" s="96"/>
      <c r="BM1153" s="96"/>
      <c r="BN1153" s="96"/>
      <c r="BO1153" s="96"/>
      <c r="BP1153" s="96"/>
      <c r="BQ1153" s="96"/>
      <c r="BR1153" s="96"/>
      <c r="BS1153" s="96"/>
      <c r="BT1153" s="96"/>
      <c r="BU1153" s="96"/>
      <c r="BV1153" s="96"/>
      <c r="BW1153" s="96"/>
      <c r="BX1153" s="96"/>
      <c r="BY1153" s="96"/>
    </row>
    <row r="1154" spans="10:77" s="80" customFormat="1" x14ac:dyDescent="0.25">
      <c r="J1154" s="96"/>
      <c r="O1154" s="184"/>
      <c r="W1154" s="206"/>
      <c r="AH1154" s="96"/>
      <c r="AI1154" s="96"/>
      <c r="AJ1154" s="96"/>
      <c r="AK1154" s="96"/>
      <c r="AL1154" s="96"/>
      <c r="AM1154" s="96"/>
      <c r="AN1154" s="96"/>
      <c r="AO1154" s="153"/>
      <c r="AZ1154" s="96"/>
      <c r="BA1154" s="96"/>
      <c r="BB1154" s="96"/>
      <c r="BC1154" s="96"/>
      <c r="BD1154" s="96"/>
      <c r="BE1154" s="96"/>
      <c r="BF1154" s="96"/>
      <c r="BG1154" s="96"/>
      <c r="BH1154" s="96"/>
      <c r="BI1154" s="96"/>
      <c r="BJ1154" s="96"/>
      <c r="BK1154" s="96"/>
      <c r="BL1154" s="96"/>
      <c r="BM1154" s="96"/>
      <c r="BN1154" s="96"/>
      <c r="BO1154" s="96"/>
      <c r="BP1154" s="96"/>
      <c r="BQ1154" s="96"/>
      <c r="BR1154" s="96"/>
      <c r="BS1154" s="96"/>
      <c r="BT1154" s="96"/>
      <c r="BU1154" s="96"/>
      <c r="BV1154" s="96"/>
      <c r="BW1154" s="96"/>
      <c r="BX1154" s="96"/>
      <c r="BY1154" s="96"/>
    </row>
    <row r="1155" spans="10:77" s="80" customFormat="1" x14ac:dyDescent="0.25">
      <c r="J1155" s="96"/>
      <c r="O1155" s="184"/>
      <c r="W1155" s="206"/>
      <c r="AH1155" s="96"/>
      <c r="AI1155" s="96"/>
      <c r="AJ1155" s="96"/>
      <c r="AK1155" s="96"/>
      <c r="AL1155" s="96"/>
      <c r="AM1155" s="96"/>
      <c r="AN1155" s="96"/>
      <c r="AO1155" s="153"/>
      <c r="AZ1155" s="96"/>
      <c r="BA1155" s="96"/>
      <c r="BB1155" s="96"/>
      <c r="BC1155" s="96"/>
      <c r="BD1155" s="96"/>
      <c r="BE1155" s="96"/>
      <c r="BF1155" s="96"/>
      <c r="BG1155" s="96"/>
      <c r="BH1155" s="96"/>
      <c r="BI1155" s="96"/>
      <c r="BJ1155" s="96"/>
      <c r="BK1155" s="96"/>
      <c r="BL1155" s="96"/>
      <c r="BM1155" s="96"/>
      <c r="BN1155" s="96"/>
      <c r="BO1155" s="96"/>
      <c r="BP1155" s="96"/>
      <c r="BQ1155" s="96"/>
      <c r="BR1155" s="96"/>
      <c r="BS1155" s="96"/>
      <c r="BT1155" s="96"/>
      <c r="BU1155" s="96"/>
      <c r="BV1155" s="96"/>
      <c r="BW1155" s="96"/>
      <c r="BX1155" s="96"/>
      <c r="BY1155" s="96"/>
    </row>
    <row r="1156" spans="10:77" s="80" customFormat="1" x14ac:dyDescent="0.25">
      <c r="J1156" s="96"/>
      <c r="O1156" s="184"/>
      <c r="W1156" s="206"/>
      <c r="AH1156" s="96"/>
      <c r="AI1156" s="96"/>
      <c r="AJ1156" s="96"/>
      <c r="AK1156" s="96"/>
      <c r="AL1156" s="96"/>
      <c r="AM1156" s="96"/>
      <c r="AN1156" s="96"/>
      <c r="AO1156" s="153"/>
      <c r="AZ1156" s="96"/>
      <c r="BA1156" s="96"/>
      <c r="BB1156" s="96"/>
      <c r="BC1156" s="96"/>
      <c r="BD1156" s="96"/>
      <c r="BE1156" s="96"/>
      <c r="BF1156" s="96"/>
      <c r="BG1156" s="96"/>
      <c r="BH1156" s="96"/>
      <c r="BI1156" s="96"/>
      <c r="BJ1156" s="96"/>
      <c r="BK1156" s="96"/>
      <c r="BL1156" s="96"/>
      <c r="BM1156" s="96"/>
      <c r="BN1156" s="96"/>
      <c r="BO1156" s="96"/>
      <c r="BP1156" s="96"/>
      <c r="BQ1156" s="96"/>
      <c r="BR1156" s="96"/>
      <c r="BS1156" s="96"/>
      <c r="BT1156" s="96"/>
      <c r="BU1156" s="96"/>
      <c r="BV1156" s="96"/>
      <c r="BW1156" s="96"/>
      <c r="BX1156" s="96"/>
      <c r="BY1156" s="96"/>
    </row>
    <row r="1157" spans="10:77" s="80" customFormat="1" x14ac:dyDescent="0.25">
      <c r="J1157" s="96"/>
      <c r="O1157" s="184"/>
      <c r="W1157" s="206"/>
      <c r="AH1157" s="96"/>
      <c r="AI1157" s="96"/>
      <c r="AJ1157" s="96"/>
      <c r="AK1157" s="96"/>
      <c r="AL1157" s="96"/>
      <c r="AM1157" s="96"/>
      <c r="AN1157" s="96"/>
      <c r="AO1157" s="153"/>
      <c r="AZ1157" s="96"/>
      <c r="BA1157" s="96"/>
      <c r="BB1157" s="96"/>
      <c r="BC1157" s="96"/>
      <c r="BD1157" s="96"/>
      <c r="BE1157" s="96"/>
      <c r="BF1157" s="96"/>
      <c r="BG1157" s="96"/>
      <c r="BH1157" s="96"/>
      <c r="BI1157" s="96"/>
      <c r="BJ1157" s="96"/>
      <c r="BK1157" s="96"/>
      <c r="BL1157" s="96"/>
      <c r="BM1157" s="96"/>
      <c r="BN1157" s="96"/>
      <c r="BO1157" s="96"/>
      <c r="BP1157" s="96"/>
      <c r="BQ1157" s="96"/>
      <c r="BR1157" s="96"/>
      <c r="BS1157" s="96"/>
      <c r="BT1157" s="96"/>
      <c r="BU1157" s="96"/>
      <c r="BV1157" s="96"/>
      <c r="BW1157" s="96"/>
      <c r="BX1157" s="96"/>
      <c r="BY1157" s="96"/>
    </row>
    <row r="1158" spans="10:77" s="80" customFormat="1" x14ac:dyDescent="0.25">
      <c r="J1158" s="96"/>
      <c r="O1158" s="184"/>
      <c r="W1158" s="206"/>
      <c r="AH1158" s="96"/>
      <c r="AI1158" s="96"/>
      <c r="AJ1158" s="96"/>
      <c r="AK1158" s="96"/>
      <c r="AL1158" s="96"/>
      <c r="AM1158" s="96"/>
      <c r="AN1158" s="96"/>
      <c r="AO1158" s="153"/>
      <c r="AZ1158" s="96"/>
      <c r="BA1158" s="96"/>
      <c r="BB1158" s="96"/>
      <c r="BC1158" s="96"/>
      <c r="BD1158" s="96"/>
      <c r="BE1158" s="96"/>
      <c r="BF1158" s="96"/>
      <c r="BG1158" s="96"/>
      <c r="BH1158" s="96"/>
      <c r="BI1158" s="96"/>
      <c r="BJ1158" s="96"/>
      <c r="BK1158" s="96"/>
      <c r="BL1158" s="96"/>
      <c r="BM1158" s="96"/>
      <c r="BN1158" s="96"/>
      <c r="BO1158" s="96"/>
      <c r="BP1158" s="96"/>
      <c r="BQ1158" s="96"/>
      <c r="BR1158" s="96"/>
      <c r="BS1158" s="96"/>
      <c r="BT1158" s="96"/>
      <c r="BU1158" s="96"/>
      <c r="BV1158" s="96"/>
      <c r="BW1158" s="96"/>
      <c r="BX1158" s="96"/>
      <c r="BY1158" s="96"/>
    </row>
    <row r="1159" spans="10:77" s="80" customFormat="1" x14ac:dyDescent="0.25">
      <c r="J1159" s="96"/>
      <c r="O1159" s="184"/>
      <c r="W1159" s="206"/>
      <c r="AH1159" s="96"/>
      <c r="AI1159" s="96"/>
      <c r="AJ1159" s="96"/>
      <c r="AK1159" s="96"/>
      <c r="AL1159" s="96"/>
      <c r="AM1159" s="96"/>
      <c r="AN1159" s="96"/>
      <c r="AO1159" s="153"/>
      <c r="AZ1159" s="96"/>
      <c r="BA1159" s="96"/>
      <c r="BB1159" s="96"/>
      <c r="BC1159" s="96"/>
      <c r="BD1159" s="96"/>
      <c r="BE1159" s="96"/>
      <c r="BF1159" s="96"/>
      <c r="BG1159" s="96"/>
      <c r="BH1159" s="96"/>
      <c r="BI1159" s="96"/>
      <c r="BJ1159" s="96"/>
      <c r="BK1159" s="96"/>
      <c r="BL1159" s="96"/>
      <c r="BM1159" s="96"/>
      <c r="BN1159" s="96"/>
      <c r="BO1159" s="96"/>
      <c r="BP1159" s="96"/>
      <c r="BQ1159" s="96"/>
      <c r="BR1159" s="96"/>
      <c r="BS1159" s="96"/>
      <c r="BT1159" s="96"/>
      <c r="BU1159" s="96"/>
      <c r="BV1159" s="96"/>
      <c r="BW1159" s="96"/>
      <c r="BX1159" s="96"/>
      <c r="BY1159" s="96"/>
    </row>
    <row r="1160" spans="10:77" s="80" customFormat="1" x14ac:dyDescent="0.25">
      <c r="J1160" s="96"/>
      <c r="O1160" s="184"/>
      <c r="W1160" s="206"/>
      <c r="AH1160" s="96"/>
      <c r="AI1160" s="96"/>
      <c r="AJ1160" s="96"/>
      <c r="AK1160" s="96"/>
      <c r="AL1160" s="96"/>
      <c r="AM1160" s="96"/>
      <c r="AN1160" s="96"/>
      <c r="AO1160" s="153"/>
      <c r="AZ1160" s="96"/>
      <c r="BA1160" s="96"/>
      <c r="BB1160" s="96"/>
      <c r="BC1160" s="96"/>
      <c r="BD1160" s="96"/>
      <c r="BE1160" s="96"/>
      <c r="BF1160" s="96"/>
      <c r="BG1160" s="96"/>
      <c r="BH1160" s="96"/>
      <c r="BI1160" s="96"/>
      <c r="BJ1160" s="96"/>
      <c r="BK1160" s="96"/>
      <c r="BL1160" s="96"/>
      <c r="BM1160" s="96"/>
      <c r="BN1160" s="96"/>
      <c r="BO1160" s="96"/>
      <c r="BP1160" s="96"/>
      <c r="BQ1160" s="96"/>
      <c r="BR1160" s="96"/>
      <c r="BS1160" s="96"/>
      <c r="BT1160" s="96"/>
      <c r="BU1160" s="96"/>
      <c r="BV1160" s="96"/>
      <c r="BW1160" s="96"/>
      <c r="BX1160" s="96"/>
      <c r="BY1160" s="96"/>
    </row>
    <row r="1161" spans="10:77" s="80" customFormat="1" x14ac:dyDescent="0.25">
      <c r="J1161" s="96"/>
      <c r="O1161" s="184"/>
      <c r="W1161" s="206"/>
      <c r="AH1161" s="96"/>
      <c r="AI1161" s="96"/>
      <c r="AJ1161" s="96"/>
      <c r="AK1161" s="96"/>
      <c r="AL1161" s="96"/>
      <c r="AM1161" s="96"/>
      <c r="AN1161" s="96"/>
      <c r="AO1161" s="153"/>
      <c r="AZ1161" s="96"/>
      <c r="BA1161" s="96"/>
      <c r="BB1161" s="96"/>
      <c r="BC1161" s="96"/>
      <c r="BD1161" s="96"/>
      <c r="BE1161" s="96"/>
      <c r="BF1161" s="96"/>
      <c r="BG1161" s="96"/>
      <c r="BH1161" s="96"/>
      <c r="BI1161" s="96"/>
      <c r="BJ1161" s="96"/>
      <c r="BK1161" s="96"/>
      <c r="BL1161" s="96"/>
      <c r="BM1161" s="96"/>
      <c r="BN1161" s="96"/>
      <c r="BO1161" s="96"/>
      <c r="BP1161" s="96"/>
      <c r="BQ1161" s="96"/>
      <c r="BR1161" s="96"/>
      <c r="BS1161" s="96"/>
      <c r="BT1161" s="96"/>
      <c r="BU1161" s="96"/>
      <c r="BV1161" s="96"/>
      <c r="BW1161" s="96"/>
      <c r="BX1161" s="96"/>
      <c r="BY1161" s="96"/>
    </row>
    <row r="1162" spans="10:77" s="80" customFormat="1" x14ac:dyDescent="0.25">
      <c r="J1162" s="96"/>
      <c r="O1162" s="184"/>
      <c r="W1162" s="206"/>
      <c r="AH1162" s="96"/>
      <c r="AI1162" s="96"/>
      <c r="AJ1162" s="96"/>
      <c r="AK1162" s="96"/>
      <c r="AL1162" s="96"/>
      <c r="AM1162" s="96"/>
      <c r="AN1162" s="96"/>
      <c r="AO1162" s="153"/>
      <c r="AZ1162" s="96"/>
      <c r="BA1162" s="96"/>
      <c r="BB1162" s="96"/>
      <c r="BC1162" s="96"/>
      <c r="BD1162" s="96"/>
      <c r="BE1162" s="96"/>
      <c r="BF1162" s="96"/>
      <c r="BG1162" s="96"/>
      <c r="BH1162" s="96"/>
      <c r="BI1162" s="96"/>
      <c r="BJ1162" s="96"/>
      <c r="BK1162" s="96"/>
      <c r="BL1162" s="96"/>
      <c r="BM1162" s="96"/>
      <c r="BN1162" s="96"/>
      <c r="BO1162" s="96"/>
      <c r="BP1162" s="96"/>
      <c r="BQ1162" s="96"/>
      <c r="BR1162" s="96"/>
      <c r="BS1162" s="96"/>
      <c r="BT1162" s="96"/>
      <c r="BU1162" s="96"/>
      <c r="BV1162" s="96"/>
      <c r="BW1162" s="96"/>
      <c r="BX1162" s="96"/>
      <c r="BY1162" s="96"/>
    </row>
    <row r="1163" spans="10:77" s="80" customFormat="1" x14ac:dyDescent="0.25">
      <c r="J1163" s="96"/>
      <c r="O1163" s="184"/>
      <c r="W1163" s="206"/>
      <c r="AH1163" s="96"/>
      <c r="AI1163" s="96"/>
      <c r="AJ1163" s="96"/>
      <c r="AK1163" s="96"/>
      <c r="AL1163" s="96"/>
      <c r="AM1163" s="96"/>
      <c r="AN1163" s="96"/>
      <c r="AO1163" s="153"/>
      <c r="AZ1163" s="96"/>
      <c r="BA1163" s="96"/>
      <c r="BB1163" s="96"/>
      <c r="BC1163" s="96"/>
      <c r="BD1163" s="96"/>
      <c r="BE1163" s="96"/>
      <c r="BF1163" s="96"/>
      <c r="BG1163" s="96"/>
      <c r="BH1163" s="96"/>
      <c r="BI1163" s="96"/>
      <c r="BJ1163" s="96"/>
      <c r="BK1163" s="96"/>
      <c r="BL1163" s="96"/>
      <c r="BM1163" s="96"/>
      <c r="BN1163" s="96"/>
      <c r="BO1163" s="96"/>
      <c r="BP1163" s="96"/>
      <c r="BQ1163" s="96"/>
      <c r="BR1163" s="96"/>
      <c r="BS1163" s="96"/>
      <c r="BT1163" s="96"/>
      <c r="BU1163" s="96"/>
      <c r="BV1163" s="96"/>
      <c r="BW1163" s="96"/>
      <c r="BX1163" s="96"/>
      <c r="BY1163" s="96"/>
    </row>
    <row r="1164" spans="10:77" s="80" customFormat="1" x14ac:dyDescent="0.25">
      <c r="J1164" s="96"/>
      <c r="O1164" s="184"/>
      <c r="W1164" s="206"/>
      <c r="AH1164" s="96"/>
      <c r="AI1164" s="96"/>
      <c r="AJ1164" s="96"/>
      <c r="AK1164" s="96"/>
      <c r="AL1164" s="96"/>
      <c r="AM1164" s="96"/>
      <c r="AN1164" s="96"/>
      <c r="AO1164" s="153"/>
      <c r="AZ1164" s="96"/>
      <c r="BA1164" s="96"/>
      <c r="BB1164" s="96"/>
      <c r="BC1164" s="96"/>
      <c r="BD1164" s="96"/>
      <c r="BE1164" s="96"/>
      <c r="BF1164" s="96"/>
      <c r="BG1164" s="96"/>
      <c r="BH1164" s="96"/>
      <c r="BI1164" s="96"/>
      <c r="BJ1164" s="96"/>
      <c r="BK1164" s="96"/>
      <c r="BL1164" s="96"/>
      <c r="BM1164" s="96"/>
      <c r="BN1164" s="96"/>
      <c r="BO1164" s="96"/>
      <c r="BP1164" s="96"/>
      <c r="BQ1164" s="96"/>
      <c r="BR1164" s="96"/>
      <c r="BS1164" s="96"/>
      <c r="BT1164" s="96"/>
      <c r="BU1164" s="96"/>
      <c r="BV1164" s="96"/>
      <c r="BW1164" s="96"/>
      <c r="BX1164" s="96"/>
      <c r="BY1164" s="96"/>
    </row>
    <row r="1165" spans="10:77" s="80" customFormat="1" x14ac:dyDescent="0.25">
      <c r="J1165" s="96"/>
      <c r="O1165" s="184"/>
      <c r="W1165" s="206"/>
      <c r="AH1165" s="96"/>
      <c r="AI1165" s="96"/>
      <c r="AJ1165" s="96"/>
      <c r="AK1165" s="96"/>
      <c r="AL1165" s="96"/>
      <c r="AM1165" s="96"/>
      <c r="AN1165" s="96"/>
      <c r="AO1165" s="153"/>
      <c r="AZ1165" s="96"/>
      <c r="BA1165" s="96"/>
      <c r="BB1165" s="96"/>
      <c r="BC1165" s="96"/>
      <c r="BD1165" s="96"/>
      <c r="BE1165" s="96"/>
      <c r="BF1165" s="96"/>
      <c r="BG1165" s="96"/>
      <c r="BH1165" s="96"/>
      <c r="BI1165" s="96"/>
      <c r="BJ1165" s="96"/>
      <c r="BK1165" s="96"/>
      <c r="BL1165" s="96"/>
      <c r="BM1165" s="96"/>
      <c r="BN1165" s="96"/>
      <c r="BO1165" s="96"/>
      <c r="BP1165" s="96"/>
      <c r="BQ1165" s="96"/>
      <c r="BR1165" s="96"/>
      <c r="BS1165" s="96"/>
      <c r="BT1165" s="96"/>
      <c r="BU1165" s="96"/>
      <c r="BV1165" s="96"/>
      <c r="BW1165" s="96"/>
      <c r="BX1165" s="96"/>
      <c r="BY1165" s="96"/>
    </row>
    <row r="1166" spans="10:77" s="80" customFormat="1" x14ac:dyDescent="0.25">
      <c r="J1166" s="96"/>
      <c r="O1166" s="184"/>
      <c r="W1166" s="206"/>
      <c r="AH1166" s="96"/>
      <c r="AI1166" s="96"/>
      <c r="AJ1166" s="96"/>
      <c r="AK1166" s="96"/>
      <c r="AL1166" s="96"/>
      <c r="AM1166" s="96"/>
      <c r="AN1166" s="96"/>
      <c r="AO1166" s="153"/>
      <c r="AZ1166" s="96"/>
      <c r="BA1166" s="96"/>
      <c r="BB1166" s="96"/>
      <c r="BC1166" s="96"/>
      <c r="BD1166" s="96"/>
      <c r="BE1166" s="96"/>
      <c r="BF1166" s="96"/>
      <c r="BG1166" s="96"/>
      <c r="BH1166" s="96"/>
      <c r="BI1166" s="96"/>
      <c r="BJ1166" s="96"/>
      <c r="BK1166" s="96"/>
      <c r="BL1166" s="96"/>
      <c r="BM1166" s="96"/>
      <c r="BN1166" s="96"/>
      <c r="BO1166" s="96"/>
      <c r="BP1166" s="96"/>
      <c r="BQ1166" s="96"/>
      <c r="BR1166" s="96"/>
      <c r="BS1166" s="96"/>
      <c r="BT1166" s="96"/>
      <c r="BU1166" s="96"/>
      <c r="BV1166" s="96"/>
      <c r="BW1166" s="96"/>
      <c r="BX1166" s="96"/>
      <c r="BY1166" s="96"/>
    </row>
    <row r="1167" spans="10:77" s="80" customFormat="1" x14ac:dyDescent="0.25">
      <c r="J1167" s="96"/>
      <c r="O1167" s="184"/>
      <c r="W1167" s="206"/>
      <c r="AH1167" s="96"/>
      <c r="AI1167" s="96"/>
      <c r="AJ1167" s="96"/>
      <c r="AK1167" s="96"/>
      <c r="AL1167" s="96"/>
      <c r="AM1167" s="96"/>
      <c r="AN1167" s="96"/>
      <c r="AO1167" s="153"/>
      <c r="AZ1167" s="96"/>
      <c r="BA1167" s="96"/>
      <c r="BB1167" s="96"/>
      <c r="BC1167" s="96"/>
      <c r="BD1167" s="96"/>
      <c r="BE1167" s="96"/>
      <c r="BF1167" s="96"/>
      <c r="BG1167" s="96"/>
      <c r="BH1167" s="96"/>
      <c r="BI1167" s="96"/>
      <c r="BJ1167" s="96"/>
      <c r="BK1167" s="96"/>
      <c r="BL1167" s="96"/>
      <c r="BM1167" s="96"/>
      <c r="BN1167" s="96"/>
      <c r="BO1167" s="96"/>
      <c r="BP1167" s="96"/>
      <c r="BQ1167" s="96"/>
      <c r="BR1167" s="96"/>
      <c r="BS1167" s="96"/>
      <c r="BT1167" s="96"/>
      <c r="BU1167" s="96"/>
      <c r="BV1167" s="96"/>
      <c r="BW1167" s="96"/>
      <c r="BX1167" s="96"/>
      <c r="BY1167" s="96"/>
    </row>
    <row r="1168" spans="10:77" s="80" customFormat="1" x14ac:dyDescent="0.25">
      <c r="J1168" s="96"/>
      <c r="O1168" s="184"/>
      <c r="W1168" s="206"/>
      <c r="AH1168" s="96"/>
      <c r="AI1168" s="96"/>
      <c r="AJ1168" s="96"/>
      <c r="AK1168" s="96"/>
      <c r="AL1168" s="96"/>
      <c r="AM1168" s="96"/>
      <c r="AN1168" s="96"/>
      <c r="AO1168" s="153"/>
      <c r="AZ1168" s="96"/>
      <c r="BA1168" s="96"/>
      <c r="BB1168" s="96"/>
      <c r="BC1168" s="96"/>
      <c r="BD1168" s="96"/>
      <c r="BE1168" s="96"/>
      <c r="BF1168" s="96"/>
      <c r="BG1168" s="96"/>
      <c r="BH1168" s="96"/>
      <c r="BI1168" s="96"/>
      <c r="BJ1168" s="96"/>
      <c r="BK1168" s="96"/>
      <c r="BL1168" s="96"/>
      <c r="BM1168" s="96"/>
      <c r="BN1168" s="96"/>
      <c r="BO1168" s="96"/>
      <c r="BP1168" s="96"/>
      <c r="BQ1168" s="96"/>
      <c r="BR1168" s="96"/>
      <c r="BS1168" s="96"/>
      <c r="BT1168" s="96"/>
      <c r="BU1168" s="96"/>
      <c r="BV1168" s="96"/>
      <c r="BW1168" s="96"/>
      <c r="BX1168" s="96"/>
      <c r="BY1168" s="96"/>
    </row>
    <row r="1169" spans="10:77" s="80" customFormat="1" x14ac:dyDescent="0.25">
      <c r="J1169" s="96"/>
      <c r="O1169" s="184"/>
      <c r="W1169" s="206"/>
      <c r="AH1169" s="96"/>
      <c r="AI1169" s="96"/>
      <c r="AJ1169" s="96"/>
      <c r="AK1169" s="96"/>
      <c r="AL1169" s="96"/>
      <c r="AM1169" s="96"/>
      <c r="AN1169" s="96"/>
      <c r="AO1169" s="153"/>
      <c r="AZ1169" s="96"/>
      <c r="BA1169" s="96"/>
      <c r="BB1169" s="96"/>
      <c r="BC1169" s="96"/>
      <c r="BD1169" s="96"/>
      <c r="BE1169" s="96"/>
      <c r="BF1169" s="96"/>
      <c r="BG1169" s="96"/>
      <c r="BH1169" s="96"/>
      <c r="BI1169" s="96"/>
      <c r="BJ1169" s="96"/>
      <c r="BK1169" s="96"/>
      <c r="BL1169" s="96"/>
      <c r="BM1169" s="96"/>
      <c r="BN1169" s="96"/>
      <c r="BO1169" s="96"/>
      <c r="BP1169" s="96"/>
      <c r="BQ1169" s="96"/>
      <c r="BR1169" s="96"/>
      <c r="BS1169" s="96"/>
      <c r="BT1169" s="96"/>
      <c r="BU1169" s="96"/>
      <c r="BV1169" s="96"/>
      <c r="BW1169" s="96"/>
      <c r="BX1169" s="96"/>
      <c r="BY1169" s="96"/>
    </row>
    <row r="1170" spans="10:77" s="80" customFormat="1" x14ac:dyDescent="0.25">
      <c r="J1170" s="96"/>
      <c r="O1170" s="184"/>
      <c r="W1170" s="206"/>
      <c r="AH1170" s="96"/>
      <c r="AI1170" s="96"/>
      <c r="AJ1170" s="96"/>
      <c r="AK1170" s="96"/>
      <c r="AL1170" s="96"/>
      <c r="AM1170" s="96"/>
      <c r="AN1170" s="96"/>
      <c r="AO1170" s="153"/>
      <c r="AZ1170" s="96"/>
      <c r="BA1170" s="96"/>
      <c r="BB1170" s="96"/>
      <c r="BC1170" s="96"/>
      <c r="BD1170" s="96"/>
      <c r="BE1170" s="96"/>
      <c r="BF1170" s="96"/>
      <c r="BG1170" s="96"/>
      <c r="BH1170" s="96"/>
      <c r="BI1170" s="96"/>
      <c r="BJ1170" s="96"/>
      <c r="BK1170" s="96"/>
      <c r="BL1170" s="96"/>
      <c r="BM1170" s="96"/>
      <c r="BN1170" s="96"/>
      <c r="BO1170" s="96"/>
      <c r="BP1170" s="96"/>
      <c r="BQ1170" s="96"/>
      <c r="BR1170" s="96"/>
      <c r="BS1170" s="96"/>
      <c r="BT1170" s="96"/>
      <c r="BU1170" s="96"/>
      <c r="BV1170" s="96"/>
      <c r="BW1170" s="96"/>
      <c r="BX1170" s="96"/>
      <c r="BY1170" s="96"/>
    </row>
    <row r="1171" spans="10:77" s="80" customFormat="1" x14ac:dyDescent="0.25">
      <c r="J1171" s="96"/>
      <c r="O1171" s="184"/>
      <c r="W1171" s="206"/>
      <c r="AH1171" s="96"/>
      <c r="AI1171" s="96"/>
      <c r="AJ1171" s="96"/>
      <c r="AK1171" s="96"/>
      <c r="AL1171" s="96"/>
      <c r="AM1171" s="96"/>
      <c r="AN1171" s="96"/>
      <c r="AO1171" s="153"/>
      <c r="AZ1171" s="96"/>
      <c r="BA1171" s="96"/>
      <c r="BB1171" s="96"/>
      <c r="BC1171" s="96"/>
      <c r="BD1171" s="96"/>
      <c r="BE1171" s="96"/>
      <c r="BF1171" s="96"/>
      <c r="BG1171" s="96"/>
      <c r="BH1171" s="96"/>
      <c r="BI1171" s="96"/>
      <c r="BJ1171" s="96"/>
      <c r="BK1171" s="96"/>
      <c r="BL1171" s="96"/>
      <c r="BM1171" s="96"/>
      <c r="BN1171" s="96"/>
      <c r="BO1171" s="96"/>
      <c r="BP1171" s="96"/>
      <c r="BQ1171" s="96"/>
      <c r="BR1171" s="96"/>
      <c r="BS1171" s="96"/>
      <c r="BT1171" s="96"/>
      <c r="BU1171" s="96"/>
      <c r="BV1171" s="96"/>
      <c r="BW1171" s="96"/>
      <c r="BX1171" s="96"/>
      <c r="BY1171" s="96"/>
    </row>
    <row r="1172" spans="10:77" s="80" customFormat="1" x14ac:dyDescent="0.25">
      <c r="J1172" s="96"/>
      <c r="O1172" s="184"/>
      <c r="W1172" s="206"/>
      <c r="AH1172" s="96"/>
      <c r="AI1172" s="96"/>
      <c r="AJ1172" s="96"/>
      <c r="AK1172" s="96"/>
      <c r="AL1172" s="96"/>
      <c r="AM1172" s="96"/>
      <c r="AN1172" s="96"/>
      <c r="AO1172" s="153"/>
      <c r="AZ1172" s="96"/>
      <c r="BA1172" s="96"/>
      <c r="BB1172" s="96"/>
      <c r="BC1172" s="96"/>
      <c r="BD1172" s="96"/>
      <c r="BE1172" s="96"/>
      <c r="BF1172" s="96"/>
      <c r="BG1172" s="96"/>
      <c r="BH1172" s="96"/>
      <c r="BI1172" s="96"/>
      <c r="BJ1172" s="96"/>
      <c r="BK1172" s="96"/>
      <c r="BL1172" s="96"/>
      <c r="BM1172" s="96"/>
      <c r="BN1172" s="96"/>
      <c r="BO1172" s="96"/>
      <c r="BP1172" s="96"/>
      <c r="BQ1172" s="96"/>
      <c r="BR1172" s="96"/>
      <c r="BS1172" s="96"/>
      <c r="BT1172" s="96"/>
      <c r="BU1172" s="96"/>
      <c r="BV1172" s="96"/>
      <c r="BW1172" s="96"/>
      <c r="BX1172" s="96"/>
      <c r="BY1172" s="96"/>
    </row>
    <row r="1173" spans="10:77" s="80" customFormat="1" x14ac:dyDescent="0.25">
      <c r="J1173" s="96"/>
      <c r="O1173" s="184"/>
      <c r="W1173" s="206"/>
      <c r="AH1173" s="96"/>
      <c r="AI1173" s="96"/>
      <c r="AJ1173" s="96"/>
      <c r="AK1173" s="96"/>
      <c r="AL1173" s="96"/>
      <c r="AM1173" s="96"/>
      <c r="AN1173" s="96"/>
      <c r="AO1173" s="153"/>
      <c r="AZ1173" s="96"/>
      <c r="BA1173" s="96"/>
      <c r="BB1173" s="96"/>
      <c r="BC1173" s="96"/>
      <c r="BD1173" s="96"/>
      <c r="BE1173" s="96"/>
      <c r="BF1173" s="96"/>
      <c r="BG1173" s="96"/>
      <c r="BH1173" s="96"/>
      <c r="BI1173" s="96"/>
      <c r="BJ1173" s="96"/>
      <c r="BK1173" s="96"/>
      <c r="BL1173" s="96"/>
      <c r="BM1173" s="96"/>
      <c r="BN1173" s="96"/>
      <c r="BO1173" s="96"/>
      <c r="BP1173" s="96"/>
      <c r="BQ1173" s="96"/>
      <c r="BR1173" s="96"/>
      <c r="BS1173" s="96"/>
      <c r="BT1173" s="96"/>
      <c r="BU1173" s="96"/>
      <c r="BV1173" s="96"/>
      <c r="BW1173" s="96"/>
      <c r="BX1173" s="96"/>
      <c r="BY1173" s="96"/>
    </row>
    <row r="1174" spans="10:77" s="80" customFormat="1" x14ac:dyDescent="0.25">
      <c r="J1174" s="96"/>
      <c r="O1174" s="184"/>
      <c r="W1174" s="206"/>
      <c r="AH1174" s="96"/>
      <c r="AI1174" s="96"/>
      <c r="AJ1174" s="96"/>
      <c r="AK1174" s="96"/>
      <c r="AL1174" s="96"/>
      <c r="AM1174" s="96"/>
      <c r="AN1174" s="96"/>
      <c r="AO1174" s="153"/>
      <c r="AZ1174" s="96"/>
      <c r="BA1174" s="96"/>
      <c r="BB1174" s="96"/>
      <c r="BC1174" s="96"/>
      <c r="BD1174" s="96"/>
      <c r="BE1174" s="96"/>
      <c r="BF1174" s="96"/>
      <c r="BG1174" s="96"/>
      <c r="BH1174" s="96"/>
      <c r="BI1174" s="96"/>
      <c r="BJ1174" s="96"/>
      <c r="BK1174" s="96"/>
      <c r="BL1174" s="96"/>
      <c r="BM1174" s="96"/>
      <c r="BN1174" s="96"/>
      <c r="BO1174" s="96"/>
      <c r="BP1174" s="96"/>
      <c r="BQ1174" s="96"/>
      <c r="BR1174" s="96"/>
      <c r="BS1174" s="96"/>
      <c r="BT1174" s="96"/>
      <c r="BU1174" s="96"/>
      <c r="BV1174" s="96"/>
      <c r="BW1174" s="96"/>
      <c r="BX1174" s="96"/>
      <c r="BY1174" s="96"/>
    </row>
    <row r="1175" spans="10:77" s="80" customFormat="1" x14ac:dyDescent="0.25">
      <c r="J1175" s="96"/>
      <c r="O1175" s="184"/>
      <c r="W1175" s="206"/>
      <c r="AH1175" s="96"/>
      <c r="AI1175" s="96"/>
      <c r="AJ1175" s="96"/>
      <c r="AK1175" s="96"/>
      <c r="AL1175" s="96"/>
      <c r="AM1175" s="96"/>
      <c r="AN1175" s="96"/>
      <c r="AO1175" s="153"/>
      <c r="AZ1175" s="96"/>
      <c r="BA1175" s="96"/>
      <c r="BB1175" s="96"/>
      <c r="BC1175" s="96"/>
      <c r="BD1175" s="96"/>
      <c r="BE1175" s="96"/>
      <c r="BF1175" s="96"/>
      <c r="BG1175" s="96"/>
      <c r="BH1175" s="96"/>
      <c r="BI1175" s="96"/>
      <c r="BJ1175" s="96"/>
      <c r="BK1175" s="96"/>
      <c r="BL1175" s="96"/>
      <c r="BM1175" s="96"/>
      <c r="BN1175" s="96"/>
      <c r="BO1175" s="96"/>
      <c r="BP1175" s="96"/>
      <c r="BQ1175" s="96"/>
      <c r="BR1175" s="96"/>
      <c r="BS1175" s="96"/>
      <c r="BT1175" s="96"/>
      <c r="BU1175" s="96"/>
      <c r="BV1175" s="96"/>
      <c r="BW1175" s="96"/>
      <c r="BX1175" s="96"/>
      <c r="BY1175" s="96"/>
    </row>
    <row r="1176" spans="10:77" s="80" customFormat="1" x14ac:dyDescent="0.25">
      <c r="J1176" s="96"/>
      <c r="O1176" s="184"/>
      <c r="W1176" s="206"/>
      <c r="AH1176" s="96"/>
      <c r="AI1176" s="96"/>
      <c r="AJ1176" s="96"/>
      <c r="AK1176" s="96"/>
      <c r="AL1176" s="96"/>
      <c r="AM1176" s="96"/>
      <c r="AN1176" s="96"/>
      <c r="AO1176" s="153"/>
      <c r="AZ1176" s="96"/>
      <c r="BA1176" s="96"/>
      <c r="BB1176" s="96"/>
      <c r="BC1176" s="96"/>
      <c r="BD1176" s="96"/>
      <c r="BE1176" s="96"/>
      <c r="BF1176" s="96"/>
      <c r="BG1176" s="96"/>
      <c r="BH1176" s="96"/>
      <c r="BI1176" s="96"/>
      <c r="BJ1176" s="96"/>
      <c r="BK1176" s="96"/>
      <c r="BL1176" s="96"/>
      <c r="BM1176" s="96"/>
      <c r="BN1176" s="96"/>
      <c r="BO1176" s="96"/>
      <c r="BP1176" s="96"/>
      <c r="BQ1176" s="96"/>
      <c r="BR1176" s="96"/>
      <c r="BS1176" s="96"/>
      <c r="BT1176" s="96"/>
      <c r="BU1176" s="96"/>
      <c r="BV1176" s="96"/>
      <c r="BW1176" s="96"/>
      <c r="BX1176" s="96"/>
      <c r="BY1176" s="96"/>
    </row>
    <row r="1177" spans="10:77" s="80" customFormat="1" x14ac:dyDescent="0.25">
      <c r="J1177" s="96"/>
      <c r="O1177" s="184"/>
      <c r="W1177" s="206"/>
      <c r="AH1177" s="96"/>
      <c r="AI1177" s="96"/>
      <c r="AJ1177" s="96"/>
      <c r="AK1177" s="96"/>
      <c r="AL1177" s="96"/>
      <c r="AM1177" s="96"/>
      <c r="AN1177" s="96"/>
      <c r="AO1177" s="153"/>
      <c r="AZ1177" s="96"/>
      <c r="BA1177" s="96"/>
      <c r="BB1177" s="96"/>
      <c r="BC1177" s="96"/>
      <c r="BD1177" s="96"/>
      <c r="BE1177" s="96"/>
      <c r="BF1177" s="96"/>
      <c r="BG1177" s="96"/>
      <c r="BH1177" s="96"/>
      <c r="BI1177" s="96"/>
      <c r="BJ1177" s="96"/>
      <c r="BK1177" s="96"/>
      <c r="BL1177" s="96"/>
      <c r="BM1177" s="96"/>
      <c r="BN1177" s="96"/>
      <c r="BO1177" s="96"/>
      <c r="BP1177" s="96"/>
      <c r="BQ1177" s="96"/>
      <c r="BR1177" s="96"/>
      <c r="BS1177" s="96"/>
      <c r="BT1177" s="96"/>
      <c r="BU1177" s="96"/>
      <c r="BV1177" s="96"/>
      <c r="BW1177" s="96"/>
      <c r="BX1177" s="96"/>
      <c r="BY1177" s="96"/>
    </row>
    <row r="1178" spans="10:77" s="80" customFormat="1" x14ac:dyDescent="0.25">
      <c r="J1178" s="96"/>
      <c r="O1178" s="184"/>
      <c r="W1178" s="206"/>
      <c r="AH1178" s="96"/>
      <c r="AI1178" s="96"/>
      <c r="AJ1178" s="96"/>
      <c r="AK1178" s="96"/>
      <c r="AL1178" s="96"/>
      <c r="AM1178" s="96"/>
      <c r="AN1178" s="96"/>
      <c r="AO1178" s="153"/>
      <c r="AZ1178" s="96"/>
      <c r="BA1178" s="96"/>
      <c r="BB1178" s="96"/>
      <c r="BC1178" s="96"/>
      <c r="BD1178" s="96"/>
      <c r="BE1178" s="96"/>
      <c r="BF1178" s="96"/>
      <c r="BG1178" s="96"/>
      <c r="BH1178" s="96"/>
      <c r="BI1178" s="96"/>
      <c r="BJ1178" s="96"/>
      <c r="BK1178" s="96"/>
      <c r="BL1178" s="96"/>
      <c r="BM1178" s="96"/>
      <c r="BN1178" s="96"/>
      <c r="BO1178" s="96"/>
      <c r="BP1178" s="96"/>
      <c r="BQ1178" s="96"/>
      <c r="BR1178" s="96"/>
      <c r="BS1178" s="96"/>
      <c r="BT1178" s="96"/>
      <c r="BU1178" s="96"/>
      <c r="BV1178" s="96"/>
      <c r="BW1178" s="96"/>
      <c r="BX1178" s="96"/>
      <c r="BY1178" s="96"/>
    </row>
    <row r="1179" spans="10:77" s="80" customFormat="1" x14ac:dyDescent="0.25">
      <c r="J1179" s="96"/>
      <c r="O1179" s="184"/>
      <c r="W1179" s="206"/>
      <c r="AH1179" s="96"/>
      <c r="AI1179" s="96"/>
      <c r="AJ1179" s="96"/>
      <c r="AK1179" s="96"/>
      <c r="AL1179" s="96"/>
      <c r="AM1179" s="96"/>
      <c r="AN1179" s="96"/>
      <c r="AO1179" s="153"/>
      <c r="AZ1179" s="96"/>
      <c r="BA1179" s="96"/>
      <c r="BB1179" s="96"/>
      <c r="BC1179" s="96"/>
      <c r="BD1179" s="96"/>
      <c r="BE1179" s="96"/>
      <c r="BF1179" s="96"/>
      <c r="BG1179" s="96"/>
      <c r="BH1179" s="96"/>
      <c r="BI1179" s="96"/>
      <c r="BJ1179" s="96"/>
      <c r="BK1179" s="96"/>
      <c r="BL1179" s="96"/>
      <c r="BM1179" s="96"/>
      <c r="BN1179" s="96"/>
      <c r="BO1179" s="96"/>
      <c r="BP1179" s="96"/>
      <c r="BQ1179" s="96"/>
      <c r="BR1179" s="96"/>
      <c r="BS1179" s="96"/>
      <c r="BT1179" s="96"/>
      <c r="BU1179" s="96"/>
      <c r="BV1179" s="96"/>
      <c r="BW1179" s="96"/>
      <c r="BX1179" s="96"/>
      <c r="BY1179" s="96"/>
    </row>
    <row r="1180" spans="10:77" s="80" customFormat="1" x14ac:dyDescent="0.25">
      <c r="J1180" s="96"/>
      <c r="O1180" s="184"/>
      <c r="W1180" s="206"/>
      <c r="AH1180" s="96"/>
      <c r="AI1180" s="96"/>
      <c r="AJ1180" s="96"/>
      <c r="AK1180" s="96"/>
      <c r="AL1180" s="96"/>
      <c r="AM1180" s="96"/>
      <c r="AN1180" s="96"/>
      <c r="AO1180" s="153"/>
      <c r="AZ1180" s="96"/>
      <c r="BA1180" s="96"/>
      <c r="BB1180" s="96"/>
      <c r="BC1180" s="96"/>
      <c r="BD1180" s="96"/>
      <c r="BE1180" s="96"/>
      <c r="BF1180" s="96"/>
      <c r="BG1180" s="96"/>
      <c r="BH1180" s="96"/>
      <c r="BI1180" s="96"/>
      <c r="BJ1180" s="96"/>
      <c r="BK1180" s="96"/>
      <c r="BL1180" s="96"/>
      <c r="BM1180" s="96"/>
      <c r="BN1180" s="96"/>
      <c r="BO1180" s="96"/>
      <c r="BP1180" s="96"/>
      <c r="BQ1180" s="96"/>
      <c r="BR1180" s="96"/>
      <c r="BS1180" s="96"/>
      <c r="BT1180" s="96"/>
      <c r="BU1180" s="96"/>
      <c r="BV1180" s="96"/>
      <c r="BW1180" s="96"/>
      <c r="BX1180" s="96"/>
      <c r="BY1180" s="96"/>
    </row>
    <row r="1181" spans="10:77" s="80" customFormat="1" x14ac:dyDescent="0.25">
      <c r="J1181" s="96"/>
      <c r="O1181" s="184"/>
      <c r="W1181" s="206"/>
      <c r="AH1181" s="96"/>
      <c r="AI1181" s="96"/>
      <c r="AJ1181" s="96"/>
      <c r="AK1181" s="96"/>
      <c r="AL1181" s="96"/>
      <c r="AM1181" s="96"/>
      <c r="AN1181" s="96"/>
      <c r="AO1181" s="153"/>
      <c r="AZ1181" s="96"/>
      <c r="BA1181" s="96"/>
      <c r="BB1181" s="96"/>
      <c r="BC1181" s="96"/>
      <c r="BD1181" s="96"/>
      <c r="BE1181" s="96"/>
      <c r="BF1181" s="96"/>
      <c r="BG1181" s="96"/>
      <c r="BH1181" s="96"/>
      <c r="BI1181" s="96"/>
      <c r="BJ1181" s="96"/>
      <c r="BK1181" s="96"/>
      <c r="BL1181" s="96"/>
      <c r="BM1181" s="96"/>
      <c r="BN1181" s="96"/>
      <c r="BO1181" s="96"/>
      <c r="BP1181" s="96"/>
      <c r="BQ1181" s="96"/>
      <c r="BR1181" s="96"/>
      <c r="BS1181" s="96"/>
      <c r="BT1181" s="96"/>
      <c r="BU1181" s="96"/>
      <c r="BV1181" s="96"/>
      <c r="BW1181" s="96"/>
      <c r="BX1181" s="96"/>
      <c r="BY1181" s="96"/>
    </row>
    <row r="1182" spans="10:77" s="80" customFormat="1" x14ac:dyDescent="0.25">
      <c r="J1182" s="96"/>
      <c r="O1182" s="184"/>
      <c r="W1182" s="206"/>
      <c r="AH1182" s="96"/>
      <c r="AI1182" s="96"/>
      <c r="AJ1182" s="96"/>
      <c r="AK1182" s="96"/>
      <c r="AL1182" s="96"/>
      <c r="AM1182" s="96"/>
      <c r="AN1182" s="96"/>
      <c r="AO1182" s="153"/>
      <c r="AZ1182" s="96"/>
      <c r="BA1182" s="96"/>
      <c r="BB1182" s="96"/>
      <c r="BC1182" s="96"/>
      <c r="BD1182" s="96"/>
      <c r="BE1182" s="96"/>
      <c r="BF1182" s="96"/>
      <c r="BG1182" s="96"/>
      <c r="BH1182" s="96"/>
      <c r="BI1182" s="96"/>
      <c r="BJ1182" s="96"/>
      <c r="BK1182" s="96"/>
      <c r="BL1182" s="96"/>
      <c r="BM1182" s="96"/>
      <c r="BN1182" s="96"/>
      <c r="BO1182" s="96"/>
      <c r="BP1182" s="96"/>
      <c r="BQ1182" s="96"/>
      <c r="BR1182" s="96"/>
      <c r="BS1182" s="96"/>
      <c r="BT1182" s="96"/>
      <c r="BU1182" s="96"/>
      <c r="BV1182" s="96"/>
      <c r="BW1182" s="96"/>
      <c r="BX1182" s="96"/>
      <c r="BY1182" s="96"/>
    </row>
    <row r="1183" spans="10:77" s="80" customFormat="1" x14ac:dyDescent="0.25">
      <c r="J1183" s="96"/>
      <c r="O1183" s="184"/>
      <c r="W1183" s="206"/>
      <c r="AH1183" s="96"/>
      <c r="AI1183" s="96"/>
      <c r="AJ1183" s="96"/>
      <c r="AK1183" s="96"/>
      <c r="AL1183" s="96"/>
      <c r="AM1183" s="96"/>
      <c r="AN1183" s="96"/>
      <c r="AO1183" s="153"/>
      <c r="AZ1183" s="96"/>
      <c r="BA1183" s="96"/>
      <c r="BB1183" s="96"/>
      <c r="BC1183" s="96"/>
      <c r="BD1183" s="96"/>
      <c r="BE1183" s="96"/>
      <c r="BF1183" s="96"/>
      <c r="BG1183" s="96"/>
      <c r="BH1183" s="96"/>
      <c r="BI1183" s="96"/>
      <c r="BJ1183" s="96"/>
      <c r="BK1183" s="96"/>
      <c r="BL1183" s="96"/>
      <c r="BM1183" s="96"/>
      <c r="BN1183" s="96"/>
      <c r="BO1183" s="96"/>
      <c r="BP1183" s="96"/>
      <c r="BQ1183" s="96"/>
      <c r="BR1183" s="96"/>
      <c r="BS1183" s="96"/>
      <c r="BT1183" s="96"/>
      <c r="BU1183" s="96"/>
      <c r="BV1183" s="96"/>
      <c r="BW1183" s="96"/>
      <c r="BX1183" s="96"/>
      <c r="BY1183" s="96"/>
    </row>
    <row r="1184" spans="10:77" s="80" customFormat="1" x14ac:dyDescent="0.25">
      <c r="J1184" s="96"/>
      <c r="O1184" s="184"/>
      <c r="W1184" s="206"/>
      <c r="AH1184" s="96"/>
      <c r="AI1184" s="96"/>
      <c r="AJ1184" s="96"/>
      <c r="AK1184" s="96"/>
      <c r="AL1184" s="96"/>
      <c r="AM1184" s="96"/>
      <c r="AN1184" s="96"/>
      <c r="AO1184" s="153"/>
      <c r="AZ1184" s="96"/>
      <c r="BA1184" s="96"/>
      <c r="BB1184" s="96"/>
      <c r="BC1184" s="96"/>
      <c r="BD1184" s="96"/>
      <c r="BE1184" s="96"/>
      <c r="BF1184" s="96"/>
      <c r="BG1184" s="96"/>
      <c r="BH1184" s="96"/>
      <c r="BI1184" s="96"/>
      <c r="BJ1184" s="96"/>
      <c r="BK1184" s="96"/>
      <c r="BL1184" s="96"/>
      <c r="BM1184" s="96"/>
      <c r="BN1184" s="96"/>
      <c r="BO1184" s="96"/>
      <c r="BP1184" s="96"/>
      <c r="BQ1184" s="96"/>
      <c r="BR1184" s="96"/>
      <c r="BS1184" s="96"/>
      <c r="BT1184" s="96"/>
      <c r="BU1184" s="96"/>
      <c r="BV1184" s="96"/>
      <c r="BW1184" s="96"/>
      <c r="BX1184" s="96"/>
      <c r="BY1184" s="96"/>
    </row>
    <row r="1185" spans="10:77" s="80" customFormat="1" x14ac:dyDescent="0.25">
      <c r="J1185" s="96"/>
      <c r="O1185" s="184"/>
      <c r="W1185" s="206"/>
      <c r="AH1185" s="96"/>
      <c r="AI1185" s="96"/>
      <c r="AJ1185" s="96"/>
      <c r="AK1185" s="96"/>
      <c r="AL1185" s="96"/>
      <c r="AM1185" s="96"/>
      <c r="AN1185" s="96"/>
      <c r="AO1185" s="153"/>
      <c r="AZ1185" s="96"/>
      <c r="BA1185" s="96"/>
      <c r="BB1185" s="96"/>
      <c r="BC1185" s="96"/>
      <c r="BD1185" s="96"/>
      <c r="BE1185" s="96"/>
      <c r="BF1185" s="96"/>
      <c r="BG1185" s="96"/>
      <c r="BH1185" s="96"/>
      <c r="BI1185" s="96"/>
      <c r="BJ1185" s="96"/>
      <c r="BK1185" s="96"/>
      <c r="BL1185" s="96"/>
      <c r="BM1185" s="96"/>
      <c r="BN1185" s="96"/>
      <c r="BO1185" s="96"/>
      <c r="BP1185" s="96"/>
      <c r="BQ1185" s="96"/>
      <c r="BR1185" s="96"/>
      <c r="BS1185" s="96"/>
      <c r="BT1185" s="96"/>
      <c r="BU1185" s="96"/>
      <c r="BV1185" s="96"/>
      <c r="BW1185" s="96"/>
      <c r="BX1185" s="96"/>
      <c r="BY1185" s="96"/>
    </row>
    <row r="1186" spans="10:77" s="80" customFormat="1" x14ac:dyDescent="0.25">
      <c r="J1186" s="96"/>
      <c r="O1186" s="184"/>
      <c r="W1186" s="206"/>
      <c r="AH1186" s="96"/>
      <c r="AI1186" s="96"/>
      <c r="AJ1186" s="96"/>
      <c r="AK1186" s="96"/>
      <c r="AL1186" s="96"/>
      <c r="AM1186" s="96"/>
      <c r="AN1186" s="96"/>
      <c r="AO1186" s="153"/>
      <c r="AZ1186" s="96"/>
      <c r="BA1186" s="96"/>
      <c r="BB1186" s="96"/>
      <c r="BC1186" s="96"/>
      <c r="BD1186" s="96"/>
      <c r="BE1186" s="96"/>
      <c r="BF1186" s="96"/>
      <c r="BG1186" s="96"/>
      <c r="BH1186" s="96"/>
      <c r="BI1186" s="96"/>
      <c r="BJ1186" s="96"/>
      <c r="BK1186" s="96"/>
      <c r="BL1186" s="96"/>
      <c r="BM1186" s="96"/>
      <c r="BN1186" s="96"/>
      <c r="BO1186" s="96"/>
      <c r="BP1186" s="96"/>
      <c r="BQ1186" s="96"/>
      <c r="BR1186" s="96"/>
      <c r="BS1186" s="96"/>
      <c r="BT1186" s="96"/>
      <c r="BU1186" s="96"/>
      <c r="BV1186" s="96"/>
      <c r="BW1186" s="96"/>
      <c r="BX1186" s="96"/>
      <c r="BY1186" s="96"/>
    </row>
    <row r="1187" spans="10:77" s="80" customFormat="1" x14ac:dyDescent="0.25">
      <c r="J1187" s="96"/>
      <c r="O1187" s="184"/>
      <c r="W1187" s="206"/>
      <c r="AH1187" s="96"/>
      <c r="AI1187" s="96"/>
      <c r="AJ1187" s="96"/>
      <c r="AK1187" s="96"/>
      <c r="AL1187" s="96"/>
      <c r="AM1187" s="96"/>
      <c r="AN1187" s="96"/>
      <c r="AO1187" s="153"/>
      <c r="AZ1187" s="96"/>
      <c r="BA1187" s="96"/>
      <c r="BB1187" s="96"/>
      <c r="BC1187" s="96"/>
      <c r="BD1187" s="96"/>
      <c r="BE1187" s="96"/>
      <c r="BF1187" s="96"/>
      <c r="BG1187" s="96"/>
      <c r="BH1187" s="96"/>
      <c r="BI1187" s="96"/>
      <c r="BJ1187" s="96"/>
      <c r="BK1187" s="96"/>
      <c r="BL1187" s="96"/>
      <c r="BM1187" s="96"/>
      <c r="BN1187" s="96"/>
      <c r="BO1187" s="96"/>
      <c r="BP1187" s="96"/>
      <c r="BQ1187" s="96"/>
      <c r="BR1187" s="96"/>
      <c r="BS1187" s="96"/>
      <c r="BT1187" s="96"/>
      <c r="BU1187" s="96"/>
      <c r="BV1187" s="96"/>
      <c r="BW1187" s="96"/>
      <c r="BX1187" s="96"/>
      <c r="BY1187" s="96"/>
    </row>
    <row r="1188" spans="10:77" s="80" customFormat="1" x14ac:dyDescent="0.25">
      <c r="J1188" s="96"/>
      <c r="O1188" s="184"/>
      <c r="W1188" s="206"/>
      <c r="AH1188" s="96"/>
      <c r="AI1188" s="96"/>
      <c r="AJ1188" s="96"/>
      <c r="AK1188" s="96"/>
      <c r="AL1188" s="96"/>
      <c r="AM1188" s="96"/>
      <c r="AN1188" s="96"/>
      <c r="AO1188" s="153"/>
      <c r="AZ1188" s="96"/>
      <c r="BA1188" s="96"/>
      <c r="BB1188" s="96"/>
      <c r="BC1188" s="96"/>
      <c r="BD1188" s="96"/>
      <c r="BE1188" s="96"/>
      <c r="BF1188" s="96"/>
      <c r="BG1188" s="96"/>
      <c r="BH1188" s="96"/>
      <c r="BI1188" s="96"/>
      <c r="BJ1188" s="96"/>
      <c r="BK1188" s="96"/>
      <c r="BL1188" s="96"/>
      <c r="BM1188" s="96"/>
      <c r="BN1188" s="96"/>
      <c r="BO1188" s="96"/>
      <c r="BP1188" s="96"/>
      <c r="BQ1188" s="96"/>
      <c r="BR1188" s="96"/>
      <c r="BS1188" s="96"/>
      <c r="BT1188" s="96"/>
      <c r="BU1188" s="96"/>
      <c r="BV1188" s="96"/>
      <c r="BW1188" s="96"/>
      <c r="BX1188" s="96"/>
      <c r="BY1188" s="96"/>
    </row>
    <row r="1189" spans="10:77" s="80" customFormat="1" x14ac:dyDescent="0.25">
      <c r="J1189" s="96"/>
      <c r="O1189" s="184"/>
      <c r="W1189" s="206"/>
      <c r="AH1189" s="96"/>
      <c r="AI1189" s="96"/>
      <c r="AJ1189" s="96"/>
      <c r="AK1189" s="96"/>
      <c r="AL1189" s="96"/>
      <c r="AM1189" s="96"/>
      <c r="AN1189" s="96"/>
      <c r="AO1189" s="153"/>
      <c r="AZ1189" s="96"/>
      <c r="BA1189" s="96"/>
      <c r="BB1189" s="96"/>
      <c r="BC1189" s="96"/>
      <c r="BD1189" s="96"/>
      <c r="BE1189" s="96"/>
      <c r="BF1189" s="96"/>
      <c r="BG1189" s="96"/>
      <c r="BH1189" s="96"/>
      <c r="BI1189" s="96"/>
      <c r="BJ1189" s="96"/>
      <c r="BK1189" s="96"/>
      <c r="BL1189" s="96"/>
      <c r="BM1189" s="96"/>
      <c r="BN1189" s="96"/>
      <c r="BO1189" s="96"/>
      <c r="BP1189" s="96"/>
      <c r="BQ1189" s="96"/>
      <c r="BR1189" s="96"/>
      <c r="BS1189" s="96"/>
      <c r="BT1189" s="96"/>
      <c r="BU1189" s="96"/>
      <c r="BV1189" s="96"/>
      <c r="BW1189" s="96"/>
      <c r="BX1189" s="96"/>
      <c r="BY1189" s="96"/>
    </row>
    <row r="1190" spans="10:77" s="80" customFormat="1" x14ac:dyDescent="0.25">
      <c r="J1190" s="96"/>
      <c r="O1190" s="184"/>
      <c r="W1190" s="206"/>
      <c r="AH1190" s="96"/>
      <c r="AI1190" s="96"/>
      <c r="AJ1190" s="96"/>
      <c r="AK1190" s="96"/>
      <c r="AL1190" s="96"/>
      <c r="AM1190" s="96"/>
      <c r="AN1190" s="96"/>
      <c r="AO1190" s="153"/>
      <c r="AZ1190" s="96"/>
      <c r="BA1190" s="96"/>
      <c r="BB1190" s="96"/>
      <c r="BC1190" s="96"/>
      <c r="BD1190" s="96"/>
      <c r="BE1190" s="96"/>
      <c r="BF1190" s="96"/>
      <c r="BG1190" s="96"/>
      <c r="BH1190" s="96"/>
      <c r="BI1190" s="96"/>
      <c r="BJ1190" s="96"/>
      <c r="BK1190" s="96"/>
      <c r="BL1190" s="96"/>
      <c r="BM1190" s="96"/>
      <c r="BN1190" s="96"/>
      <c r="BO1190" s="96"/>
      <c r="BP1190" s="96"/>
      <c r="BQ1190" s="96"/>
      <c r="BR1190" s="96"/>
      <c r="BS1190" s="96"/>
      <c r="BT1190" s="96"/>
      <c r="BU1190" s="96"/>
      <c r="BV1190" s="96"/>
      <c r="BW1190" s="96"/>
      <c r="BX1190" s="96"/>
      <c r="BY1190" s="96"/>
    </row>
    <row r="1191" spans="10:77" s="80" customFormat="1" x14ac:dyDescent="0.25">
      <c r="J1191" s="96"/>
      <c r="O1191" s="184"/>
      <c r="W1191" s="206"/>
      <c r="AH1191" s="96"/>
      <c r="AI1191" s="96"/>
      <c r="AJ1191" s="96"/>
      <c r="AK1191" s="96"/>
      <c r="AL1191" s="96"/>
      <c r="AM1191" s="96"/>
      <c r="AN1191" s="96"/>
      <c r="AO1191" s="153"/>
      <c r="AZ1191" s="96"/>
      <c r="BA1191" s="96"/>
      <c r="BB1191" s="96"/>
      <c r="BC1191" s="96"/>
      <c r="BD1191" s="96"/>
      <c r="BE1191" s="96"/>
      <c r="BF1191" s="96"/>
      <c r="BG1191" s="96"/>
      <c r="BH1191" s="96"/>
      <c r="BI1191" s="96"/>
      <c r="BJ1191" s="96"/>
      <c r="BK1191" s="96"/>
      <c r="BL1191" s="96"/>
      <c r="BM1191" s="96"/>
      <c r="BN1191" s="96"/>
      <c r="BO1191" s="96"/>
      <c r="BP1191" s="96"/>
      <c r="BQ1191" s="96"/>
      <c r="BR1191" s="96"/>
      <c r="BS1191" s="96"/>
      <c r="BT1191" s="96"/>
      <c r="BU1191" s="96"/>
      <c r="BV1191" s="96"/>
      <c r="BW1191" s="96"/>
      <c r="BX1191" s="96"/>
      <c r="BY1191" s="96"/>
    </row>
    <row r="1192" spans="10:77" s="80" customFormat="1" x14ac:dyDescent="0.25">
      <c r="J1192" s="96"/>
      <c r="O1192" s="184"/>
      <c r="W1192" s="206"/>
      <c r="AH1192" s="96"/>
      <c r="AI1192" s="96"/>
      <c r="AJ1192" s="96"/>
      <c r="AK1192" s="96"/>
      <c r="AL1192" s="96"/>
      <c r="AM1192" s="96"/>
      <c r="AN1192" s="96"/>
      <c r="AO1192" s="153"/>
      <c r="AZ1192" s="96"/>
      <c r="BA1192" s="96"/>
      <c r="BB1192" s="96"/>
      <c r="BC1192" s="96"/>
      <c r="BD1192" s="96"/>
      <c r="BE1192" s="96"/>
      <c r="BF1192" s="96"/>
      <c r="BG1192" s="96"/>
      <c r="BH1192" s="96"/>
      <c r="BI1192" s="96"/>
      <c r="BJ1192" s="96"/>
      <c r="BK1192" s="96"/>
      <c r="BL1192" s="96"/>
      <c r="BM1192" s="96"/>
      <c r="BN1192" s="96"/>
      <c r="BO1192" s="96"/>
      <c r="BP1192" s="96"/>
      <c r="BQ1192" s="96"/>
      <c r="BR1192" s="96"/>
      <c r="BS1192" s="96"/>
      <c r="BT1192" s="96"/>
      <c r="BU1192" s="96"/>
      <c r="BV1192" s="96"/>
      <c r="BW1192" s="96"/>
      <c r="BX1192" s="96"/>
      <c r="BY1192" s="96"/>
    </row>
    <row r="1193" spans="10:77" s="80" customFormat="1" x14ac:dyDescent="0.25">
      <c r="J1193" s="96"/>
      <c r="O1193" s="184"/>
      <c r="W1193" s="206"/>
      <c r="AH1193" s="96"/>
      <c r="AI1193" s="96"/>
      <c r="AJ1193" s="96"/>
      <c r="AK1193" s="96"/>
      <c r="AL1193" s="96"/>
      <c r="AM1193" s="96"/>
      <c r="AN1193" s="96"/>
      <c r="AO1193" s="153"/>
      <c r="AZ1193" s="96"/>
      <c r="BA1193" s="96"/>
      <c r="BB1193" s="96"/>
      <c r="BC1193" s="96"/>
      <c r="BD1193" s="96"/>
      <c r="BE1193" s="96"/>
      <c r="BF1193" s="96"/>
      <c r="BG1193" s="96"/>
      <c r="BH1193" s="96"/>
      <c r="BI1193" s="96"/>
      <c r="BJ1193" s="96"/>
      <c r="BK1193" s="96"/>
      <c r="BL1193" s="96"/>
      <c r="BM1193" s="96"/>
      <c r="BN1193" s="96"/>
      <c r="BO1193" s="96"/>
      <c r="BP1193" s="96"/>
      <c r="BQ1193" s="96"/>
      <c r="BR1193" s="96"/>
      <c r="BS1193" s="96"/>
      <c r="BT1193" s="96"/>
      <c r="BU1193" s="96"/>
      <c r="BV1193" s="96"/>
      <c r="BW1193" s="96"/>
      <c r="BX1193" s="96"/>
      <c r="BY1193" s="96"/>
    </row>
    <row r="1194" spans="10:77" s="80" customFormat="1" x14ac:dyDescent="0.25">
      <c r="J1194" s="96"/>
      <c r="O1194" s="184"/>
      <c r="W1194" s="206"/>
      <c r="AH1194" s="96"/>
      <c r="AI1194" s="96"/>
      <c r="AJ1194" s="96"/>
      <c r="AK1194" s="96"/>
      <c r="AL1194" s="96"/>
      <c r="AM1194" s="96"/>
      <c r="AN1194" s="96"/>
      <c r="AO1194" s="153"/>
      <c r="AZ1194" s="96"/>
      <c r="BA1194" s="96"/>
      <c r="BB1194" s="96"/>
      <c r="BC1194" s="96"/>
      <c r="BD1194" s="96"/>
      <c r="BE1194" s="96"/>
      <c r="BF1194" s="96"/>
      <c r="BG1194" s="96"/>
      <c r="BH1194" s="96"/>
      <c r="BI1194" s="96"/>
      <c r="BJ1194" s="96"/>
      <c r="BK1194" s="96"/>
      <c r="BL1194" s="96"/>
      <c r="BM1194" s="96"/>
      <c r="BN1194" s="96"/>
      <c r="BO1194" s="96"/>
      <c r="BP1194" s="96"/>
      <c r="BQ1194" s="96"/>
      <c r="BR1194" s="96"/>
      <c r="BS1194" s="96"/>
      <c r="BT1194" s="96"/>
      <c r="BU1194" s="96"/>
      <c r="BV1194" s="96"/>
      <c r="BW1194" s="96"/>
      <c r="BX1194" s="96"/>
      <c r="BY1194" s="96"/>
    </row>
    <row r="1195" spans="10:77" s="80" customFormat="1" x14ac:dyDescent="0.25">
      <c r="J1195" s="96"/>
      <c r="O1195" s="184"/>
      <c r="W1195" s="206"/>
      <c r="AH1195" s="96"/>
      <c r="AI1195" s="96"/>
      <c r="AJ1195" s="96"/>
      <c r="AK1195" s="96"/>
      <c r="AL1195" s="96"/>
      <c r="AM1195" s="96"/>
      <c r="AN1195" s="96"/>
      <c r="AO1195" s="153"/>
      <c r="AZ1195" s="96"/>
      <c r="BA1195" s="96"/>
      <c r="BB1195" s="96"/>
      <c r="BC1195" s="96"/>
      <c r="BD1195" s="96"/>
      <c r="BE1195" s="96"/>
      <c r="BF1195" s="96"/>
      <c r="BG1195" s="96"/>
      <c r="BH1195" s="96"/>
      <c r="BI1195" s="96"/>
      <c r="BJ1195" s="96"/>
      <c r="BK1195" s="96"/>
      <c r="BL1195" s="96"/>
      <c r="BM1195" s="96"/>
      <c r="BN1195" s="96"/>
      <c r="BO1195" s="96"/>
      <c r="BP1195" s="96"/>
      <c r="BQ1195" s="96"/>
      <c r="BR1195" s="96"/>
      <c r="BS1195" s="96"/>
      <c r="BT1195" s="96"/>
      <c r="BU1195" s="96"/>
      <c r="BV1195" s="96"/>
      <c r="BW1195" s="96"/>
      <c r="BX1195" s="96"/>
      <c r="BY1195" s="96"/>
    </row>
    <row r="1196" spans="10:77" s="80" customFormat="1" x14ac:dyDescent="0.25">
      <c r="J1196" s="96"/>
      <c r="O1196" s="184"/>
      <c r="W1196" s="206"/>
      <c r="AH1196" s="96"/>
      <c r="AI1196" s="96"/>
      <c r="AJ1196" s="96"/>
      <c r="AK1196" s="96"/>
      <c r="AL1196" s="96"/>
      <c r="AM1196" s="96"/>
      <c r="AN1196" s="96"/>
      <c r="AO1196" s="153"/>
      <c r="AZ1196" s="96"/>
      <c r="BA1196" s="96"/>
      <c r="BB1196" s="96"/>
      <c r="BC1196" s="96"/>
      <c r="BD1196" s="96"/>
      <c r="BE1196" s="96"/>
      <c r="BF1196" s="96"/>
      <c r="BG1196" s="96"/>
      <c r="BH1196" s="96"/>
      <c r="BI1196" s="96"/>
      <c r="BJ1196" s="96"/>
      <c r="BK1196" s="96"/>
      <c r="BL1196" s="96"/>
      <c r="BM1196" s="96"/>
      <c r="BN1196" s="96"/>
      <c r="BO1196" s="96"/>
      <c r="BP1196" s="96"/>
      <c r="BQ1196" s="96"/>
      <c r="BR1196" s="96"/>
      <c r="BS1196" s="96"/>
      <c r="BT1196" s="96"/>
      <c r="BU1196" s="96"/>
      <c r="BV1196" s="96"/>
      <c r="BW1196" s="96"/>
      <c r="BX1196" s="96"/>
      <c r="BY1196" s="96"/>
    </row>
    <row r="1197" spans="10:77" s="80" customFormat="1" x14ac:dyDescent="0.25">
      <c r="J1197" s="96"/>
      <c r="O1197" s="184"/>
      <c r="W1197" s="206"/>
      <c r="AH1197" s="96"/>
      <c r="AI1197" s="96"/>
      <c r="AJ1197" s="96"/>
      <c r="AK1197" s="96"/>
      <c r="AL1197" s="96"/>
      <c r="AM1197" s="96"/>
      <c r="AN1197" s="96"/>
      <c r="AO1197" s="153"/>
      <c r="AZ1197" s="96"/>
      <c r="BA1197" s="96"/>
      <c r="BB1197" s="96"/>
      <c r="BC1197" s="96"/>
      <c r="BD1197" s="96"/>
      <c r="BE1197" s="96"/>
      <c r="BF1197" s="96"/>
      <c r="BG1197" s="96"/>
      <c r="BH1197" s="96"/>
      <c r="BI1197" s="96"/>
      <c r="BJ1197" s="96"/>
      <c r="BK1197" s="96"/>
      <c r="BL1197" s="96"/>
      <c r="BM1197" s="96"/>
      <c r="BN1197" s="96"/>
      <c r="BO1197" s="96"/>
      <c r="BP1197" s="96"/>
      <c r="BQ1197" s="96"/>
      <c r="BR1197" s="96"/>
      <c r="BS1197" s="96"/>
      <c r="BT1197" s="96"/>
      <c r="BU1197" s="96"/>
      <c r="BV1197" s="96"/>
      <c r="BW1197" s="96"/>
      <c r="BX1197" s="96"/>
      <c r="BY1197" s="96"/>
    </row>
    <row r="1198" spans="10:77" s="80" customFormat="1" x14ac:dyDescent="0.25">
      <c r="J1198" s="96"/>
      <c r="O1198" s="184"/>
      <c r="W1198" s="206"/>
      <c r="AH1198" s="96"/>
      <c r="AI1198" s="96"/>
      <c r="AJ1198" s="96"/>
      <c r="AK1198" s="96"/>
      <c r="AL1198" s="96"/>
      <c r="AM1198" s="96"/>
      <c r="AN1198" s="96"/>
      <c r="AO1198" s="153"/>
      <c r="AZ1198" s="96"/>
      <c r="BA1198" s="96"/>
      <c r="BB1198" s="96"/>
      <c r="BC1198" s="96"/>
      <c r="BD1198" s="96"/>
      <c r="BE1198" s="96"/>
      <c r="BF1198" s="96"/>
      <c r="BG1198" s="96"/>
      <c r="BH1198" s="96"/>
      <c r="BI1198" s="96"/>
      <c r="BJ1198" s="96"/>
      <c r="BK1198" s="96"/>
      <c r="BL1198" s="96"/>
      <c r="BM1198" s="96"/>
      <c r="BN1198" s="96"/>
      <c r="BO1198" s="96"/>
      <c r="BP1198" s="96"/>
      <c r="BQ1198" s="96"/>
      <c r="BR1198" s="96"/>
      <c r="BS1198" s="96"/>
      <c r="BT1198" s="96"/>
      <c r="BU1198" s="96"/>
      <c r="BV1198" s="96"/>
      <c r="BW1198" s="96"/>
      <c r="BX1198" s="96"/>
      <c r="BY1198" s="96"/>
    </row>
    <row r="1199" spans="10:77" s="80" customFormat="1" x14ac:dyDescent="0.25">
      <c r="J1199" s="96"/>
      <c r="O1199" s="184"/>
      <c r="W1199" s="206"/>
      <c r="AH1199" s="96"/>
      <c r="AI1199" s="96"/>
      <c r="AJ1199" s="96"/>
      <c r="AK1199" s="96"/>
      <c r="AL1199" s="96"/>
      <c r="AM1199" s="96"/>
      <c r="AN1199" s="96"/>
      <c r="AO1199" s="153"/>
      <c r="AZ1199" s="96"/>
      <c r="BA1199" s="96"/>
      <c r="BB1199" s="96"/>
      <c r="BC1199" s="96"/>
      <c r="BD1199" s="96"/>
      <c r="BE1199" s="96"/>
      <c r="BF1199" s="96"/>
      <c r="BG1199" s="96"/>
      <c r="BH1199" s="96"/>
      <c r="BI1199" s="96"/>
      <c r="BJ1199" s="96"/>
      <c r="BK1199" s="96"/>
      <c r="BL1199" s="96"/>
      <c r="BM1199" s="96"/>
      <c r="BN1199" s="96"/>
      <c r="BO1199" s="96"/>
      <c r="BP1199" s="96"/>
      <c r="BQ1199" s="96"/>
      <c r="BR1199" s="96"/>
      <c r="BS1199" s="96"/>
      <c r="BT1199" s="96"/>
      <c r="BU1199" s="96"/>
      <c r="BV1199" s="96"/>
      <c r="BW1199" s="96"/>
      <c r="BX1199" s="96"/>
      <c r="BY1199" s="96"/>
    </row>
    <row r="1200" spans="10:77" s="80" customFormat="1" x14ac:dyDescent="0.25">
      <c r="J1200" s="96"/>
      <c r="O1200" s="184"/>
      <c r="W1200" s="206"/>
      <c r="AH1200" s="96"/>
      <c r="AI1200" s="96"/>
      <c r="AJ1200" s="96"/>
      <c r="AK1200" s="96"/>
      <c r="AL1200" s="96"/>
      <c r="AM1200" s="96"/>
      <c r="AN1200" s="96"/>
      <c r="AO1200" s="153"/>
      <c r="AZ1200" s="96"/>
      <c r="BA1200" s="96"/>
      <c r="BB1200" s="96"/>
      <c r="BC1200" s="96"/>
      <c r="BD1200" s="96"/>
      <c r="BE1200" s="96"/>
      <c r="BF1200" s="96"/>
      <c r="BG1200" s="96"/>
      <c r="BH1200" s="96"/>
      <c r="BI1200" s="96"/>
      <c r="BJ1200" s="96"/>
      <c r="BK1200" s="96"/>
      <c r="BL1200" s="96"/>
      <c r="BM1200" s="96"/>
      <c r="BN1200" s="96"/>
      <c r="BO1200" s="96"/>
      <c r="BP1200" s="96"/>
      <c r="BQ1200" s="96"/>
      <c r="BR1200" s="96"/>
      <c r="BS1200" s="96"/>
      <c r="BT1200" s="96"/>
      <c r="BU1200" s="96"/>
      <c r="BV1200" s="96"/>
      <c r="BW1200" s="96"/>
      <c r="BX1200" s="96"/>
      <c r="BY1200" s="96"/>
    </row>
    <row r="1201" spans="10:77" s="80" customFormat="1" x14ac:dyDescent="0.25">
      <c r="J1201" s="96"/>
      <c r="O1201" s="184"/>
      <c r="W1201" s="206"/>
      <c r="AH1201" s="96"/>
      <c r="AI1201" s="96"/>
      <c r="AJ1201" s="96"/>
      <c r="AK1201" s="96"/>
      <c r="AL1201" s="96"/>
      <c r="AM1201" s="96"/>
      <c r="AN1201" s="96"/>
      <c r="AO1201" s="153"/>
      <c r="AZ1201" s="96"/>
      <c r="BA1201" s="96"/>
      <c r="BB1201" s="96"/>
      <c r="BC1201" s="96"/>
      <c r="BD1201" s="96"/>
      <c r="BE1201" s="96"/>
      <c r="BF1201" s="96"/>
      <c r="BG1201" s="96"/>
      <c r="BH1201" s="96"/>
      <c r="BI1201" s="96"/>
      <c r="BJ1201" s="96"/>
      <c r="BK1201" s="96"/>
      <c r="BL1201" s="96"/>
      <c r="BM1201" s="96"/>
      <c r="BN1201" s="96"/>
      <c r="BO1201" s="96"/>
      <c r="BP1201" s="96"/>
      <c r="BQ1201" s="96"/>
      <c r="BR1201" s="96"/>
      <c r="BS1201" s="96"/>
      <c r="BT1201" s="96"/>
      <c r="BU1201" s="96"/>
      <c r="BV1201" s="96"/>
      <c r="BW1201" s="96"/>
      <c r="BX1201" s="96"/>
      <c r="BY1201" s="96"/>
    </row>
    <row r="1202" spans="10:77" s="80" customFormat="1" x14ac:dyDescent="0.25">
      <c r="J1202" s="96"/>
      <c r="O1202" s="184"/>
      <c r="W1202" s="206"/>
      <c r="AH1202" s="96"/>
      <c r="AI1202" s="96"/>
      <c r="AJ1202" s="96"/>
      <c r="AK1202" s="96"/>
      <c r="AL1202" s="96"/>
      <c r="AM1202" s="96"/>
      <c r="AN1202" s="96"/>
      <c r="AO1202" s="153"/>
      <c r="AZ1202" s="96"/>
      <c r="BA1202" s="96"/>
      <c r="BB1202" s="96"/>
      <c r="BC1202" s="96"/>
      <c r="BD1202" s="96"/>
      <c r="BE1202" s="96"/>
      <c r="BF1202" s="96"/>
      <c r="BG1202" s="96"/>
      <c r="BH1202" s="96"/>
      <c r="BI1202" s="96"/>
      <c r="BJ1202" s="96"/>
      <c r="BK1202" s="96"/>
      <c r="BL1202" s="96"/>
      <c r="BM1202" s="96"/>
      <c r="BN1202" s="96"/>
      <c r="BO1202" s="96"/>
      <c r="BP1202" s="96"/>
      <c r="BQ1202" s="96"/>
      <c r="BR1202" s="96"/>
      <c r="BS1202" s="96"/>
      <c r="BT1202" s="96"/>
      <c r="BU1202" s="96"/>
      <c r="BV1202" s="96"/>
      <c r="BW1202" s="96"/>
      <c r="BX1202" s="96"/>
      <c r="BY1202" s="96"/>
    </row>
    <row r="1203" spans="10:77" s="80" customFormat="1" x14ac:dyDescent="0.25">
      <c r="J1203" s="96"/>
      <c r="O1203" s="184"/>
      <c r="W1203" s="206"/>
      <c r="AH1203" s="96"/>
      <c r="AI1203" s="96"/>
      <c r="AJ1203" s="96"/>
      <c r="AK1203" s="96"/>
      <c r="AL1203" s="96"/>
      <c r="AM1203" s="96"/>
      <c r="AN1203" s="96"/>
      <c r="AO1203" s="153"/>
      <c r="AZ1203" s="96"/>
      <c r="BA1203" s="96"/>
      <c r="BB1203" s="96"/>
      <c r="BC1203" s="96"/>
      <c r="BD1203" s="96"/>
      <c r="BE1203" s="96"/>
      <c r="BF1203" s="96"/>
      <c r="BG1203" s="96"/>
      <c r="BH1203" s="96"/>
      <c r="BI1203" s="96"/>
      <c r="BJ1203" s="96"/>
      <c r="BK1203" s="96"/>
      <c r="BL1203" s="96"/>
      <c r="BM1203" s="96"/>
      <c r="BN1203" s="96"/>
      <c r="BO1203" s="96"/>
      <c r="BP1203" s="96"/>
      <c r="BQ1203" s="96"/>
      <c r="BR1203" s="96"/>
      <c r="BS1203" s="96"/>
      <c r="BT1203" s="96"/>
      <c r="BU1203" s="96"/>
      <c r="BV1203" s="96"/>
      <c r="BW1203" s="96"/>
      <c r="BX1203" s="96"/>
      <c r="BY1203" s="96"/>
    </row>
    <row r="1204" spans="10:77" s="80" customFormat="1" x14ac:dyDescent="0.25">
      <c r="J1204" s="96"/>
      <c r="O1204" s="184"/>
      <c r="W1204" s="206"/>
      <c r="AH1204" s="96"/>
      <c r="AI1204" s="96"/>
      <c r="AJ1204" s="96"/>
      <c r="AK1204" s="96"/>
      <c r="AL1204" s="96"/>
      <c r="AM1204" s="96"/>
      <c r="AN1204" s="96"/>
      <c r="AO1204" s="153"/>
      <c r="AZ1204" s="96"/>
      <c r="BA1204" s="96"/>
      <c r="BB1204" s="96"/>
      <c r="BC1204" s="96"/>
      <c r="BD1204" s="96"/>
      <c r="BE1204" s="96"/>
      <c r="BF1204" s="96"/>
      <c r="BG1204" s="96"/>
      <c r="BH1204" s="96"/>
      <c r="BI1204" s="96"/>
      <c r="BJ1204" s="96"/>
      <c r="BK1204" s="96"/>
      <c r="BL1204" s="96"/>
      <c r="BM1204" s="96"/>
      <c r="BN1204" s="96"/>
      <c r="BO1204" s="96"/>
      <c r="BP1204" s="96"/>
      <c r="BQ1204" s="96"/>
      <c r="BR1204" s="96"/>
      <c r="BS1204" s="96"/>
      <c r="BT1204" s="96"/>
      <c r="BU1204" s="96"/>
      <c r="BV1204" s="96"/>
      <c r="BW1204" s="96"/>
      <c r="BX1204" s="96"/>
      <c r="BY1204" s="96"/>
    </row>
    <row r="1205" spans="10:77" s="80" customFormat="1" x14ac:dyDescent="0.25">
      <c r="J1205" s="96"/>
      <c r="O1205" s="184"/>
      <c r="W1205" s="206"/>
      <c r="AH1205" s="96"/>
      <c r="AI1205" s="96"/>
      <c r="AJ1205" s="96"/>
      <c r="AK1205" s="96"/>
      <c r="AL1205" s="96"/>
      <c r="AM1205" s="96"/>
      <c r="AN1205" s="96"/>
      <c r="AO1205" s="153"/>
      <c r="AZ1205" s="96"/>
      <c r="BA1205" s="96"/>
      <c r="BB1205" s="96"/>
      <c r="BC1205" s="96"/>
      <c r="BD1205" s="96"/>
      <c r="BE1205" s="96"/>
      <c r="BF1205" s="96"/>
      <c r="BG1205" s="96"/>
      <c r="BH1205" s="96"/>
      <c r="BI1205" s="96"/>
      <c r="BJ1205" s="96"/>
      <c r="BK1205" s="96"/>
      <c r="BL1205" s="96"/>
      <c r="BM1205" s="96"/>
      <c r="BN1205" s="96"/>
      <c r="BO1205" s="96"/>
      <c r="BP1205" s="96"/>
      <c r="BQ1205" s="96"/>
      <c r="BR1205" s="96"/>
      <c r="BS1205" s="96"/>
      <c r="BT1205" s="96"/>
      <c r="BU1205" s="96"/>
      <c r="BV1205" s="96"/>
      <c r="BW1205" s="96"/>
      <c r="BX1205" s="96"/>
      <c r="BY1205" s="96"/>
    </row>
    <row r="1206" spans="10:77" s="80" customFormat="1" x14ac:dyDescent="0.25">
      <c r="J1206" s="96"/>
      <c r="O1206" s="184"/>
      <c r="W1206" s="206"/>
      <c r="AH1206" s="96"/>
      <c r="AI1206" s="96"/>
      <c r="AJ1206" s="96"/>
      <c r="AK1206" s="96"/>
      <c r="AL1206" s="96"/>
      <c r="AM1206" s="96"/>
      <c r="AN1206" s="96"/>
      <c r="AO1206" s="153"/>
      <c r="AZ1206" s="96"/>
      <c r="BA1206" s="96"/>
      <c r="BB1206" s="96"/>
      <c r="BC1206" s="96"/>
      <c r="BD1206" s="96"/>
      <c r="BE1206" s="96"/>
      <c r="BF1206" s="96"/>
      <c r="BG1206" s="96"/>
      <c r="BH1206" s="96"/>
      <c r="BI1206" s="96"/>
      <c r="BJ1206" s="96"/>
      <c r="BK1206" s="96"/>
      <c r="BL1206" s="96"/>
      <c r="BM1206" s="96"/>
      <c r="BN1206" s="96"/>
      <c r="BO1206" s="96"/>
      <c r="BP1206" s="96"/>
      <c r="BQ1206" s="96"/>
      <c r="BR1206" s="96"/>
      <c r="BS1206" s="96"/>
      <c r="BT1206" s="96"/>
      <c r="BU1206" s="96"/>
      <c r="BV1206" s="96"/>
      <c r="BW1206" s="96"/>
      <c r="BX1206" s="96"/>
      <c r="BY1206" s="96"/>
    </row>
    <row r="1207" spans="10:77" s="80" customFormat="1" x14ac:dyDescent="0.25">
      <c r="J1207" s="96"/>
      <c r="O1207" s="184"/>
      <c r="W1207" s="206"/>
      <c r="AH1207" s="96"/>
      <c r="AI1207" s="96"/>
      <c r="AJ1207" s="96"/>
      <c r="AK1207" s="96"/>
      <c r="AL1207" s="96"/>
      <c r="AM1207" s="96"/>
      <c r="AN1207" s="96"/>
      <c r="AO1207" s="153"/>
      <c r="AZ1207" s="96"/>
      <c r="BA1207" s="96"/>
      <c r="BB1207" s="96"/>
      <c r="BC1207" s="96"/>
      <c r="BD1207" s="96"/>
      <c r="BE1207" s="96"/>
      <c r="BF1207" s="96"/>
      <c r="BG1207" s="96"/>
      <c r="BH1207" s="96"/>
      <c r="BI1207" s="96"/>
      <c r="BJ1207" s="96"/>
      <c r="BK1207" s="96"/>
      <c r="BL1207" s="96"/>
      <c r="BM1207" s="96"/>
      <c r="BN1207" s="96"/>
      <c r="BO1207" s="96"/>
      <c r="BP1207" s="96"/>
      <c r="BQ1207" s="96"/>
      <c r="BR1207" s="96"/>
      <c r="BS1207" s="96"/>
      <c r="BT1207" s="96"/>
      <c r="BU1207" s="96"/>
      <c r="BV1207" s="96"/>
      <c r="BW1207" s="96"/>
      <c r="BX1207" s="96"/>
      <c r="BY1207" s="96"/>
    </row>
    <row r="1208" spans="10:77" s="80" customFormat="1" x14ac:dyDescent="0.25">
      <c r="J1208" s="96"/>
      <c r="O1208" s="184"/>
      <c r="W1208" s="206"/>
      <c r="AH1208" s="96"/>
      <c r="AI1208" s="96"/>
      <c r="AJ1208" s="96"/>
      <c r="AK1208" s="96"/>
      <c r="AL1208" s="96"/>
      <c r="AM1208" s="96"/>
      <c r="AN1208" s="96"/>
      <c r="AO1208" s="153"/>
      <c r="AZ1208" s="96"/>
      <c r="BA1208" s="96"/>
      <c r="BB1208" s="96"/>
      <c r="BC1208" s="96"/>
      <c r="BD1208" s="96"/>
      <c r="BE1208" s="96"/>
      <c r="BF1208" s="96"/>
      <c r="BG1208" s="96"/>
      <c r="BH1208" s="96"/>
      <c r="BI1208" s="96"/>
      <c r="BJ1208" s="96"/>
      <c r="BK1208" s="96"/>
      <c r="BL1208" s="96"/>
      <c r="BM1208" s="96"/>
      <c r="BN1208" s="96"/>
      <c r="BO1208" s="96"/>
      <c r="BP1208" s="96"/>
      <c r="BQ1208" s="96"/>
      <c r="BR1208" s="96"/>
      <c r="BS1208" s="96"/>
      <c r="BT1208" s="96"/>
      <c r="BU1208" s="96"/>
      <c r="BV1208" s="96"/>
      <c r="BW1208" s="96"/>
      <c r="BX1208" s="96"/>
      <c r="BY1208" s="96"/>
    </row>
    <row r="1209" spans="10:77" s="80" customFormat="1" x14ac:dyDescent="0.25">
      <c r="J1209" s="96"/>
      <c r="O1209" s="184"/>
      <c r="W1209" s="206"/>
      <c r="AH1209" s="96"/>
      <c r="AI1209" s="96"/>
      <c r="AJ1209" s="96"/>
      <c r="AK1209" s="96"/>
      <c r="AL1209" s="96"/>
      <c r="AM1209" s="96"/>
      <c r="AN1209" s="96"/>
      <c r="AO1209" s="153"/>
      <c r="AZ1209" s="96"/>
      <c r="BA1209" s="96"/>
      <c r="BB1209" s="96"/>
      <c r="BC1209" s="96"/>
      <c r="BD1209" s="96"/>
      <c r="BE1209" s="96"/>
      <c r="BF1209" s="96"/>
      <c r="BG1209" s="96"/>
      <c r="BH1209" s="96"/>
      <c r="BI1209" s="96"/>
      <c r="BJ1209" s="96"/>
      <c r="BK1209" s="96"/>
      <c r="BL1209" s="96"/>
      <c r="BM1209" s="96"/>
      <c r="BN1209" s="96"/>
      <c r="BO1209" s="96"/>
      <c r="BP1209" s="96"/>
      <c r="BQ1209" s="96"/>
      <c r="BR1209" s="96"/>
      <c r="BS1209" s="96"/>
      <c r="BT1209" s="96"/>
      <c r="BU1209" s="96"/>
      <c r="BV1209" s="96"/>
      <c r="BW1209" s="96"/>
      <c r="BX1209" s="96"/>
      <c r="BY1209" s="96"/>
    </row>
    <row r="1210" spans="10:77" s="80" customFormat="1" x14ac:dyDescent="0.25">
      <c r="J1210" s="96"/>
      <c r="O1210" s="184"/>
      <c r="W1210" s="206"/>
      <c r="AH1210" s="96"/>
      <c r="AI1210" s="96"/>
      <c r="AJ1210" s="96"/>
      <c r="AK1210" s="96"/>
      <c r="AL1210" s="96"/>
      <c r="AM1210" s="96"/>
      <c r="AN1210" s="96"/>
      <c r="AO1210" s="153"/>
      <c r="AZ1210" s="96"/>
      <c r="BA1210" s="96"/>
      <c r="BB1210" s="96"/>
      <c r="BC1210" s="96"/>
      <c r="BD1210" s="96"/>
      <c r="BE1210" s="96"/>
      <c r="BF1210" s="96"/>
      <c r="BG1210" s="96"/>
      <c r="BH1210" s="96"/>
      <c r="BI1210" s="96"/>
      <c r="BJ1210" s="96"/>
      <c r="BK1210" s="96"/>
      <c r="BL1210" s="96"/>
      <c r="BM1210" s="96"/>
      <c r="BN1210" s="96"/>
      <c r="BO1210" s="96"/>
      <c r="BP1210" s="96"/>
      <c r="BQ1210" s="96"/>
      <c r="BR1210" s="96"/>
      <c r="BS1210" s="96"/>
      <c r="BT1210" s="96"/>
      <c r="BU1210" s="96"/>
      <c r="BV1210" s="96"/>
      <c r="BW1210" s="96"/>
      <c r="BX1210" s="96"/>
      <c r="BY1210" s="96"/>
    </row>
    <row r="1211" spans="10:77" s="80" customFormat="1" x14ac:dyDescent="0.25">
      <c r="J1211" s="96"/>
      <c r="O1211" s="184"/>
      <c r="W1211" s="206"/>
      <c r="AH1211" s="96"/>
      <c r="AI1211" s="96"/>
      <c r="AJ1211" s="96"/>
      <c r="AK1211" s="96"/>
      <c r="AL1211" s="96"/>
      <c r="AM1211" s="96"/>
      <c r="AN1211" s="96"/>
      <c r="AO1211" s="153"/>
      <c r="AZ1211" s="96"/>
      <c r="BA1211" s="96"/>
      <c r="BB1211" s="96"/>
      <c r="BC1211" s="96"/>
      <c r="BD1211" s="96"/>
      <c r="BE1211" s="96"/>
      <c r="BF1211" s="96"/>
      <c r="BG1211" s="96"/>
      <c r="BH1211" s="96"/>
      <c r="BI1211" s="96"/>
      <c r="BJ1211" s="96"/>
      <c r="BK1211" s="96"/>
      <c r="BL1211" s="96"/>
      <c r="BM1211" s="96"/>
      <c r="BN1211" s="96"/>
      <c r="BO1211" s="96"/>
      <c r="BP1211" s="96"/>
      <c r="BQ1211" s="96"/>
      <c r="BR1211" s="96"/>
      <c r="BS1211" s="96"/>
      <c r="BT1211" s="96"/>
      <c r="BU1211" s="96"/>
      <c r="BV1211" s="96"/>
      <c r="BW1211" s="96"/>
      <c r="BX1211" s="96"/>
      <c r="BY1211" s="96"/>
    </row>
    <row r="1212" spans="10:77" s="80" customFormat="1" x14ac:dyDescent="0.25">
      <c r="J1212" s="96"/>
      <c r="O1212" s="184"/>
      <c r="W1212" s="206"/>
      <c r="AH1212" s="96"/>
      <c r="AI1212" s="96"/>
      <c r="AJ1212" s="96"/>
      <c r="AK1212" s="96"/>
      <c r="AL1212" s="96"/>
      <c r="AM1212" s="96"/>
      <c r="AN1212" s="96"/>
      <c r="AO1212" s="153"/>
      <c r="AZ1212" s="96"/>
      <c r="BA1212" s="96"/>
      <c r="BB1212" s="96"/>
      <c r="BC1212" s="96"/>
      <c r="BD1212" s="96"/>
      <c r="BE1212" s="96"/>
      <c r="BF1212" s="96"/>
      <c r="BG1212" s="96"/>
      <c r="BH1212" s="96"/>
      <c r="BI1212" s="96"/>
      <c r="BJ1212" s="96"/>
      <c r="BK1212" s="96"/>
      <c r="BL1212" s="96"/>
      <c r="BM1212" s="96"/>
      <c r="BN1212" s="96"/>
      <c r="BO1212" s="96"/>
      <c r="BP1212" s="96"/>
      <c r="BQ1212" s="96"/>
      <c r="BR1212" s="96"/>
      <c r="BS1212" s="96"/>
      <c r="BT1212" s="96"/>
      <c r="BU1212" s="96"/>
      <c r="BV1212" s="96"/>
      <c r="BW1212" s="96"/>
      <c r="BX1212" s="96"/>
      <c r="BY1212" s="96"/>
    </row>
    <row r="1213" spans="10:77" s="80" customFormat="1" x14ac:dyDescent="0.25">
      <c r="J1213" s="96"/>
      <c r="O1213" s="184"/>
      <c r="W1213" s="206"/>
      <c r="AH1213" s="96"/>
      <c r="AI1213" s="96"/>
      <c r="AJ1213" s="96"/>
      <c r="AK1213" s="96"/>
      <c r="AL1213" s="96"/>
      <c r="AM1213" s="96"/>
      <c r="AN1213" s="96"/>
      <c r="AO1213" s="153"/>
      <c r="AZ1213" s="96"/>
      <c r="BA1213" s="96"/>
      <c r="BB1213" s="96"/>
      <c r="BC1213" s="96"/>
      <c r="BD1213" s="96"/>
      <c r="BE1213" s="96"/>
      <c r="BF1213" s="96"/>
      <c r="BG1213" s="96"/>
      <c r="BH1213" s="96"/>
      <c r="BI1213" s="96"/>
      <c r="BJ1213" s="96"/>
      <c r="BK1213" s="96"/>
      <c r="BL1213" s="96"/>
      <c r="BM1213" s="96"/>
      <c r="BN1213" s="96"/>
      <c r="BO1213" s="96"/>
      <c r="BP1213" s="96"/>
      <c r="BQ1213" s="96"/>
      <c r="BR1213" s="96"/>
      <c r="BS1213" s="96"/>
      <c r="BT1213" s="96"/>
      <c r="BU1213" s="96"/>
      <c r="BV1213" s="96"/>
      <c r="BW1213" s="96"/>
      <c r="BX1213" s="96"/>
      <c r="BY1213" s="96"/>
    </row>
    <row r="1214" spans="10:77" s="80" customFormat="1" x14ac:dyDescent="0.25">
      <c r="J1214" s="96"/>
      <c r="O1214" s="184"/>
      <c r="W1214" s="206"/>
      <c r="AH1214" s="96"/>
      <c r="AI1214" s="96"/>
      <c r="AJ1214" s="96"/>
      <c r="AK1214" s="96"/>
      <c r="AL1214" s="96"/>
      <c r="AM1214" s="96"/>
      <c r="AN1214" s="96"/>
      <c r="AO1214" s="153"/>
      <c r="AZ1214" s="96"/>
      <c r="BA1214" s="96"/>
      <c r="BB1214" s="96"/>
      <c r="BC1214" s="96"/>
      <c r="BD1214" s="96"/>
      <c r="BE1214" s="96"/>
      <c r="BF1214" s="96"/>
      <c r="BG1214" s="96"/>
      <c r="BH1214" s="96"/>
      <c r="BI1214" s="96"/>
      <c r="BJ1214" s="96"/>
      <c r="BK1214" s="96"/>
      <c r="BL1214" s="96"/>
      <c r="BM1214" s="96"/>
      <c r="BN1214" s="96"/>
      <c r="BO1214" s="96"/>
      <c r="BP1214" s="96"/>
      <c r="BQ1214" s="96"/>
      <c r="BR1214" s="96"/>
      <c r="BS1214" s="96"/>
      <c r="BT1214" s="96"/>
      <c r="BU1214" s="96"/>
      <c r="BV1214" s="96"/>
      <c r="BW1214" s="96"/>
      <c r="BX1214" s="96"/>
      <c r="BY1214" s="96"/>
    </row>
    <row r="1215" spans="10:77" s="80" customFormat="1" x14ac:dyDescent="0.25">
      <c r="J1215" s="96"/>
      <c r="O1215" s="184"/>
      <c r="W1215" s="206"/>
      <c r="AH1215" s="96"/>
      <c r="AI1215" s="96"/>
      <c r="AJ1215" s="96"/>
      <c r="AK1215" s="96"/>
      <c r="AL1215" s="96"/>
      <c r="AM1215" s="96"/>
      <c r="AN1215" s="96"/>
      <c r="AO1215" s="153"/>
      <c r="AZ1215" s="96"/>
      <c r="BA1215" s="96"/>
      <c r="BB1215" s="96"/>
      <c r="BC1215" s="96"/>
      <c r="BD1215" s="96"/>
      <c r="BE1215" s="96"/>
      <c r="BF1215" s="96"/>
      <c r="BG1215" s="96"/>
      <c r="BH1215" s="96"/>
      <c r="BI1215" s="96"/>
      <c r="BJ1215" s="96"/>
      <c r="BK1215" s="96"/>
      <c r="BL1215" s="96"/>
      <c r="BM1215" s="96"/>
      <c r="BN1215" s="96"/>
      <c r="BO1215" s="96"/>
      <c r="BP1215" s="96"/>
      <c r="BQ1215" s="96"/>
      <c r="BR1215" s="96"/>
      <c r="BS1215" s="96"/>
      <c r="BT1215" s="96"/>
      <c r="BU1215" s="96"/>
      <c r="BV1215" s="96"/>
      <c r="BW1215" s="96"/>
      <c r="BX1215" s="96"/>
      <c r="BY1215" s="96"/>
    </row>
    <row r="1216" spans="10:77" s="80" customFormat="1" x14ac:dyDescent="0.25">
      <c r="J1216" s="96"/>
      <c r="O1216" s="184"/>
      <c r="W1216" s="206"/>
      <c r="AH1216" s="96"/>
      <c r="AI1216" s="96"/>
      <c r="AJ1216" s="96"/>
      <c r="AK1216" s="96"/>
      <c r="AL1216" s="96"/>
      <c r="AM1216" s="96"/>
      <c r="AN1216" s="96"/>
      <c r="AO1216" s="153"/>
      <c r="AZ1216" s="96"/>
      <c r="BA1216" s="96"/>
      <c r="BB1216" s="96"/>
      <c r="BC1216" s="96"/>
      <c r="BD1216" s="96"/>
      <c r="BE1216" s="96"/>
      <c r="BF1216" s="96"/>
      <c r="BG1216" s="96"/>
      <c r="BH1216" s="96"/>
      <c r="BI1216" s="96"/>
      <c r="BJ1216" s="96"/>
      <c r="BK1216" s="96"/>
      <c r="BL1216" s="96"/>
      <c r="BM1216" s="96"/>
      <c r="BN1216" s="96"/>
      <c r="BO1216" s="96"/>
      <c r="BP1216" s="96"/>
      <c r="BQ1216" s="96"/>
      <c r="BR1216" s="96"/>
      <c r="BS1216" s="96"/>
      <c r="BT1216" s="96"/>
      <c r="BU1216" s="96"/>
      <c r="BV1216" s="96"/>
      <c r="BW1216" s="96"/>
      <c r="BX1216" s="96"/>
      <c r="BY1216" s="96"/>
    </row>
    <row r="1217" spans="10:77" s="80" customFormat="1" x14ac:dyDescent="0.25">
      <c r="J1217" s="96"/>
      <c r="O1217" s="184"/>
      <c r="W1217" s="206"/>
      <c r="AH1217" s="96"/>
      <c r="AI1217" s="96"/>
      <c r="AJ1217" s="96"/>
      <c r="AK1217" s="96"/>
      <c r="AL1217" s="96"/>
      <c r="AM1217" s="96"/>
      <c r="AN1217" s="96"/>
      <c r="AO1217" s="153"/>
      <c r="AZ1217" s="96"/>
      <c r="BA1217" s="96"/>
      <c r="BB1217" s="96"/>
      <c r="BC1217" s="96"/>
      <c r="BD1217" s="96"/>
      <c r="BE1217" s="96"/>
      <c r="BF1217" s="96"/>
      <c r="BG1217" s="96"/>
      <c r="BH1217" s="96"/>
      <c r="BI1217" s="96"/>
      <c r="BJ1217" s="96"/>
      <c r="BK1217" s="96"/>
      <c r="BL1217" s="96"/>
      <c r="BM1217" s="96"/>
      <c r="BN1217" s="96"/>
      <c r="BO1217" s="96"/>
      <c r="BP1217" s="96"/>
      <c r="BQ1217" s="96"/>
      <c r="BR1217" s="96"/>
      <c r="BS1217" s="96"/>
      <c r="BT1217" s="96"/>
      <c r="BU1217" s="96"/>
      <c r="BV1217" s="96"/>
      <c r="BW1217" s="96"/>
      <c r="BX1217" s="96"/>
      <c r="BY1217" s="96"/>
    </row>
    <row r="1218" spans="10:77" s="80" customFormat="1" x14ac:dyDescent="0.25">
      <c r="J1218" s="96"/>
      <c r="O1218" s="184"/>
      <c r="W1218" s="206"/>
      <c r="AH1218" s="96"/>
      <c r="AI1218" s="96"/>
      <c r="AJ1218" s="96"/>
      <c r="AK1218" s="96"/>
      <c r="AL1218" s="96"/>
      <c r="AM1218" s="96"/>
      <c r="AN1218" s="96"/>
      <c r="AO1218" s="153"/>
      <c r="AZ1218" s="96"/>
      <c r="BA1218" s="96"/>
      <c r="BB1218" s="96"/>
      <c r="BC1218" s="96"/>
      <c r="BD1218" s="96"/>
      <c r="BE1218" s="96"/>
      <c r="BF1218" s="96"/>
      <c r="BG1218" s="96"/>
      <c r="BH1218" s="96"/>
      <c r="BI1218" s="96"/>
      <c r="BJ1218" s="96"/>
      <c r="BK1218" s="96"/>
      <c r="BL1218" s="96"/>
      <c r="BM1218" s="96"/>
      <c r="BN1218" s="96"/>
      <c r="BO1218" s="96"/>
      <c r="BP1218" s="96"/>
      <c r="BQ1218" s="96"/>
      <c r="BR1218" s="96"/>
      <c r="BS1218" s="96"/>
      <c r="BT1218" s="96"/>
      <c r="BU1218" s="96"/>
      <c r="BV1218" s="96"/>
      <c r="BW1218" s="96"/>
      <c r="BX1218" s="96"/>
      <c r="BY1218" s="96"/>
    </row>
    <row r="1219" spans="10:77" s="80" customFormat="1" x14ac:dyDescent="0.25">
      <c r="J1219" s="96"/>
      <c r="O1219" s="184"/>
      <c r="W1219" s="206"/>
      <c r="AH1219" s="96"/>
      <c r="AI1219" s="96"/>
      <c r="AJ1219" s="96"/>
      <c r="AK1219" s="96"/>
      <c r="AL1219" s="96"/>
      <c r="AM1219" s="96"/>
      <c r="AN1219" s="96"/>
      <c r="AO1219" s="153"/>
      <c r="AZ1219" s="96"/>
      <c r="BA1219" s="96"/>
      <c r="BB1219" s="96"/>
      <c r="BC1219" s="96"/>
      <c r="BD1219" s="96"/>
      <c r="BE1219" s="96"/>
      <c r="BF1219" s="96"/>
      <c r="BG1219" s="96"/>
      <c r="BH1219" s="96"/>
      <c r="BI1219" s="96"/>
      <c r="BJ1219" s="96"/>
      <c r="BK1219" s="96"/>
      <c r="BL1219" s="96"/>
      <c r="BM1219" s="96"/>
      <c r="BN1219" s="96"/>
      <c r="BO1219" s="96"/>
      <c r="BP1219" s="96"/>
      <c r="BQ1219" s="96"/>
      <c r="BR1219" s="96"/>
      <c r="BS1219" s="96"/>
      <c r="BT1219" s="96"/>
      <c r="BU1219" s="96"/>
      <c r="BV1219" s="96"/>
      <c r="BW1219" s="96"/>
      <c r="BX1219" s="96"/>
      <c r="BY1219" s="96"/>
    </row>
    <row r="1220" spans="10:77" s="80" customFormat="1" x14ac:dyDescent="0.25">
      <c r="J1220" s="96"/>
      <c r="O1220" s="184"/>
      <c r="W1220" s="206"/>
      <c r="AH1220" s="96"/>
      <c r="AI1220" s="96"/>
      <c r="AJ1220" s="96"/>
      <c r="AK1220" s="96"/>
      <c r="AL1220" s="96"/>
      <c r="AM1220" s="96"/>
      <c r="AN1220" s="96"/>
      <c r="AO1220" s="153"/>
      <c r="AZ1220" s="96"/>
      <c r="BA1220" s="96"/>
      <c r="BB1220" s="96"/>
      <c r="BC1220" s="96"/>
      <c r="BD1220" s="96"/>
      <c r="BE1220" s="96"/>
      <c r="BF1220" s="96"/>
      <c r="BG1220" s="96"/>
      <c r="BH1220" s="96"/>
      <c r="BI1220" s="96"/>
      <c r="BJ1220" s="96"/>
      <c r="BK1220" s="96"/>
      <c r="BL1220" s="96"/>
      <c r="BM1220" s="96"/>
      <c r="BN1220" s="96"/>
      <c r="BO1220" s="96"/>
      <c r="BP1220" s="96"/>
      <c r="BQ1220" s="96"/>
      <c r="BR1220" s="96"/>
      <c r="BS1220" s="96"/>
      <c r="BT1220" s="96"/>
      <c r="BU1220" s="96"/>
      <c r="BV1220" s="96"/>
      <c r="BW1220" s="96"/>
      <c r="BX1220" s="96"/>
      <c r="BY1220" s="96"/>
    </row>
    <row r="1221" spans="10:77" s="80" customFormat="1" x14ac:dyDescent="0.25">
      <c r="J1221" s="96"/>
      <c r="O1221" s="184"/>
      <c r="W1221" s="206"/>
      <c r="AH1221" s="96"/>
      <c r="AI1221" s="96"/>
      <c r="AJ1221" s="96"/>
      <c r="AK1221" s="96"/>
      <c r="AL1221" s="96"/>
      <c r="AM1221" s="96"/>
      <c r="AN1221" s="96"/>
      <c r="AO1221" s="153"/>
      <c r="AZ1221" s="96"/>
      <c r="BA1221" s="96"/>
      <c r="BB1221" s="96"/>
      <c r="BC1221" s="96"/>
      <c r="BD1221" s="96"/>
      <c r="BE1221" s="96"/>
      <c r="BF1221" s="96"/>
      <c r="BG1221" s="96"/>
      <c r="BH1221" s="96"/>
      <c r="BI1221" s="96"/>
      <c r="BJ1221" s="96"/>
      <c r="BK1221" s="96"/>
      <c r="BL1221" s="96"/>
      <c r="BM1221" s="96"/>
      <c r="BN1221" s="96"/>
      <c r="BO1221" s="96"/>
      <c r="BP1221" s="96"/>
      <c r="BQ1221" s="96"/>
      <c r="BR1221" s="96"/>
      <c r="BS1221" s="96"/>
      <c r="BT1221" s="96"/>
      <c r="BU1221" s="96"/>
      <c r="BV1221" s="96"/>
      <c r="BW1221" s="96"/>
      <c r="BX1221" s="96"/>
      <c r="BY1221" s="96"/>
    </row>
    <row r="1222" spans="10:77" s="80" customFormat="1" x14ac:dyDescent="0.25">
      <c r="J1222" s="96"/>
      <c r="O1222" s="184"/>
      <c r="W1222" s="206"/>
      <c r="AH1222" s="96"/>
      <c r="AI1222" s="96"/>
      <c r="AJ1222" s="96"/>
      <c r="AK1222" s="96"/>
      <c r="AL1222" s="96"/>
      <c r="AM1222" s="96"/>
      <c r="AN1222" s="96"/>
      <c r="AO1222" s="153"/>
      <c r="AZ1222" s="96"/>
      <c r="BA1222" s="96"/>
      <c r="BB1222" s="96"/>
      <c r="BC1222" s="96"/>
      <c r="BD1222" s="96"/>
      <c r="BE1222" s="96"/>
      <c r="BF1222" s="96"/>
      <c r="BG1222" s="96"/>
      <c r="BH1222" s="96"/>
      <c r="BI1222" s="96"/>
      <c r="BJ1222" s="96"/>
      <c r="BK1222" s="96"/>
      <c r="BL1222" s="96"/>
      <c r="BM1222" s="96"/>
      <c r="BN1222" s="96"/>
      <c r="BO1222" s="96"/>
      <c r="BP1222" s="96"/>
      <c r="BQ1222" s="96"/>
      <c r="BR1222" s="96"/>
      <c r="BS1222" s="96"/>
      <c r="BT1222" s="96"/>
      <c r="BU1222" s="96"/>
      <c r="BV1222" s="96"/>
      <c r="BW1222" s="96"/>
      <c r="BX1222" s="96"/>
      <c r="BY1222" s="96"/>
    </row>
    <row r="1223" spans="10:77" s="80" customFormat="1" x14ac:dyDescent="0.25">
      <c r="J1223" s="96"/>
      <c r="O1223" s="184"/>
      <c r="W1223" s="206"/>
      <c r="AH1223" s="96"/>
      <c r="AI1223" s="96"/>
      <c r="AJ1223" s="96"/>
      <c r="AK1223" s="96"/>
      <c r="AL1223" s="96"/>
      <c r="AM1223" s="96"/>
      <c r="AN1223" s="96"/>
      <c r="AO1223" s="153"/>
      <c r="AZ1223" s="96"/>
      <c r="BA1223" s="96"/>
      <c r="BB1223" s="96"/>
      <c r="BC1223" s="96"/>
      <c r="BD1223" s="96"/>
      <c r="BE1223" s="96"/>
      <c r="BF1223" s="96"/>
      <c r="BG1223" s="96"/>
      <c r="BH1223" s="96"/>
      <c r="BI1223" s="96"/>
      <c r="BJ1223" s="96"/>
      <c r="BK1223" s="96"/>
      <c r="BL1223" s="96"/>
      <c r="BM1223" s="96"/>
      <c r="BN1223" s="96"/>
      <c r="BO1223" s="96"/>
      <c r="BP1223" s="96"/>
      <c r="BQ1223" s="96"/>
      <c r="BR1223" s="96"/>
      <c r="BS1223" s="96"/>
      <c r="BT1223" s="96"/>
      <c r="BU1223" s="96"/>
      <c r="BV1223" s="96"/>
      <c r="BW1223" s="96"/>
      <c r="BX1223" s="96"/>
      <c r="BY1223" s="96"/>
    </row>
    <row r="1224" spans="10:77" s="80" customFormat="1" x14ac:dyDescent="0.25">
      <c r="J1224" s="96"/>
      <c r="O1224" s="184"/>
      <c r="W1224" s="206"/>
      <c r="AH1224" s="96"/>
      <c r="AI1224" s="96"/>
      <c r="AJ1224" s="96"/>
      <c r="AK1224" s="96"/>
      <c r="AL1224" s="96"/>
      <c r="AM1224" s="96"/>
      <c r="AN1224" s="96"/>
      <c r="AO1224" s="153"/>
      <c r="AZ1224" s="96"/>
      <c r="BA1224" s="96"/>
      <c r="BB1224" s="96"/>
      <c r="BC1224" s="96"/>
      <c r="BD1224" s="96"/>
      <c r="BE1224" s="96"/>
      <c r="BF1224" s="96"/>
      <c r="BG1224" s="96"/>
      <c r="BH1224" s="96"/>
      <c r="BI1224" s="96"/>
      <c r="BJ1224" s="96"/>
      <c r="BK1224" s="96"/>
      <c r="BL1224" s="96"/>
      <c r="BM1224" s="96"/>
      <c r="BN1224" s="96"/>
      <c r="BO1224" s="96"/>
      <c r="BP1224" s="96"/>
      <c r="BQ1224" s="96"/>
      <c r="BR1224" s="96"/>
      <c r="BS1224" s="96"/>
      <c r="BT1224" s="96"/>
      <c r="BU1224" s="96"/>
      <c r="BV1224" s="96"/>
      <c r="BW1224" s="96"/>
      <c r="BX1224" s="96"/>
      <c r="BY1224" s="96"/>
    </row>
    <row r="1225" spans="10:77" s="80" customFormat="1" x14ac:dyDescent="0.25">
      <c r="J1225" s="96"/>
      <c r="O1225" s="184"/>
      <c r="W1225" s="206"/>
      <c r="AH1225" s="96"/>
      <c r="AI1225" s="96"/>
      <c r="AJ1225" s="96"/>
      <c r="AK1225" s="96"/>
      <c r="AL1225" s="96"/>
      <c r="AM1225" s="96"/>
      <c r="AN1225" s="96"/>
      <c r="AO1225" s="153"/>
      <c r="AZ1225" s="96"/>
      <c r="BA1225" s="96"/>
      <c r="BB1225" s="96"/>
      <c r="BC1225" s="96"/>
      <c r="BD1225" s="96"/>
      <c r="BE1225" s="96"/>
      <c r="BF1225" s="96"/>
      <c r="BG1225" s="96"/>
      <c r="BH1225" s="96"/>
      <c r="BI1225" s="96"/>
      <c r="BJ1225" s="96"/>
      <c r="BK1225" s="96"/>
      <c r="BL1225" s="96"/>
      <c r="BM1225" s="96"/>
      <c r="BN1225" s="96"/>
      <c r="BO1225" s="96"/>
      <c r="BP1225" s="96"/>
      <c r="BQ1225" s="96"/>
      <c r="BR1225" s="96"/>
      <c r="BS1225" s="96"/>
      <c r="BT1225" s="96"/>
      <c r="BU1225" s="96"/>
      <c r="BV1225" s="96"/>
      <c r="BW1225" s="96"/>
      <c r="BX1225" s="96"/>
      <c r="BY1225" s="96"/>
    </row>
    <row r="1226" spans="10:77" s="80" customFormat="1" x14ac:dyDescent="0.25">
      <c r="J1226" s="96"/>
      <c r="O1226" s="184"/>
      <c r="W1226" s="206"/>
      <c r="AH1226" s="96"/>
      <c r="AI1226" s="96"/>
      <c r="AJ1226" s="96"/>
      <c r="AK1226" s="96"/>
      <c r="AL1226" s="96"/>
      <c r="AM1226" s="96"/>
      <c r="AN1226" s="96"/>
      <c r="AO1226" s="153"/>
      <c r="AZ1226" s="96"/>
      <c r="BA1226" s="96"/>
      <c r="BB1226" s="96"/>
      <c r="BC1226" s="96"/>
      <c r="BD1226" s="96"/>
      <c r="BE1226" s="96"/>
      <c r="BF1226" s="96"/>
      <c r="BG1226" s="96"/>
      <c r="BH1226" s="96"/>
      <c r="BI1226" s="96"/>
      <c r="BJ1226" s="96"/>
      <c r="BK1226" s="96"/>
      <c r="BL1226" s="96"/>
      <c r="BM1226" s="96"/>
      <c r="BN1226" s="96"/>
      <c r="BO1226" s="96"/>
      <c r="BP1226" s="96"/>
      <c r="BQ1226" s="96"/>
      <c r="BR1226" s="96"/>
      <c r="BS1226" s="96"/>
      <c r="BT1226" s="96"/>
      <c r="BU1226" s="96"/>
      <c r="BV1226" s="96"/>
      <c r="BW1226" s="96"/>
      <c r="BX1226" s="96"/>
      <c r="BY1226" s="96"/>
    </row>
    <row r="1227" spans="10:77" s="80" customFormat="1" x14ac:dyDescent="0.25">
      <c r="J1227" s="96"/>
      <c r="O1227" s="184"/>
      <c r="W1227" s="206"/>
      <c r="AH1227" s="96"/>
      <c r="AI1227" s="96"/>
      <c r="AJ1227" s="96"/>
      <c r="AK1227" s="96"/>
      <c r="AL1227" s="96"/>
      <c r="AM1227" s="96"/>
      <c r="AN1227" s="96"/>
      <c r="AO1227" s="153"/>
      <c r="AZ1227" s="96"/>
      <c r="BA1227" s="96"/>
      <c r="BB1227" s="96"/>
      <c r="BC1227" s="96"/>
      <c r="BD1227" s="96"/>
      <c r="BE1227" s="96"/>
      <c r="BF1227" s="96"/>
      <c r="BG1227" s="96"/>
      <c r="BH1227" s="96"/>
      <c r="BI1227" s="96"/>
      <c r="BJ1227" s="96"/>
      <c r="BK1227" s="96"/>
      <c r="BL1227" s="96"/>
      <c r="BM1227" s="96"/>
      <c r="BN1227" s="96"/>
      <c r="BO1227" s="96"/>
      <c r="BP1227" s="96"/>
      <c r="BQ1227" s="96"/>
      <c r="BR1227" s="96"/>
      <c r="BS1227" s="96"/>
      <c r="BT1227" s="96"/>
      <c r="BU1227" s="96"/>
      <c r="BV1227" s="96"/>
      <c r="BW1227" s="96"/>
      <c r="BX1227" s="96"/>
      <c r="BY1227" s="96"/>
    </row>
    <row r="1228" spans="10:77" s="80" customFormat="1" x14ac:dyDescent="0.25">
      <c r="J1228" s="96"/>
      <c r="O1228" s="184"/>
      <c r="W1228" s="206"/>
      <c r="AH1228" s="96"/>
      <c r="AI1228" s="96"/>
      <c r="AJ1228" s="96"/>
      <c r="AK1228" s="96"/>
      <c r="AL1228" s="96"/>
      <c r="AM1228" s="96"/>
      <c r="AN1228" s="96"/>
      <c r="AO1228" s="153"/>
      <c r="AZ1228" s="96"/>
      <c r="BA1228" s="96"/>
      <c r="BB1228" s="96"/>
      <c r="BC1228" s="96"/>
      <c r="BD1228" s="96"/>
      <c r="BE1228" s="96"/>
      <c r="BF1228" s="96"/>
      <c r="BG1228" s="96"/>
      <c r="BH1228" s="96"/>
      <c r="BI1228" s="96"/>
      <c r="BJ1228" s="96"/>
      <c r="BK1228" s="96"/>
      <c r="BL1228" s="96"/>
      <c r="BM1228" s="96"/>
      <c r="BN1228" s="96"/>
      <c r="BO1228" s="96"/>
      <c r="BP1228" s="96"/>
      <c r="BQ1228" s="96"/>
      <c r="BR1228" s="96"/>
      <c r="BS1228" s="96"/>
      <c r="BT1228" s="96"/>
      <c r="BU1228" s="96"/>
      <c r="BV1228" s="96"/>
      <c r="BW1228" s="96"/>
      <c r="BX1228" s="96"/>
      <c r="BY1228" s="96"/>
    </row>
    <row r="1229" spans="10:77" s="80" customFormat="1" x14ac:dyDescent="0.25">
      <c r="J1229" s="96"/>
      <c r="O1229" s="184"/>
      <c r="W1229" s="206"/>
      <c r="AH1229" s="96"/>
      <c r="AI1229" s="96"/>
      <c r="AJ1229" s="96"/>
      <c r="AK1229" s="96"/>
      <c r="AL1229" s="96"/>
      <c r="AM1229" s="96"/>
      <c r="AN1229" s="96"/>
      <c r="AO1229" s="153"/>
      <c r="AZ1229" s="96"/>
      <c r="BA1229" s="96"/>
      <c r="BB1229" s="96"/>
      <c r="BC1229" s="96"/>
      <c r="BD1229" s="96"/>
      <c r="BE1229" s="96"/>
      <c r="BF1229" s="96"/>
      <c r="BG1229" s="96"/>
      <c r="BH1229" s="96"/>
      <c r="BI1229" s="96"/>
      <c r="BJ1229" s="96"/>
      <c r="BK1229" s="96"/>
      <c r="BL1229" s="96"/>
      <c r="BM1229" s="96"/>
      <c r="BN1229" s="96"/>
      <c r="BO1229" s="96"/>
      <c r="BP1229" s="96"/>
      <c r="BQ1229" s="96"/>
      <c r="BR1229" s="96"/>
      <c r="BS1229" s="96"/>
      <c r="BT1229" s="96"/>
      <c r="BU1229" s="96"/>
      <c r="BV1229" s="96"/>
      <c r="BW1229" s="96"/>
      <c r="BX1229" s="96"/>
      <c r="BY1229" s="96"/>
    </row>
    <row r="1230" spans="10:77" s="80" customFormat="1" x14ac:dyDescent="0.25">
      <c r="J1230" s="96"/>
      <c r="O1230" s="184"/>
      <c r="W1230" s="206"/>
      <c r="AH1230" s="96"/>
      <c r="AI1230" s="96"/>
      <c r="AJ1230" s="96"/>
      <c r="AK1230" s="96"/>
      <c r="AL1230" s="96"/>
      <c r="AM1230" s="96"/>
      <c r="AN1230" s="96"/>
      <c r="AO1230" s="153"/>
      <c r="AZ1230" s="96"/>
      <c r="BA1230" s="96"/>
      <c r="BB1230" s="96"/>
      <c r="BC1230" s="96"/>
      <c r="BD1230" s="96"/>
      <c r="BE1230" s="96"/>
      <c r="BF1230" s="96"/>
      <c r="BG1230" s="96"/>
      <c r="BH1230" s="96"/>
      <c r="BI1230" s="96"/>
      <c r="BJ1230" s="96"/>
      <c r="BK1230" s="96"/>
      <c r="BL1230" s="96"/>
      <c r="BM1230" s="96"/>
      <c r="BN1230" s="96"/>
      <c r="BO1230" s="96"/>
      <c r="BP1230" s="96"/>
      <c r="BQ1230" s="96"/>
      <c r="BR1230" s="96"/>
      <c r="BS1230" s="96"/>
      <c r="BT1230" s="96"/>
      <c r="BU1230" s="96"/>
      <c r="BV1230" s="96"/>
      <c r="BW1230" s="96"/>
      <c r="BX1230" s="96"/>
      <c r="BY1230" s="96"/>
    </row>
    <row r="1231" spans="10:77" s="80" customFormat="1" x14ac:dyDescent="0.25">
      <c r="J1231" s="96"/>
      <c r="O1231" s="184"/>
      <c r="W1231" s="206"/>
      <c r="AH1231" s="96"/>
      <c r="AI1231" s="96"/>
      <c r="AJ1231" s="96"/>
      <c r="AK1231" s="96"/>
      <c r="AL1231" s="96"/>
      <c r="AM1231" s="96"/>
      <c r="AN1231" s="96"/>
      <c r="AO1231" s="153"/>
      <c r="AZ1231" s="96"/>
      <c r="BA1231" s="96"/>
      <c r="BB1231" s="96"/>
      <c r="BC1231" s="96"/>
      <c r="BD1231" s="96"/>
      <c r="BE1231" s="96"/>
      <c r="BF1231" s="96"/>
      <c r="BG1231" s="96"/>
      <c r="BH1231" s="96"/>
      <c r="BI1231" s="96"/>
      <c r="BJ1231" s="96"/>
      <c r="BK1231" s="96"/>
      <c r="BL1231" s="96"/>
      <c r="BM1231" s="96"/>
      <c r="BN1231" s="96"/>
      <c r="BO1231" s="96"/>
      <c r="BP1231" s="96"/>
      <c r="BQ1231" s="96"/>
      <c r="BR1231" s="96"/>
      <c r="BS1231" s="96"/>
      <c r="BT1231" s="96"/>
      <c r="BU1231" s="96"/>
      <c r="BV1231" s="96"/>
      <c r="BW1231" s="96"/>
      <c r="BX1231" s="96"/>
      <c r="BY1231" s="96"/>
    </row>
    <row r="1232" spans="10:77" s="80" customFormat="1" x14ac:dyDescent="0.25">
      <c r="J1232" s="96"/>
      <c r="O1232" s="184"/>
      <c r="W1232" s="206"/>
      <c r="AH1232" s="96"/>
      <c r="AI1232" s="96"/>
      <c r="AJ1232" s="96"/>
      <c r="AK1232" s="96"/>
      <c r="AL1232" s="96"/>
      <c r="AM1232" s="96"/>
      <c r="AN1232" s="96"/>
      <c r="AO1232" s="153"/>
      <c r="AZ1232" s="96"/>
      <c r="BA1232" s="96"/>
      <c r="BB1232" s="96"/>
      <c r="BC1232" s="96"/>
      <c r="BD1232" s="96"/>
      <c r="BE1232" s="96"/>
      <c r="BF1232" s="96"/>
      <c r="BG1232" s="96"/>
      <c r="BH1232" s="96"/>
      <c r="BI1232" s="96"/>
      <c r="BJ1232" s="96"/>
      <c r="BK1232" s="96"/>
      <c r="BL1232" s="96"/>
      <c r="BM1232" s="96"/>
      <c r="BN1232" s="96"/>
      <c r="BO1232" s="96"/>
      <c r="BP1232" s="96"/>
      <c r="BQ1232" s="96"/>
      <c r="BR1232" s="96"/>
      <c r="BS1232" s="96"/>
      <c r="BT1232" s="96"/>
      <c r="BU1232" s="96"/>
      <c r="BV1232" s="96"/>
      <c r="BW1232" s="96"/>
      <c r="BX1232" s="96"/>
      <c r="BY1232" s="96"/>
    </row>
    <row r="1233" spans="10:77" s="80" customFormat="1" x14ac:dyDescent="0.25">
      <c r="J1233" s="96"/>
      <c r="O1233" s="184"/>
      <c r="W1233" s="206"/>
      <c r="AH1233" s="96"/>
      <c r="AI1233" s="96"/>
      <c r="AJ1233" s="96"/>
      <c r="AK1233" s="96"/>
      <c r="AL1233" s="96"/>
      <c r="AM1233" s="96"/>
      <c r="AN1233" s="96"/>
      <c r="AO1233" s="153"/>
      <c r="AZ1233" s="96"/>
      <c r="BA1233" s="96"/>
      <c r="BB1233" s="96"/>
      <c r="BC1233" s="96"/>
      <c r="BD1233" s="96"/>
      <c r="BE1233" s="96"/>
      <c r="BF1233" s="96"/>
      <c r="BG1233" s="96"/>
      <c r="BH1233" s="96"/>
      <c r="BI1233" s="96"/>
      <c r="BJ1233" s="96"/>
      <c r="BK1233" s="96"/>
      <c r="BL1233" s="96"/>
      <c r="BM1233" s="96"/>
      <c r="BN1233" s="96"/>
      <c r="BO1233" s="96"/>
      <c r="BP1233" s="96"/>
      <c r="BQ1233" s="96"/>
      <c r="BR1233" s="96"/>
      <c r="BS1233" s="96"/>
      <c r="BT1233" s="96"/>
      <c r="BU1233" s="96"/>
      <c r="BV1233" s="96"/>
      <c r="BW1233" s="96"/>
      <c r="BX1233" s="96"/>
      <c r="BY1233" s="96"/>
    </row>
    <row r="1234" spans="10:77" s="80" customFormat="1" x14ac:dyDescent="0.25">
      <c r="J1234" s="96"/>
      <c r="O1234" s="184"/>
      <c r="W1234" s="206"/>
      <c r="AH1234" s="96"/>
      <c r="AI1234" s="96"/>
      <c r="AJ1234" s="96"/>
      <c r="AK1234" s="96"/>
      <c r="AL1234" s="96"/>
      <c r="AM1234" s="96"/>
      <c r="AN1234" s="96"/>
      <c r="AO1234" s="153"/>
      <c r="AZ1234" s="96"/>
      <c r="BA1234" s="96"/>
      <c r="BB1234" s="96"/>
      <c r="BC1234" s="96"/>
      <c r="BD1234" s="96"/>
      <c r="BE1234" s="96"/>
      <c r="BF1234" s="96"/>
      <c r="BG1234" s="96"/>
      <c r="BH1234" s="96"/>
      <c r="BI1234" s="96"/>
      <c r="BJ1234" s="96"/>
      <c r="BK1234" s="96"/>
      <c r="BL1234" s="96"/>
      <c r="BM1234" s="96"/>
      <c r="BN1234" s="96"/>
      <c r="BO1234" s="96"/>
      <c r="BP1234" s="96"/>
      <c r="BQ1234" s="96"/>
      <c r="BR1234" s="96"/>
      <c r="BS1234" s="96"/>
      <c r="BT1234" s="96"/>
      <c r="BU1234" s="96"/>
      <c r="BV1234" s="96"/>
      <c r="BW1234" s="96"/>
      <c r="BX1234" s="96"/>
      <c r="BY1234" s="96"/>
    </row>
    <row r="1235" spans="10:77" s="80" customFormat="1" x14ac:dyDescent="0.25">
      <c r="J1235" s="96"/>
      <c r="O1235" s="184"/>
      <c r="W1235" s="206"/>
      <c r="AH1235" s="96"/>
      <c r="AI1235" s="96"/>
      <c r="AJ1235" s="96"/>
      <c r="AK1235" s="96"/>
      <c r="AL1235" s="96"/>
      <c r="AM1235" s="96"/>
      <c r="AN1235" s="96"/>
      <c r="AO1235" s="153"/>
      <c r="AZ1235" s="96"/>
      <c r="BA1235" s="96"/>
      <c r="BB1235" s="96"/>
      <c r="BC1235" s="96"/>
      <c r="BD1235" s="96"/>
      <c r="BE1235" s="96"/>
      <c r="BF1235" s="96"/>
      <c r="BG1235" s="96"/>
      <c r="BH1235" s="96"/>
      <c r="BI1235" s="96"/>
      <c r="BJ1235" s="96"/>
      <c r="BK1235" s="96"/>
      <c r="BL1235" s="96"/>
      <c r="BM1235" s="96"/>
      <c r="BN1235" s="96"/>
      <c r="BO1235" s="96"/>
      <c r="BP1235" s="96"/>
      <c r="BQ1235" s="96"/>
      <c r="BR1235" s="96"/>
      <c r="BS1235" s="96"/>
      <c r="BT1235" s="96"/>
      <c r="BU1235" s="96"/>
      <c r="BV1235" s="96"/>
      <c r="BW1235" s="96"/>
      <c r="BX1235" s="96"/>
      <c r="BY1235" s="96"/>
    </row>
    <row r="1236" spans="10:77" s="80" customFormat="1" x14ac:dyDescent="0.25">
      <c r="J1236" s="96"/>
      <c r="O1236" s="184"/>
      <c r="W1236" s="206"/>
      <c r="AH1236" s="96"/>
      <c r="AI1236" s="96"/>
      <c r="AJ1236" s="96"/>
      <c r="AK1236" s="96"/>
      <c r="AL1236" s="96"/>
      <c r="AM1236" s="96"/>
      <c r="AN1236" s="96"/>
      <c r="AO1236" s="153"/>
      <c r="AZ1236" s="96"/>
      <c r="BA1236" s="96"/>
      <c r="BB1236" s="96"/>
      <c r="BC1236" s="96"/>
      <c r="BD1236" s="96"/>
      <c r="BE1236" s="96"/>
      <c r="BF1236" s="96"/>
      <c r="BG1236" s="96"/>
      <c r="BH1236" s="96"/>
      <c r="BI1236" s="96"/>
      <c r="BJ1236" s="96"/>
      <c r="BK1236" s="96"/>
      <c r="BL1236" s="96"/>
      <c r="BM1236" s="96"/>
      <c r="BN1236" s="96"/>
      <c r="BO1236" s="96"/>
      <c r="BP1236" s="96"/>
      <c r="BQ1236" s="96"/>
      <c r="BR1236" s="96"/>
      <c r="BS1236" s="96"/>
      <c r="BT1236" s="96"/>
      <c r="BU1236" s="96"/>
      <c r="BV1236" s="96"/>
      <c r="BW1236" s="96"/>
      <c r="BX1236" s="96"/>
      <c r="BY1236" s="96"/>
    </row>
    <row r="1237" spans="10:77" s="80" customFormat="1" x14ac:dyDescent="0.25">
      <c r="J1237" s="96"/>
      <c r="O1237" s="184"/>
      <c r="W1237" s="206"/>
      <c r="AH1237" s="96"/>
      <c r="AI1237" s="96"/>
      <c r="AJ1237" s="96"/>
      <c r="AK1237" s="96"/>
      <c r="AL1237" s="96"/>
      <c r="AM1237" s="96"/>
      <c r="AN1237" s="96"/>
      <c r="AO1237" s="153"/>
      <c r="AZ1237" s="96"/>
      <c r="BA1237" s="96"/>
      <c r="BB1237" s="96"/>
      <c r="BC1237" s="96"/>
      <c r="BD1237" s="96"/>
      <c r="BE1237" s="96"/>
      <c r="BF1237" s="96"/>
      <c r="BG1237" s="96"/>
      <c r="BH1237" s="96"/>
      <c r="BI1237" s="96"/>
      <c r="BJ1237" s="96"/>
      <c r="BK1237" s="96"/>
      <c r="BL1237" s="96"/>
      <c r="BM1237" s="96"/>
      <c r="BN1237" s="96"/>
      <c r="BO1237" s="96"/>
      <c r="BP1237" s="96"/>
      <c r="BQ1237" s="96"/>
      <c r="BR1237" s="96"/>
      <c r="BS1237" s="96"/>
      <c r="BT1237" s="96"/>
      <c r="BU1237" s="96"/>
      <c r="BV1237" s="96"/>
      <c r="BW1237" s="96"/>
      <c r="BX1237" s="96"/>
      <c r="BY1237" s="96"/>
    </row>
    <row r="1238" spans="10:77" s="80" customFormat="1" x14ac:dyDescent="0.25">
      <c r="J1238" s="96"/>
      <c r="O1238" s="184"/>
      <c r="W1238" s="206"/>
      <c r="AH1238" s="96"/>
      <c r="AI1238" s="96"/>
      <c r="AJ1238" s="96"/>
      <c r="AK1238" s="96"/>
      <c r="AL1238" s="96"/>
      <c r="AM1238" s="96"/>
      <c r="AN1238" s="96"/>
      <c r="AO1238" s="153"/>
      <c r="AZ1238" s="96"/>
      <c r="BA1238" s="96"/>
      <c r="BB1238" s="96"/>
      <c r="BC1238" s="96"/>
      <c r="BD1238" s="96"/>
      <c r="BE1238" s="96"/>
      <c r="BF1238" s="96"/>
      <c r="BG1238" s="96"/>
      <c r="BH1238" s="96"/>
      <c r="BI1238" s="96"/>
      <c r="BJ1238" s="96"/>
      <c r="BK1238" s="96"/>
      <c r="BL1238" s="96"/>
      <c r="BM1238" s="96"/>
      <c r="BN1238" s="96"/>
      <c r="BO1238" s="96"/>
      <c r="BP1238" s="96"/>
      <c r="BQ1238" s="96"/>
      <c r="BR1238" s="96"/>
      <c r="BS1238" s="96"/>
      <c r="BT1238" s="96"/>
      <c r="BU1238" s="96"/>
      <c r="BV1238" s="96"/>
      <c r="BW1238" s="96"/>
      <c r="BX1238" s="96"/>
      <c r="BY1238" s="96"/>
    </row>
    <row r="1239" spans="10:77" s="80" customFormat="1" x14ac:dyDescent="0.25">
      <c r="J1239" s="96"/>
      <c r="O1239" s="184"/>
      <c r="W1239" s="206"/>
      <c r="AH1239" s="96"/>
      <c r="AI1239" s="96"/>
      <c r="AJ1239" s="96"/>
      <c r="AK1239" s="96"/>
      <c r="AL1239" s="96"/>
      <c r="AM1239" s="96"/>
      <c r="AN1239" s="96"/>
      <c r="AO1239" s="153"/>
      <c r="AZ1239" s="96"/>
      <c r="BA1239" s="96"/>
      <c r="BB1239" s="96"/>
      <c r="BC1239" s="96"/>
      <c r="BD1239" s="96"/>
      <c r="BE1239" s="96"/>
      <c r="BF1239" s="96"/>
      <c r="BG1239" s="96"/>
      <c r="BH1239" s="96"/>
      <c r="BI1239" s="96"/>
      <c r="BJ1239" s="96"/>
      <c r="BK1239" s="96"/>
      <c r="BL1239" s="96"/>
      <c r="BM1239" s="96"/>
      <c r="BN1239" s="96"/>
      <c r="BO1239" s="96"/>
      <c r="BP1239" s="96"/>
      <c r="BQ1239" s="96"/>
      <c r="BR1239" s="96"/>
      <c r="BS1239" s="96"/>
      <c r="BT1239" s="96"/>
      <c r="BU1239" s="96"/>
      <c r="BV1239" s="96"/>
      <c r="BW1239" s="96"/>
      <c r="BX1239" s="96"/>
      <c r="BY1239" s="96"/>
    </row>
    <row r="1240" spans="10:77" s="80" customFormat="1" x14ac:dyDescent="0.25">
      <c r="J1240" s="96"/>
      <c r="O1240" s="184"/>
      <c r="W1240" s="206"/>
      <c r="AH1240" s="96"/>
      <c r="AI1240" s="96"/>
      <c r="AJ1240" s="96"/>
      <c r="AK1240" s="96"/>
      <c r="AL1240" s="96"/>
      <c r="AM1240" s="96"/>
      <c r="AN1240" s="96"/>
      <c r="AO1240" s="153"/>
      <c r="AZ1240" s="96"/>
      <c r="BA1240" s="96"/>
      <c r="BB1240" s="96"/>
      <c r="BC1240" s="96"/>
      <c r="BD1240" s="96"/>
      <c r="BE1240" s="96"/>
      <c r="BF1240" s="96"/>
      <c r="BG1240" s="96"/>
      <c r="BH1240" s="96"/>
      <c r="BI1240" s="96"/>
      <c r="BJ1240" s="96"/>
      <c r="BK1240" s="96"/>
      <c r="BL1240" s="96"/>
      <c r="BM1240" s="96"/>
      <c r="BN1240" s="96"/>
      <c r="BO1240" s="96"/>
      <c r="BP1240" s="96"/>
      <c r="BQ1240" s="96"/>
      <c r="BR1240" s="96"/>
      <c r="BS1240" s="96"/>
      <c r="BT1240" s="96"/>
      <c r="BU1240" s="96"/>
      <c r="BV1240" s="96"/>
      <c r="BW1240" s="96"/>
      <c r="BX1240" s="96"/>
      <c r="BY1240" s="96"/>
    </row>
    <row r="1241" spans="10:77" s="80" customFormat="1" x14ac:dyDescent="0.25">
      <c r="J1241" s="96"/>
      <c r="O1241" s="184"/>
      <c r="W1241" s="206"/>
      <c r="AH1241" s="96"/>
      <c r="AI1241" s="96"/>
      <c r="AJ1241" s="96"/>
      <c r="AK1241" s="96"/>
      <c r="AL1241" s="96"/>
      <c r="AM1241" s="96"/>
      <c r="AN1241" s="96"/>
      <c r="AO1241" s="153"/>
      <c r="AZ1241" s="96"/>
      <c r="BA1241" s="96"/>
      <c r="BB1241" s="96"/>
      <c r="BC1241" s="96"/>
      <c r="BD1241" s="96"/>
      <c r="BE1241" s="96"/>
      <c r="BF1241" s="96"/>
      <c r="BG1241" s="96"/>
      <c r="BH1241" s="96"/>
      <c r="BI1241" s="96"/>
      <c r="BJ1241" s="96"/>
      <c r="BK1241" s="96"/>
      <c r="BL1241" s="96"/>
      <c r="BM1241" s="96"/>
      <c r="BN1241" s="96"/>
      <c r="BO1241" s="96"/>
      <c r="BP1241" s="96"/>
      <c r="BQ1241" s="96"/>
      <c r="BR1241" s="96"/>
      <c r="BS1241" s="96"/>
      <c r="BT1241" s="96"/>
      <c r="BU1241" s="96"/>
      <c r="BV1241" s="96"/>
      <c r="BW1241" s="96"/>
      <c r="BX1241" s="96"/>
      <c r="BY1241" s="96"/>
    </row>
    <row r="1242" spans="10:77" s="80" customFormat="1" x14ac:dyDescent="0.25">
      <c r="J1242" s="96"/>
      <c r="O1242" s="184"/>
      <c r="W1242" s="206"/>
      <c r="AH1242" s="96"/>
      <c r="AI1242" s="96"/>
      <c r="AJ1242" s="96"/>
      <c r="AK1242" s="96"/>
      <c r="AL1242" s="96"/>
      <c r="AM1242" s="96"/>
      <c r="AN1242" s="96"/>
      <c r="AO1242" s="153"/>
      <c r="AZ1242" s="96"/>
      <c r="BA1242" s="96"/>
      <c r="BB1242" s="96"/>
      <c r="BC1242" s="96"/>
      <c r="BD1242" s="96"/>
      <c r="BE1242" s="96"/>
      <c r="BF1242" s="96"/>
      <c r="BG1242" s="96"/>
      <c r="BH1242" s="96"/>
      <c r="BI1242" s="96"/>
      <c r="BJ1242" s="96"/>
      <c r="BK1242" s="96"/>
      <c r="BL1242" s="96"/>
      <c r="BM1242" s="96"/>
      <c r="BN1242" s="96"/>
      <c r="BO1242" s="96"/>
      <c r="BP1242" s="96"/>
      <c r="BQ1242" s="96"/>
      <c r="BR1242" s="96"/>
      <c r="BS1242" s="96"/>
      <c r="BT1242" s="96"/>
      <c r="BU1242" s="96"/>
      <c r="BV1242" s="96"/>
      <c r="BW1242" s="96"/>
      <c r="BX1242" s="96"/>
      <c r="BY1242" s="96"/>
    </row>
    <row r="1243" spans="10:77" s="80" customFormat="1" x14ac:dyDescent="0.25">
      <c r="J1243" s="96"/>
      <c r="O1243" s="184"/>
      <c r="W1243" s="206"/>
      <c r="AH1243" s="96"/>
      <c r="AI1243" s="96"/>
      <c r="AJ1243" s="96"/>
      <c r="AK1243" s="96"/>
      <c r="AL1243" s="96"/>
      <c r="AM1243" s="96"/>
      <c r="AN1243" s="96"/>
      <c r="AO1243" s="153"/>
      <c r="AZ1243" s="96"/>
      <c r="BA1243" s="96"/>
      <c r="BB1243" s="96"/>
      <c r="BC1243" s="96"/>
      <c r="BD1243" s="96"/>
      <c r="BE1243" s="96"/>
      <c r="BF1243" s="96"/>
      <c r="BG1243" s="96"/>
      <c r="BH1243" s="96"/>
      <c r="BI1243" s="96"/>
      <c r="BJ1243" s="96"/>
      <c r="BK1243" s="96"/>
      <c r="BL1243" s="96"/>
      <c r="BM1243" s="96"/>
      <c r="BN1243" s="96"/>
      <c r="BO1243" s="96"/>
      <c r="BP1243" s="96"/>
      <c r="BQ1243" s="96"/>
      <c r="BR1243" s="96"/>
      <c r="BS1243" s="96"/>
      <c r="BT1243" s="96"/>
      <c r="BU1243" s="96"/>
      <c r="BV1243" s="96"/>
      <c r="BW1243" s="96"/>
      <c r="BX1243" s="96"/>
      <c r="BY1243" s="96"/>
    </row>
    <row r="1244" spans="10:77" s="80" customFormat="1" x14ac:dyDescent="0.25">
      <c r="J1244" s="96"/>
      <c r="O1244" s="184"/>
      <c r="W1244" s="206"/>
      <c r="AH1244" s="96"/>
      <c r="AI1244" s="96"/>
      <c r="AJ1244" s="96"/>
      <c r="AK1244" s="96"/>
      <c r="AL1244" s="96"/>
      <c r="AM1244" s="96"/>
      <c r="AN1244" s="96"/>
      <c r="AO1244" s="153"/>
      <c r="AZ1244" s="96"/>
      <c r="BA1244" s="96"/>
      <c r="BB1244" s="96"/>
      <c r="BC1244" s="96"/>
      <c r="BD1244" s="96"/>
      <c r="BE1244" s="96"/>
      <c r="BF1244" s="96"/>
      <c r="BG1244" s="96"/>
      <c r="BH1244" s="96"/>
      <c r="BI1244" s="96"/>
      <c r="BJ1244" s="96"/>
      <c r="BK1244" s="96"/>
      <c r="BL1244" s="96"/>
      <c r="BM1244" s="96"/>
      <c r="BN1244" s="96"/>
      <c r="BO1244" s="96"/>
      <c r="BP1244" s="96"/>
      <c r="BQ1244" s="96"/>
      <c r="BR1244" s="96"/>
      <c r="BS1244" s="96"/>
      <c r="BT1244" s="96"/>
      <c r="BU1244" s="96"/>
      <c r="BV1244" s="96"/>
      <c r="BW1244" s="96"/>
      <c r="BX1244" s="96"/>
      <c r="BY1244" s="96"/>
    </row>
    <row r="1245" spans="10:77" s="80" customFormat="1" x14ac:dyDescent="0.25">
      <c r="J1245" s="96"/>
      <c r="O1245" s="184"/>
      <c r="W1245" s="206"/>
      <c r="AH1245" s="96"/>
      <c r="AI1245" s="96"/>
      <c r="AJ1245" s="96"/>
      <c r="AK1245" s="96"/>
      <c r="AL1245" s="96"/>
      <c r="AM1245" s="96"/>
      <c r="AN1245" s="96"/>
      <c r="AO1245" s="153"/>
      <c r="AZ1245" s="96"/>
      <c r="BA1245" s="96"/>
      <c r="BB1245" s="96"/>
      <c r="BC1245" s="96"/>
      <c r="BD1245" s="96"/>
      <c r="BE1245" s="96"/>
      <c r="BF1245" s="96"/>
      <c r="BG1245" s="96"/>
      <c r="BH1245" s="96"/>
      <c r="BI1245" s="96"/>
      <c r="BJ1245" s="96"/>
      <c r="BK1245" s="96"/>
      <c r="BL1245" s="96"/>
      <c r="BM1245" s="96"/>
      <c r="BN1245" s="96"/>
      <c r="BO1245" s="96"/>
      <c r="BP1245" s="96"/>
      <c r="BQ1245" s="96"/>
      <c r="BR1245" s="96"/>
      <c r="BS1245" s="96"/>
      <c r="BT1245" s="96"/>
      <c r="BU1245" s="96"/>
      <c r="BV1245" s="96"/>
      <c r="BW1245" s="96"/>
      <c r="BX1245" s="96"/>
      <c r="BY1245" s="96"/>
    </row>
    <row r="1246" spans="10:77" s="80" customFormat="1" x14ac:dyDescent="0.25">
      <c r="J1246" s="96"/>
      <c r="O1246" s="184"/>
      <c r="W1246" s="206"/>
      <c r="AH1246" s="96"/>
      <c r="AI1246" s="96"/>
      <c r="AJ1246" s="96"/>
      <c r="AK1246" s="96"/>
      <c r="AL1246" s="96"/>
      <c r="AM1246" s="96"/>
      <c r="AN1246" s="96"/>
      <c r="AO1246" s="153"/>
      <c r="AZ1246" s="96"/>
      <c r="BA1246" s="96"/>
      <c r="BB1246" s="96"/>
      <c r="BC1246" s="96"/>
      <c r="BD1246" s="96"/>
      <c r="BE1246" s="96"/>
      <c r="BF1246" s="96"/>
      <c r="BG1246" s="96"/>
      <c r="BH1246" s="96"/>
      <c r="BI1246" s="96"/>
      <c r="BJ1246" s="96"/>
      <c r="BK1246" s="96"/>
      <c r="BL1246" s="96"/>
      <c r="BM1246" s="96"/>
      <c r="BN1246" s="96"/>
      <c r="BO1246" s="96"/>
      <c r="BP1246" s="96"/>
      <c r="BQ1246" s="96"/>
      <c r="BR1246" s="96"/>
      <c r="BS1246" s="96"/>
      <c r="BT1246" s="96"/>
      <c r="BU1246" s="96"/>
      <c r="BV1246" s="96"/>
      <c r="BW1246" s="96"/>
      <c r="BX1246" s="96"/>
      <c r="BY1246" s="96"/>
    </row>
    <row r="1247" spans="10:77" s="80" customFormat="1" x14ac:dyDescent="0.25">
      <c r="J1247" s="96"/>
      <c r="O1247" s="184"/>
      <c r="W1247" s="206"/>
      <c r="AH1247" s="96"/>
      <c r="AI1247" s="96"/>
      <c r="AJ1247" s="96"/>
      <c r="AK1247" s="96"/>
      <c r="AL1247" s="96"/>
      <c r="AM1247" s="96"/>
      <c r="AN1247" s="96"/>
      <c r="AO1247" s="153"/>
      <c r="AZ1247" s="96"/>
      <c r="BA1247" s="96"/>
      <c r="BB1247" s="96"/>
      <c r="BC1247" s="96"/>
      <c r="BD1247" s="96"/>
      <c r="BE1247" s="96"/>
      <c r="BF1247" s="96"/>
      <c r="BG1247" s="96"/>
      <c r="BH1247" s="96"/>
      <c r="BI1247" s="96"/>
      <c r="BJ1247" s="96"/>
      <c r="BK1247" s="96"/>
      <c r="BL1247" s="96"/>
      <c r="BM1247" s="96"/>
      <c r="BN1247" s="96"/>
      <c r="BO1247" s="96"/>
      <c r="BP1247" s="96"/>
      <c r="BQ1247" s="96"/>
      <c r="BR1247" s="96"/>
      <c r="BS1247" s="96"/>
      <c r="BT1247" s="96"/>
      <c r="BU1247" s="96"/>
      <c r="BV1247" s="96"/>
      <c r="BW1247" s="96"/>
      <c r="BX1247" s="96"/>
      <c r="BY1247" s="96"/>
    </row>
    <row r="1248" spans="10:77" s="80" customFormat="1" x14ac:dyDescent="0.25">
      <c r="J1248" s="96"/>
      <c r="O1248" s="184"/>
      <c r="W1248" s="206"/>
      <c r="AH1248" s="96"/>
      <c r="AI1248" s="96"/>
      <c r="AJ1248" s="96"/>
      <c r="AK1248" s="96"/>
      <c r="AL1248" s="96"/>
      <c r="AM1248" s="96"/>
      <c r="AN1248" s="96"/>
      <c r="AO1248" s="153"/>
      <c r="AZ1248" s="96"/>
      <c r="BA1248" s="96"/>
      <c r="BB1248" s="96"/>
      <c r="BC1248" s="96"/>
      <c r="BD1248" s="96"/>
      <c r="BE1248" s="96"/>
      <c r="BF1248" s="96"/>
      <c r="BG1248" s="96"/>
      <c r="BH1248" s="96"/>
      <c r="BI1248" s="96"/>
      <c r="BJ1248" s="96"/>
      <c r="BK1248" s="96"/>
      <c r="BL1248" s="96"/>
      <c r="BM1248" s="96"/>
      <c r="BN1248" s="96"/>
      <c r="BO1248" s="96"/>
      <c r="BP1248" s="96"/>
      <c r="BQ1248" s="96"/>
      <c r="BR1248" s="96"/>
      <c r="BS1248" s="96"/>
      <c r="BT1248" s="96"/>
      <c r="BU1248" s="96"/>
      <c r="BV1248" s="96"/>
      <c r="BW1248" s="96"/>
      <c r="BX1248" s="96"/>
      <c r="BY1248" s="96"/>
    </row>
    <row r="1249" spans="10:77" s="80" customFormat="1" x14ac:dyDescent="0.25">
      <c r="J1249" s="96"/>
      <c r="O1249" s="184"/>
      <c r="W1249" s="206"/>
      <c r="AH1249" s="96"/>
      <c r="AI1249" s="96"/>
      <c r="AJ1249" s="96"/>
      <c r="AK1249" s="96"/>
      <c r="AL1249" s="96"/>
      <c r="AM1249" s="96"/>
      <c r="AN1249" s="96"/>
      <c r="AO1249" s="153"/>
      <c r="AZ1249" s="96"/>
      <c r="BA1249" s="96"/>
      <c r="BB1249" s="96"/>
      <c r="BC1249" s="96"/>
      <c r="BD1249" s="96"/>
      <c r="BE1249" s="96"/>
      <c r="BF1249" s="96"/>
      <c r="BG1249" s="96"/>
      <c r="BH1249" s="96"/>
      <c r="BI1249" s="96"/>
      <c r="BJ1249" s="96"/>
      <c r="BK1249" s="96"/>
      <c r="BL1249" s="96"/>
      <c r="BM1249" s="96"/>
      <c r="BN1249" s="96"/>
      <c r="BO1249" s="96"/>
      <c r="BP1249" s="96"/>
      <c r="BQ1249" s="96"/>
      <c r="BR1249" s="96"/>
      <c r="BS1249" s="96"/>
      <c r="BT1249" s="96"/>
      <c r="BU1249" s="96"/>
      <c r="BV1249" s="96"/>
      <c r="BW1249" s="96"/>
      <c r="BX1249" s="96"/>
      <c r="BY1249" s="96"/>
    </row>
    <row r="1250" spans="10:77" s="80" customFormat="1" x14ac:dyDescent="0.25">
      <c r="J1250" s="96"/>
      <c r="O1250" s="184"/>
      <c r="W1250" s="206"/>
      <c r="AH1250" s="96"/>
      <c r="AI1250" s="96"/>
      <c r="AJ1250" s="96"/>
      <c r="AK1250" s="96"/>
      <c r="AL1250" s="96"/>
      <c r="AM1250" s="96"/>
      <c r="AN1250" s="96"/>
      <c r="AO1250" s="153"/>
      <c r="AZ1250" s="96"/>
      <c r="BA1250" s="96"/>
      <c r="BB1250" s="96"/>
      <c r="BC1250" s="96"/>
      <c r="BD1250" s="96"/>
      <c r="BE1250" s="96"/>
      <c r="BF1250" s="96"/>
      <c r="BG1250" s="96"/>
      <c r="BH1250" s="96"/>
      <c r="BI1250" s="96"/>
      <c r="BJ1250" s="96"/>
      <c r="BK1250" s="96"/>
      <c r="BL1250" s="96"/>
      <c r="BM1250" s="96"/>
      <c r="BN1250" s="96"/>
      <c r="BO1250" s="96"/>
      <c r="BP1250" s="96"/>
      <c r="BQ1250" s="96"/>
      <c r="BR1250" s="96"/>
      <c r="BS1250" s="96"/>
      <c r="BT1250" s="96"/>
      <c r="BU1250" s="96"/>
      <c r="BV1250" s="96"/>
      <c r="BW1250" s="96"/>
      <c r="BX1250" s="96"/>
      <c r="BY1250" s="96"/>
    </row>
    <row r="1251" spans="10:77" s="80" customFormat="1" x14ac:dyDescent="0.25">
      <c r="J1251" s="96"/>
      <c r="O1251" s="184"/>
      <c r="W1251" s="206"/>
      <c r="AH1251" s="96"/>
      <c r="AI1251" s="96"/>
      <c r="AJ1251" s="96"/>
      <c r="AK1251" s="96"/>
      <c r="AL1251" s="96"/>
      <c r="AM1251" s="96"/>
      <c r="AN1251" s="96"/>
      <c r="AO1251" s="153"/>
      <c r="AZ1251" s="96"/>
      <c r="BA1251" s="96"/>
      <c r="BB1251" s="96"/>
      <c r="BC1251" s="96"/>
      <c r="BD1251" s="96"/>
      <c r="BE1251" s="96"/>
      <c r="BF1251" s="96"/>
      <c r="BG1251" s="96"/>
      <c r="BH1251" s="96"/>
      <c r="BI1251" s="96"/>
      <c r="BJ1251" s="96"/>
      <c r="BK1251" s="96"/>
      <c r="BL1251" s="96"/>
      <c r="BM1251" s="96"/>
      <c r="BN1251" s="96"/>
      <c r="BO1251" s="96"/>
      <c r="BP1251" s="96"/>
      <c r="BQ1251" s="96"/>
      <c r="BR1251" s="96"/>
      <c r="BS1251" s="96"/>
      <c r="BT1251" s="96"/>
      <c r="BU1251" s="96"/>
      <c r="BV1251" s="96"/>
      <c r="BW1251" s="96"/>
      <c r="BX1251" s="96"/>
      <c r="BY1251" s="96"/>
    </row>
    <row r="1252" spans="10:77" s="80" customFormat="1" x14ac:dyDescent="0.25">
      <c r="J1252" s="96"/>
      <c r="O1252" s="184"/>
      <c r="W1252" s="206"/>
      <c r="AH1252" s="96"/>
      <c r="AI1252" s="96"/>
      <c r="AJ1252" s="96"/>
      <c r="AK1252" s="96"/>
      <c r="AL1252" s="96"/>
      <c r="AM1252" s="96"/>
      <c r="AN1252" s="96"/>
      <c r="AO1252" s="153"/>
      <c r="AZ1252" s="96"/>
      <c r="BA1252" s="96"/>
      <c r="BB1252" s="96"/>
      <c r="BC1252" s="96"/>
      <c r="BD1252" s="96"/>
      <c r="BE1252" s="96"/>
      <c r="BF1252" s="96"/>
      <c r="BG1252" s="96"/>
      <c r="BH1252" s="96"/>
      <c r="BI1252" s="96"/>
      <c r="BJ1252" s="96"/>
      <c r="BK1252" s="96"/>
      <c r="BL1252" s="96"/>
      <c r="BM1252" s="96"/>
      <c r="BN1252" s="96"/>
      <c r="BO1252" s="96"/>
      <c r="BP1252" s="96"/>
      <c r="BQ1252" s="96"/>
      <c r="BR1252" s="96"/>
      <c r="BS1252" s="96"/>
      <c r="BT1252" s="96"/>
      <c r="BU1252" s="96"/>
      <c r="BV1252" s="96"/>
      <c r="BW1252" s="96"/>
      <c r="BX1252" s="96"/>
      <c r="BY1252" s="96"/>
    </row>
    <row r="1253" spans="10:77" s="80" customFormat="1" x14ac:dyDescent="0.25">
      <c r="J1253" s="96"/>
      <c r="O1253" s="184"/>
      <c r="W1253" s="206"/>
      <c r="AH1253" s="96"/>
      <c r="AI1253" s="96"/>
      <c r="AJ1253" s="96"/>
      <c r="AK1253" s="96"/>
      <c r="AL1253" s="96"/>
      <c r="AM1253" s="96"/>
      <c r="AN1253" s="96"/>
      <c r="AO1253" s="153"/>
      <c r="AZ1253" s="96"/>
      <c r="BA1253" s="96"/>
      <c r="BB1253" s="96"/>
      <c r="BC1253" s="96"/>
      <c r="BD1253" s="96"/>
      <c r="BE1253" s="96"/>
      <c r="BF1253" s="96"/>
      <c r="BG1253" s="96"/>
      <c r="BH1253" s="96"/>
      <c r="BI1253" s="96"/>
      <c r="BJ1253" s="96"/>
      <c r="BK1253" s="96"/>
      <c r="BL1253" s="96"/>
      <c r="BM1253" s="96"/>
      <c r="BN1253" s="96"/>
      <c r="BO1253" s="96"/>
      <c r="BP1253" s="96"/>
      <c r="BQ1253" s="96"/>
      <c r="BR1253" s="96"/>
      <c r="BS1253" s="96"/>
      <c r="BT1253" s="96"/>
      <c r="BU1253" s="96"/>
      <c r="BV1253" s="96"/>
      <c r="BW1253" s="96"/>
      <c r="BX1253" s="96"/>
      <c r="BY1253" s="96"/>
    </row>
    <row r="1254" spans="10:77" s="80" customFormat="1" x14ac:dyDescent="0.25">
      <c r="J1254" s="96"/>
      <c r="O1254" s="184"/>
      <c r="W1254" s="206"/>
      <c r="AH1254" s="96"/>
      <c r="AI1254" s="96"/>
      <c r="AJ1254" s="96"/>
      <c r="AK1254" s="96"/>
      <c r="AL1254" s="96"/>
      <c r="AM1254" s="96"/>
      <c r="AN1254" s="96"/>
      <c r="AO1254" s="153"/>
      <c r="AZ1254" s="96"/>
      <c r="BA1254" s="96"/>
      <c r="BB1254" s="96"/>
      <c r="BC1254" s="96"/>
      <c r="BD1254" s="96"/>
      <c r="BE1254" s="96"/>
      <c r="BF1254" s="96"/>
      <c r="BG1254" s="96"/>
      <c r="BH1254" s="96"/>
      <c r="BI1254" s="96"/>
      <c r="BJ1254" s="96"/>
      <c r="BK1254" s="96"/>
      <c r="BL1254" s="96"/>
      <c r="BM1254" s="96"/>
      <c r="BN1254" s="96"/>
      <c r="BO1254" s="96"/>
      <c r="BP1254" s="96"/>
      <c r="BQ1254" s="96"/>
      <c r="BR1254" s="96"/>
      <c r="BS1254" s="96"/>
      <c r="BT1254" s="96"/>
      <c r="BU1254" s="96"/>
      <c r="BV1254" s="96"/>
      <c r="BW1254" s="96"/>
      <c r="BX1254" s="96"/>
      <c r="BY1254" s="96"/>
    </row>
    <row r="1255" spans="10:77" s="80" customFormat="1" x14ac:dyDescent="0.25">
      <c r="J1255" s="96"/>
      <c r="O1255" s="184"/>
      <c r="W1255" s="206"/>
      <c r="AH1255" s="96"/>
      <c r="AI1255" s="96"/>
      <c r="AJ1255" s="96"/>
      <c r="AK1255" s="96"/>
      <c r="AL1255" s="96"/>
      <c r="AM1255" s="96"/>
      <c r="AN1255" s="96"/>
      <c r="AO1255" s="153"/>
      <c r="AZ1255" s="96"/>
      <c r="BA1255" s="96"/>
      <c r="BB1255" s="96"/>
      <c r="BC1255" s="96"/>
      <c r="BD1255" s="96"/>
      <c r="BE1255" s="96"/>
      <c r="BF1255" s="96"/>
      <c r="BG1255" s="96"/>
      <c r="BH1255" s="96"/>
      <c r="BI1255" s="96"/>
      <c r="BJ1255" s="96"/>
      <c r="BK1255" s="96"/>
      <c r="BL1255" s="96"/>
      <c r="BM1255" s="96"/>
      <c r="BN1255" s="96"/>
      <c r="BO1255" s="96"/>
      <c r="BP1255" s="96"/>
      <c r="BQ1255" s="96"/>
      <c r="BR1255" s="96"/>
      <c r="BS1255" s="96"/>
      <c r="BT1255" s="96"/>
      <c r="BU1255" s="96"/>
      <c r="BV1255" s="96"/>
      <c r="BW1255" s="96"/>
      <c r="BX1255" s="96"/>
      <c r="BY1255" s="96"/>
    </row>
    <row r="1256" spans="10:77" s="80" customFormat="1" x14ac:dyDescent="0.25">
      <c r="J1256" s="96"/>
      <c r="O1256" s="184"/>
      <c r="W1256" s="206"/>
      <c r="AH1256" s="96"/>
      <c r="AI1256" s="96"/>
      <c r="AJ1256" s="96"/>
      <c r="AK1256" s="96"/>
      <c r="AL1256" s="96"/>
      <c r="AM1256" s="96"/>
      <c r="AN1256" s="96"/>
      <c r="AO1256" s="153"/>
      <c r="AZ1256" s="96"/>
      <c r="BA1256" s="96"/>
      <c r="BB1256" s="96"/>
      <c r="BC1256" s="96"/>
      <c r="BD1256" s="96"/>
      <c r="BE1256" s="96"/>
      <c r="BF1256" s="96"/>
      <c r="BG1256" s="96"/>
      <c r="BH1256" s="96"/>
      <c r="BI1256" s="96"/>
      <c r="BJ1256" s="96"/>
      <c r="BK1256" s="96"/>
      <c r="BL1256" s="96"/>
      <c r="BM1256" s="96"/>
      <c r="BN1256" s="96"/>
      <c r="BO1256" s="96"/>
      <c r="BP1256" s="96"/>
      <c r="BQ1256" s="96"/>
      <c r="BR1256" s="96"/>
      <c r="BS1256" s="96"/>
      <c r="BT1256" s="96"/>
      <c r="BU1256" s="96"/>
      <c r="BV1256" s="96"/>
      <c r="BW1256" s="96"/>
      <c r="BX1256" s="96"/>
      <c r="BY1256" s="96"/>
    </row>
    <row r="1257" spans="10:77" s="80" customFormat="1" x14ac:dyDescent="0.25">
      <c r="J1257" s="96"/>
      <c r="O1257" s="184"/>
      <c r="W1257" s="206"/>
      <c r="AH1257" s="96"/>
      <c r="AI1257" s="96"/>
      <c r="AJ1257" s="96"/>
      <c r="AK1257" s="96"/>
      <c r="AL1257" s="96"/>
      <c r="AM1257" s="96"/>
      <c r="AN1257" s="96"/>
      <c r="AO1257" s="153"/>
      <c r="AZ1257" s="96"/>
      <c r="BA1257" s="96"/>
      <c r="BB1257" s="96"/>
      <c r="BC1257" s="96"/>
      <c r="BD1257" s="96"/>
      <c r="BE1257" s="96"/>
      <c r="BF1257" s="96"/>
      <c r="BG1257" s="96"/>
      <c r="BH1257" s="96"/>
      <c r="BI1257" s="96"/>
      <c r="BJ1257" s="96"/>
      <c r="BK1257" s="96"/>
      <c r="BL1257" s="96"/>
      <c r="BM1257" s="96"/>
      <c r="BN1257" s="96"/>
      <c r="BO1257" s="96"/>
      <c r="BP1257" s="96"/>
      <c r="BQ1257" s="96"/>
      <c r="BR1257" s="96"/>
      <c r="BS1257" s="96"/>
      <c r="BT1257" s="96"/>
      <c r="BU1257" s="96"/>
      <c r="BV1257" s="96"/>
      <c r="BW1257" s="96"/>
      <c r="BX1257" s="96"/>
      <c r="BY1257" s="96"/>
    </row>
    <row r="1258" spans="10:77" s="80" customFormat="1" x14ac:dyDescent="0.25">
      <c r="J1258" s="96"/>
      <c r="O1258" s="184"/>
      <c r="W1258" s="206"/>
      <c r="AH1258" s="96"/>
      <c r="AI1258" s="96"/>
      <c r="AJ1258" s="96"/>
      <c r="AK1258" s="96"/>
      <c r="AL1258" s="96"/>
      <c r="AM1258" s="96"/>
      <c r="AN1258" s="96"/>
      <c r="AO1258" s="153"/>
      <c r="AZ1258" s="96"/>
      <c r="BA1258" s="96"/>
      <c r="BB1258" s="96"/>
      <c r="BC1258" s="96"/>
      <c r="BD1258" s="96"/>
      <c r="BE1258" s="96"/>
      <c r="BF1258" s="96"/>
      <c r="BG1258" s="96"/>
      <c r="BH1258" s="96"/>
      <c r="BI1258" s="96"/>
      <c r="BJ1258" s="96"/>
      <c r="BK1258" s="96"/>
      <c r="BL1258" s="96"/>
      <c r="BM1258" s="96"/>
      <c r="BN1258" s="96"/>
      <c r="BO1258" s="96"/>
      <c r="BP1258" s="96"/>
      <c r="BQ1258" s="96"/>
      <c r="BR1258" s="96"/>
      <c r="BS1258" s="96"/>
      <c r="BT1258" s="96"/>
      <c r="BU1258" s="96"/>
      <c r="BV1258" s="96"/>
      <c r="BW1258" s="96"/>
      <c r="BX1258" s="96"/>
      <c r="BY1258" s="96"/>
    </row>
    <row r="1259" spans="10:77" s="80" customFormat="1" x14ac:dyDescent="0.25">
      <c r="J1259" s="96"/>
      <c r="O1259" s="184"/>
      <c r="W1259" s="206"/>
      <c r="AH1259" s="96"/>
      <c r="AI1259" s="96"/>
      <c r="AJ1259" s="96"/>
      <c r="AK1259" s="96"/>
      <c r="AL1259" s="96"/>
      <c r="AM1259" s="96"/>
      <c r="AN1259" s="96"/>
      <c r="AO1259" s="153"/>
      <c r="AZ1259" s="96"/>
      <c r="BA1259" s="96"/>
      <c r="BB1259" s="96"/>
      <c r="BC1259" s="96"/>
      <c r="BD1259" s="96"/>
      <c r="BE1259" s="96"/>
      <c r="BF1259" s="96"/>
      <c r="BG1259" s="96"/>
      <c r="BH1259" s="96"/>
      <c r="BI1259" s="96"/>
      <c r="BJ1259" s="96"/>
      <c r="BK1259" s="96"/>
      <c r="BL1259" s="96"/>
      <c r="BM1259" s="96"/>
      <c r="BN1259" s="96"/>
      <c r="BO1259" s="96"/>
      <c r="BP1259" s="96"/>
      <c r="BQ1259" s="96"/>
      <c r="BR1259" s="96"/>
      <c r="BS1259" s="96"/>
      <c r="BT1259" s="96"/>
      <c r="BU1259" s="96"/>
      <c r="BV1259" s="96"/>
      <c r="BW1259" s="96"/>
      <c r="BX1259" s="96"/>
      <c r="BY1259" s="96"/>
    </row>
    <row r="1260" spans="10:77" s="80" customFormat="1" x14ac:dyDescent="0.25">
      <c r="J1260" s="96"/>
      <c r="O1260" s="184"/>
      <c r="W1260" s="206"/>
      <c r="AH1260" s="96"/>
      <c r="AI1260" s="96"/>
      <c r="AJ1260" s="96"/>
      <c r="AK1260" s="96"/>
      <c r="AL1260" s="96"/>
      <c r="AM1260" s="96"/>
      <c r="AN1260" s="96"/>
      <c r="AO1260" s="153"/>
      <c r="AZ1260" s="96"/>
      <c r="BA1260" s="96"/>
      <c r="BB1260" s="96"/>
      <c r="BC1260" s="96"/>
      <c r="BD1260" s="96"/>
      <c r="BE1260" s="96"/>
      <c r="BF1260" s="96"/>
      <c r="BG1260" s="96"/>
      <c r="BH1260" s="96"/>
      <c r="BI1260" s="96"/>
      <c r="BJ1260" s="96"/>
      <c r="BK1260" s="96"/>
      <c r="BL1260" s="96"/>
      <c r="BM1260" s="96"/>
      <c r="BN1260" s="96"/>
      <c r="BO1260" s="96"/>
      <c r="BP1260" s="96"/>
      <c r="BQ1260" s="96"/>
      <c r="BR1260" s="96"/>
      <c r="BS1260" s="96"/>
      <c r="BT1260" s="96"/>
      <c r="BU1260" s="96"/>
      <c r="BV1260" s="96"/>
      <c r="BW1260" s="96"/>
      <c r="BX1260" s="96"/>
      <c r="BY1260" s="96"/>
    </row>
    <row r="1261" spans="10:77" s="80" customFormat="1" x14ac:dyDescent="0.25">
      <c r="J1261" s="96"/>
      <c r="O1261" s="184"/>
      <c r="W1261" s="206"/>
      <c r="AH1261" s="96"/>
      <c r="AI1261" s="96"/>
      <c r="AJ1261" s="96"/>
      <c r="AK1261" s="96"/>
      <c r="AL1261" s="96"/>
      <c r="AM1261" s="96"/>
      <c r="AN1261" s="96"/>
      <c r="AO1261" s="153"/>
      <c r="AZ1261" s="96"/>
      <c r="BA1261" s="96"/>
      <c r="BB1261" s="96"/>
      <c r="BC1261" s="96"/>
      <c r="BD1261" s="96"/>
      <c r="BE1261" s="96"/>
      <c r="BF1261" s="96"/>
      <c r="BG1261" s="96"/>
      <c r="BH1261" s="96"/>
      <c r="BI1261" s="96"/>
      <c r="BJ1261" s="96"/>
      <c r="BK1261" s="96"/>
      <c r="BL1261" s="96"/>
      <c r="BM1261" s="96"/>
      <c r="BN1261" s="96"/>
      <c r="BO1261" s="96"/>
      <c r="BP1261" s="96"/>
      <c r="BQ1261" s="96"/>
      <c r="BR1261" s="96"/>
      <c r="BS1261" s="96"/>
      <c r="BT1261" s="96"/>
      <c r="BU1261" s="96"/>
      <c r="BV1261" s="96"/>
      <c r="BW1261" s="96"/>
      <c r="BX1261" s="96"/>
      <c r="BY1261" s="96"/>
    </row>
    <row r="1262" spans="10:77" s="80" customFormat="1" x14ac:dyDescent="0.25">
      <c r="J1262" s="96"/>
      <c r="O1262" s="184"/>
      <c r="W1262" s="206"/>
      <c r="AH1262" s="96"/>
      <c r="AI1262" s="96"/>
      <c r="AJ1262" s="96"/>
      <c r="AK1262" s="96"/>
      <c r="AL1262" s="96"/>
      <c r="AM1262" s="96"/>
      <c r="AN1262" s="96"/>
      <c r="AO1262" s="153"/>
      <c r="AZ1262" s="96"/>
      <c r="BA1262" s="96"/>
      <c r="BB1262" s="96"/>
      <c r="BC1262" s="96"/>
      <c r="BD1262" s="96"/>
      <c r="BE1262" s="96"/>
      <c r="BF1262" s="96"/>
      <c r="BG1262" s="96"/>
      <c r="BH1262" s="96"/>
      <c r="BI1262" s="96"/>
      <c r="BJ1262" s="96"/>
      <c r="BK1262" s="96"/>
      <c r="BL1262" s="96"/>
      <c r="BM1262" s="96"/>
      <c r="BN1262" s="96"/>
      <c r="BO1262" s="96"/>
      <c r="BP1262" s="96"/>
      <c r="BQ1262" s="96"/>
      <c r="BR1262" s="96"/>
      <c r="BS1262" s="96"/>
      <c r="BT1262" s="96"/>
      <c r="BU1262" s="96"/>
      <c r="BV1262" s="96"/>
      <c r="BW1262" s="96"/>
      <c r="BX1262" s="96"/>
      <c r="BY1262" s="96"/>
    </row>
    <row r="1263" spans="10:77" s="80" customFormat="1" x14ac:dyDescent="0.25">
      <c r="J1263" s="96"/>
      <c r="O1263" s="184"/>
      <c r="W1263" s="206"/>
      <c r="AH1263" s="96"/>
      <c r="AI1263" s="96"/>
      <c r="AJ1263" s="96"/>
      <c r="AK1263" s="96"/>
      <c r="AL1263" s="96"/>
      <c r="AM1263" s="96"/>
      <c r="AN1263" s="96"/>
      <c r="AO1263" s="153"/>
      <c r="AZ1263" s="96"/>
      <c r="BA1263" s="96"/>
      <c r="BB1263" s="96"/>
      <c r="BC1263" s="96"/>
      <c r="BD1263" s="96"/>
      <c r="BE1263" s="96"/>
      <c r="BF1263" s="96"/>
      <c r="BG1263" s="96"/>
      <c r="BH1263" s="96"/>
      <c r="BI1263" s="96"/>
      <c r="BJ1263" s="96"/>
      <c r="BK1263" s="96"/>
      <c r="BL1263" s="96"/>
      <c r="BM1263" s="96"/>
      <c r="BN1263" s="96"/>
      <c r="BO1263" s="96"/>
      <c r="BP1263" s="96"/>
      <c r="BQ1263" s="96"/>
      <c r="BR1263" s="96"/>
      <c r="BS1263" s="96"/>
      <c r="BT1263" s="96"/>
      <c r="BU1263" s="96"/>
      <c r="BV1263" s="96"/>
      <c r="BW1263" s="96"/>
      <c r="BX1263" s="96"/>
      <c r="BY1263" s="96"/>
    </row>
    <row r="1264" spans="10:77" s="80" customFormat="1" x14ac:dyDescent="0.25">
      <c r="J1264" s="96"/>
      <c r="O1264" s="184"/>
      <c r="W1264" s="206"/>
      <c r="AH1264" s="96"/>
      <c r="AI1264" s="96"/>
      <c r="AJ1264" s="96"/>
      <c r="AK1264" s="96"/>
      <c r="AL1264" s="96"/>
      <c r="AM1264" s="96"/>
      <c r="AN1264" s="96"/>
      <c r="AO1264" s="153"/>
      <c r="AZ1264" s="96"/>
      <c r="BA1264" s="96"/>
      <c r="BB1264" s="96"/>
      <c r="BC1264" s="96"/>
      <c r="BD1264" s="96"/>
      <c r="BE1264" s="96"/>
      <c r="BF1264" s="96"/>
      <c r="BG1264" s="96"/>
      <c r="BH1264" s="96"/>
      <c r="BI1264" s="96"/>
      <c r="BJ1264" s="96"/>
      <c r="BK1264" s="96"/>
      <c r="BL1264" s="96"/>
      <c r="BM1264" s="96"/>
      <c r="BN1264" s="96"/>
      <c r="BO1264" s="96"/>
      <c r="BP1264" s="96"/>
      <c r="BQ1264" s="96"/>
      <c r="BR1264" s="96"/>
      <c r="BS1264" s="96"/>
      <c r="BT1264" s="96"/>
      <c r="BU1264" s="96"/>
      <c r="BV1264" s="96"/>
      <c r="BW1264" s="96"/>
      <c r="BX1264" s="96"/>
      <c r="BY1264" s="96"/>
    </row>
    <row r="1265" spans="10:77" s="80" customFormat="1" x14ac:dyDescent="0.25">
      <c r="J1265" s="96"/>
      <c r="O1265" s="184"/>
      <c r="W1265" s="206"/>
      <c r="AH1265" s="96"/>
      <c r="AI1265" s="96"/>
      <c r="AJ1265" s="96"/>
      <c r="AK1265" s="96"/>
      <c r="AL1265" s="96"/>
      <c r="AM1265" s="96"/>
      <c r="AN1265" s="96"/>
      <c r="AO1265" s="153"/>
      <c r="AZ1265" s="96"/>
      <c r="BA1265" s="96"/>
      <c r="BB1265" s="96"/>
      <c r="BC1265" s="96"/>
      <c r="BD1265" s="96"/>
      <c r="BE1265" s="96"/>
      <c r="BF1265" s="96"/>
      <c r="BG1265" s="96"/>
      <c r="BH1265" s="96"/>
      <c r="BI1265" s="96"/>
      <c r="BJ1265" s="96"/>
      <c r="BK1265" s="96"/>
      <c r="BL1265" s="96"/>
      <c r="BM1265" s="96"/>
      <c r="BN1265" s="96"/>
      <c r="BO1265" s="96"/>
      <c r="BP1265" s="96"/>
      <c r="BQ1265" s="96"/>
      <c r="BR1265" s="96"/>
      <c r="BS1265" s="96"/>
      <c r="BT1265" s="96"/>
      <c r="BU1265" s="96"/>
      <c r="BV1265" s="96"/>
      <c r="BW1265" s="96"/>
      <c r="BX1265" s="96"/>
      <c r="BY1265" s="96"/>
    </row>
    <row r="1266" spans="10:77" s="80" customFormat="1" x14ac:dyDescent="0.25">
      <c r="J1266" s="96"/>
      <c r="O1266" s="184"/>
      <c r="W1266" s="206"/>
      <c r="AH1266" s="96"/>
      <c r="AI1266" s="96"/>
      <c r="AJ1266" s="96"/>
      <c r="AK1266" s="96"/>
      <c r="AL1266" s="96"/>
      <c r="AM1266" s="96"/>
      <c r="AN1266" s="96"/>
      <c r="AO1266" s="153"/>
      <c r="AZ1266" s="96"/>
      <c r="BA1266" s="96"/>
      <c r="BB1266" s="96"/>
      <c r="BC1266" s="96"/>
      <c r="BD1266" s="96"/>
      <c r="BE1266" s="96"/>
      <c r="BF1266" s="96"/>
      <c r="BG1266" s="96"/>
      <c r="BH1266" s="96"/>
      <c r="BI1266" s="96"/>
      <c r="BJ1266" s="96"/>
      <c r="BK1266" s="96"/>
      <c r="BL1266" s="96"/>
      <c r="BM1266" s="96"/>
      <c r="BN1266" s="96"/>
      <c r="BO1266" s="96"/>
      <c r="BP1266" s="96"/>
      <c r="BQ1266" s="96"/>
      <c r="BR1266" s="96"/>
      <c r="BS1266" s="96"/>
      <c r="BT1266" s="96"/>
      <c r="BU1266" s="96"/>
      <c r="BV1266" s="96"/>
      <c r="BW1266" s="96"/>
      <c r="BX1266" s="96"/>
      <c r="BY1266" s="96"/>
    </row>
    <row r="1267" spans="10:77" s="80" customFormat="1" x14ac:dyDescent="0.25">
      <c r="J1267" s="96"/>
      <c r="O1267" s="184"/>
      <c r="W1267" s="206"/>
      <c r="AH1267" s="96"/>
      <c r="AI1267" s="96"/>
      <c r="AJ1267" s="96"/>
      <c r="AK1267" s="96"/>
      <c r="AL1267" s="96"/>
      <c r="AM1267" s="96"/>
      <c r="AN1267" s="96"/>
      <c r="AO1267" s="153"/>
      <c r="AZ1267" s="96"/>
      <c r="BA1267" s="96"/>
      <c r="BB1267" s="96"/>
      <c r="BC1267" s="96"/>
      <c r="BD1267" s="96"/>
      <c r="BE1267" s="96"/>
      <c r="BF1267" s="96"/>
      <c r="BG1267" s="96"/>
      <c r="BH1267" s="96"/>
      <c r="BI1267" s="96"/>
      <c r="BJ1267" s="96"/>
      <c r="BK1267" s="96"/>
      <c r="BL1267" s="96"/>
      <c r="BM1267" s="96"/>
      <c r="BN1267" s="96"/>
      <c r="BO1267" s="96"/>
      <c r="BP1267" s="96"/>
      <c r="BQ1267" s="96"/>
      <c r="BR1267" s="96"/>
      <c r="BS1267" s="96"/>
      <c r="BT1267" s="96"/>
      <c r="BU1267" s="96"/>
      <c r="BV1267" s="96"/>
      <c r="BW1267" s="96"/>
      <c r="BX1267" s="96"/>
      <c r="BY1267" s="96"/>
    </row>
    <row r="1268" spans="10:77" s="80" customFormat="1" x14ac:dyDescent="0.25">
      <c r="J1268" s="96"/>
      <c r="O1268" s="184"/>
      <c r="W1268" s="206"/>
      <c r="AH1268" s="96"/>
      <c r="AI1268" s="96"/>
      <c r="AJ1268" s="96"/>
      <c r="AK1268" s="96"/>
      <c r="AL1268" s="96"/>
      <c r="AM1268" s="96"/>
      <c r="AN1268" s="96"/>
      <c r="AO1268" s="153"/>
      <c r="AZ1268" s="96"/>
      <c r="BA1268" s="96"/>
      <c r="BB1268" s="96"/>
      <c r="BC1268" s="96"/>
      <c r="BD1268" s="96"/>
      <c r="BE1268" s="96"/>
      <c r="BF1268" s="96"/>
      <c r="BG1268" s="96"/>
      <c r="BH1268" s="96"/>
      <c r="BI1268" s="96"/>
      <c r="BJ1268" s="96"/>
      <c r="BK1268" s="96"/>
      <c r="BL1268" s="96"/>
      <c r="BM1268" s="96"/>
      <c r="BN1268" s="96"/>
      <c r="BO1268" s="96"/>
      <c r="BP1268" s="96"/>
      <c r="BQ1268" s="96"/>
      <c r="BR1268" s="96"/>
      <c r="BS1268" s="96"/>
      <c r="BT1268" s="96"/>
      <c r="BU1268" s="96"/>
      <c r="BV1268" s="96"/>
      <c r="BW1268" s="96"/>
      <c r="BX1268" s="96"/>
      <c r="BY1268" s="96"/>
    </row>
    <row r="1269" spans="10:77" s="80" customFormat="1" x14ac:dyDescent="0.25">
      <c r="J1269" s="96"/>
      <c r="O1269" s="184"/>
      <c r="W1269" s="206"/>
      <c r="AH1269" s="96"/>
      <c r="AI1269" s="96"/>
      <c r="AJ1269" s="96"/>
      <c r="AK1269" s="96"/>
      <c r="AL1269" s="96"/>
      <c r="AM1269" s="96"/>
      <c r="AN1269" s="96"/>
      <c r="AO1269" s="153"/>
      <c r="AZ1269" s="96"/>
      <c r="BA1269" s="96"/>
      <c r="BB1269" s="96"/>
      <c r="BC1269" s="96"/>
      <c r="BD1269" s="96"/>
      <c r="BE1269" s="96"/>
      <c r="BF1269" s="96"/>
      <c r="BG1269" s="96"/>
      <c r="BH1269" s="96"/>
      <c r="BI1269" s="96"/>
      <c r="BJ1269" s="96"/>
      <c r="BK1269" s="96"/>
      <c r="BL1269" s="96"/>
      <c r="BM1269" s="96"/>
      <c r="BN1269" s="96"/>
      <c r="BO1269" s="96"/>
      <c r="BP1269" s="96"/>
      <c r="BQ1269" s="96"/>
      <c r="BR1269" s="96"/>
      <c r="BS1269" s="96"/>
      <c r="BT1269" s="96"/>
      <c r="BU1269" s="96"/>
      <c r="BV1269" s="96"/>
      <c r="BW1269" s="96"/>
      <c r="BX1269" s="96"/>
      <c r="BY1269" s="96"/>
    </row>
    <row r="1270" spans="10:77" s="80" customFormat="1" x14ac:dyDescent="0.25">
      <c r="J1270" s="96"/>
      <c r="O1270" s="184"/>
      <c r="W1270" s="206"/>
      <c r="AH1270" s="96"/>
      <c r="AI1270" s="96"/>
      <c r="AJ1270" s="96"/>
      <c r="AK1270" s="96"/>
      <c r="AL1270" s="96"/>
      <c r="AM1270" s="96"/>
      <c r="AN1270" s="96"/>
      <c r="AO1270" s="153"/>
      <c r="AZ1270" s="96"/>
      <c r="BA1270" s="96"/>
      <c r="BB1270" s="96"/>
      <c r="BC1270" s="96"/>
      <c r="BD1270" s="96"/>
      <c r="BE1270" s="96"/>
      <c r="BF1270" s="96"/>
      <c r="BG1270" s="96"/>
      <c r="BH1270" s="96"/>
      <c r="BI1270" s="96"/>
      <c r="BJ1270" s="96"/>
      <c r="BK1270" s="96"/>
      <c r="BL1270" s="96"/>
      <c r="BM1270" s="96"/>
      <c r="BN1270" s="96"/>
      <c r="BO1270" s="96"/>
      <c r="BP1270" s="96"/>
      <c r="BQ1270" s="96"/>
      <c r="BR1270" s="96"/>
      <c r="BS1270" s="96"/>
      <c r="BT1270" s="96"/>
      <c r="BU1270" s="96"/>
      <c r="BV1270" s="96"/>
      <c r="BW1270" s="96"/>
      <c r="BX1270" s="96"/>
      <c r="BY1270" s="96"/>
    </row>
    <row r="1271" spans="10:77" s="80" customFormat="1" x14ac:dyDescent="0.25">
      <c r="J1271" s="96"/>
      <c r="O1271" s="184"/>
      <c r="W1271" s="206"/>
      <c r="AH1271" s="96"/>
      <c r="AI1271" s="96"/>
      <c r="AJ1271" s="96"/>
      <c r="AK1271" s="96"/>
      <c r="AL1271" s="96"/>
      <c r="AM1271" s="96"/>
      <c r="AN1271" s="96"/>
      <c r="AO1271" s="153"/>
      <c r="AZ1271" s="96"/>
      <c r="BA1271" s="96"/>
      <c r="BB1271" s="96"/>
      <c r="BC1271" s="96"/>
      <c r="BD1271" s="96"/>
      <c r="BE1271" s="96"/>
      <c r="BF1271" s="96"/>
      <c r="BG1271" s="96"/>
      <c r="BH1271" s="96"/>
      <c r="BI1271" s="96"/>
      <c r="BJ1271" s="96"/>
      <c r="BK1271" s="96"/>
      <c r="BL1271" s="96"/>
      <c r="BM1271" s="96"/>
      <c r="BN1271" s="96"/>
      <c r="BO1271" s="96"/>
      <c r="BP1271" s="96"/>
      <c r="BQ1271" s="96"/>
      <c r="BR1271" s="96"/>
      <c r="BS1271" s="96"/>
      <c r="BT1271" s="96"/>
      <c r="BU1271" s="96"/>
      <c r="BV1271" s="96"/>
      <c r="BW1271" s="96"/>
      <c r="BX1271" s="96"/>
      <c r="BY1271" s="96"/>
    </row>
    <row r="1272" spans="10:77" s="80" customFormat="1" x14ac:dyDescent="0.25">
      <c r="J1272" s="96"/>
      <c r="O1272" s="184"/>
      <c r="W1272" s="206"/>
      <c r="AH1272" s="96"/>
      <c r="AI1272" s="96"/>
      <c r="AJ1272" s="96"/>
      <c r="AK1272" s="96"/>
      <c r="AL1272" s="96"/>
      <c r="AM1272" s="96"/>
      <c r="AN1272" s="96"/>
      <c r="AO1272" s="153"/>
      <c r="AZ1272" s="96"/>
      <c r="BA1272" s="96"/>
      <c r="BB1272" s="96"/>
      <c r="BC1272" s="96"/>
      <c r="BD1272" s="96"/>
      <c r="BE1272" s="96"/>
      <c r="BF1272" s="96"/>
      <c r="BG1272" s="96"/>
      <c r="BH1272" s="96"/>
      <c r="BI1272" s="96"/>
      <c r="BJ1272" s="96"/>
      <c r="BK1272" s="96"/>
      <c r="BL1272" s="96"/>
      <c r="BM1272" s="96"/>
      <c r="BN1272" s="96"/>
      <c r="BO1272" s="96"/>
      <c r="BP1272" s="96"/>
      <c r="BQ1272" s="96"/>
      <c r="BR1272" s="96"/>
      <c r="BS1272" s="96"/>
      <c r="BT1272" s="96"/>
      <c r="BU1272" s="96"/>
      <c r="BV1272" s="96"/>
      <c r="BW1272" s="96"/>
      <c r="BX1272" s="96"/>
      <c r="BY1272" s="96"/>
    </row>
    <row r="1273" spans="10:77" s="80" customFormat="1" x14ac:dyDescent="0.25">
      <c r="J1273" s="96"/>
      <c r="O1273" s="184"/>
      <c r="W1273" s="206"/>
      <c r="AH1273" s="96"/>
      <c r="AI1273" s="96"/>
      <c r="AJ1273" s="96"/>
      <c r="AK1273" s="96"/>
      <c r="AL1273" s="96"/>
      <c r="AM1273" s="96"/>
      <c r="AN1273" s="96"/>
      <c r="AO1273" s="153"/>
      <c r="AZ1273" s="96"/>
      <c r="BA1273" s="96"/>
      <c r="BB1273" s="96"/>
      <c r="BC1273" s="96"/>
      <c r="BD1273" s="96"/>
      <c r="BE1273" s="96"/>
      <c r="BF1273" s="96"/>
      <c r="BG1273" s="96"/>
      <c r="BH1273" s="96"/>
      <c r="BI1273" s="96"/>
      <c r="BJ1273" s="96"/>
      <c r="BK1273" s="96"/>
      <c r="BL1273" s="96"/>
      <c r="BM1273" s="96"/>
      <c r="BN1273" s="96"/>
      <c r="BO1273" s="96"/>
      <c r="BP1273" s="96"/>
      <c r="BQ1273" s="96"/>
      <c r="BR1273" s="96"/>
      <c r="BS1273" s="96"/>
      <c r="BT1273" s="96"/>
      <c r="BU1273" s="96"/>
      <c r="BV1273" s="96"/>
      <c r="BW1273" s="96"/>
      <c r="BX1273" s="96"/>
      <c r="BY1273" s="96"/>
    </row>
    <row r="1274" spans="10:77" s="80" customFormat="1" x14ac:dyDescent="0.25">
      <c r="J1274" s="96"/>
      <c r="O1274" s="184"/>
      <c r="W1274" s="206"/>
      <c r="AH1274" s="96"/>
      <c r="AI1274" s="96"/>
      <c r="AJ1274" s="96"/>
      <c r="AK1274" s="96"/>
      <c r="AL1274" s="96"/>
      <c r="AM1274" s="96"/>
      <c r="AN1274" s="96"/>
      <c r="AO1274" s="153"/>
      <c r="AZ1274" s="96"/>
      <c r="BA1274" s="96"/>
      <c r="BB1274" s="96"/>
      <c r="BC1274" s="96"/>
      <c r="BD1274" s="96"/>
      <c r="BE1274" s="96"/>
      <c r="BF1274" s="96"/>
      <c r="BG1274" s="96"/>
      <c r="BH1274" s="96"/>
      <c r="BI1274" s="96"/>
      <c r="BJ1274" s="96"/>
      <c r="BK1274" s="96"/>
      <c r="BL1274" s="96"/>
      <c r="BM1274" s="96"/>
      <c r="BN1274" s="96"/>
      <c r="BO1274" s="96"/>
      <c r="BP1274" s="96"/>
      <c r="BQ1274" s="96"/>
      <c r="BR1274" s="96"/>
      <c r="BS1274" s="96"/>
      <c r="BT1274" s="96"/>
      <c r="BU1274" s="96"/>
      <c r="BV1274" s="96"/>
      <c r="BW1274" s="96"/>
      <c r="BX1274" s="96"/>
      <c r="BY1274" s="96"/>
    </row>
    <row r="1275" spans="10:77" s="80" customFormat="1" x14ac:dyDescent="0.25">
      <c r="J1275" s="96"/>
      <c r="O1275" s="184"/>
      <c r="W1275" s="206"/>
      <c r="AH1275" s="96"/>
      <c r="AI1275" s="96"/>
      <c r="AJ1275" s="96"/>
      <c r="AK1275" s="96"/>
      <c r="AL1275" s="96"/>
      <c r="AM1275" s="96"/>
      <c r="AN1275" s="96"/>
      <c r="AO1275" s="153"/>
      <c r="AZ1275" s="96"/>
      <c r="BA1275" s="96"/>
      <c r="BB1275" s="96"/>
      <c r="BC1275" s="96"/>
      <c r="BD1275" s="96"/>
      <c r="BE1275" s="96"/>
      <c r="BF1275" s="96"/>
      <c r="BG1275" s="96"/>
      <c r="BH1275" s="96"/>
      <c r="BI1275" s="96"/>
      <c r="BJ1275" s="96"/>
      <c r="BK1275" s="96"/>
      <c r="BL1275" s="96"/>
      <c r="BM1275" s="96"/>
      <c r="BN1275" s="96"/>
      <c r="BO1275" s="96"/>
      <c r="BP1275" s="96"/>
      <c r="BQ1275" s="96"/>
      <c r="BR1275" s="96"/>
      <c r="BS1275" s="96"/>
      <c r="BT1275" s="96"/>
      <c r="BU1275" s="96"/>
      <c r="BV1275" s="96"/>
      <c r="BW1275" s="96"/>
      <c r="BX1275" s="96"/>
      <c r="BY1275" s="96"/>
    </row>
    <row r="1276" spans="10:77" s="80" customFormat="1" x14ac:dyDescent="0.25">
      <c r="J1276" s="96"/>
      <c r="O1276" s="184"/>
      <c r="W1276" s="206"/>
      <c r="AH1276" s="96"/>
      <c r="AI1276" s="96"/>
      <c r="AJ1276" s="96"/>
      <c r="AK1276" s="96"/>
      <c r="AL1276" s="96"/>
      <c r="AM1276" s="96"/>
      <c r="AN1276" s="96"/>
      <c r="AO1276" s="153"/>
      <c r="AZ1276" s="96"/>
      <c r="BA1276" s="96"/>
      <c r="BB1276" s="96"/>
      <c r="BC1276" s="96"/>
      <c r="BD1276" s="96"/>
      <c r="BE1276" s="96"/>
      <c r="BF1276" s="96"/>
      <c r="BG1276" s="96"/>
      <c r="BH1276" s="96"/>
      <c r="BI1276" s="96"/>
      <c r="BJ1276" s="96"/>
      <c r="BK1276" s="96"/>
      <c r="BL1276" s="96"/>
      <c r="BM1276" s="96"/>
      <c r="BN1276" s="96"/>
      <c r="BO1276" s="96"/>
      <c r="BP1276" s="96"/>
      <c r="BQ1276" s="96"/>
      <c r="BR1276" s="96"/>
      <c r="BS1276" s="96"/>
      <c r="BT1276" s="96"/>
      <c r="BU1276" s="96"/>
      <c r="BV1276" s="96"/>
      <c r="BW1276" s="96"/>
      <c r="BX1276" s="96"/>
      <c r="BY1276" s="96"/>
    </row>
    <row r="1277" spans="10:77" s="80" customFormat="1" x14ac:dyDescent="0.25">
      <c r="J1277" s="96"/>
      <c r="O1277" s="184"/>
      <c r="W1277" s="206"/>
      <c r="AH1277" s="96"/>
      <c r="AI1277" s="96"/>
      <c r="AJ1277" s="96"/>
      <c r="AK1277" s="96"/>
      <c r="AL1277" s="96"/>
      <c r="AM1277" s="96"/>
      <c r="AN1277" s="96"/>
      <c r="AO1277" s="153"/>
      <c r="AZ1277" s="96"/>
      <c r="BA1277" s="96"/>
      <c r="BB1277" s="96"/>
      <c r="BC1277" s="96"/>
      <c r="BD1277" s="96"/>
      <c r="BE1277" s="96"/>
      <c r="BF1277" s="96"/>
      <c r="BG1277" s="96"/>
      <c r="BH1277" s="96"/>
      <c r="BI1277" s="96"/>
      <c r="BJ1277" s="96"/>
      <c r="BK1277" s="96"/>
      <c r="BL1277" s="96"/>
      <c r="BM1277" s="96"/>
      <c r="BN1277" s="96"/>
      <c r="BO1277" s="96"/>
      <c r="BP1277" s="96"/>
      <c r="BQ1277" s="96"/>
      <c r="BR1277" s="96"/>
      <c r="BS1277" s="96"/>
      <c r="BT1277" s="96"/>
      <c r="BU1277" s="96"/>
      <c r="BV1277" s="96"/>
      <c r="BW1277" s="96"/>
      <c r="BX1277" s="96"/>
      <c r="BY1277" s="96"/>
    </row>
    <row r="1278" spans="10:77" s="80" customFormat="1" x14ac:dyDescent="0.25">
      <c r="J1278" s="96"/>
      <c r="O1278" s="184"/>
      <c r="W1278" s="206"/>
      <c r="AH1278" s="96"/>
      <c r="AI1278" s="96"/>
      <c r="AJ1278" s="96"/>
      <c r="AK1278" s="96"/>
      <c r="AL1278" s="96"/>
      <c r="AM1278" s="96"/>
      <c r="AN1278" s="96"/>
      <c r="AO1278" s="153"/>
      <c r="AZ1278" s="96"/>
      <c r="BA1278" s="96"/>
      <c r="BB1278" s="96"/>
      <c r="BC1278" s="96"/>
      <c r="BD1278" s="96"/>
      <c r="BE1278" s="96"/>
      <c r="BF1278" s="96"/>
      <c r="BG1278" s="96"/>
      <c r="BH1278" s="96"/>
      <c r="BI1278" s="96"/>
      <c r="BJ1278" s="96"/>
      <c r="BK1278" s="96"/>
      <c r="BL1278" s="96"/>
      <c r="BM1278" s="96"/>
      <c r="BN1278" s="96"/>
      <c r="BO1278" s="96"/>
      <c r="BP1278" s="96"/>
      <c r="BQ1278" s="96"/>
      <c r="BR1278" s="96"/>
      <c r="BS1278" s="96"/>
      <c r="BT1278" s="96"/>
      <c r="BU1278" s="96"/>
      <c r="BV1278" s="96"/>
      <c r="BW1278" s="96"/>
      <c r="BX1278" s="96"/>
      <c r="BY1278" s="96"/>
    </row>
    <row r="1279" spans="10:77" s="80" customFormat="1" x14ac:dyDescent="0.25">
      <c r="J1279" s="96"/>
      <c r="O1279" s="184"/>
      <c r="W1279" s="206"/>
      <c r="AH1279" s="96"/>
      <c r="AI1279" s="96"/>
      <c r="AJ1279" s="96"/>
      <c r="AK1279" s="96"/>
      <c r="AL1279" s="96"/>
      <c r="AM1279" s="96"/>
      <c r="AN1279" s="96"/>
      <c r="AO1279" s="153"/>
      <c r="AZ1279" s="96"/>
      <c r="BA1279" s="96"/>
      <c r="BB1279" s="96"/>
      <c r="BC1279" s="96"/>
      <c r="BD1279" s="96"/>
      <c r="BE1279" s="96"/>
      <c r="BF1279" s="96"/>
      <c r="BG1279" s="96"/>
      <c r="BH1279" s="96"/>
      <c r="BI1279" s="96"/>
      <c r="BJ1279" s="96"/>
      <c r="BK1279" s="96"/>
      <c r="BL1279" s="96"/>
      <c r="BM1279" s="96"/>
      <c r="BN1279" s="96"/>
      <c r="BO1279" s="96"/>
      <c r="BP1279" s="96"/>
      <c r="BQ1279" s="96"/>
      <c r="BR1279" s="96"/>
      <c r="BS1279" s="96"/>
      <c r="BT1279" s="96"/>
      <c r="BU1279" s="96"/>
      <c r="BV1279" s="96"/>
      <c r="BW1279" s="96"/>
      <c r="BX1279" s="96"/>
      <c r="BY1279" s="96"/>
    </row>
    <row r="1280" spans="10:77" s="80" customFormat="1" x14ac:dyDescent="0.25">
      <c r="J1280" s="96"/>
      <c r="O1280" s="184"/>
      <c r="W1280" s="206"/>
      <c r="AH1280" s="96"/>
      <c r="AI1280" s="96"/>
      <c r="AJ1280" s="96"/>
      <c r="AK1280" s="96"/>
      <c r="AL1280" s="96"/>
      <c r="AM1280" s="96"/>
      <c r="AN1280" s="96"/>
      <c r="AO1280" s="153"/>
      <c r="AZ1280" s="96"/>
      <c r="BA1280" s="96"/>
      <c r="BB1280" s="96"/>
      <c r="BC1280" s="96"/>
      <c r="BD1280" s="96"/>
      <c r="BE1280" s="96"/>
      <c r="BF1280" s="96"/>
      <c r="BG1280" s="96"/>
      <c r="BH1280" s="96"/>
      <c r="BI1280" s="96"/>
      <c r="BJ1280" s="96"/>
      <c r="BK1280" s="96"/>
      <c r="BL1280" s="96"/>
      <c r="BM1280" s="96"/>
      <c r="BN1280" s="96"/>
      <c r="BO1280" s="96"/>
      <c r="BP1280" s="96"/>
      <c r="BQ1280" s="96"/>
      <c r="BR1280" s="96"/>
      <c r="BS1280" s="96"/>
      <c r="BT1280" s="96"/>
      <c r="BU1280" s="96"/>
      <c r="BV1280" s="96"/>
      <c r="BW1280" s="96"/>
      <c r="BX1280" s="96"/>
      <c r="BY1280" s="96"/>
    </row>
    <row r="1281" spans="10:77" s="80" customFormat="1" x14ac:dyDescent="0.25">
      <c r="J1281" s="96"/>
      <c r="O1281" s="184"/>
      <c r="W1281" s="206"/>
      <c r="AH1281" s="96"/>
      <c r="AI1281" s="96"/>
      <c r="AJ1281" s="96"/>
      <c r="AK1281" s="96"/>
      <c r="AL1281" s="96"/>
      <c r="AM1281" s="96"/>
      <c r="AN1281" s="96"/>
      <c r="AO1281" s="153"/>
      <c r="AZ1281" s="96"/>
      <c r="BA1281" s="96"/>
      <c r="BB1281" s="96"/>
      <c r="BC1281" s="96"/>
      <c r="BD1281" s="96"/>
      <c r="BE1281" s="96"/>
      <c r="BF1281" s="96"/>
      <c r="BG1281" s="96"/>
      <c r="BH1281" s="96"/>
      <c r="BI1281" s="96"/>
      <c r="BJ1281" s="96"/>
      <c r="BK1281" s="96"/>
      <c r="BL1281" s="96"/>
      <c r="BM1281" s="96"/>
      <c r="BN1281" s="96"/>
      <c r="BO1281" s="96"/>
      <c r="BP1281" s="96"/>
      <c r="BQ1281" s="96"/>
      <c r="BR1281" s="96"/>
      <c r="BS1281" s="96"/>
      <c r="BT1281" s="96"/>
      <c r="BU1281" s="96"/>
      <c r="BV1281" s="96"/>
      <c r="BW1281" s="96"/>
      <c r="BX1281" s="96"/>
      <c r="BY1281" s="96"/>
    </row>
    <row r="1282" spans="10:77" s="80" customFormat="1" x14ac:dyDescent="0.25">
      <c r="J1282" s="96"/>
      <c r="O1282" s="184"/>
      <c r="W1282" s="206"/>
      <c r="AH1282" s="96"/>
      <c r="AI1282" s="96"/>
      <c r="AJ1282" s="96"/>
      <c r="AK1282" s="96"/>
      <c r="AL1282" s="96"/>
      <c r="AM1282" s="96"/>
      <c r="AN1282" s="96"/>
      <c r="AO1282" s="153"/>
      <c r="AZ1282" s="96"/>
      <c r="BA1282" s="96"/>
      <c r="BB1282" s="96"/>
      <c r="BC1282" s="96"/>
      <c r="BD1282" s="96"/>
      <c r="BE1282" s="96"/>
      <c r="BF1282" s="96"/>
      <c r="BG1282" s="96"/>
      <c r="BH1282" s="96"/>
      <c r="BI1282" s="96"/>
      <c r="BJ1282" s="96"/>
      <c r="BK1282" s="96"/>
      <c r="BL1282" s="96"/>
      <c r="BM1282" s="96"/>
      <c r="BN1282" s="96"/>
      <c r="BO1282" s="96"/>
      <c r="BP1282" s="96"/>
      <c r="BQ1282" s="96"/>
      <c r="BR1282" s="96"/>
      <c r="BS1282" s="96"/>
      <c r="BT1282" s="96"/>
      <c r="BU1282" s="96"/>
      <c r="BV1282" s="96"/>
      <c r="BW1282" s="96"/>
      <c r="BX1282" s="96"/>
      <c r="BY1282" s="96"/>
    </row>
    <row r="1283" spans="10:77" s="80" customFormat="1" x14ac:dyDescent="0.25">
      <c r="J1283" s="96"/>
      <c r="O1283" s="184"/>
      <c r="W1283" s="206"/>
      <c r="AH1283" s="96"/>
      <c r="AI1283" s="96"/>
      <c r="AJ1283" s="96"/>
      <c r="AK1283" s="96"/>
      <c r="AL1283" s="96"/>
      <c r="AM1283" s="96"/>
      <c r="AN1283" s="96"/>
      <c r="AO1283" s="153"/>
      <c r="AZ1283" s="96"/>
      <c r="BA1283" s="96"/>
      <c r="BB1283" s="96"/>
      <c r="BC1283" s="96"/>
      <c r="BD1283" s="96"/>
      <c r="BE1283" s="96"/>
      <c r="BF1283" s="96"/>
      <c r="BG1283" s="96"/>
      <c r="BH1283" s="96"/>
      <c r="BI1283" s="96"/>
      <c r="BJ1283" s="96"/>
      <c r="BK1283" s="96"/>
      <c r="BL1283" s="96"/>
      <c r="BM1283" s="96"/>
      <c r="BN1283" s="96"/>
      <c r="BO1283" s="96"/>
      <c r="BP1283" s="96"/>
      <c r="BQ1283" s="96"/>
      <c r="BR1283" s="96"/>
      <c r="BS1283" s="96"/>
      <c r="BT1283" s="96"/>
      <c r="BU1283" s="96"/>
      <c r="BV1283" s="96"/>
      <c r="BW1283" s="96"/>
      <c r="BX1283" s="96"/>
      <c r="BY1283" s="96"/>
    </row>
    <row r="1284" spans="10:77" s="80" customFormat="1" x14ac:dyDescent="0.25">
      <c r="J1284" s="96"/>
      <c r="O1284" s="184"/>
      <c r="W1284" s="206"/>
      <c r="AH1284" s="96"/>
      <c r="AI1284" s="96"/>
      <c r="AJ1284" s="96"/>
      <c r="AK1284" s="96"/>
      <c r="AL1284" s="96"/>
      <c r="AM1284" s="96"/>
      <c r="AN1284" s="96"/>
      <c r="AO1284" s="153"/>
      <c r="AZ1284" s="96"/>
      <c r="BA1284" s="96"/>
      <c r="BB1284" s="96"/>
      <c r="BC1284" s="96"/>
      <c r="BD1284" s="96"/>
      <c r="BE1284" s="96"/>
      <c r="BF1284" s="96"/>
      <c r="BG1284" s="96"/>
      <c r="BH1284" s="96"/>
      <c r="BI1284" s="96"/>
      <c r="BJ1284" s="96"/>
      <c r="BK1284" s="96"/>
      <c r="BL1284" s="96"/>
      <c r="BM1284" s="96"/>
      <c r="BN1284" s="96"/>
      <c r="BO1284" s="96"/>
      <c r="BP1284" s="96"/>
      <c r="BQ1284" s="96"/>
      <c r="BR1284" s="96"/>
      <c r="BS1284" s="96"/>
      <c r="BT1284" s="96"/>
      <c r="BU1284" s="96"/>
      <c r="BV1284" s="96"/>
      <c r="BW1284" s="96"/>
      <c r="BX1284" s="96"/>
      <c r="BY1284" s="96"/>
    </row>
    <row r="1285" spans="10:77" s="80" customFormat="1" x14ac:dyDescent="0.25">
      <c r="J1285" s="96"/>
      <c r="O1285" s="184"/>
      <c r="W1285" s="206"/>
      <c r="AH1285" s="96"/>
      <c r="AI1285" s="96"/>
      <c r="AJ1285" s="96"/>
      <c r="AK1285" s="96"/>
      <c r="AL1285" s="96"/>
      <c r="AM1285" s="96"/>
      <c r="AN1285" s="96"/>
      <c r="AO1285" s="153"/>
      <c r="AZ1285" s="96"/>
      <c r="BA1285" s="96"/>
      <c r="BB1285" s="96"/>
      <c r="BC1285" s="96"/>
      <c r="BD1285" s="96"/>
      <c r="BE1285" s="96"/>
      <c r="BF1285" s="96"/>
      <c r="BG1285" s="96"/>
      <c r="BH1285" s="96"/>
      <c r="BI1285" s="96"/>
      <c r="BJ1285" s="96"/>
      <c r="BK1285" s="96"/>
      <c r="BL1285" s="96"/>
      <c r="BM1285" s="96"/>
      <c r="BN1285" s="96"/>
      <c r="BO1285" s="96"/>
      <c r="BP1285" s="96"/>
      <c r="BQ1285" s="96"/>
      <c r="BR1285" s="96"/>
      <c r="BS1285" s="96"/>
      <c r="BT1285" s="96"/>
      <c r="BU1285" s="96"/>
      <c r="BV1285" s="96"/>
      <c r="BW1285" s="96"/>
      <c r="BX1285" s="96"/>
      <c r="BY1285" s="96"/>
    </row>
    <row r="1286" spans="10:77" s="80" customFormat="1" x14ac:dyDescent="0.25">
      <c r="J1286" s="96"/>
      <c r="O1286" s="184"/>
      <c r="W1286" s="206"/>
      <c r="AH1286" s="96"/>
      <c r="AI1286" s="96"/>
      <c r="AJ1286" s="96"/>
      <c r="AK1286" s="96"/>
      <c r="AL1286" s="96"/>
      <c r="AM1286" s="96"/>
      <c r="AN1286" s="96"/>
      <c r="AO1286" s="153"/>
      <c r="AZ1286" s="96"/>
      <c r="BA1286" s="96"/>
      <c r="BB1286" s="96"/>
      <c r="BC1286" s="96"/>
      <c r="BD1286" s="96"/>
      <c r="BE1286" s="96"/>
      <c r="BF1286" s="96"/>
      <c r="BG1286" s="96"/>
      <c r="BH1286" s="96"/>
      <c r="BI1286" s="96"/>
      <c r="BJ1286" s="96"/>
      <c r="BK1286" s="96"/>
      <c r="BL1286" s="96"/>
      <c r="BM1286" s="96"/>
      <c r="BN1286" s="96"/>
      <c r="BO1286" s="96"/>
      <c r="BP1286" s="96"/>
      <c r="BQ1286" s="96"/>
      <c r="BR1286" s="96"/>
      <c r="BS1286" s="96"/>
      <c r="BT1286" s="96"/>
      <c r="BU1286" s="96"/>
      <c r="BV1286" s="96"/>
      <c r="BW1286" s="96"/>
      <c r="BX1286" s="96"/>
      <c r="BY1286" s="96"/>
    </row>
    <row r="1287" spans="10:77" s="80" customFormat="1" x14ac:dyDescent="0.25">
      <c r="J1287" s="96"/>
      <c r="O1287" s="184"/>
      <c r="W1287" s="206"/>
      <c r="AH1287" s="96"/>
      <c r="AI1287" s="96"/>
      <c r="AJ1287" s="96"/>
      <c r="AK1287" s="96"/>
      <c r="AL1287" s="96"/>
      <c r="AM1287" s="96"/>
      <c r="AN1287" s="96"/>
      <c r="AO1287" s="153"/>
      <c r="AZ1287" s="96"/>
      <c r="BA1287" s="96"/>
      <c r="BB1287" s="96"/>
      <c r="BC1287" s="96"/>
      <c r="BD1287" s="96"/>
      <c r="BE1287" s="96"/>
      <c r="BF1287" s="96"/>
      <c r="BG1287" s="96"/>
      <c r="BH1287" s="96"/>
      <c r="BI1287" s="96"/>
      <c r="BJ1287" s="96"/>
      <c r="BK1287" s="96"/>
      <c r="BL1287" s="96"/>
      <c r="BM1287" s="96"/>
      <c r="BN1287" s="96"/>
      <c r="BO1287" s="96"/>
      <c r="BP1287" s="96"/>
      <c r="BQ1287" s="96"/>
      <c r="BR1287" s="96"/>
      <c r="BS1287" s="96"/>
      <c r="BT1287" s="96"/>
      <c r="BU1287" s="96"/>
      <c r="BV1287" s="96"/>
      <c r="BW1287" s="96"/>
      <c r="BX1287" s="96"/>
      <c r="BY1287" s="96"/>
    </row>
    <row r="1288" spans="10:77" s="80" customFormat="1" x14ac:dyDescent="0.25">
      <c r="J1288" s="96"/>
      <c r="O1288" s="184"/>
      <c r="W1288" s="206"/>
      <c r="AH1288" s="96"/>
      <c r="AI1288" s="96"/>
      <c r="AJ1288" s="96"/>
      <c r="AK1288" s="96"/>
      <c r="AL1288" s="96"/>
      <c r="AM1288" s="96"/>
      <c r="AN1288" s="96"/>
      <c r="AO1288" s="153"/>
      <c r="AZ1288" s="96"/>
      <c r="BA1288" s="96"/>
      <c r="BB1288" s="96"/>
      <c r="BC1288" s="96"/>
      <c r="BD1288" s="96"/>
      <c r="BE1288" s="96"/>
      <c r="BF1288" s="96"/>
      <c r="BG1288" s="96"/>
      <c r="BH1288" s="96"/>
      <c r="BI1288" s="96"/>
      <c r="BJ1288" s="96"/>
      <c r="BK1288" s="96"/>
      <c r="BL1288" s="96"/>
      <c r="BM1288" s="96"/>
      <c r="BN1288" s="96"/>
      <c r="BO1288" s="96"/>
      <c r="BP1288" s="96"/>
      <c r="BQ1288" s="96"/>
      <c r="BR1288" s="96"/>
      <c r="BS1288" s="96"/>
      <c r="BT1288" s="96"/>
      <c r="BU1288" s="96"/>
      <c r="BV1288" s="96"/>
      <c r="BW1288" s="96"/>
      <c r="BX1288" s="96"/>
      <c r="BY1288" s="96"/>
    </row>
    <row r="1289" spans="10:77" s="80" customFormat="1" x14ac:dyDescent="0.25">
      <c r="J1289" s="96"/>
      <c r="O1289" s="184"/>
      <c r="W1289" s="206"/>
      <c r="AH1289" s="96"/>
      <c r="AI1289" s="96"/>
      <c r="AJ1289" s="96"/>
      <c r="AK1289" s="96"/>
      <c r="AL1289" s="96"/>
      <c r="AM1289" s="96"/>
      <c r="AN1289" s="96"/>
      <c r="AO1289" s="153"/>
      <c r="AZ1289" s="96"/>
      <c r="BA1289" s="96"/>
      <c r="BB1289" s="96"/>
      <c r="BC1289" s="96"/>
      <c r="BD1289" s="96"/>
      <c r="BE1289" s="96"/>
      <c r="BF1289" s="96"/>
      <c r="BG1289" s="96"/>
      <c r="BH1289" s="96"/>
      <c r="BI1289" s="96"/>
      <c r="BJ1289" s="96"/>
      <c r="BK1289" s="96"/>
      <c r="BL1289" s="96"/>
      <c r="BM1289" s="96"/>
      <c r="BN1289" s="96"/>
      <c r="BO1289" s="96"/>
      <c r="BP1289" s="96"/>
      <c r="BQ1289" s="96"/>
      <c r="BR1289" s="96"/>
      <c r="BS1289" s="96"/>
      <c r="BT1289" s="96"/>
      <c r="BU1289" s="96"/>
      <c r="BV1289" s="96"/>
      <c r="BW1289" s="96"/>
      <c r="BX1289" s="96"/>
      <c r="BY1289" s="96"/>
    </row>
    <row r="1290" spans="10:77" s="80" customFormat="1" x14ac:dyDescent="0.25">
      <c r="J1290" s="96"/>
      <c r="O1290" s="184"/>
      <c r="W1290" s="206"/>
      <c r="AH1290" s="96"/>
      <c r="AI1290" s="96"/>
      <c r="AJ1290" s="96"/>
      <c r="AK1290" s="96"/>
      <c r="AL1290" s="96"/>
      <c r="AM1290" s="96"/>
      <c r="AN1290" s="96"/>
      <c r="AO1290" s="153"/>
      <c r="AZ1290" s="96"/>
      <c r="BA1290" s="96"/>
      <c r="BB1290" s="96"/>
      <c r="BC1290" s="96"/>
      <c r="BD1290" s="96"/>
      <c r="BE1290" s="96"/>
      <c r="BF1290" s="96"/>
      <c r="BG1290" s="96"/>
      <c r="BH1290" s="96"/>
      <c r="BI1290" s="96"/>
      <c r="BJ1290" s="96"/>
      <c r="BK1290" s="96"/>
      <c r="BL1290" s="96"/>
      <c r="BM1290" s="96"/>
      <c r="BN1290" s="96"/>
      <c r="BO1290" s="96"/>
      <c r="BP1290" s="96"/>
      <c r="BQ1290" s="96"/>
      <c r="BR1290" s="96"/>
      <c r="BS1290" s="96"/>
      <c r="BT1290" s="96"/>
      <c r="BU1290" s="96"/>
      <c r="BV1290" s="96"/>
      <c r="BW1290" s="96"/>
      <c r="BX1290" s="96"/>
      <c r="BY1290" s="96"/>
    </row>
    <row r="1291" spans="10:77" s="80" customFormat="1" x14ac:dyDescent="0.25">
      <c r="J1291" s="96"/>
      <c r="O1291" s="184"/>
      <c r="W1291" s="206"/>
      <c r="AH1291" s="96"/>
      <c r="AI1291" s="96"/>
      <c r="AJ1291" s="96"/>
      <c r="AK1291" s="96"/>
      <c r="AL1291" s="96"/>
      <c r="AM1291" s="96"/>
      <c r="AN1291" s="96"/>
      <c r="AO1291" s="153"/>
      <c r="AZ1291" s="96"/>
      <c r="BA1291" s="96"/>
      <c r="BB1291" s="96"/>
      <c r="BC1291" s="96"/>
      <c r="BD1291" s="96"/>
      <c r="BE1291" s="96"/>
      <c r="BF1291" s="96"/>
      <c r="BG1291" s="96"/>
      <c r="BH1291" s="96"/>
      <c r="BI1291" s="96"/>
      <c r="BJ1291" s="96"/>
      <c r="BK1291" s="96"/>
      <c r="BL1291" s="96"/>
      <c r="BM1291" s="96"/>
      <c r="BN1291" s="96"/>
      <c r="BO1291" s="96"/>
      <c r="BP1291" s="96"/>
      <c r="BQ1291" s="96"/>
      <c r="BR1291" s="96"/>
      <c r="BS1291" s="96"/>
      <c r="BT1291" s="96"/>
      <c r="BU1291" s="96"/>
      <c r="BV1291" s="96"/>
      <c r="BW1291" s="96"/>
      <c r="BX1291" s="96"/>
      <c r="BY1291" s="96"/>
    </row>
    <row r="1292" spans="10:77" s="80" customFormat="1" x14ac:dyDescent="0.25">
      <c r="J1292" s="96"/>
      <c r="O1292" s="184"/>
      <c r="W1292" s="206"/>
      <c r="AH1292" s="96"/>
      <c r="AI1292" s="96"/>
      <c r="AJ1292" s="96"/>
      <c r="AK1292" s="96"/>
      <c r="AL1292" s="96"/>
      <c r="AM1292" s="96"/>
      <c r="AN1292" s="96"/>
      <c r="AO1292" s="153"/>
      <c r="AZ1292" s="96"/>
      <c r="BA1292" s="96"/>
      <c r="BB1292" s="96"/>
      <c r="BC1292" s="96"/>
      <c r="BD1292" s="96"/>
      <c r="BE1292" s="96"/>
      <c r="BF1292" s="96"/>
      <c r="BG1292" s="96"/>
      <c r="BH1292" s="96"/>
      <c r="BI1292" s="96"/>
      <c r="BJ1292" s="96"/>
      <c r="BK1292" s="96"/>
      <c r="BL1292" s="96"/>
      <c r="BM1292" s="96"/>
      <c r="BN1292" s="96"/>
      <c r="BO1292" s="96"/>
      <c r="BP1292" s="96"/>
      <c r="BQ1292" s="96"/>
      <c r="BR1292" s="96"/>
      <c r="BS1292" s="96"/>
      <c r="BT1292" s="96"/>
      <c r="BU1292" s="96"/>
      <c r="BV1292" s="96"/>
      <c r="BW1292" s="96"/>
      <c r="BX1292" s="96"/>
      <c r="BY1292" s="96"/>
    </row>
    <row r="1293" spans="10:77" s="80" customFormat="1" x14ac:dyDescent="0.25">
      <c r="J1293" s="96"/>
      <c r="O1293" s="184"/>
      <c r="W1293" s="206"/>
      <c r="AH1293" s="96"/>
      <c r="AI1293" s="96"/>
      <c r="AJ1293" s="96"/>
      <c r="AK1293" s="96"/>
      <c r="AL1293" s="96"/>
      <c r="AM1293" s="96"/>
      <c r="AN1293" s="96"/>
      <c r="AO1293" s="153"/>
      <c r="AZ1293" s="96"/>
      <c r="BA1293" s="96"/>
      <c r="BB1293" s="96"/>
      <c r="BC1293" s="96"/>
      <c r="BD1293" s="96"/>
      <c r="BE1293" s="96"/>
      <c r="BF1293" s="96"/>
      <c r="BG1293" s="96"/>
      <c r="BH1293" s="96"/>
      <c r="BI1293" s="96"/>
      <c r="BJ1293" s="96"/>
      <c r="BK1293" s="96"/>
      <c r="BL1293" s="96"/>
      <c r="BM1293" s="96"/>
      <c r="BN1293" s="96"/>
      <c r="BO1293" s="96"/>
      <c r="BP1293" s="96"/>
      <c r="BQ1293" s="96"/>
      <c r="BR1293" s="96"/>
      <c r="BS1293" s="96"/>
      <c r="BT1293" s="96"/>
      <c r="BU1293" s="96"/>
      <c r="BV1293" s="96"/>
      <c r="BW1293" s="96"/>
      <c r="BX1293" s="96"/>
      <c r="BY1293" s="96"/>
    </row>
    <row r="1294" spans="10:77" s="80" customFormat="1" x14ac:dyDescent="0.25">
      <c r="J1294" s="96"/>
      <c r="O1294" s="184"/>
      <c r="W1294" s="206"/>
      <c r="AH1294" s="96"/>
      <c r="AI1294" s="96"/>
      <c r="AJ1294" s="96"/>
      <c r="AK1294" s="96"/>
      <c r="AL1294" s="96"/>
      <c r="AM1294" s="96"/>
      <c r="AN1294" s="96"/>
      <c r="AO1294" s="153"/>
      <c r="AZ1294" s="96"/>
      <c r="BA1294" s="96"/>
      <c r="BB1294" s="96"/>
      <c r="BC1294" s="96"/>
      <c r="BD1294" s="96"/>
      <c r="BE1294" s="96"/>
      <c r="BF1294" s="96"/>
      <c r="BG1294" s="96"/>
      <c r="BH1294" s="96"/>
      <c r="BI1294" s="96"/>
      <c r="BJ1294" s="96"/>
      <c r="BK1294" s="96"/>
      <c r="BL1294" s="96"/>
      <c r="BM1294" s="96"/>
      <c r="BN1294" s="96"/>
      <c r="BO1294" s="96"/>
      <c r="BP1294" s="96"/>
      <c r="BQ1294" s="96"/>
      <c r="BR1294" s="96"/>
      <c r="BS1294" s="96"/>
      <c r="BT1294" s="96"/>
      <c r="BU1294" s="96"/>
      <c r="BV1294" s="96"/>
      <c r="BW1294" s="96"/>
      <c r="BX1294" s="96"/>
      <c r="BY1294" s="96"/>
    </row>
    <row r="1295" spans="10:77" s="80" customFormat="1" x14ac:dyDescent="0.25">
      <c r="J1295" s="96"/>
      <c r="O1295" s="184"/>
      <c r="W1295" s="206"/>
      <c r="AH1295" s="96"/>
      <c r="AI1295" s="96"/>
      <c r="AJ1295" s="96"/>
      <c r="AK1295" s="96"/>
      <c r="AL1295" s="96"/>
      <c r="AM1295" s="96"/>
      <c r="AN1295" s="96"/>
      <c r="AO1295" s="153"/>
      <c r="AZ1295" s="96"/>
      <c r="BA1295" s="96"/>
      <c r="BB1295" s="96"/>
      <c r="BC1295" s="96"/>
      <c r="BD1295" s="96"/>
      <c r="BE1295" s="96"/>
      <c r="BF1295" s="96"/>
      <c r="BG1295" s="96"/>
      <c r="BH1295" s="96"/>
      <c r="BI1295" s="96"/>
      <c r="BJ1295" s="96"/>
      <c r="BK1295" s="96"/>
      <c r="BL1295" s="96"/>
      <c r="BM1295" s="96"/>
      <c r="BN1295" s="96"/>
      <c r="BO1295" s="96"/>
      <c r="BP1295" s="96"/>
      <c r="BQ1295" s="96"/>
      <c r="BR1295" s="96"/>
      <c r="BS1295" s="96"/>
      <c r="BT1295" s="96"/>
      <c r="BU1295" s="96"/>
      <c r="BV1295" s="96"/>
      <c r="BW1295" s="96"/>
      <c r="BX1295" s="96"/>
      <c r="BY1295" s="96"/>
    </row>
    <row r="1296" spans="10:77" s="80" customFormat="1" x14ac:dyDescent="0.25">
      <c r="J1296" s="96"/>
      <c r="O1296" s="184"/>
      <c r="W1296" s="206"/>
      <c r="AH1296" s="96"/>
      <c r="AI1296" s="96"/>
      <c r="AJ1296" s="96"/>
      <c r="AK1296" s="96"/>
      <c r="AL1296" s="96"/>
      <c r="AM1296" s="96"/>
      <c r="AN1296" s="96"/>
      <c r="AO1296" s="153"/>
      <c r="AZ1296" s="96"/>
      <c r="BA1296" s="96"/>
      <c r="BB1296" s="96"/>
      <c r="BC1296" s="96"/>
      <c r="BD1296" s="96"/>
      <c r="BE1296" s="96"/>
      <c r="BF1296" s="96"/>
      <c r="BG1296" s="96"/>
      <c r="BH1296" s="96"/>
      <c r="BI1296" s="96"/>
      <c r="BJ1296" s="96"/>
      <c r="BK1296" s="96"/>
      <c r="BL1296" s="96"/>
      <c r="BM1296" s="96"/>
      <c r="BN1296" s="96"/>
      <c r="BO1296" s="96"/>
      <c r="BP1296" s="96"/>
      <c r="BQ1296" s="96"/>
      <c r="BR1296" s="96"/>
      <c r="BS1296" s="96"/>
      <c r="BT1296" s="96"/>
      <c r="BU1296" s="96"/>
      <c r="BV1296" s="96"/>
      <c r="BW1296" s="96"/>
      <c r="BX1296" s="96"/>
      <c r="BY1296" s="96"/>
    </row>
    <row r="1297" spans="10:77" s="80" customFormat="1" x14ac:dyDescent="0.25">
      <c r="J1297" s="96"/>
      <c r="O1297" s="184"/>
      <c r="W1297" s="206"/>
      <c r="AH1297" s="96"/>
      <c r="AI1297" s="96"/>
      <c r="AJ1297" s="96"/>
      <c r="AK1297" s="96"/>
      <c r="AL1297" s="96"/>
      <c r="AM1297" s="96"/>
      <c r="AN1297" s="96"/>
      <c r="AO1297" s="153"/>
      <c r="AZ1297" s="96"/>
      <c r="BA1297" s="96"/>
      <c r="BB1297" s="96"/>
      <c r="BC1297" s="96"/>
      <c r="BD1297" s="96"/>
      <c r="BE1297" s="96"/>
      <c r="BF1297" s="96"/>
      <c r="BG1297" s="96"/>
      <c r="BH1297" s="96"/>
      <c r="BI1297" s="96"/>
      <c r="BJ1297" s="96"/>
      <c r="BK1297" s="96"/>
      <c r="BL1297" s="96"/>
      <c r="BM1297" s="96"/>
      <c r="BN1297" s="96"/>
      <c r="BO1297" s="96"/>
      <c r="BP1297" s="96"/>
      <c r="BQ1297" s="96"/>
      <c r="BR1297" s="96"/>
      <c r="BS1297" s="96"/>
      <c r="BT1297" s="96"/>
      <c r="BU1297" s="96"/>
      <c r="BV1297" s="96"/>
      <c r="BW1297" s="96"/>
      <c r="BX1297" s="96"/>
      <c r="BY1297" s="96"/>
    </row>
    <row r="1298" spans="10:77" s="80" customFormat="1" x14ac:dyDescent="0.25">
      <c r="J1298" s="96"/>
      <c r="O1298" s="184"/>
      <c r="W1298" s="206"/>
      <c r="AH1298" s="96"/>
      <c r="AI1298" s="96"/>
      <c r="AJ1298" s="96"/>
      <c r="AK1298" s="96"/>
      <c r="AL1298" s="96"/>
      <c r="AM1298" s="96"/>
      <c r="AN1298" s="96"/>
      <c r="AO1298" s="153"/>
      <c r="AZ1298" s="96"/>
      <c r="BA1298" s="96"/>
      <c r="BB1298" s="96"/>
      <c r="BC1298" s="96"/>
      <c r="BD1298" s="96"/>
      <c r="BE1298" s="96"/>
      <c r="BF1298" s="96"/>
      <c r="BG1298" s="96"/>
      <c r="BH1298" s="96"/>
      <c r="BI1298" s="96"/>
      <c r="BJ1298" s="96"/>
      <c r="BK1298" s="96"/>
      <c r="BL1298" s="96"/>
      <c r="BM1298" s="96"/>
      <c r="BN1298" s="96"/>
      <c r="BO1298" s="96"/>
      <c r="BP1298" s="96"/>
      <c r="BQ1298" s="96"/>
      <c r="BR1298" s="96"/>
      <c r="BS1298" s="96"/>
      <c r="BT1298" s="96"/>
      <c r="BU1298" s="96"/>
      <c r="BV1298" s="96"/>
      <c r="BW1298" s="96"/>
      <c r="BX1298" s="96"/>
      <c r="BY1298" s="96"/>
    </row>
    <row r="1299" spans="10:77" s="80" customFormat="1" x14ac:dyDescent="0.25">
      <c r="J1299" s="96"/>
      <c r="O1299" s="184"/>
      <c r="W1299" s="206"/>
      <c r="AH1299" s="96"/>
      <c r="AI1299" s="96"/>
      <c r="AJ1299" s="96"/>
      <c r="AK1299" s="96"/>
      <c r="AL1299" s="96"/>
      <c r="AM1299" s="96"/>
      <c r="AN1299" s="96"/>
      <c r="AO1299" s="153"/>
      <c r="AZ1299" s="96"/>
      <c r="BA1299" s="96"/>
      <c r="BB1299" s="96"/>
      <c r="BC1299" s="96"/>
      <c r="BD1299" s="96"/>
      <c r="BE1299" s="96"/>
      <c r="BF1299" s="96"/>
      <c r="BG1299" s="96"/>
      <c r="BH1299" s="96"/>
      <c r="BI1299" s="96"/>
      <c r="BJ1299" s="96"/>
      <c r="BK1299" s="96"/>
      <c r="BL1299" s="96"/>
      <c r="BM1299" s="96"/>
      <c r="BN1299" s="96"/>
      <c r="BO1299" s="96"/>
      <c r="BP1299" s="96"/>
      <c r="BQ1299" s="96"/>
      <c r="BR1299" s="96"/>
      <c r="BS1299" s="96"/>
      <c r="BT1299" s="96"/>
      <c r="BU1299" s="96"/>
      <c r="BV1299" s="96"/>
      <c r="BW1299" s="96"/>
      <c r="BX1299" s="96"/>
      <c r="BY1299" s="96"/>
    </row>
    <row r="1300" spans="10:77" s="80" customFormat="1" x14ac:dyDescent="0.25">
      <c r="J1300" s="96"/>
      <c r="O1300" s="184"/>
      <c r="W1300" s="206"/>
      <c r="AH1300" s="96"/>
      <c r="AI1300" s="96"/>
      <c r="AJ1300" s="96"/>
      <c r="AK1300" s="96"/>
      <c r="AL1300" s="96"/>
      <c r="AM1300" s="96"/>
      <c r="AN1300" s="96"/>
      <c r="AO1300" s="153"/>
      <c r="AZ1300" s="96"/>
      <c r="BA1300" s="96"/>
      <c r="BB1300" s="96"/>
      <c r="BC1300" s="96"/>
      <c r="BD1300" s="96"/>
      <c r="BE1300" s="96"/>
      <c r="BF1300" s="96"/>
      <c r="BG1300" s="96"/>
      <c r="BH1300" s="96"/>
      <c r="BI1300" s="96"/>
      <c r="BJ1300" s="96"/>
      <c r="BK1300" s="96"/>
      <c r="BL1300" s="96"/>
      <c r="BM1300" s="96"/>
      <c r="BN1300" s="96"/>
      <c r="BO1300" s="96"/>
      <c r="BP1300" s="96"/>
      <c r="BQ1300" s="96"/>
      <c r="BR1300" s="96"/>
      <c r="BS1300" s="96"/>
      <c r="BT1300" s="96"/>
      <c r="BU1300" s="96"/>
      <c r="BV1300" s="96"/>
      <c r="BW1300" s="96"/>
      <c r="BX1300" s="96"/>
      <c r="BY1300" s="96"/>
    </row>
    <row r="1301" spans="10:77" s="80" customFormat="1" x14ac:dyDescent="0.25">
      <c r="J1301" s="96"/>
      <c r="O1301" s="184"/>
      <c r="W1301" s="206"/>
      <c r="AH1301" s="96"/>
      <c r="AI1301" s="96"/>
      <c r="AJ1301" s="96"/>
      <c r="AK1301" s="96"/>
      <c r="AL1301" s="96"/>
      <c r="AM1301" s="96"/>
      <c r="AN1301" s="96"/>
      <c r="AO1301" s="153"/>
      <c r="AZ1301" s="96"/>
      <c r="BA1301" s="96"/>
      <c r="BB1301" s="96"/>
      <c r="BC1301" s="96"/>
      <c r="BD1301" s="96"/>
      <c r="BE1301" s="96"/>
      <c r="BF1301" s="96"/>
      <c r="BG1301" s="96"/>
      <c r="BH1301" s="96"/>
      <c r="BI1301" s="96"/>
      <c r="BJ1301" s="96"/>
      <c r="BK1301" s="96"/>
      <c r="BL1301" s="96"/>
      <c r="BM1301" s="96"/>
      <c r="BN1301" s="96"/>
      <c r="BO1301" s="96"/>
      <c r="BP1301" s="96"/>
      <c r="BQ1301" s="96"/>
      <c r="BR1301" s="96"/>
      <c r="BS1301" s="96"/>
      <c r="BT1301" s="96"/>
      <c r="BU1301" s="96"/>
      <c r="BV1301" s="96"/>
      <c r="BW1301" s="96"/>
      <c r="BX1301" s="96"/>
      <c r="BY1301" s="96"/>
    </row>
    <row r="1302" spans="10:77" s="80" customFormat="1" x14ac:dyDescent="0.25">
      <c r="J1302" s="96"/>
      <c r="O1302" s="184"/>
      <c r="W1302" s="206"/>
      <c r="AH1302" s="96"/>
      <c r="AI1302" s="96"/>
      <c r="AJ1302" s="96"/>
      <c r="AK1302" s="96"/>
      <c r="AL1302" s="96"/>
      <c r="AM1302" s="96"/>
      <c r="AN1302" s="96"/>
      <c r="AO1302" s="153"/>
      <c r="AZ1302" s="96"/>
      <c r="BA1302" s="96"/>
      <c r="BB1302" s="96"/>
      <c r="BC1302" s="96"/>
      <c r="BD1302" s="96"/>
      <c r="BE1302" s="96"/>
      <c r="BF1302" s="96"/>
      <c r="BG1302" s="96"/>
      <c r="BH1302" s="96"/>
      <c r="BI1302" s="96"/>
      <c r="BJ1302" s="96"/>
      <c r="BK1302" s="96"/>
      <c r="BL1302" s="96"/>
      <c r="BM1302" s="96"/>
      <c r="BN1302" s="96"/>
      <c r="BO1302" s="96"/>
      <c r="BP1302" s="96"/>
      <c r="BQ1302" s="96"/>
      <c r="BR1302" s="96"/>
      <c r="BS1302" s="96"/>
      <c r="BT1302" s="96"/>
      <c r="BU1302" s="96"/>
      <c r="BV1302" s="96"/>
      <c r="BW1302" s="96"/>
      <c r="BX1302" s="96"/>
      <c r="BY1302" s="96"/>
    </row>
    <row r="1303" spans="10:77" s="80" customFormat="1" x14ac:dyDescent="0.25">
      <c r="J1303" s="96"/>
      <c r="O1303" s="184"/>
      <c r="W1303" s="206"/>
      <c r="AH1303" s="96"/>
      <c r="AI1303" s="96"/>
      <c r="AJ1303" s="96"/>
      <c r="AK1303" s="96"/>
      <c r="AL1303" s="96"/>
      <c r="AM1303" s="96"/>
      <c r="AN1303" s="96"/>
      <c r="AO1303" s="153"/>
      <c r="AZ1303" s="96"/>
      <c r="BA1303" s="96"/>
      <c r="BB1303" s="96"/>
      <c r="BC1303" s="96"/>
      <c r="BD1303" s="96"/>
      <c r="BE1303" s="96"/>
      <c r="BF1303" s="96"/>
      <c r="BG1303" s="96"/>
      <c r="BH1303" s="96"/>
      <c r="BI1303" s="96"/>
      <c r="BJ1303" s="96"/>
      <c r="BK1303" s="96"/>
      <c r="BL1303" s="96"/>
      <c r="BM1303" s="96"/>
      <c r="BN1303" s="96"/>
      <c r="BO1303" s="96"/>
      <c r="BP1303" s="96"/>
      <c r="BQ1303" s="96"/>
      <c r="BR1303" s="96"/>
      <c r="BS1303" s="96"/>
      <c r="BT1303" s="96"/>
      <c r="BU1303" s="96"/>
      <c r="BV1303" s="96"/>
      <c r="BW1303" s="96"/>
      <c r="BX1303" s="96"/>
      <c r="BY1303" s="96"/>
    </row>
    <row r="1304" spans="10:77" s="80" customFormat="1" x14ac:dyDescent="0.25">
      <c r="J1304" s="96"/>
      <c r="O1304" s="184"/>
      <c r="W1304" s="206"/>
      <c r="AH1304" s="96"/>
      <c r="AI1304" s="96"/>
      <c r="AJ1304" s="96"/>
      <c r="AK1304" s="96"/>
      <c r="AL1304" s="96"/>
      <c r="AM1304" s="96"/>
      <c r="AN1304" s="96"/>
      <c r="AO1304" s="153"/>
      <c r="AZ1304" s="96"/>
      <c r="BA1304" s="96"/>
      <c r="BB1304" s="96"/>
      <c r="BC1304" s="96"/>
      <c r="BD1304" s="96"/>
      <c r="BE1304" s="96"/>
      <c r="BF1304" s="96"/>
      <c r="BG1304" s="96"/>
      <c r="BH1304" s="96"/>
      <c r="BI1304" s="96"/>
      <c r="BJ1304" s="96"/>
      <c r="BK1304" s="96"/>
      <c r="BL1304" s="96"/>
      <c r="BM1304" s="96"/>
      <c r="BN1304" s="96"/>
      <c r="BO1304" s="96"/>
      <c r="BP1304" s="96"/>
      <c r="BQ1304" s="96"/>
      <c r="BR1304" s="96"/>
      <c r="BS1304" s="96"/>
      <c r="BT1304" s="96"/>
      <c r="BU1304" s="96"/>
      <c r="BV1304" s="96"/>
      <c r="BW1304" s="96"/>
      <c r="BX1304" s="96"/>
      <c r="BY1304" s="96"/>
    </row>
    <row r="1305" spans="10:77" s="80" customFormat="1" x14ac:dyDescent="0.25">
      <c r="J1305" s="96"/>
      <c r="O1305" s="184"/>
      <c r="W1305" s="206"/>
      <c r="AH1305" s="96"/>
      <c r="AI1305" s="96"/>
      <c r="AJ1305" s="96"/>
      <c r="AK1305" s="96"/>
      <c r="AL1305" s="96"/>
      <c r="AM1305" s="96"/>
      <c r="AN1305" s="96"/>
      <c r="AO1305" s="153"/>
      <c r="AZ1305" s="96"/>
      <c r="BA1305" s="96"/>
      <c r="BB1305" s="96"/>
      <c r="BC1305" s="96"/>
      <c r="BD1305" s="96"/>
      <c r="BE1305" s="96"/>
      <c r="BF1305" s="96"/>
      <c r="BG1305" s="96"/>
      <c r="BH1305" s="96"/>
      <c r="BI1305" s="96"/>
      <c r="BJ1305" s="96"/>
      <c r="BK1305" s="96"/>
      <c r="BL1305" s="96"/>
      <c r="BM1305" s="96"/>
      <c r="BN1305" s="96"/>
      <c r="BO1305" s="96"/>
      <c r="BP1305" s="96"/>
      <c r="BQ1305" s="96"/>
      <c r="BR1305" s="96"/>
      <c r="BS1305" s="96"/>
      <c r="BT1305" s="96"/>
      <c r="BU1305" s="96"/>
      <c r="BV1305" s="96"/>
      <c r="BW1305" s="96"/>
      <c r="BX1305" s="96"/>
      <c r="BY1305" s="96"/>
    </row>
    <row r="1306" spans="10:77" s="80" customFormat="1" x14ac:dyDescent="0.25">
      <c r="J1306" s="96"/>
      <c r="O1306" s="184"/>
      <c r="W1306" s="206"/>
      <c r="AH1306" s="96"/>
      <c r="AI1306" s="96"/>
      <c r="AJ1306" s="96"/>
      <c r="AK1306" s="96"/>
      <c r="AL1306" s="96"/>
      <c r="AM1306" s="96"/>
      <c r="AN1306" s="96"/>
      <c r="AO1306" s="153"/>
      <c r="AZ1306" s="96"/>
      <c r="BA1306" s="96"/>
      <c r="BB1306" s="96"/>
      <c r="BC1306" s="96"/>
      <c r="BD1306" s="96"/>
      <c r="BE1306" s="96"/>
      <c r="BF1306" s="96"/>
      <c r="BG1306" s="96"/>
      <c r="BH1306" s="96"/>
      <c r="BI1306" s="96"/>
      <c r="BJ1306" s="96"/>
      <c r="BK1306" s="96"/>
      <c r="BL1306" s="96"/>
      <c r="BM1306" s="96"/>
      <c r="BN1306" s="96"/>
      <c r="BO1306" s="96"/>
      <c r="BP1306" s="96"/>
      <c r="BQ1306" s="96"/>
      <c r="BR1306" s="96"/>
      <c r="BS1306" s="96"/>
      <c r="BT1306" s="96"/>
      <c r="BU1306" s="96"/>
      <c r="BV1306" s="96"/>
      <c r="BW1306" s="96"/>
      <c r="BX1306" s="96"/>
      <c r="BY1306" s="96"/>
    </row>
    <row r="1307" spans="10:77" s="80" customFormat="1" x14ac:dyDescent="0.25">
      <c r="J1307" s="96"/>
      <c r="O1307" s="184"/>
      <c r="W1307" s="206"/>
      <c r="AH1307" s="96"/>
      <c r="AI1307" s="96"/>
      <c r="AJ1307" s="96"/>
      <c r="AK1307" s="96"/>
      <c r="AL1307" s="96"/>
      <c r="AM1307" s="96"/>
      <c r="AN1307" s="96"/>
      <c r="AO1307" s="153"/>
      <c r="AZ1307" s="96"/>
      <c r="BA1307" s="96"/>
      <c r="BB1307" s="96"/>
      <c r="BC1307" s="96"/>
      <c r="BD1307" s="96"/>
      <c r="BE1307" s="96"/>
      <c r="BF1307" s="96"/>
      <c r="BG1307" s="96"/>
      <c r="BH1307" s="96"/>
      <c r="BI1307" s="96"/>
      <c r="BJ1307" s="96"/>
      <c r="BK1307" s="96"/>
      <c r="BL1307" s="96"/>
      <c r="BM1307" s="96"/>
      <c r="BN1307" s="96"/>
      <c r="BO1307" s="96"/>
      <c r="BP1307" s="96"/>
      <c r="BQ1307" s="96"/>
      <c r="BR1307" s="96"/>
      <c r="BS1307" s="96"/>
      <c r="BT1307" s="96"/>
      <c r="BU1307" s="96"/>
      <c r="BV1307" s="96"/>
      <c r="BW1307" s="96"/>
      <c r="BX1307" s="96"/>
      <c r="BY1307" s="96"/>
    </row>
    <row r="1308" spans="10:77" s="80" customFormat="1" x14ac:dyDescent="0.25">
      <c r="J1308" s="96"/>
      <c r="O1308" s="184"/>
      <c r="W1308" s="206"/>
      <c r="AH1308" s="96"/>
      <c r="AI1308" s="96"/>
      <c r="AJ1308" s="96"/>
      <c r="AK1308" s="96"/>
      <c r="AL1308" s="96"/>
      <c r="AM1308" s="96"/>
      <c r="AN1308" s="96"/>
      <c r="AO1308" s="153"/>
      <c r="AZ1308" s="96"/>
      <c r="BA1308" s="96"/>
      <c r="BB1308" s="96"/>
      <c r="BC1308" s="96"/>
      <c r="BD1308" s="96"/>
      <c r="BE1308" s="96"/>
      <c r="BF1308" s="96"/>
      <c r="BG1308" s="96"/>
      <c r="BH1308" s="96"/>
      <c r="BI1308" s="96"/>
      <c r="BJ1308" s="96"/>
      <c r="BK1308" s="96"/>
      <c r="BL1308" s="96"/>
      <c r="BM1308" s="96"/>
      <c r="BN1308" s="96"/>
      <c r="BO1308" s="96"/>
      <c r="BP1308" s="96"/>
      <c r="BQ1308" s="96"/>
      <c r="BR1308" s="96"/>
      <c r="BS1308" s="96"/>
      <c r="BT1308" s="96"/>
      <c r="BU1308" s="96"/>
      <c r="BV1308" s="96"/>
      <c r="BW1308" s="96"/>
      <c r="BX1308" s="96"/>
      <c r="BY1308" s="96"/>
    </row>
    <row r="1309" spans="10:77" s="80" customFormat="1" x14ac:dyDescent="0.25">
      <c r="J1309" s="96"/>
      <c r="O1309" s="184"/>
      <c r="W1309" s="206"/>
      <c r="AH1309" s="96"/>
      <c r="AI1309" s="96"/>
      <c r="AJ1309" s="96"/>
      <c r="AK1309" s="96"/>
      <c r="AL1309" s="96"/>
      <c r="AM1309" s="96"/>
      <c r="AN1309" s="96"/>
      <c r="AO1309" s="153"/>
      <c r="AZ1309" s="96"/>
      <c r="BA1309" s="96"/>
      <c r="BB1309" s="96"/>
      <c r="BC1309" s="96"/>
      <c r="BD1309" s="96"/>
      <c r="BE1309" s="96"/>
      <c r="BF1309" s="96"/>
      <c r="BG1309" s="96"/>
      <c r="BH1309" s="96"/>
      <c r="BI1309" s="96"/>
      <c r="BJ1309" s="96"/>
      <c r="BK1309" s="96"/>
      <c r="BL1309" s="96"/>
      <c r="BM1309" s="96"/>
      <c r="BN1309" s="96"/>
      <c r="BO1309" s="96"/>
      <c r="BP1309" s="96"/>
      <c r="BQ1309" s="96"/>
      <c r="BR1309" s="96"/>
      <c r="BS1309" s="96"/>
      <c r="BT1309" s="96"/>
      <c r="BU1309" s="96"/>
      <c r="BV1309" s="96"/>
      <c r="BW1309" s="96"/>
      <c r="BX1309" s="96"/>
      <c r="BY1309" s="96"/>
    </row>
    <row r="1310" spans="10:77" s="80" customFormat="1" x14ac:dyDescent="0.25">
      <c r="J1310" s="96"/>
      <c r="O1310" s="184"/>
      <c r="W1310" s="206"/>
      <c r="AH1310" s="96"/>
      <c r="AI1310" s="96"/>
      <c r="AJ1310" s="96"/>
      <c r="AK1310" s="96"/>
      <c r="AL1310" s="96"/>
      <c r="AM1310" s="96"/>
      <c r="AN1310" s="96"/>
      <c r="AO1310" s="153"/>
      <c r="AZ1310" s="96"/>
      <c r="BA1310" s="96"/>
      <c r="BB1310" s="96"/>
      <c r="BC1310" s="96"/>
      <c r="BD1310" s="96"/>
      <c r="BE1310" s="96"/>
      <c r="BF1310" s="96"/>
      <c r="BG1310" s="96"/>
      <c r="BH1310" s="96"/>
      <c r="BI1310" s="96"/>
      <c r="BJ1310" s="96"/>
      <c r="BK1310" s="96"/>
      <c r="BL1310" s="96"/>
      <c r="BM1310" s="96"/>
      <c r="BN1310" s="96"/>
      <c r="BO1310" s="96"/>
      <c r="BP1310" s="96"/>
      <c r="BQ1310" s="96"/>
      <c r="BR1310" s="96"/>
      <c r="BS1310" s="96"/>
      <c r="BT1310" s="96"/>
      <c r="BU1310" s="96"/>
      <c r="BV1310" s="96"/>
      <c r="BW1310" s="96"/>
      <c r="BX1310" s="96"/>
      <c r="BY1310" s="96"/>
    </row>
    <row r="1311" spans="10:77" s="80" customFormat="1" x14ac:dyDescent="0.25">
      <c r="J1311" s="96"/>
      <c r="O1311" s="184"/>
      <c r="W1311" s="206"/>
      <c r="AH1311" s="96"/>
      <c r="AI1311" s="96"/>
      <c r="AJ1311" s="96"/>
      <c r="AK1311" s="96"/>
      <c r="AL1311" s="96"/>
      <c r="AM1311" s="96"/>
      <c r="AN1311" s="96"/>
      <c r="AO1311" s="153"/>
      <c r="AZ1311" s="96"/>
      <c r="BA1311" s="96"/>
      <c r="BB1311" s="96"/>
      <c r="BC1311" s="96"/>
      <c r="BD1311" s="96"/>
      <c r="BE1311" s="96"/>
      <c r="BF1311" s="96"/>
      <c r="BG1311" s="96"/>
      <c r="BH1311" s="96"/>
      <c r="BI1311" s="96"/>
      <c r="BJ1311" s="96"/>
      <c r="BK1311" s="96"/>
      <c r="BL1311" s="96"/>
      <c r="BM1311" s="96"/>
      <c r="BN1311" s="96"/>
      <c r="BO1311" s="96"/>
      <c r="BP1311" s="96"/>
      <c r="BQ1311" s="96"/>
      <c r="BR1311" s="96"/>
      <c r="BS1311" s="96"/>
      <c r="BT1311" s="96"/>
      <c r="BU1311" s="96"/>
      <c r="BV1311" s="96"/>
      <c r="BW1311" s="96"/>
      <c r="BX1311" s="96"/>
      <c r="BY1311" s="96"/>
    </row>
    <row r="1312" spans="10:77" s="80" customFormat="1" x14ac:dyDescent="0.25">
      <c r="J1312" s="96"/>
      <c r="O1312" s="184"/>
      <c r="W1312" s="206"/>
      <c r="AH1312" s="96"/>
      <c r="AI1312" s="96"/>
      <c r="AJ1312" s="96"/>
      <c r="AK1312" s="96"/>
      <c r="AL1312" s="96"/>
      <c r="AM1312" s="96"/>
      <c r="AN1312" s="96"/>
      <c r="AO1312" s="153"/>
      <c r="AZ1312" s="96"/>
      <c r="BA1312" s="96"/>
      <c r="BB1312" s="96"/>
      <c r="BC1312" s="96"/>
      <c r="BD1312" s="96"/>
      <c r="BE1312" s="96"/>
      <c r="BF1312" s="96"/>
      <c r="BG1312" s="96"/>
      <c r="BH1312" s="96"/>
      <c r="BI1312" s="96"/>
      <c r="BJ1312" s="96"/>
      <c r="BK1312" s="96"/>
      <c r="BL1312" s="96"/>
      <c r="BM1312" s="96"/>
      <c r="BN1312" s="96"/>
      <c r="BO1312" s="96"/>
      <c r="BP1312" s="96"/>
      <c r="BQ1312" s="96"/>
      <c r="BR1312" s="96"/>
      <c r="BS1312" s="96"/>
      <c r="BT1312" s="96"/>
      <c r="BU1312" s="96"/>
      <c r="BV1312" s="96"/>
      <c r="BW1312" s="96"/>
      <c r="BX1312" s="96"/>
      <c r="BY1312" s="96"/>
    </row>
    <row r="1313" spans="10:77" s="80" customFormat="1" x14ac:dyDescent="0.25">
      <c r="J1313" s="96"/>
      <c r="O1313" s="184"/>
      <c r="W1313" s="206"/>
      <c r="AH1313" s="96"/>
      <c r="AI1313" s="96"/>
      <c r="AJ1313" s="96"/>
      <c r="AK1313" s="96"/>
      <c r="AL1313" s="96"/>
      <c r="AM1313" s="96"/>
      <c r="AN1313" s="96"/>
      <c r="AO1313" s="153"/>
      <c r="AZ1313" s="96"/>
      <c r="BA1313" s="96"/>
      <c r="BB1313" s="96"/>
      <c r="BC1313" s="96"/>
      <c r="BD1313" s="96"/>
      <c r="BE1313" s="96"/>
      <c r="BF1313" s="96"/>
      <c r="BG1313" s="96"/>
      <c r="BH1313" s="96"/>
      <c r="BI1313" s="96"/>
      <c r="BJ1313" s="96"/>
      <c r="BK1313" s="96"/>
      <c r="BL1313" s="96"/>
      <c r="BM1313" s="96"/>
      <c r="BN1313" s="96"/>
      <c r="BO1313" s="96"/>
      <c r="BP1313" s="96"/>
      <c r="BQ1313" s="96"/>
      <c r="BR1313" s="96"/>
      <c r="BS1313" s="96"/>
      <c r="BT1313" s="96"/>
      <c r="BU1313" s="96"/>
      <c r="BV1313" s="96"/>
      <c r="BW1313" s="96"/>
      <c r="BX1313" s="96"/>
      <c r="BY1313" s="96"/>
    </row>
    <row r="1314" spans="10:77" s="80" customFormat="1" x14ac:dyDescent="0.25">
      <c r="J1314" s="96"/>
      <c r="O1314" s="184"/>
      <c r="W1314" s="206"/>
      <c r="AH1314" s="96"/>
      <c r="AI1314" s="96"/>
      <c r="AJ1314" s="96"/>
      <c r="AK1314" s="96"/>
      <c r="AL1314" s="96"/>
      <c r="AM1314" s="96"/>
      <c r="AN1314" s="96"/>
      <c r="AO1314" s="153"/>
      <c r="AZ1314" s="96"/>
      <c r="BA1314" s="96"/>
      <c r="BB1314" s="96"/>
      <c r="BC1314" s="96"/>
      <c r="BD1314" s="96"/>
      <c r="BE1314" s="96"/>
      <c r="BF1314" s="96"/>
      <c r="BG1314" s="96"/>
      <c r="BH1314" s="96"/>
      <c r="BI1314" s="96"/>
      <c r="BJ1314" s="96"/>
      <c r="BK1314" s="96"/>
      <c r="BL1314" s="96"/>
      <c r="BM1314" s="96"/>
      <c r="BN1314" s="96"/>
      <c r="BO1314" s="96"/>
      <c r="BP1314" s="96"/>
      <c r="BQ1314" s="96"/>
      <c r="BR1314" s="96"/>
      <c r="BS1314" s="96"/>
      <c r="BT1314" s="96"/>
      <c r="BU1314" s="96"/>
      <c r="BV1314" s="96"/>
      <c r="BW1314" s="96"/>
      <c r="BX1314" s="96"/>
      <c r="BY1314" s="96"/>
    </row>
    <row r="1315" spans="10:77" s="80" customFormat="1" x14ac:dyDescent="0.25">
      <c r="J1315" s="96"/>
      <c r="O1315" s="184"/>
      <c r="W1315" s="206"/>
      <c r="AH1315" s="96"/>
      <c r="AI1315" s="96"/>
      <c r="AJ1315" s="96"/>
      <c r="AK1315" s="96"/>
      <c r="AL1315" s="96"/>
      <c r="AM1315" s="96"/>
      <c r="AN1315" s="96"/>
      <c r="AO1315" s="153"/>
      <c r="AZ1315" s="96"/>
      <c r="BA1315" s="96"/>
      <c r="BB1315" s="96"/>
      <c r="BC1315" s="96"/>
      <c r="BD1315" s="96"/>
      <c r="BE1315" s="96"/>
      <c r="BF1315" s="96"/>
      <c r="BG1315" s="96"/>
      <c r="BH1315" s="96"/>
      <c r="BI1315" s="96"/>
      <c r="BJ1315" s="96"/>
      <c r="BK1315" s="96"/>
      <c r="BL1315" s="96"/>
      <c r="BM1315" s="96"/>
      <c r="BN1315" s="96"/>
      <c r="BO1315" s="96"/>
      <c r="BP1315" s="96"/>
      <c r="BQ1315" s="96"/>
      <c r="BR1315" s="96"/>
      <c r="BS1315" s="96"/>
      <c r="BT1315" s="96"/>
      <c r="BU1315" s="96"/>
      <c r="BV1315" s="96"/>
      <c r="BW1315" s="96"/>
      <c r="BX1315" s="96"/>
      <c r="BY1315" s="96"/>
    </row>
    <row r="1316" spans="10:77" s="80" customFormat="1" x14ac:dyDescent="0.25">
      <c r="J1316" s="96"/>
      <c r="O1316" s="184"/>
      <c r="W1316" s="206"/>
      <c r="AH1316" s="96"/>
      <c r="AI1316" s="96"/>
      <c r="AJ1316" s="96"/>
      <c r="AK1316" s="96"/>
      <c r="AL1316" s="96"/>
      <c r="AM1316" s="96"/>
      <c r="AN1316" s="96"/>
      <c r="AO1316" s="153"/>
      <c r="AZ1316" s="96"/>
      <c r="BA1316" s="96"/>
      <c r="BB1316" s="96"/>
      <c r="BC1316" s="96"/>
      <c r="BD1316" s="96"/>
      <c r="BE1316" s="96"/>
      <c r="BF1316" s="96"/>
      <c r="BG1316" s="96"/>
      <c r="BH1316" s="96"/>
      <c r="BI1316" s="96"/>
      <c r="BJ1316" s="96"/>
      <c r="BK1316" s="96"/>
      <c r="BL1316" s="96"/>
      <c r="BM1316" s="96"/>
      <c r="BN1316" s="96"/>
      <c r="BO1316" s="96"/>
      <c r="BP1316" s="96"/>
      <c r="BQ1316" s="96"/>
      <c r="BR1316" s="96"/>
      <c r="BS1316" s="96"/>
      <c r="BT1316" s="96"/>
      <c r="BU1316" s="96"/>
      <c r="BV1316" s="96"/>
      <c r="BW1316" s="96"/>
      <c r="BX1316" s="96"/>
      <c r="BY1316" s="96"/>
    </row>
    <row r="1317" spans="10:77" s="80" customFormat="1" x14ac:dyDescent="0.25">
      <c r="J1317" s="96"/>
      <c r="O1317" s="184"/>
      <c r="W1317" s="206"/>
      <c r="AH1317" s="96"/>
      <c r="AI1317" s="96"/>
      <c r="AJ1317" s="96"/>
      <c r="AK1317" s="96"/>
      <c r="AL1317" s="96"/>
      <c r="AM1317" s="96"/>
      <c r="AN1317" s="96"/>
      <c r="AO1317" s="153"/>
      <c r="AZ1317" s="96"/>
      <c r="BA1317" s="96"/>
      <c r="BB1317" s="96"/>
      <c r="BC1317" s="96"/>
      <c r="BD1317" s="96"/>
      <c r="BE1317" s="96"/>
      <c r="BF1317" s="96"/>
      <c r="BG1317" s="96"/>
      <c r="BH1317" s="96"/>
      <c r="BI1317" s="96"/>
      <c r="BJ1317" s="96"/>
      <c r="BK1317" s="96"/>
      <c r="BL1317" s="96"/>
      <c r="BM1317" s="96"/>
      <c r="BN1317" s="96"/>
      <c r="BO1317" s="96"/>
      <c r="BP1317" s="96"/>
      <c r="BQ1317" s="96"/>
      <c r="BR1317" s="96"/>
      <c r="BS1317" s="96"/>
      <c r="BT1317" s="96"/>
      <c r="BU1317" s="96"/>
      <c r="BV1317" s="96"/>
      <c r="BW1317" s="96"/>
      <c r="BX1317" s="96"/>
      <c r="BY1317" s="96"/>
    </row>
    <row r="1318" spans="10:77" s="80" customFormat="1" x14ac:dyDescent="0.25">
      <c r="J1318" s="96"/>
      <c r="O1318" s="184"/>
      <c r="W1318" s="206"/>
      <c r="AH1318" s="96"/>
      <c r="AI1318" s="96"/>
      <c r="AJ1318" s="96"/>
      <c r="AK1318" s="96"/>
      <c r="AL1318" s="96"/>
      <c r="AM1318" s="96"/>
      <c r="AN1318" s="96"/>
      <c r="AO1318" s="153"/>
      <c r="AZ1318" s="96"/>
      <c r="BA1318" s="96"/>
      <c r="BB1318" s="96"/>
      <c r="BC1318" s="96"/>
      <c r="BD1318" s="96"/>
      <c r="BE1318" s="96"/>
      <c r="BF1318" s="96"/>
      <c r="BG1318" s="96"/>
      <c r="BH1318" s="96"/>
      <c r="BI1318" s="96"/>
      <c r="BJ1318" s="96"/>
      <c r="BK1318" s="96"/>
      <c r="BL1318" s="96"/>
      <c r="BM1318" s="96"/>
      <c r="BN1318" s="96"/>
      <c r="BO1318" s="96"/>
      <c r="BP1318" s="96"/>
      <c r="BQ1318" s="96"/>
      <c r="BR1318" s="96"/>
      <c r="BS1318" s="96"/>
      <c r="BT1318" s="96"/>
      <c r="BU1318" s="96"/>
      <c r="BV1318" s="96"/>
      <c r="BW1318" s="96"/>
      <c r="BX1318" s="96"/>
      <c r="BY1318" s="96"/>
    </row>
    <row r="1319" spans="10:77" s="80" customFormat="1" x14ac:dyDescent="0.25">
      <c r="J1319" s="96"/>
      <c r="O1319" s="184"/>
      <c r="W1319" s="206"/>
      <c r="AH1319" s="96"/>
      <c r="AI1319" s="96"/>
      <c r="AJ1319" s="96"/>
      <c r="AK1319" s="96"/>
      <c r="AL1319" s="96"/>
      <c r="AM1319" s="96"/>
      <c r="AN1319" s="96"/>
      <c r="AO1319" s="153"/>
      <c r="AZ1319" s="96"/>
      <c r="BA1319" s="96"/>
      <c r="BB1319" s="96"/>
      <c r="BC1319" s="96"/>
      <c r="BD1319" s="96"/>
      <c r="BE1319" s="96"/>
      <c r="BF1319" s="96"/>
      <c r="BG1319" s="96"/>
      <c r="BH1319" s="96"/>
      <c r="BI1319" s="96"/>
      <c r="BJ1319" s="96"/>
      <c r="BK1319" s="96"/>
      <c r="BL1319" s="96"/>
      <c r="BM1319" s="96"/>
      <c r="BN1319" s="96"/>
      <c r="BO1319" s="96"/>
      <c r="BP1319" s="96"/>
      <c r="BQ1319" s="96"/>
      <c r="BR1319" s="96"/>
      <c r="BS1319" s="96"/>
      <c r="BT1319" s="96"/>
      <c r="BU1319" s="96"/>
      <c r="BV1319" s="96"/>
      <c r="BW1319" s="96"/>
      <c r="BX1319" s="96"/>
      <c r="BY1319" s="96"/>
    </row>
    <row r="1320" spans="10:77" s="80" customFormat="1" x14ac:dyDescent="0.25">
      <c r="J1320" s="96"/>
      <c r="O1320" s="184"/>
      <c r="W1320" s="206"/>
      <c r="AH1320" s="96"/>
      <c r="AI1320" s="96"/>
      <c r="AJ1320" s="96"/>
      <c r="AK1320" s="96"/>
      <c r="AL1320" s="96"/>
      <c r="AM1320" s="96"/>
      <c r="AN1320" s="96"/>
      <c r="AO1320" s="153"/>
      <c r="AZ1320" s="96"/>
      <c r="BA1320" s="96"/>
      <c r="BB1320" s="96"/>
      <c r="BC1320" s="96"/>
      <c r="BD1320" s="96"/>
      <c r="BE1320" s="96"/>
      <c r="BF1320" s="96"/>
      <c r="BG1320" s="96"/>
      <c r="BH1320" s="96"/>
      <c r="BI1320" s="96"/>
      <c r="BJ1320" s="96"/>
      <c r="BK1320" s="96"/>
      <c r="BL1320" s="96"/>
      <c r="BM1320" s="96"/>
      <c r="BN1320" s="96"/>
      <c r="BO1320" s="96"/>
      <c r="BP1320" s="96"/>
      <c r="BQ1320" s="96"/>
      <c r="BR1320" s="96"/>
      <c r="BS1320" s="96"/>
      <c r="BT1320" s="96"/>
      <c r="BU1320" s="96"/>
      <c r="BV1320" s="96"/>
      <c r="BW1320" s="96"/>
      <c r="BX1320" s="96"/>
      <c r="BY1320" s="96"/>
    </row>
    <row r="1321" spans="10:77" s="80" customFormat="1" x14ac:dyDescent="0.25">
      <c r="J1321" s="96"/>
      <c r="O1321" s="184"/>
      <c r="W1321" s="206"/>
      <c r="AH1321" s="96"/>
      <c r="AI1321" s="96"/>
      <c r="AJ1321" s="96"/>
      <c r="AK1321" s="96"/>
      <c r="AL1321" s="96"/>
      <c r="AM1321" s="96"/>
      <c r="AN1321" s="96"/>
      <c r="AO1321" s="153"/>
      <c r="AZ1321" s="96"/>
      <c r="BA1321" s="96"/>
      <c r="BB1321" s="96"/>
      <c r="BC1321" s="96"/>
      <c r="BD1321" s="96"/>
      <c r="BE1321" s="96"/>
      <c r="BF1321" s="96"/>
      <c r="BG1321" s="96"/>
      <c r="BH1321" s="96"/>
      <c r="BI1321" s="96"/>
      <c r="BJ1321" s="96"/>
      <c r="BK1321" s="96"/>
      <c r="BL1321" s="96"/>
      <c r="BM1321" s="96"/>
      <c r="BN1321" s="96"/>
      <c r="BO1321" s="96"/>
      <c r="BP1321" s="96"/>
      <c r="BQ1321" s="96"/>
      <c r="BR1321" s="96"/>
      <c r="BS1321" s="96"/>
      <c r="BT1321" s="96"/>
      <c r="BU1321" s="96"/>
      <c r="BV1321" s="96"/>
      <c r="BW1321" s="96"/>
      <c r="BX1321" s="96"/>
      <c r="BY1321" s="96"/>
    </row>
    <row r="1322" spans="10:77" s="80" customFormat="1" x14ac:dyDescent="0.25">
      <c r="J1322" s="96"/>
      <c r="O1322" s="184"/>
      <c r="W1322" s="206"/>
      <c r="AH1322" s="96"/>
      <c r="AI1322" s="96"/>
      <c r="AJ1322" s="96"/>
      <c r="AK1322" s="96"/>
      <c r="AL1322" s="96"/>
      <c r="AM1322" s="96"/>
      <c r="AN1322" s="96"/>
      <c r="AO1322" s="153"/>
      <c r="AZ1322" s="96"/>
      <c r="BA1322" s="96"/>
      <c r="BB1322" s="96"/>
      <c r="BC1322" s="96"/>
      <c r="BD1322" s="96"/>
      <c r="BE1322" s="96"/>
      <c r="BF1322" s="96"/>
      <c r="BG1322" s="96"/>
      <c r="BH1322" s="96"/>
      <c r="BI1322" s="96"/>
      <c r="BJ1322" s="96"/>
      <c r="BK1322" s="96"/>
      <c r="BL1322" s="96"/>
      <c r="BM1322" s="96"/>
      <c r="BN1322" s="96"/>
      <c r="BO1322" s="96"/>
      <c r="BP1322" s="96"/>
      <c r="BQ1322" s="96"/>
      <c r="BR1322" s="96"/>
      <c r="BS1322" s="96"/>
      <c r="BT1322" s="96"/>
      <c r="BU1322" s="96"/>
      <c r="BV1322" s="96"/>
      <c r="BW1322" s="96"/>
      <c r="BX1322" s="96"/>
      <c r="BY1322" s="96"/>
    </row>
    <row r="1323" spans="10:77" s="80" customFormat="1" x14ac:dyDescent="0.25">
      <c r="J1323" s="96"/>
      <c r="O1323" s="184"/>
      <c r="W1323" s="206"/>
      <c r="AH1323" s="96"/>
      <c r="AI1323" s="96"/>
      <c r="AJ1323" s="96"/>
      <c r="AK1323" s="96"/>
      <c r="AL1323" s="96"/>
      <c r="AM1323" s="96"/>
      <c r="AN1323" s="96"/>
      <c r="AO1323" s="153"/>
      <c r="AZ1323" s="96"/>
      <c r="BA1323" s="96"/>
      <c r="BB1323" s="96"/>
      <c r="BC1323" s="96"/>
      <c r="BD1323" s="96"/>
      <c r="BE1323" s="96"/>
      <c r="BF1323" s="96"/>
      <c r="BG1323" s="96"/>
      <c r="BH1323" s="96"/>
      <c r="BI1323" s="96"/>
      <c r="BJ1323" s="96"/>
      <c r="BK1323" s="96"/>
      <c r="BL1323" s="96"/>
      <c r="BM1323" s="96"/>
      <c r="BN1323" s="96"/>
      <c r="BO1323" s="96"/>
      <c r="BP1323" s="96"/>
      <c r="BQ1323" s="96"/>
      <c r="BR1323" s="96"/>
      <c r="BS1323" s="96"/>
      <c r="BT1323" s="96"/>
      <c r="BU1323" s="96"/>
      <c r="BV1323" s="96"/>
      <c r="BW1323" s="96"/>
      <c r="BX1323" s="96"/>
      <c r="BY1323" s="96"/>
    </row>
    <row r="1324" spans="10:77" s="80" customFormat="1" x14ac:dyDescent="0.25">
      <c r="J1324" s="96"/>
      <c r="O1324" s="184"/>
      <c r="W1324" s="206"/>
      <c r="AH1324" s="96"/>
      <c r="AI1324" s="96"/>
      <c r="AJ1324" s="96"/>
      <c r="AK1324" s="96"/>
      <c r="AL1324" s="96"/>
      <c r="AM1324" s="96"/>
      <c r="AN1324" s="96"/>
      <c r="AO1324" s="153"/>
      <c r="AZ1324" s="96"/>
      <c r="BA1324" s="96"/>
      <c r="BB1324" s="96"/>
      <c r="BC1324" s="96"/>
      <c r="BD1324" s="96"/>
      <c r="BE1324" s="96"/>
      <c r="BF1324" s="96"/>
      <c r="BG1324" s="96"/>
      <c r="BH1324" s="96"/>
      <c r="BI1324" s="96"/>
      <c r="BJ1324" s="96"/>
      <c r="BK1324" s="96"/>
      <c r="BL1324" s="96"/>
      <c r="BM1324" s="96"/>
      <c r="BN1324" s="96"/>
      <c r="BO1324" s="96"/>
      <c r="BP1324" s="96"/>
      <c r="BQ1324" s="96"/>
      <c r="BR1324" s="96"/>
      <c r="BS1324" s="96"/>
      <c r="BT1324" s="96"/>
      <c r="BU1324" s="96"/>
      <c r="BV1324" s="96"/>
      <c r="BW1324" s="96"/>
      <c r="BX1324" s="96"/>
      <c r="BY1324" s="96"/>
    </row>
    <row r="1325" spans="10:77" s="80" customFormat="1" x14ac:dyDescent="0.25">
      <c r="J1325" s="96"/>
      <c r="O1325" s="184"/>
      <c r="W1325" s="206"/>
      <c r="AH1325" s="96"/>
      <c r="AI1325" s="96"/>
      <c r="AJ1325" s="96"/>
      <c r="AK1325" s="96"/>
      <c r="AL1325" s="96"/>
      <c r="AM1325" s="96"/>
      <c r="AN1325" s="96"/>
      <c r="AO1325" s="153"/>
      <c r="AZ1325" s="96"/>
      <c r="BA1325" s="96"/>
      <c r="BB1325" s="96"/>
      <c r="BC1325" s="96"/>
      <c r="BD1325" s="96"/>
      <c r="BE1325" s="96"/>
      <c r="BF1325" s="96"/>
      <c r="BG1325" s="96"/>
      <c r="BH1325" s="96"/>
      <c r="BI1325" s="96"/>
      <c r="BJ1325" s="96"/>
      <c r="BK1325" s="96"/>
      <c r="BL1325" s="96"/>
      <c r="BM1325" s="96"/>
      <c r="BN1325" s="96"/>
      <c r="BO1325" s="96"/>
      <c r="BP1325" s="96"/>
      <c r="BQ1325" s="96"/>
      <c r="BR1325" s="96"/>
      <c r="BS1325" s="96"/>
      <c r="BT1325" s="96"/>
      <c r="BU1325" s="96"/>
      <c r="BV1325" s="96"/>
      <c r="BW1325" s="96"/>
      <c r="BX1325" s="96"/>
      <c r="BY1325" s="96"/>
    </row>
    <row r="1326" spans="10:77" s="80" customFormat="1" x14ac:dyDescent="0.25">
      <c r="J1326" s="96"/>
      <c r="O1326" s="184"/>
      <c r="W1326" s="206"/>
      <c r="AH1326" s="96"/>
      <c r="AI1326" s="96"/>
      <c r="AJ1326" s="96"/>
      <c r="AK1326" s="96"/>
      <c r="AL1326" s="96"/>
      <c r="AM1326" s="96"/>
      <c r="AN1326" s="96"/>
      <c r="AO1326" s="153"/>
      <c r="AZ1326" s="96"/>
      <c r="BA1326" s="96"/>
      <c r="BB1326" s="96"/>
      <c r="BC1326" s="96"/>
      <c r="BD1326" s="96"/>
      <c r="BE1326" s="96"/>
      <c r="BF1326" s="96"/>
      <c r="BG1326" s="96"/>
      <c r="BH1326" s="96"/>
      <c r="BI1326" s="96"/>
      <c r="BJ1326" s="96"/>
      <c r="BK1326" s="96"/>
      <c r="BL1326" s="96"/>
      <c r="BM1326" s="96"/>
      <c r="BN1326" s="96"/>
      <c r="BO1326" s="96"/>
      <c r="BP1326" s="96"/>
      <c r="BQ1326" s="96"/>
      <c r="BR1326" s="96"/>
      <c r="BS1326" s="96"/>
      <c r="BT1326" s="96"/>
      <c r="BU1326" s="96"/>
      <c r="BV1326" s="96"/>
      <c r="BW1326" s="96"/>
      <c r="BX1326" s="96"/>
      <c r="BY1326" s="96"/>
    </row>
    <row r="1327" spans="10:77" s="80" customFormat="1" x14ac:dyDescent="0.25">
      <c r="J1327" s="96"/>
      <c r="O1327" s="184"/>
      <c r="W1327" s="206"/>
      <c r="AH1327" s="96"/>
      <c r="AI1327" s="96"/>
      <c r="AJ1327" s="96"/>
      <c r="AK1327" s="96"/>
      <c r="AL1327" s="96"/>
      <c r="AM1327" s="96"/>
      <c r="AN1327" s="96"/>
      <c r="AO1327" s="153"/>
      <c r="AZ1327" s="96"/>
      <c r="BA1327" s="96"/>
      <c r="BB1327" s="96"/>
      <c r="BC1327" s="96"/>
      <c r="BD1327" s="96"/>
      <c r="BE1327" s="96"/>
      <c r="BF1327" s="96"/>
      <c r="BG1327" s="96"/>
      <c r="BH1327" s="96"/>
      <c r="BI1327" s="96"/>
      <c r="BJ1327" s="96"/>
      <c r="BK1327" s="96"/>
      <c r="BL1327" s="96"/>
      <c r="BM1327" s="96"/>
      <c r="BN1327" s="96"/>
      <c r="BO1327" s="96"/>
      <c r="BP1327" s="96"/>
      <c r="BQ1327" s="96"/>
      <c r="BR1327" s="96"/>
      <c r="BS1327" s="96"/>
      <c r="BT1327" s="96"/>
      <c r="BU1327" s="96"/>
      <c r="BV1327" s="96"/>
      <c r="BW1327" s="96"/>
      <c r="BX1327" s="96"/>
      <c r="BY1327" s="96"/>
    </row>
    <row r="1328" spans="10:77" s="80" customFormat="1" x14ac:dyDescent="0.25">
      <c r="J1328" s="96"/>
      <c r="O1328" s="184"/>
      <c r="W1328" s="206"/>
      <c r="AH1328" s="96"/>
      <c r="AI1328" s="96"/>
      <c r="AJ1328" s="96"/>
      <c r="AK1328" s="96"/>
      <c r="AL1328" s="96"/>
      <c r="AM1328" s="96"/>
      <c r="AN1328" s="96"/>
      <c r="AO1328" s="153"/>
      <c r="AZ1328" s="96"/>
      <c r="BA1328" s="96"/>
      <c r="BB1328" s="96"/>
      <c r="BC1328" s="96"/>
      <c r="BD1328" s="96"/>
      <c r="BE1328" s="96"/>
      <c r="BF1328" s="96"/>
      <c r="BG1328" s="96"/>
      <c r="BH1328" s="96"/>
      <c r="BI1328" s="96"/>
      <c r="BJ1328" s="96"/>
      <c r="BK1328" s="96"/>
      <c r="BL1328" s="96"/>
      <c r="BM1328" s="96"/>
      <c r="BN1328" s="96"/>
      <c r="BO1328" s="96"/>
      <c r="BP1328" s="96"/>
      <c r="BQ1328" s="96"/>
      <c r="BR1328" s="96"/>
      <c r="BS1328" s="96"/>
      <c r="BT1328" s="96"/>
      <c r="BU1328" s="96"/>
      <c r="BV1328" s="96"/>
      <c r="BW1328" s="96"/>
      <c r="BX1328" s="96"/>
      <c r="BY1328" s="96"/>
    </row>
    <row r="1329" spans="10:77" s="80" customFormat="1" x14ac:dyDescent="0.25">
      <c r="J1329" s="96"/>
      <c r="O1329" s="184"/>
      <c r="W1329" s="206"/>
      <c r="AH1329" s="96"/>
      <c r="AI1329" s="96"/>
      <c r="AJ1329" s="96"/>
      <c r="AK1329" s="96"/>
      <c r="AL1329" s="96"/>
      <c r="AM1329" s="96"/>
      <c r="AN1329" s="96"/>
      <c r="AO1329" s="153"/>
      <c r="AZ1329" s="96"/>
      <c r="BA1329" s="96"/>
      <c r="BB1329" s="96"/>
      <c r="BC1329" s="96"/>
      <c r="BD1329" s="96"/>
      <c r="BE1329" s="96"/>
      <c r="BF1329" s="96"/>
      <c r="BG1329" s="96"/>
      <c r="BH1329" s="96"/>
      <c r="BI1329" s="96"/>
      <c r="BJ1329" s="96"/>
      <c r="BK1329" s="96"/>
      <c r="BL1329" s="96"/>
      <c r="BM1329" s="96"/>
      <c r="BN1329" s="96"/>
      <c r="BO1329" s="96"/>
      <c r="BP1329" s="96"/>
      <c r="BQ1329" s="96"/>
      <c r="BR1329" s="96"/>
      <c r="BS1329" s="96"/>
      <c r="BT1329" s="96"/>
      <c r="BU1329" s="96"/>
      <c r="BV1329" s="96"/>
      <c r="BW1329" s="96"/>
      <c r="BX1329" s="96"/>
      <c r="BY1329" s="96"/>
    </row>
    <row r="1330" spans="10:77" s="80" customFormat="1" x14ac:dyDescent="0.25">
      <c r="J1330" s="96"/>
      <c r="O1330" s="184"/>
      <c r="W1330" s="206"/>
      <c r="AH1330" s="96"/>
      <c r="AI1330" s="96"/>
      <c r="AJ1330" s="96"/>
      <c r="AK1330" s="96"/>
      <c r="AL1330" s="96"/>
      <c r="AM1330" s="96"/>
      <c r="AN1330" s="96"/>
      <c r="AO1330" s="153"/>
      <c r="AZ1330" s="96"/>
      <c r="BA1330" s="96"/>
      <c r="BB1330" s="96"/>
      <c r="BC1330" s="96"/>
      <c r="BD1330" s="96"/>
      <c r="BE1330" s="96"/>
      <c r="BF1330" s="96"/>
      <c r="BG1330" s="96"/>
      <c r="BH1330" s="96"/>
      <c r="BI1330" s="96"/>
      <c r="BJ1330" s="96"/>
      <c r="BK1330" s="96"/>
      <c r="BL1330" s="96"/>
      <c r="BM1330" s="96"/>
      <c r="BN1330" s="96"/>
      <c r="BO1330" s="96"/>
      <c r="BP1330" s="96"/>
      <c r="BQ1330" s="96"/>
      <c r="BR1330" s="96"/>
      <c r="BS1330" s="96"/>
      <c r="BT1330" s="96"/>
      <c r="BU1330" s="96"/>
      <c r="BV1330" s="96"/>
      <c r="BW1330" s="96"/>
      <c r="BX1330" s="96"/>
      <c r="BY1330" s="96"/>
    </row>
    <row r="1331" spans="10:77" s="80" customFormat="1" x14ac:dyDescent="0.25">
      <c r="J1331" s="96"/>
      <c r="O1331" s="184"/>
      <c r="W1331" s="206"/>
      <c r="AH1331" s="96"/>
      <c r="AI1331" s="96"/>
      <c r="AJ1331" s="96"/>
      <c r="AK1331" s="96"/>
      <c r="AL1331" s="96"/>
      <c r="AM1331" s="96"/>
      <c r="AN1331" s="96"/>
      <c r="AO1331" s="153"/>
      <c r="AZ1331" s="96"/>
      <c r="BA1331" s="96"/>
      <c r="BB1331" s="96"/>
      <c r="BC1331" s="96"/>
      <c r="BD1331" s="96"/>
      <c r="BE1331" s="96"/>
      <c r="BF1331" s="96"/>
      <c r="BG1331" s="96"/>
      <c r="BH1331" s="96"/>
      <c r="BI1331" s="96"/>
      <c r="BJ1331" s="96"/>
      <c r="BK1331" s="96"/>
      <c r="BL1331" s="96"/>
      <c r="BM1331" s="96"/>
      <c r="BN1331" s="96"/>
      <c r="BO1331" s="96"/>
      <c r="BP1331" s="96"/>
      <c r="BQ1331" s="96"/>
      <c r="BR1331" s="96"/>
      <c r="BS1331" s="96"/>
      <c r="BT1331" s="96"/>
      <c r="BU1331" s="96"/>
      <c r="BV1331" s="96"/>
      <c r="BW1331" s="96"/>
      <c r="BX1331" s="96"/>
      <c r="BY1331" s="96"/>
    </row>
    <row r="1332" spans="10:77" s="80" customFormat="1" x14ac:dyDescent="0.25">
      <c r="J1332" s="96"/>
      <c r="O1332" s="184"/>
      <c r="W1332" s="206"/>
      <c r="AH1332" s="96"/>
      <c r="AI1332" s="96"/>
      <c r="AJ1332" s="96"/>
      <c r="AK1332" s="96"/>
      <c r="AL1332" s="96"/>
      <c r="AM1332" s="96"/>
      <c r="AN1332" s="96"/>
      <c r="AO1332" s="153"/>
      <c r="AZ1332" s="96"/>
      <c r="BA1332" s="96"/>
      <c r="BB1332" s="96"/>
      <c r="BC1332" s="96"/>
      <c r="BD1332" s="96"/>
      <c r="BE1332" s="96"/>
      <c r="BF1332" s="96"/>
      <c r="BG1332" s="96"/>
      <c r="BH1332" s="96"/>
      <c r="BI1332" s="96"/>
      <c r="BJ1332" s="96"/>
      <c r="BK1332" s="96"/>
      <c r="BL1332" s="96"/>
      <c r="BM1332" s="96"/>
      <c r="BN1332" s="96"/>
      <c r="BO1332" s="96"/>
      <c r="BP1332" s="96"/>
      <c r="BQ1332" s="96"/>
      <c r="BR1332" s="96"/>
      <c r="BS1332" s="96"/>
      <c r="BT1332" s="96"/>
      <c r="BU1332" s="96"/>
      <c r="BV1332" s="96"/>
      <c r="BW1332" s="96"/>
      <c r="BX1332" s="96"/>
      <c r="BY1332" s="96"/>
    </row>
    <row r="1333" spans="10:77" s="80" customFormat="1" x14ac:dyDescent="0.25">
      <c r="J1333" s="96"/>
      <c r="O1333" s="184"/>
      <c r="W1333" s="206"/>
      <c r="AH1333" s="96"/>
      <c r="AI1333" s="96"/>
      <c r="AJ1333" s="96"/>
      <c r="AK1333" s="96"/>
      <c r="AL1333" s="96"/>
      <c r="AM1333" s="96"/>
      <c r="AN1333" s="96"/>
      <c r="AO1333" s="153"/>
      <c r="AZ1333" s="96"/>
      <c r="BA1333" s="96"/>
      <c r="BB1333" s="96"/>
      <c r="BC1333" s="96"/>
      <c r="BD1333" s="96"/>
      <c r="BE1333" s="96"/>
      <c r="BF1333" s="96"/>
      <c r="BG1333" s="96"/>
      <c r="BH1333" s="96"/>
      <c r="BI1333" s="96"/>
      <c r="BJ1333" s="96"/>
      <c r="BK1333" s="96"/>
      <c r="BL1333" s="96"/>
      <c r="BM1333" s="96"/>
      <c r="BN1333" s="96"/>
      <c r="BO1333" s="96"/>
      <c r="BP1333" s="96"/>
      <c r="BQ1333" s="96"/>
      <c r="BR1333" s="96"/>
      <c r="BS1333" s="96"/>
      <c r="BT1333" s="96"/>
      <c r="BU1333" s="96"/>
      <c r="BV1333" s="96"/>
      <c r="BW1333" s="96"/>
      <c r="BX1333" s="96"/>
      <c r="BY1333" s="96"/>
    </row>
    <row r="1334" spans="10:77" s="80" customFormat="1" x14ac:dyDescent="0.25">
      <c r="J1334" s="96"/>
      <c r="O1334" s="184"/>
      <c r="W1334" s="206"/>
      <c r="AH1334" s="96"/>
      <c r="AI1334" s="96"/>
      <c r="AJ1334" s="96"/>
      <c r="AK1334" s="96"/>
      <c r="AL1334" s="96"/>
      <c r="AM1334" s="96"/>
      <c r="AN1334" s="96"/>
      <c r="AO1334" s="153"/>
      <c r="AZ1334" s="96"/>
      <c r="BA1334" s="96"/>
      <c r="BB1334" s="96"/>
      <c r="BC1334" s="96"/>
      <c r="BD1334" s="96"/>
      <c r="BE1334" s="96"/>
      <c r="BF1334" s="96"/>
      <c r="BG1334" s="96"/>
      <c r="BH1334" s="96"/>
      <c r="BI1334" s="96"/>
      <c r="BJ1334" s="96"/>
      <c r="BK1334" s="96"/>
      <c r="BL1334" s="96"/>
      <c r="BM1334" s="96"/>
      <c r="BN1334" s="96"/>
      <c r="BO1334" s="96"/>
      <c r="BP1334" s="96"/>
      <c r="BQ1334" s="96"/>
      <c r="BR1334" s="96"/>
      <c r="BS1334" s="96"/>
      <c r="BT1334" s="96"/>
      <c r="BU1334" s="96"/>
      <c r="BV1334" s="96"/>
      <c r="BW1334" s="96"/>
      <c r="BX1334" s="96"/>
      <c r="BY1334" s="96"/>
    </row>
    <row r="1335" spans="10:77" s="80" customFormat="1" x14ac:dyDescent="0.25">
      <c r="J1335" s="96"/>
      <c r="O1335" s="184"/>
      <c r="W1335" s="206"/>
      <c r="AH1335" s="96"/>
      <c r="AI1335" s="96"/>
      <c r="AJ1335" s="96"/>
      <c r="AK1335" s="96"/>
      <c r="AL1335" s="96"/>
      <c r="AM1335" s="96"/>
      <c r="AN1335" s="96"/>
      <c r="AO1335" s="153"/>
      <c r="AZ1335" s="96"/>
      <c r="BA1335" s="96"/>
      <c r="BB1335" s="96"/>
      <c r="BC1335" s="96"/>
      <c r="BD1335" s="96"/>
      <c r="BE1335" s="96"/>
      <c r="BF1335" s="96"/>
      <c r="BG1335" s="96"/>
      <c r="BH1335" s="96"/>
      <c r="BI1335" s="96"/>
      <c r="BJ1335" s="96"/>
      <c r="BK1335" s="96"/>
      <c r="BL1335" s="96"/>
      <c r="BM1335" s="96"/>
      <c r="BN1335" s="96"/>
      <c r="BO1335" s="96"/>
      <c r="BP1335" s="96"/>
      <c r="BQ1335" s="96"/>
      <c r="BR1335" s="96"/>
      <c r="BS1335" s="96"/>
      <c r="BT1335" s="96"/>
      <c r="BU1335" s="96"/>
      <c r="BV1335" s="96"/>
      <c r="BW1335" s="96"/>
      <c r="BX1335" s="96"/>
      <c r="BY1335" s="96"/>
    </row>
    <row r="1336" spans="10:77" s="80" customFormat="1" x14ac:dyDescent="0.25">
      <c r="J1336" s="96"/>
      <c r="O1336" s="184"/>
      <c r="W1336" s="206"/>
      <c r="AH1336" s="96"/>
      <c r="AI1336" s="96"/>
      <c r="AJ1336" s="96"/>
      <c r="AK1336" s="96"/>
      <c r="AL1336" s="96"/>
      <c r="AM1336" s="96"/>
      <c r="AN1336" s="96"/>
      <c r="AO1336" s="153"/>
      <c r="AZ1336" s="96"/>
      <c r="BA1336" s="96"/>
      <c r="BB1336" s="96"/>
      <c r="BC1336" s="96"/>
      <c r="BD1336" s="96"/>
      <c r="BE1336" s="96"/>
      <c r="BF1336" s="96"/>
      <c r="BG1336" s="96"/>
      <c r="BH1336" s="96"/>
      <c r="BI1336" s="96"/>
      <c r="BJ1336" s="96"/>
      <c r="BK1336" s="96"/>
      <c r="BL1336" s="96"/>
      <c r="BM1336" s="96"/>
      <c r="BN1336" s="96"/>
      <c r="BO1336" s="96"/>
      <c r="BP1336" s="96"/>
      <c r="BQ1336" s="96"/>
      <c r="BR1336" s="96"/>
      <c r="BS1336" s="96"/>
      <c r="BT1336" s="96"/>
      <c r="BU1336" s="96"/>
      <c r="BV1336" s="96"/>
      <c r="BW1336" s="96"/>
      <c r="BX1336" s="96"/>
      <c r="BY1336" s="96"/>
    </row>
    <row r="1337" spans="10:77" s="80" customFormat="1" x14ac:dyDescent="0.25">
      <c r="J1337" s="96"/>
      <c r="O1337" s="184"/>
      <c r="W1337" s="206"/>
      <c r="AH1337" s="96"/>
      <c r="AI1337" s="96"/>
      <c r="AJ1337" s="96"/>
      <c r="AK1337" s="96"/>
      <c r="AL1337" s="96"/>
      <c r="AM1337" s="96"/>
      <c r="AN1337" s="96"/>
      <c r="AO1337" s="153"/>
      <c r="AZ1337" s="96"/>
      <c r="BA1337" s="96"/>
      <c r="BB1337" s="96"/>
      <c r="BC1337" s="96"/>
      <c r="BD1337" s="96"/>
      <c r="BE1337" s="96"/>
      <c r="BF1337" s="96"/>
      <c r="BG1337" s="96"/>
      <c r="BH1337" s="96"/>
      <c r="BI1337" s="96"/>
      <c r="BJ1337" s="96"/>
      <c r="BK1337" s="96"/>
      <c r="BL1337" s="96"/>
      <c r="BM1337" s="96"/>
      <c r="BN1337" s="96"/>
      <c r="BO1337" s="96"/>
      <c r="BP1337" s="96"/>
      <c r="BQ1337" s="96"/>
      <c r="BR1337" s="96"/>
      <c r="BS1337" s="96"/>
      <c r="BT1337" s="96"/>
      <c r="BU1337" s="96"/>
      <c r="BV1337" s="96"/>
      <c r="BW1337" s="96"/>
      <c r="BX1337" s="96"/>
      <c r="BY1337" s="96"/>
    </row>
    <row r="1338" spans="10:77" s="80" customFormat="1" x14ac:dyDescent="0.25">
      <c r="J1338" s="96"/>
      <c r="O1338" s="184"/>
      <c r="W1338" s="206"/>
      <c r="AH1338" s="96"/>
      <c r="AI1338" s="96"/>
      <c r="AJ1338" s="96"/>
      <c r="AK1338" s="96"/>
      <c r="AL1338" s="96"/>
      <c r="AM1338" s="96"/>
      <c r="AN1338" s="96"/>
      <c r="AO1338" s="153"/>
      <c r="AZ1338" s="96"/>
      <c r="BA1338" s="96"/>
      <c r="BB1338" s="96"/>
      <c r="BC1338" s="96"/>
      <c r="BD1338" s="96"/>
      <c r="BE1338" s="96"/>
      <c r="BF1338" s="96"/>
      <c r="BG1338" s="96"/>
      <c r="BH1338" s="96"/>
      <c r="BI1338" s="96"/>
      <c r="BJ1338" s="96"/>
      <c r="BK1338" s="96"/>
      <c r="BL1338" s="96"/>
      <c r="BM1338" s="96"/>
      <c r="BN1338" s="96"/>
      <c r="BO1338" s="96"/>
      <c r="BP1338" s="96"/>
      <c r="BQ1338" s="96"/>
      <c r="BR1338" s="96"/>
      <c r="BS1338" s="96"/>
      <c r="BT1338" s="96"/>
      <c r="BU1338" s="96"/>
      <c r="BV1338" s="96"/>
      <c r="BW1338" s="96"/>
      <c r="BX1338" s="96"/>
      <c r="BY1338" s="96"/>
    </row>
    <row r="1339" spans="10:77" s="80" customFormat="1" x14ac:dyDescent="0.25">
      <c r="J1339" s="96"/>
      <c r="O1339" s="184"/>
      <c r="W1339" s="206"/>
      <c r="AH1339" s="96"/>
      <c r="AI1339" s="96"/>
      <c r="AJ1339" s="96"/>
      <c r="AK1339" s="96"/>
      <c r="AL1339" s="96"/>
      <c r="AM1339" s="96"/>
      <c r="AN1339" s="96"/>
      <c r="AO1339" s="153"/>
      <c r="AZ1339" s="96"/>
      <c r="BA1339" s="96"/>
      <c r="BB1339" s="96"/>
      <c r="BC1339" s="96"/>
      <c r="BD1339" s="96"/>
      <c r="BE1339" s="96"/>
      <c r="BF1339" s="96"/>
      <c r="BG1339" s="96"/>
      <c r="BH1339" s="96"/>
      <c r="BI1339" s="96"/>
      <c r="BJ1339" s="96"/>
      <c r="BK1339" s="96"/>
      <c r="BL1339" s="96"/>
      <c r="BM1339" s="96"/>
      <c r="BN1339" s="96"/>
      <c r="BO1339" s="96"/>
      <c r="BP1339" s="96"/>
      <c r="BQ1339" s="96"/>
      <c r="BR1339" s="96"/>
      <c r="BS1339" s="96"/>
      <c r="BT1339" s="96"/>
      <c r="BU1339" s="96"/>
      <c r="BV1339" s="96"/>
      <c r="BW1339" s="96"/>
      <c r="BX1339" s="96"/>
      <c r="BY1339" s="96"/>
    </row>
    <row r="1340" spans="10:77" s="80" customFormat="1" x14ac:dyDescent="0.25">
      <c r="J1340" s="96"/>
      <c r="O1340" s="184"/>
      <c r="W1340" s="206"/>
      <c r="AH1340" s="96"/>
      <c r="AI1340" s="96"/>
      <c r="AJ1340" s="96"/>
      <c r="AK1340" s="96"/>
      <c r="AL1340" s="96"/>
      <c r="AM1340" s="96"/>
      <c r="AN1340" s="96"/>
      <c r="AO1340" s="153"/>
      <c r="AZ1340" s="96"/>
      <c r="BA1340" s="96"/>
      <c r="BB1340" s="96"/>
      <c r="BC1340" s="96"/>
      <c r="BD1340" s="96"/>
      <c r="BE1340" s="96"/>
      <c r="BF1340" s="96"/>
      <c r="BG1340" s="96"/>
      <c r="BH1340" s="96"/>
      <c r="BI1340" s="96"/>
      <c r="BJ1340" s="96"/>
      <c r="BK1340" s="96"/>
      <c r="BL1340" s="96"/>
      <c r="BM1340" s="96"/>
      <c r="BN1340" s="96"/>
      <c r="BO1340" s="96"/>
      <c r="BP1340" s="96"/>
      <c r="BQ1340" s="96"/>
      <c r="BR1340" s="96"/>
      <c r="BS1340" s="96"/>
      <c r="BT1340" s="96"/>
      <c r="BU1340" s="96"/>
      <c r="BV1340" s="96"/>
      <c r="BW1340" s="96"/>
      <c r="BX1340" s="96"/>
      <c r="BY1340" s="96"/>
    </row>
    <row r="1341" spans="10:77" s="80" customFormat="1" x14ac:dyDescent="0.25">
      <c r="J1341" s="96"/>
      <c r="O1341" s="184"/>
      <c r="W1341" s="206"/>
      <c r="AH1341" s="96"/>
      <c r="AI1341" s="96"/>
      <c r="AJ1341" s="96"/>
      <c r="AK1341" s="96"/>
      <c r="AL1341" s="96"/>
      <c r="AM1341" s="96"/>
      <c r="AN1341" s="96"/>
      <c r="AO1341" s="153"/>
      <c r="AZ1341" s="96"/>
      <c r="BA1341" s="96"/>
      <c r="BB1341" s="96"/>
      <c r="BC1341" s="96"/>
      <c r="BD1341" s="96"/>
      <c r="BE1341" s="96"/>
      <c r="BF1341" s="96"/>
      <c r="BG1341" s="96"/>
      <c r="BH1341" s="96"/>
      <c r="BI1341" s="96"/>
      <c r="BJ1341" s="96"/>
      <c r="BK1341" s="96"/>
      <c r="BL1341" s="96"/>
      <c r="BM1341" s="96"/>
      <c r="BN1341" s="96"/>
      <c r="BO1341" s="96"/>
      <c r="BP1341" s="96"/>
      <c r="BQ1341" s="96"/>
      <c r="BR1341" s="96"/>
      <c r="BS1341" s="96"/>
      <c r="BT1341" s="96"/>
      <c r="BU1341" s="96"/>
      <c r="BV1341" s="96"/>
      <c r="BW1341" s="96"/>
      <c r="BX1341" s="96"/>
      <c r="BY1341" s="96"/>
    </row>
    <row r="1342" spans="10:77" s="80" customFormat="1" x14ac:dyDescent="0.25">
      <c r="J1342" s="96"/>
      <c r="O1342" s="184"/>
      <c r="W1342" s="206"/>
      <c r="AH1342" s="96"/>
      <c r="AI1342" s="96"/>
      <c r="AJ1342" s="96"/>
      <c r="AK1342" s="96"/>
      <c r="AL1342" s="96"/>
      <c r="AM1342" s="96"/>
      <c r="AN1342" s="96"/>
      <c r="AO1342" s="153"/>
      <c r="AZ1342" s="96"/>
      <c r="BA1342" s="96"/>
      <c r="BB1342" s="96"/>
      <c r="BC1342" s="96"/>
      <c r="BD1342" s="96"/>
      <c r="BE1342" s="96"/>
      <c r="BF1342" s="96"/>
      <c r="BG1342" s="96"/>
      <c r="BH1342" s="96"/>
      <c r="BI1342" s="96"/>
      <c r="BJ1342" s="96"/>
      <c r="BK1342" s="96"/>
      <c r="BL1342" s="96"/>
      <c r="BM1342" s="96"/>
      <c r="BN1342" s="96"/>
      <c r="BO1342" s="96"/>
      <c r="BP1342" s="96"/>
      <c r="BQ1342" s="96"/>
      <c r="BR1342" s="96"/>
      <c r="BS1342" s="96"/>
      <c r="BT1342" s="96"/>
      <c r="BU1342" s="96"/>
      <c r="BV1342" s="96"/>
      <c r="BW1342" s="96"/>
      <c r="BX1342" s="96"/>
      <c r="BY1342" s="96"/>
    </row>
    <row r="1343" spans="10:77" s="80" customFormat="1" x14ac:dyDescent="0.25">
      <c r="J1343" s="96"/>
      <c r="O1343" s="184"/>
      <c r="W1343" s="206"/>
      <c r="AH1343" s="96"/>
      <c r="AI1343" s="96"/>
      <c r="AJ1343" s="96"/>
      <c r="AK1343" s="96"/>
      <c r="AL1343" s="96"/>
      <c r="AM1343" s="96"/>
      <c r="AN1343" s="96"/>
      <c r="AO1343" s="153"/>
      <c r="AZ1343" s="96"/>
      <c r="BA1343" s="96"/>
      <c r="BB1343" s="96"/>
      <c r="BC1343" s="96"/>
      <c r="BD1343" s="96"/>
      <c r="BE1343" s="96"/>
      <c r="BF1343" s="96"/>
      <c r="BG1343" s="96"/>
      <c r="BH1343" s="96"/>
      <c r="BI1343" s="96"/>
      <c r="BJ1343" s="96"/>
      <c r="BK1343" s="96"/>
      <c r="BL1343" s="96"/>
      <c r="BM1343" s="96"/>
      <c r="BN1343" s="96"/>
      <c r="BO1343" s="96"/>
      <c r="BP1343" s="96"/>
      <c r="BQ1343" s="96"/>
      <c r="BR1343" s="96"/>
      <c r="BS1343" s="96"/>
      <c r="BT1343" s="96"/>
      <c r="BU1343" s="96"/>
      <c r="BV1343" s="96"/>
      <c r="BW1343" s="96"/>
      <c r="BX1343" s="96"/>
      <c r="BY1343" s="96"/>
    </row>
    <row r="1344" spans="10:77" s="80" customFormat="1" x14ac:dyDescent="0.25">
      <c r="J1344" s="96"/>
      <c r="O1344" s="184"/>
      <c r="W1344" s="206"/>
      <c r="AH1344" s="96"/>
      <c r="AI1344" s="96"/>
      <c r="AJ1344" s="96"/>
      <c r="AK1344" s="96"/>
      <c r="AL1344" s="96"/>
      <c r="AM1344" s="96"/>
      <c r="AN1344" s="96"/>
      <c r="AO1344" s="153"/>
      <c r="AZ1344" s="96"/>
      <c r="BA1344" s="96"/>
      <c r="BB1344" s="96"/>
      <c r="BC1344" s="96"/>
      <c r="BD1344" s="96"/>
      <c r="BE1344" s="96"/>
      <c r="BF1344" s="96"/>
      <c r="BG1344" s="96"/>
      <c r="BH1344" s="96"/>
      <c r="BI1344" s="96"/>
      <c r="BJ1344" s="96"/>
      <c r="BK1344" s="96"/>
      <c r="BL1344" s="96"/>
      <c r="BM1344" s="96"/>
      <c r="BN1344" s="96"/>
      <c r="BO1344" s="96"/>
      <c r="BP1344" s="96"/>
      <c r="BQ1344" s="96"/>
      <c r="BR1344" s="96"/>
      <c r="BS1344" s="96"/>
      <c r="BT1344" s="96"/>
      <c r="BU1344" s="96"/>
      <c r="BV1344" s="96"/>
      <c r="BW1344" s="96"/>
      <c r="BX1344" s="96"/>
      <c r="BY1344" s="96"/>
    </row>
    <row r="1345" spans="10:77" s="80" customFormat="1" x14ac:dyDescent="0.25">
      <c r="J1345" s="96"/>
      <c r="O1345" s="184"/>
      <c r="W1345" s="206"/>
      <c r="AH1345" s="96"/>
      <c r="AI1345" s="96"/>
      <c r="AJ1345" s="96"/>
      <c r="AK1345" s="96"/>
      <c r="AL1345" s="96"/>
      <c r="AM1345" s="96"/>
      <c r="AN1345" s="96"/>
      <c r="AO1345" s="153"/>
      <c r="AZ1345" s="96"/>
      <c r="BA1345" s="96"/>
      <c r="BB1345" s="96"/>
      <c r="BC1345" s="96"/>
      <c r="BD1345" s="96"/>
      <c r="BE1345" s="96"/>
      <c r="BF1345" s="96"/>
      <c r="BG1345" s="96"/>
      <c r="BH1345" s="96"/>
      <c r="BI1345" s="96"/>
      <c r="BJ1345" s="96"/>
      <c r="BK1345" s="96"/>
      <c r="BL1345" s="96"/>
      <c r="BM1345" s="96"/>
      <c r="BN1345" s="96"/>
      <c r="BO1345" s="96"/>
      <c r="BP1345" s="96"/>
      <c r="BQ1345" s="96"/>
      <c r="BR1345" s="96"/>
      <c r="BS1345" s="96"/>
      <c r="BT1345" s="96"/>
      <c r="BU1345" s="96"/>
      <c r="BV1345" s="96"/>
      <c r="BW1345" s="96"/>
      <c r="BX1345" s="96"/>
      <c r="BY1345" s="96"/>
    </row>
    <row r="1346" spans="10:77" s="80" customFormat="1" x14ac:dyDescent="0.25">
      <c r="J1346" s="96"/>
      <c r="O1346" s="184"/>
      <c r="W1346" s="206"/>
      <c r="AH1346" s="96"/>
      <c r="AI1346" s="96"/>
      <c r="AJ1346" s="96"/>
      <c r="AK1346" s="96"/>
      <c r="AL1346" s="96"/>
      <c r="AM1346" s="96"/>
      <c r="AN1346" s="96"/>
      <c r="AO1346" s="153"/>
      <c r="AZ1346" s="96"/>
      <c r="BA1346" s="96"/>
      <c r="BB1346" s="96"/>
      <c r="BC1346" s="96"/>
      <c r="BD1346" s="96"/>
      <c r="BE1346" s="96"/>
      <c r="BF1346" s="96"/>
      <c r="BG1346" s="96"/>
      <c r="BH1346" s="96"/>
      <c r="BI1346" s="96"/>
      <c r="BJ1346" s="96"/>
      <c r="BK1346" s="96"/>
      <c r="BL1346" s="96"/>
      <c r="BM1346" s="96"/>
      <c r="BN1346" s="96"/>
      <c r="BO1346" s="96"/>
      <c r="BP1346" s="96"/>
      <c r="BQ1346" s="96"/>
      <c r="BR1346" s="96"/>
      <c r="BS1346" s="96"/>
      <c r="BT1346" s="96"/>
      <c r="BU1346" s="96"/>
      <c r="BV1346" s="96"/>
      <c r="BW1346" s="96"/>
      <c r="BX1346" s="96"/>
      <c r="BY1346" s="96"/>
    </row>
    <row r="1347" spans="10:77" s="80" customFormat="1" x14ac:dyDescent="0.25">
      <c r="J1347" s="96"/>
      <c r="O1347" s="184"/>
      <c r="W1347" s="206"/>
      <c r="AH1347" s="96"/>
      <c r="AI1347" s="96"/>
      <c r="AJ1347" s="96"/>
      <c r="AK1347" s="96"/>
      <c r="AL1347" s="96"/>
      <c r="AM1347" s="96"/>
      <c r="AN1347" s="96"/>
      <c r="AO1347" s="153"/>
      <c r="AZ1347" s="96"/>
      <c r="BA1347" s="96"/>
      <c r="BB1347" s="96"/>
      <c r="BC1347" s="96"/>
      <c r="BD1347" s="96"/>
      <c r="BE1347" s="96"/>
      <c r="BF1347" s="96"/>
      <c r="BG1347" s="96"/>
      <c r="BH1347" s="96"/>
      <c r="BI1347" s="96"/>
      <c r="BJ1347" s="96"/>
      <c r="BK1347" s="96"/>
      <c r="BL1347" s="96"/>
      <c r="BM1347" s="96"/>
      <c r="BN1347" s="96"/>
      <c r="BO1347" s="96"/>
      <c r="BP1347" s="96"/>
      <c r="BQ1347" s="96"/>
      <c r="BR1347" s="96"/>
      <c r="BS1347" s="96"/>
      <c r="BT1347" s="96"/>
      <c r="BU1347" s="96"/>
      <c r="BV1347" s="96"/>
      <c r="BW1347" s="96"/>
      <c r="BX1347" s="96"/>
      <c r="BY1347" s="96"/>
    </row>
    <row r="1348" spans="10:77" s="80" customFormat="1" x14ac:dyDescent="0.25">
      <c r="J1348" s="96"/>
      <c r="O1348" s="184"/>
      <c r="W1348" s="206"/>
      <c r="AH1348" s="96"/>
      <c r="AI1348" s="96"/>
      <c r="AJ1348" s="96"/>
      <c r="AK1348" s="96"/>
      <c r="AL1348" s="96"/>
      <c r="AM1348" s="96"/>
      <c r="AN1348" s="96"/>
      <c r="AO1348" s="153"/>
      <c r="AZ1348" s="96"/>
      <c r="BA1348" s="96"/>
      <c r="BB1348" s="96"/>
      <c r="BC1348" s="96"/>
      <c r="BD1348" s="96"/>
      <c r="BE1348" s="96"/>
      <c r="BF1348" s="96"/>
      <c r="BG1348" s="96"/>
      <c r="BH1348" s="96"/>
      <c r="BI1348" s="96"/>
      <c r="BJ1348" s="96"/>
      <c r="BK1348" s="96"/>
      <c r="BL1348" s="96"/>
      <c r="BM1348" s="96"/>
      <c r="BN1348" s="96"/>
      <c r="BO1348" s="96"/>
      <c r="BP1348" s="96"/>
      <c r="BQ1348" s="96"/>
      <c r="BR1348" s="96"/>
      <c r="BS1348" s="96"/>
      <c r="BT1348" s="96"/>
      <c r="BU1348" s="96"/>
      <c r="BV1348" s="96"/>
      <c r="BW1348" s="96"/>
      <c r="BX1348" s="96"/>
      <c r="BY1348" s="96"/>
    </row>
    <row r="1349" spans="10:77" s="80" customFormat="1" x14ac:dyDescent="0.25">
      <c r="J1349" s="96"/>
      <c r="O1349" s="184"/>
      <c r="W1349" s="206"/>
      <c r="AH1349" s="96"/>
      <c r="AI1349" s="96"/>
      <c r="AJ1349" s="96"/>
      <c r="AK1349" s="96"/>
      <c r="AL1349" s="96"/>
      <c r="AM1349" s="96"/>
      <c r="AN1349" s="96"/>
      <c r="AO1349" s="153"/>
      <c r="AZ1349" s="96"/>
      <c r="BA1349" s="96"/>
      <c r="BB1349" s="96"/>
      <c r="BC1349" s="96"/>
      <c r="BD1349" s="96"/>
      <c r="BE1349" s="96"/>
      <c r="BF1349" s="96"/>
      <c r="BG1349" s="96"/>
      <c r="BH1349" s="96"/>
      <c r="BI1349" s="96"/>
      <c r="BJ1349" s="96"/>
      <c r="BK1349" s="96"/>
      <c r="BL1349" s="96"/>
      <c r="BM1349" s="96"/>
      <c r="BN1349" s="96"/>
      <c r="BO1349" s="96"/>
      <c r="BP1349" s="96"/>
      <c r="BQ1349" s="96"/>
      <c r="BR1349" s="96"/>
      <c r="BS1349" s="96"/>
      <c r="BT1349" s="96"/>
      <c r="BU1349" s="96"/>
      <c r="BV1349" s="96"/>
      <c r="BW1349" s="96"/>
      <c r="BX1349" s="96"/>
      <c r="BY1349" s="96"/>
    </row>
    <row r="1350" spans="10:77" s="80" customFormat="1" x14ac:dyDescent="0.25">
      <c r="J1350" s="96"/>
      <c r="O1350" s="184"/>
      <c r="W1350" s="206"/>
      <c r="AH1350" s="96"/>
      <c r="AI1350" s="96"/>
      <c r="AJ1350" s="96"/>
      <c r="AK1350" s="96"/>
      <c r="AL1350" s="96"/>
      <c r="AM1350" s="96"/>
      <c r="AN1350" s="96"/>
      <c r="AO1350" s="153"/>
      <c r="AZ1350" s="96"/>
      <c r="BA1350" s="96"/>
      <c r="BB1350" s="96"/>
      <c r="BC1350" s="96"/>
      <c r="BD1350" s="96"/>
      <c r="BE1350" s="96"/>
      <c r="BF1350" s="96"/>
      <c r="BG1350" s="96"/>
      <c r="BH1350" s="96"/>
      <c r="BI1350" s="96"/>
      <c r="BJ1350" s="96"/>
      <c r="BK1350" s="96"/>
      <c r="BL1350" s="96"/>
      <c r="BM1350" s="96"/>
      <c r="BN1350" s="96"/>
      <c r="BO1350" s="96"/>
      <c r="BP1350" s="96"/>
      <c r="BQ1350" s="96"/>
      <c r="BR1350" s="96"/>
      <c r="BS1350" s="96"/>
      <c r="BT1350" s="96"/>
      <c r="BU1350" s="96"/>
      <c r="BV1350" s="96"/>
      <c r="BW1350" s="96"/>
      <c r="BX1350" s="96"/>
      <c r="BY1350" s="96"/>
    </row>
    <row r="1351" spans="10:77" s="80" customFormat="1" x14ac:dyDescent="0.25">
      <c r="J1351" s="96"/>
      <c r="O1351" s="184"/>
      <c r="W1351" s="206"/>
      <c r="AH1351" s="96"/>
      <c r="AI1351" s="96"/>
      <c r="AJ1351" s="96"/>
      <c r="AK1351" s="96"/>
      <c r="AL1351" s="96"/>
      <c r="AM1351" s="96"/>
      <c r="AN1351" s="96"/>
      <c r="AO1351" s="153"/>
      <c r="AZ1351" s="96"/>
      <c r="BA1351" s="96"/>
      <c r="BB1351" s="96"/>
      <c r="BC1351" s="96"/>
      <c r="BD1351" s="96"/>
      <c r="BE1351" s="96"/>
      <c r="BF1351" s="96"/>
      <c r="BG1351" s="96"/>
      <c r="BH1351" s="96"/>
      <c r="BI1351" s="96"/>
      <c r="BJ1351" s="96"/>
      <c r="BK1351" s="96"/>
      <c r="BL1351" s="96"/>
      <c r="BM1351" s="96"/>
      <c r="BN1351" s="96"/>
      <c r="BO1351" s="96"/>
      <c r="BP1351" s="96"/>
      <c r="BQ1351" s="96"/>
      <c r="BR1351" s="96"/>
      <c r="BS1351" s="96"/>
      <c r="BT1351" s="96"/>
      <c r="BU1351" s="96"/>
      <c r="BV1351" s="96"/>
      <c r="BW1351" s="96"/>
      <c r="BX1351" s="96"/>
      <c r="BY1351" s="96"/>
    </row>
    <row r="1352" spans="10:77" s="80" customFormat="1" x14ac:dyDescent="0.25">
      <c r="J1352" s="96"/>
      <c r="O1352" s="184"/>
      <c r="W1352" s="206"/>
      <c r="AH1352" s="96"/>
      <c r="AI1352" s="96"/>
      <c r="AJ1352" s="96"/>
      <c r="AK1352" s="96"/>
      <c r="AL1352" s="96"/>
      <c r="AM1352" s="96"/>
      <c r="AN1352" s="96"/>
      <c r="AO1352" s="153"/>
      <c r="AZ1352" s="96"/>
      <c r="BA1352" s="96"/>
      <c r="BB1352" s="96"/>
      <c r="BC1352" s="96"/>
      <c r="BD1352" s="96"/>
      <c r="BE1352" s="96"/>
      <c r="BF1352" s="96"/>
      <c r="BG1352" s="96"/>
      <c r="BH1352" s="96"/>
      <c r="BI1352" s="96"/>
      <c r="BJ1352" s="96"/>
      <c r="BK1352" s="96"/>
      <c r="BL1352" s="96"/>
      <c r="BM1352" s="96"/>
      <c r="BN1352" s="96"/>
      <c r="BO1352" s="96"/>
      <c r="BP1352" s="96"/>
      <c r="BQ1352" s="96"/>
      <c r="BR1352" s="96"/>
      <c r="BS1352" s="96"/>
      <c r="BT1352" s="96"/>
      <c r="BU1352" s="96"/>
      <c r="BV1352" s="96"/>
      <c r="BW1352" s="96"/>
      <c r="BX1352" s="96"/>
      <c r="BY1352" s="96"/>
    </row>
    <row r="1353" spans="10:77" s="80" customFormat="1" x14ac:dyDescent="0.25">
      <c r="J1353" s="96"/>
      <c r="O1353" s="184"/>
      <c r="W1353" s="206"/>
      <c r="AH1353" s="96"/>
      <c r="AI1353" s="96"/>
      <c r="AJ1353" s="96"/>
      <c r="AK1353" s="96"/>
      <c r="AL1353" s="96"/>
      <c r="AM1353" s="96"/>
      <c r="AN1353" s="96"/>
      <c r="AO1353" s="153"/>
      <c r="AZ1353" s="96"/>
      <c r="BA1353" s="96"/>
      <c r="BB1353" s="96"/>
      <c r="BC1353" s="96"/>
      <c r="BD1353" s="96"/>
      <c r="BE1353" s="96"/>
      <c r="BF1353" s="96"/>
      <c r="BG1353" s="96"/>
      <c r="BH1353" s="96"/>
      <c r="BI1353" s="96"/>
      <c r="BJ1353" s="96"/>
      <c r="BK1353" s="96"/>
      <c r="BL1353" s="96"/>
      <c r="BM1353" s="96"/>
      <c r="BN1353" s="96"/>
      <c r="BO1353" s="96"/>
      <c r="BP1353" s="96"/>
      <c r="BQ1353" s="96"/>
      <c r="BR1353" s="96"/>
      <c r="BS1353" s="96"/>
      <c r="BT1353" s="96"/>
      <c r="BU1353" s="96"/>
      <c r="BV1353" s="96"/>
      <c r="BW1353" s="96"/>
      <c r="BX1353" s="96"/>
      <c r="BY1353" s="96"/>
    </row>
    <row r="1354" spans="10:77" s="80" customFormat="1" x14ac:dyDescent="0.25">
      <c r="J1354" s="96"/>
      <c r="O1354" s="184"/>
      <c r="W1354" s="206"/>
      <c r="AH1354" s="96"/>
      <c r="AI1354" s="96"/>
      <c r="AJ1354" s="96"/>
      <c r="AK1354" s="96"/>
      <c r="AL1354" s="96"/>
      <c r="AM1354" s="96"/>
      <c r="AN1354" s="96"/>
      <c r="AO1354" s="153"/>
      <c r="AZ1354" s="96"/>
      <c r="BA1354" s="96"/>
      <c r="BB1354" s="96"/>
      <c r="BC1354" s="96"/>
      <c r="BD1354" s="96"/>
      <c r="BE1354" s="96"/>
      <c r="BF1354" s="96"/>
      <c r="BG1354" s="96"/>
      <c r="BH1354" s="96"/>
      <c r="BI1354" s="96"/>
      <c r="BJ1354" s="96"/>
      <c r="BK1354" s="96"/>
      <c r="BL1354" s="96"/>
      <c r="BM1354" s="96"/>
      <c r="BN1354" s="96"/>
      <c r="BO1354" s="96"/>
      <c r="BP1354" s="96"/>
      <c r="BQ1354" s="96"/>
      <c r="BR1354" s="96"/>
      <c r="BS1354" s="96"/>
      <c r="BT1354" s="96"/>
      <c r="BU1354" s="96"/>
      <c r="BV1354" s="96"/>
      <c r="BW1354" s="96"/>
      <c r="BX1354" s="96"/>
      <c r="BY1354" s="96"/>
    </row>
    <row r="1355" spans="10:77" s="80" customFormat="1" x14ac:dyDescent="0.25">
      <c r="J1355" s="96"/>
      <c r="O1355" s="184"/>
      <c r="W1355" s="206"/>
      <c r="AH1355" s="96"/>
      <c r="AI1355" s="96"/>
      <c r="AJ1355" s="96"/>
      <c r="AK1355" s="96"/>
      <c r="AL1355" s="96"/>
      <c r="AM1355" s="96"/>
      <c r="AN1355" s="96"/>
      <c r="AO1355" s="153"/>
      <c r="AZ1355" s="96"/>
      <c r="BA1355" s="96"/>
      <c r="BB1355" s="96"/>
      <c r="BC1355" s="96"/>
      <c r="BD1355" s="96"/>
      <c r="BE1355" s="96"/>
      <c r="BF1355" s="96"/>
      <c r="BG1355" s="96"/>
      <c r="BH1355" s="96"/>
      <c r="BI1355" s="96"/>
      <c r="BJ1355" s="96"/>
      <c r="BK1355" s="96"/>
      <c r="BL1355" s="96"/>
      <c r="BM1355" s="96"/>
      <c r="BN1355" s="96"/>
      <c r="BO1355" s="96"/>
      <c r="BP1355" s="96"/>
      <c r="BQ1355" s="96"/>
      <c r="BR1355" s="96"/>
      <c r="BS1355" s="96"/>
      <c r="BT1355" s="96"/>
      <c r="BU1355" s="96"/>
      <c r="BV1355" s="96"/>
      <c r="BW1355" s="96"/>
      <c r="BX1355" s="96"/>
      <c r="BY1355" s="96"/>
    </row>
    <row r="1356" spans="10:77" s="80" customFormat="1" x14ac:dyDescent="0.25">
      <c r="J1356" s="96"/>
      <c r="O1356" s="184"/>
      <c r="W1356" s="206"/>
      <c r="AH1356" s="96"/>
      <c r="AI1356" s="96"/>
      <c r="AJ1356" s="96"/>
      <c r="AK1356" s="96"/>
      <c r="AL1356" s="96"/>
      <c r="AM1356" s="96"/>
      <c r="AN1356" s="96"/>
      <c r="AO1356" s="153"/>
      <c r="AZ1356" s="96"/>
      <c r="BA1356" s="96"/>
      <c r="BB1356" s="96"/>
      <c r="BC1356" s="96"/>
      <c r="BD1356" s="96"/>
      <c r="BE1356" s="96"/>
      <c r="BF1356" s="96"/>
      <c r="BG1356" s="96"/>
      <c r="BH1356" s="96"/>
      <c r="BI1356" s="96"/>
      <c r="BJ1356" s="96"/>
      <c r="BK1356" s="96"/>
      <c r="BL1356" s="96"/>
      <c r="BM1356" s="96"/>
      <c r="BN1356" s="96"/>
      <c r="BO1356" s="96"/>
      <c r="BP1356" s="96"/>
      <c r="BQ1356" s="96"/>
      <c r="BR1356" s="96"/>
      <c r="BS1356" s="96"/>
      <c r="BT1356" s="96"/>
      <c r="BU1356" s="96"/>
      <c r="BV1356" s="96"/>
      <c r="BW1356" s="96"/>
      <c r="BX1356" s="96"/>
      <c r="BY1356" s="96"/>
    </row>
    <row r="1357" spans="10:77" s="80" customFormat="1" x14ac:dyDescent="0.25">
      <c r="J1357" s="96"/>
      <c r="O1357" s="184"/>
      <c r="W1357" s="206"/>
      <c r="AH1357" s="96"/>
      <c r="AI1357" s="96"/>
      <c r="AJ1357" s="96"/>
      <c r="AK1357" s="96"/>
      <c r="AL1357" s="96"/>
      <c r="AM1357" s="96"/>
      <c r="AN1357" s="96"/>
      <c r="AO1357" s="153"/>
      <c r="AZ1357" s="96"/>
      <c r="BA1357" s="96"/>
      <c r="BB1357" s="96"/>
      <c r="BC1357" s="96"/>
      <c r="BD1357" s="96"/>
      <c r="BE1357" s="96"/>
      <c r="BF1357" s="96"/>
      <c r="BG1357" s="96"/>
      <c r="BH1357" s="96"/>
      <c r="BI1357" s="96"/>
      <c r="BJ1357" s="96"/>
      <c r="BK1357" s="96"/>
      <c r="BL1357" s="96"/>
      <c r="BM1357" s="96"/>
      <c r="BN1357" s="96"/>
      <c r="BO1357" s="96"/>
      <c r="BP1357" s="96"/>
      <c r="BQ1357" s="96"/>
      <c r="BR1357" s="96"/>
      <c r="BS1357" s="96"/>
      <c r="BT1357" s="96"/>
      <c r="BU1357" s="96"/>
      <c r="BV1357" s="96"/>
      <c r="BW1357" s="96"/>
      <c r="BX1357" s="96"/>
      <c r="BY1357" s="96"/>
    </row>
    <row r="1358" spans="10:77" s="80" customFormat="1" x14ac:dyDescent="0.25">
      <c r="J1358" s="96"/>
      <c r="O1358" s="184"/>
      <c r="W1358" s="206"/>
      <c r="AH1358" s="96"/>
      <c r="AI1358" s="96"/>
      <c r="AJ1358" s="96"/>
      <c r="AK1358" s="96"/>
      <c r="AL1358" s="96"/>
      <c r="AM1358" s="96"/>
      <c r="AN1358" s="96"/>
      <c r="AO1358" s="153"/>
      <c r="AZ1358" s="96"/>
      <c r="BA1358" s="96"/>
      <c r="BB1358" s="96"/>
      <c r="BC1358" s="96"/>
      <c r="BD1358" s="96"/>
      <c r="BE1358" s="96"/>
      <c r="BF1358" s="96"/>
      <c r="BG1358" s="96"/>
      <c r="BH1358" s="96"/>
      <c r="BI1358" s="96"/>
      <c r="BJ1358" s="96"/>
      <c r="BK1358" s="96"/>
      <c r="BL1358" s="96"/>
      <c r="BM1358" s="96"/>
      <c r="BN1358" s="96"/>
      <c r="BO1358" s="96"/>
      <c r="BP1358" s="96"/>
      <c r="BQ1358" s="96"/>
      <c r="BR1358" s="96"/>
      <c r="BS1358" s="96"/>
      <c r="BT1358" s="96"/>
      <c r="BU1358" s="96"/>
      <c r="BV1358" s="96"/>
      <c r="BW1358" s="96"/>
      <c r="BX1358" s="96"/>
      <c r="BY1358" s="96"/>
    </row>
    <row r="1359" spans="10:77" s="80" customFormat="1" x14ac:dyDescent="0.25">
      <c r="J1359" s="96"/>
      <c r="O1359" s="184"/>
      <c r="W1359" s="206"/>
      <c r="AH1359" s="96"/>
      <c r="AI1359" s="96"/>
      <c r="AJ1359" s="96"/>
      <c r="AK1359" s="96"/>
      <c r="AL1359" s="96"/>
      <c r="AM1359" s="96"/>
      <c r="AN1359" s="96"/>
      <c r="AO1359" s="153"/>
      <c r="AZ1359" s="96"/>
      <c r="BA1359" s="96"/>
      <c r="BB1359" s="96"/>
      <c r="BC1359" s="96"/>
      <c r="BD1359" s="96"/>
      <c r="BE1359" s="96"/>
      <c r="BF1359" s="96"/>
      <c r="BG1359" s="96"/>
      <c r="BH1359" s="96"/>
      <c r="BI1359" s="96"/>
      <c r="BJ1359" s="96"/>
      <c r="BK1359" s="96"/>
      <c r="BL1359" s="96"/>
      <c r="BM1359" s="96"/>
      <c r="BN1359" s="96"/>
      <c r="BO1359" s="96"/>
      <c r="BP1359" s="96"/>
      <c r="BQ1359" s="96"/>
      <c r="BR1359" s="96"/>
      <c r="BS1359" s="96"/>
      <c r="BT1359" s="96"/>
      <c r="BU1359" s="96"/>
      <c r="BV1359" s="96"/>
      <c r="BW1359" s="96"/>
      <c r="BX1359" s="96"/>
      <c r="BY1359" s="96"/>
    </row>
    <row r="1360" spans="10:77" s="80" customFormat="1" x14ac:dyDescent="0.25">
      <c r="J1360" s="96"/>
      <c r="O1360" s="184"/>
      <c r="W1360" s="206"/>
      <c r="AH1360" s="96"/>
      <c r="AI1360" s="96"/>
      <c r="AJ1360" s="96"/>
      <c r="AK1360" s="96"/>
      <c r="AL1360" s="96"/>
      <c r="AM1360" s="96"/>
      <c r="AN1360" s="96"/>
      <c r="AO1360" s="153"/>
      <c r="AZ1360" s="96"/>
      <c r="BA1360" s="96"/>
      <c r="BB1360" s="96"/>
      <c r="BC1360" s="96"/>
      <c r="BD1360" s="96"/>
      <c r="BE1360" s="96"/>
      <c r="BF1360" s="96"/>
      <c r="BG1360" s="96"/>
      <c r="BH1360" s="96"/>
      <c r="BI1360" s="96"/>
      <c r="BJ1360" s="96"/>
      <c r="BK1360" s="96"/>
      <c r="BL1360" s="96"/>
      <c r="BM1360" s="96"/>
      <c r="BN1360" s="96"/>
      <c r="BO1360" s="96"/>
      <c r="BP1360" s="96"/>
      <c r="BQ1360" s="96"/>
      <c r="BR1360" s="96"/>
      <c r="BS1360" s="96"/>
      <c r="BT1360" s="96"/>
      <c r="BU1360" s="96"/>
      <c r="BV1360" s="96"/>
      <c r="BW1360" s="96"/>
      <c r="BX1360" s="96"/>
      <c r="BY1360" s="96"/>
    </row>
    <row r="1361" spans="10:77" s="80" customFormat="1" x14ac:dyDescent="0.25">
      <c r="J1361" s="96"/>
      <c r="O1361" s="184"/>
      <c r="W1361" s="206"/>
      <c r="AH1361" s="96"/>
      <c r="AI1361" s="96"/>
      <c r="AJ1361" s="96"/>
      <c r="AK1361" s="96"/>
      <c r="AL1361" s="96"/>
      <c r="AM1361" s="96"/>
      <c r="AN1361" s="96"/>
      <c r="AO1361" s="153"/>
      <c r="AZ1361" s="96"/>
      <c r="BA1361" s="96"/>
      <c r="BB1361" s="96"/>
      <c r="BC1361" s="96"/>
      <c r="BD1361" s="96"/>
      <c r="BE1361" s="96"/>
      <c r="BF1361" s="96"/>
      <c r="BG1361" s="96"/>
      <c r="BH1361" s="96"/>
      <c r="BI1361" s="96"/>
      <c r="BJ1361" s="96"/>
      <c r="BK1361" s="96"/>
      <c r="BL1361" s="96"/>
      <c r="BM1361" s="96"/>
      <c r="BN1361" s="96"/>
      <c r="BO1361" s="96"/>
      <c r="BP1361" s="96"/>
      <c r="BQ1361" s="96"/>
      <c r="BR1361" s="96"/>
      <c r="BS1361" s="96"/>
      <c r="BT1361" s="96"/>
      <c r="BU1361" s="96"/>
      <c r="BV1361" s="96"/>
      <c r="BW1361" s="96"/>
      <c r="BX1361" s="96"/>
      <c r="BY1361" s="96"/>
    </row>
    <row r="1362" spans="10:77" s="80" customFormat="1" x14ac:dyDescent="0.25">
      <c r="J1362" s="96"/>
      <c r="O1362" s="184"/>
      <c r="W1362" s="206"/>
      <c r="AH1362" s="96"/>
      <c r="AI1362" s="96"/>
      <c r="AJ1362" s="96"/>
      <c r="AK1362" s="96"/>
      <c r="AL1362" s="96"/>
      <c r="AM1362" s="96"/>
      <c r="AN1362" s="96"/>
      <c r="AO1362" s="153"/>
      <c r="AZ1362" s="96"/>
      <c r="BA1362" s="96"/>
      <c r="BB1362" s="96"/>
      <c r="BC1362" s="96"/>
      <c r="BD1362" s="96"/>
      <c r="BE1362" s="96"/>
      <c r="BF1362" s="96"/>
      <c r="BG1362" s="96"/>
      <c r="BH1362" s="96"/>
      <c r="BI1362" s="96"/>
      <c r="BJ1362" s="96"/>
      <c r="BK1362" s="96"/>
      <c r="BL1362" s="96"/>
      <c r="BM1362" s="96"/>
      <c r="BN1362" s="96"/>
      <c r="BO1362" s="96"/>
      <c r="BP1362" s="96"/>
      <c r="BQ1362" s="96"/>
      <c r="BR1362" s="96"/>
      <c r="BS1362" s="96"/>
      <c r="BT1362" s="96"/>
      <c r="BU1362" s="96"/>
      <c r="BV1362" s="96"/>
      <c r="BW1362" s="96"/>
      <c r="BX1362" s="96"/>
      <c r="BY1362" s="96"/>
    </row>
    <row r="1363" spans="10:77" s="80" customFormat="1" x14ac:dyDescent="0.25">
      <c r="J1363" s="96"/>
      <c r="O1363" s="184"/>
      <c r="W1363" s="206"/>
      <c r="AH1363" s="96"/>
      <c r="AI1363" s="96"/>
      <c r="AJ1363" s="96"/>
      <c r="AK1363" s="96"/>
      <c r="AL1363" s="96"/>
      <c r="AM1363" s="96"/>
      <c r="AN1363" s="96"/>
      <c r="AO1363" s="153"/>
      <c r="AZ1363" s="96"/>
      <c r="BA1363" s="96"/>
      <c r="BB1363" s="96"/>
      <c r="BC1363" s="96"/>
      <c r="BD1363" s="96"/>
      <c r="BE1363" s="96"/>
      <c r="BF1363" s="96"/>
      <c r="BG1363" s="96"/>
      <c r="BH1363" s="96"/>
      <c r="BI1363" s="96"/>
      <c r="BJ1363" s="96"/>
      <c r="BK1363" s="96"/>
      <c r="BL1363" s="96"/>
      <c r="BM1363" s="96"/>
      <c r="BN1363" s="96"/>
      <c r="BO1363" s="96"/>
      <c r="BP1363" s="96"/>
      <c r="BQ1363" s="96"/>
      <c r="BR1363" s="96"/>
      <c r="BS1363" s="96"/>
      <c r="BT1363" s="96"/>
      <c r="BU1363" s="96"/>
      <c r="BV1363" s="96"/>
      <c r="BW1363" s="96"/>
      <c r="BX1363" s="96"/>
      <c r="BY1363" s="96"/>
    </row>
    <row r="1364" spans="10:77" s="80" customFormat="1" x14ac:dyDescent="0.25">
      <c r="J1364" s="96"/>
      <c r="O1364" s="184"/>
      <c r="W1364" s="206"/>
      <c r="AH1364" s="96"/>
      <c r="AI1364" s="96"/>
      <c r="AJ1364" s="96"/>
      <c r="AK1364" s="96"/>
      <c r="AL1364" s="96"/>
      <c r="AM1364" s="96"/>
      <c r="AN1364" s="96"/>
      <c r="AO1364" s="153"/>
      <c r="AZ1364" s="96"/>
      <c r="BA1364" s="96"/>
      <c r="BB1364" s="96"/>
      <c r="BC1364" s="96"/>
      <c r="BD1364" s="96"/>
      <c r="BE1364" s="96"/>
      <c r="BF1364" s="96"/>
      <c r="BG1364" s="96"/>
      <c r="BH1364" s="96"/>
      <c r="BI1364" s="96"/>
      <c r="BJ1364" s="96"/>
      <c r="BK1364" s="96"/>
      <c r="BL1364" s="96"/>
      <c r="BM1364" s="96"/>
      <c r="BN1364" s="96"/>
      <c r="BO1364" s="96"/>
      <c r="BP1364" s="96"/>
      <c r="BQ1364" s="96"/>
      <c r="BR1364" s="96"/>
      <c r="BS1364" s="96"/>
      <c r="BT1364" s="96"/>
      <c r="BU1364" s="96"/>
      <c r="BV1364" s="96"/>
      <c r="BW1364" s="96"/>
      <c r="BX1364" s="96"/>
      <c r="BY1364" s="96"/>
    </row>
    <row r="1365" spans="10:77" s="80" customFormat="1" x14ac:dyDescent="0.25">
      <c r="J1365" s="96"/>
      <c r="O1365" s="184"/>
      <c r="W1365" s="206"/>
      <c r="AH1365" s="96"/>
      <c r="AI1365" s="96"/>
      <c r="AJ1365" s="96"/>
      <c r="AK1365" s="96"/>
      <c r="AL1365" s="96"/>
      <c r="AM1365" s="96"/>
      <c r="AN1365" s="96"/>
      <c r="AO1365" s="153"/>
      <c r="AZ1365" s="96"/>
      <c r="BA1365" s="96"/>
      <c r="BB1365" s="96"/>
      <c r="BC1365" s="96"/>
      <c r="BD1365" s="96"/>
      <c r="BE1365" s="96"/>
      <c r="BF1365" s="96"/>
      <c r="BG1365" s="96"/>
      <c r="BH1365" s="96"/>
      <c r="BI1365" s="96"/>
      <c r="BJ1365" s="96"/>
      <c r="BK1365" s="96"/>
      <c r="BL1365" s="96"/>
      <c r="BM1365" s="96"/>
      <c r="BN1365" s="96"/>
      <c r="BO1365" s="96"/>
      <c r="BP1365" s="96"/>
      <c r="BQ1365" s="96"/>
      <c r="BR1365" s="96"/>
      <c r="BS1365" s="96"/>
      <c r="BT1365" s="96"/>
      <c r="BU1365" s="96"/>
      <c r="BV1365" s="96"/>
      <c r="BW1365" s="96"/>
      <c r="BX1365" s="96"/>
      <c r="BY1365" s="96"/>
    </row>
    <row r="1366" spans="10:77" s="80" customFormat="1" x14ac:dyDescent="0.25">
      <c r="J1366" s="96"/>
      <c r="O1366" s="184"/>
      <c r="W1366" s="206"/>
      <c r="AH1366" s="96"/>
      <c r="AI1366" s="96"/>
      <c r="AJ1366" s="96"/>
      <c r="AK1366" s="96"/>
      <c r="AL1366" s="96"/>
      <c r="AM1366" s="96"/>
      <c r="AN1366" s="96"/>
      <c r="AO1366" s="153"/>
      <c r="AZ1366" s="96"/>
      <c r="BA1366" s="96"/>
      <c r="BB1366" s="96"/>
      <c r="BC1366" s="96"/>
      <c r="BD1366" s="96"/>
      <c r="BE1366" s="96"/>
      <c r="BF1366" s="96"/>
      <c r="BG1366" s="96"/>
      <c r="BH1366" s="96"/>
      <c r="BI1366" s="96"/>
      <c r="BJ1366" s="96"/>
      <c r="BK1366" s="96"/>
      <c r="BL1366" s="96"/>
      <c r="BM1366" s="96"/>
      <c r="BN1366" s="96"/>
      <c r="BO1366" s="96"/>
      <c r="BP1366" s="96"/>
      <c r="BQ1366" s="96"/>
      <c r="BR1366" s="96"/>
      <c r="BS1366" s="96"/>
      <c r="BT1366" s="96"/>
      <c r="BU1366" s="96"/>
      <c r="BV1366" s="96"/>
      <c r="BW1366" s="96"/>
      <c r="BX1366" s="96"/>
      <c r="BY1366" s="96"/>
    </row>
    <row r="1367" spans="10:77" s="80" customFormat="1" x14ac:dyDescent="0.25">
      <c r="J1367" s="96"/>
      <c r="O1367" s="184"/>
      <c r="W1367" s="206"/>
      <c r="AH1367" s="96"/>
      <c r="AI1367" s="96"/>
      <c r="AJ1367" s="96"/>
      <c r="AK1367" s="96"/>
      <c r="AL1367" s="96"/>
      <c r="AM1367" s="96"/>
      <c r="AN1367" s="96"/>
      <c r="AO1367" s="153"/>
      <c r="AZ1367" s="96"/>
      <c r="BA1367" s="96"/>
      <c r="BB1367" s="96"/>
      <c r="BC1367" s="96"/>
      <c r="BD1367" s="96"/>
      <c r="BE1367" s="96"/>
      <c r="BF1367" s="96"/>
      <c r="BG1367" s="96"/>
      <c r="BH1367" s="96"/>
      <c r="BI1367" s="96"/>
      <c r="BJ1367" s="96"/>
      <c r="BK1367" s="96"/>
      <c r="BL1367" s="96"/>
      <c r="BM1367" s="96"/>
      <c r="BN1367" s="96"/>
      <c r="BO1367" s="96"/>
      <c r="BP1367" s="96"/>
      <c r="BQ1367" s="96"/>
      <c r="BR1367" s="96"/>
      <c r="BS1367" s="96"/>
      <c r="BT1367" s="96"/>
      <c r="BU1367" s="96"/>
      <c r="BV1367" s="96"/>
      <c r="BW1367" s="96"/>
      <c r="BX1367" s="96"/>
      <c r="BY1367" s="96"/>
    </row>
    <row r="1368" spans="10:77" s="80" customFormat="1" x14ac:dyDescent="0.25">
      <c r="J1368" s="96"/>
      <c r="O1368" s="184"/>
      <c r="W1368" s="206"/>
      <c r="AH1368" s="96"/>
      <c r="AI1368" s="96"/>
      <c r="AJ1368" s="96"/>
      <c r="AK1368" s="96"/>
      <c r="AL1368" s="96"/>
      <c r="AM1368" s="96"/>
      <c r="AN1368" s="96"/>
      <c r="AO1368" s="153"/>
      <c r="AZ1368" s="96"/>
      <c r="BA1368" s="96"/>
      <c r="BB1368" s="96"/>
      <c r="BC1368" s="96"/>
      <c r="BD1368" s="96"/>
      <c r="BE1368" s="96"/>
      <c r="BF1368" s="96"/>
      <c r="BG1368" s="96"/>
      <c r="BH1368" s="96"/>
      <c r="BI1368" s="96"/>
      <c r="BJ1368" s="96"/>
      <c r="BK1368" s="96"/>
      <c r="BL1368" s="96"/>
      <c r="BM1368" s="96"/>
      <c r="BN1368" s="96"/>
      <c r="BO1368" s="96"/>
      <c r="BP1368" s="96"/>
      <c r="BQ1368" s="96"/>
      <c r="BR1368" s="96"/>
      <c r="BS1368" s="96"/>
      <c r="BT1368" s="96"/>
      <c r="BU1368" s="96"/>
      <c r="BV1368" s="96"/>
      <c r="BW1368" s="96"/>
      <c r="BX1368" s="96"/>
      <c r="BY1368" s="96"/>
    </row>
    <row r="1369" spans="10:77" s="80" customFormat="1" x14ac:dyDescent="0.25">
      <c r="J1369" s="96"/>
      <c r="O1369" s="184"/>
      <c r="W1369" s="206"/>
      <c r="AH1369" s="96"/>
      <c r="AI1369" s="96"/>
      <c r="AJ1369" s="96"/>
      <c r="AK1369" s="96"/>
      <c r="AL1369" s="96"/>
      <c r="AM1369" s="96"/>
      <c r="AN1369" s="96"/>
      <c r="AO1369" s="153"/>
      <c r="AZ1369" s="96"/>
      <c r="BA1369" s="96"/>
      <c r="BB1369" s="96"/>
      <c r="BC1369" s="96"/>
      <c r="BD1369" s="96"/>
      <c r="BE1369" s="96"/>
      <c r="BF1369" s="96"/>
      <c r="BG1369" s="96"/>
      <c r="BH1369" s="96"/>
      <c r="BI1369" s="96"/>
      <c r="BJ1369" s="96"/>
      <c r="BK1369" s="96"/>
      <c r="BL1369" s="96"/>
      <c r="BM1369" s="96"/>
      <c r="BN1369" s="96"/>
      <c r="BO1369" s="96"/>
      <c r="BP1369" s="96"/>
      <c r="BQ1369" s="96"/>
      <c r="BR1369" s="96"/>
      <c r="BS1369" s="96"/>
      <c r="BT1369" s="96"/>
      <c r="BU1369" s="96"/>
      <c r="BV1369" s="96"/>
      <c r="BW1369" s="96"/>
      <c r="BX1369" s="96"/>
      <c r="BY1369" s="96"/>
    </row>
    <row r="1370" spans="10:77" s="80" customFormat="1" x14ac:dyDescent="0.25">
      <c r="J1370" s="96"/>
      <c r="O1370" s="184"/>
      <c r="W1370" s="206"/>
      <c r="AH1370" s="96"/>
      <c r="AI1370" s="96"/>
      <c r="AJ1370" s="96"/>
      <c r="AK1370" s="96"/>
      <c r="AL1370" s="96"/>
      <c r="AM1370" s="96"/>
      <c r="AN1370" s="96"/>
      <c r="AO1370" s="153"/>
      <c r="AZ1370" s="96"/>
      <c r="BA1370" s="96"/>
      <c r="BB1370" s="96"/>
      <c r="BC1370" s="96"/>
      <c r="BD1370" s="96"/>
      <c r="BE1370" s="96"/>
      <c r="BF1370" s="96"/>
      <c r="BG1370" s="96"/>
      <c r="BH1370" s="96"/>
      <c r="BI1370" s="96"/>
      <c r="BJ1370" s="96"/>
      <c r="BK1370" s="96"/>
      <c r="BL1370" s="96"/>
      <c r="BM1370" s="96"/>
      <c r="BN1370" s="96"/>
      <c r="BO1370" s="96"/>
      <c r="BP1370" s="96"/>
      <c r="BQ1370" s="96"/>
      <c r="BR1370" s="96"/>
      <c r="BS1370" s="96"/>
      <c r="BT1370" s="96"/>
      <c r="BU1370" s="96"/>
      <c r="BV1370" s="96"/>
      <c r="BW1370" s="96"/>
      <c r="BX1370" s="96"/>
      <c r="BY1370" s="96"/>
    </row>
    <row r="1371" spans="10:77" s="80" customFormat="1" x14ac:dyDescent="0.25">
      <c r="J1371" s="96"/>
      <c r="O1371" s="184"/>
      <c r="W1371" s="206"/>
      <c r="AH1371" s="96"/>
      <c r="AI1371" s="96"/>
      <c r="AJ1371" s="96"/>
      <c r="AK1371" s="96"/>
      <c r="AL1371" s="96"/>
      <c r="AM1371" s="96"/>
      <c r="AN1371" s="96"/>
      <c r="AO1371" s="153"/>
      <c r="AZ1371" s="96"/>
      <c r="BA1371" s="96"/>
      <c r="BB1371" s="96"/>
      <c r="BC1371" s="96"/>
      <c r="BD1371" s="96"/>
      <c r="BE1371" s="96"/>
      <c r="BF1371" s="96"/>
      <c r="BG1371" s="96"/>
      <c r="BH1371" s="96"/>
      <c r="BI1371" s="96"/>
      <c r="BJ1371" s="96"/>
      <c r="BK1371" s="96"/>
      <c r="BL1371" s="96"/>
      <c r="BM1371" s="96"/>
      <c r="BN1371" s="96"/>
      <c r="BO1371" s="96"/>
      <c r="BP1371" s="96"/>
      <c r="BQ1371" s="96"/>
      <c r="BR1371" s="96"/>
      <c r="BS1371" s="96"/>
      <c r="BT1371" s="96"/>
      <c r="BU1371" s="96"/>
      <c r="BV1371" s="96"/>
      <c r="BW1371" s="96"/>
      <c r="BX1371" s="96"/>
      <c r="BY1371" s="96"/>
    </row>
    <row r="1372" spans="10:77" s="80" customFormat="1" x14ac:dyDescent="0.25">
      <c r="J1372" s="96"/>
      <c r="O1372" s="184"/>
      <c r="W1372" s="206"/>
      <c r="AH1372" s="96"/>
      <c r="AI1372" s="96"/>
      <c r="AJ1372" s="96"/>
      <c r="AK1372" s="96"/>
      <c r="AL1372" s="96"/>
      <c r="AM1372" s="96"/>
      <c r="AN1372" s="96"/>
      <c r="AO1372" s="153"/>
      <c r="AZ1372" s="96"/>
      <c r="BA1372" s="96"/>
      <c r="BB1372" s="96"/>
      <c r="BC1372" s="96"/>
      <c r="BD1372" s="96"/>
      <c r="BE1372" s="96"/>
      <c r="BF1372" s="96"/>
      <c r="BG1372" s="96"/>
      <c r="BH1372" s="96"/>
      <c r="BI1372" s="96"/>
      <c r="BJ1372" s="96"/>
      <c r="BK1372" s="96"/>
      <c r="BL1372" s="96"/>
      <c r="BM1372" s="96"/>
      <c r="BN1372" s="96"/>
      <c r="BO1372" s="96"/>
      <c r="BP1372" s="96"/>
      <c r="BQ1372" s="96"/>
      <c r="BR1372" s="96"/>
      <c r="BS1372" s="96"/>
      <c r="BT1372" s="96"/>
      <c r="BU1372" s="96"/>
      <c r="BV1372" s="96"/>
      <c r="BW1372" s="96"/>
      <c r="BX1372" s="96"/>
      <c r="BY1372" s="96"/>
    </row>
    <row r="1373" spans="10:77" s="80" customFormat="1" x14ac:dyDescent="0.25">
      <c r="J1373" s="96"/>
      <c r="O1373" s="184"/>
      <c r="W1373" s="206"/>
      <c r="AH1373" s="96"/>
      <c r="AI1373" s="96"/>
      <c r="AJ1373" s="96"/>
      <c r="AK1373" s="96"/>
      <c r="AL1373" s="96"/>
      <c r="AM1373" s="96"/>
      <c r="AN1373" s="96"/>
      <c r="AO1373" s="153"/>
      <c r="AZ1373" s="96"/>
      <c r="BA1373" s="96"/>
      <c r="BB1373" s="96"/>
      <c r="BC1373" s="96"/>
      <c r="BD1373" s="96"/>
      <c r="BE1373" s="96"/>
      <c r="BF1373" s="96"/>
      <c r="BG1373" s="96"/>
      <c r="BH1373" s="96"/>
      <c r="BI1373" s="96"/>
      <c r="BJ1373" s="96"/>
      <c r="BK1373" s="96"/>
      <c r="BL1373" s="96"/>
      <c r="BM1373" s="96"/>
      <c r="BN1373" s="96"/>
      <c r="BO1373" s="96"/>
      <c r="BP1373" s="96"/>
      <c r="BQ1373" s="96"/>
      <c r="BR1373" s="96"/>
      <c r="BS1373" s="96"/>
      <c r="BT1373" s="96"/>
      <c r="BU1373" s="96"/>
      <c r="BV1373" s="96"/>
      <c r="BW1373" s="96"/>
      <c r="BX1373" s="96"/>
      <c r="BY1373" s="96"/>
    </row>
    <row r="1374" spans="10:77" s="80" customFormat="1" x14ac:dyDescent="0.25">
      <c r="J1374" s="96"/>
      <c r="O1374" s="184"/>
      <c r="W1374" s="206"/>
      <c r="AH1374" s="96"/>
      <c r="AI1374" s="96"/>
      <c r="AJ1374" s="96"/>
      <c r="AK1374" s="96"/>
      <c r="AL1374" s="96"/>
      <c r="AM1374" s="96"/>
      <c r="AN1374" s="96"/>
      <c r="AO1374" s="153"/>
      <c r="AZ1374" s="96"/>
      <c r="BA1374" s="96"/>
      <c r="BB1374" s="96"/>
      <c r="BC1374" s="96"/>
      <c r="BD1374" s="96"/>
      <c r="BE1374" s="96"/>
      <c r="BF1374" s="96"/>
      <c r="BG1374" s="96"/>
      <c r="BH1374" s="96"/>
      <c r="BI1374" s="96"/>
      <c r="BJ1374" s="96"/>
      <c r="BK1374" s="96"/>
      <c r="BL1374" s="96"/>
      <c r="BM1374" s="96"/>
      <c r="BN1374" s="96"/>
      <c r="BO1374" s="96"/>
      <c r="BP1374" s="96"/>
      <c r="BQ1374" s="96"/>
      <c r="BR1374" s="96"/>
      <c r="BS1374" s="96"/>
      <c r="BT1374" s="96"/>
      <c r="BU1374" s="96"/>
      <c r="BV1374" s="96"/>
      <c r="BW1374" s="96"/>
      <c r="BX1374" s="96"/>
      <c r="BY1374" s="96"/>
    </row>
    <row r="1375" spans="10:77" s="80" customFormat="1" x14ac:dyDescent="0.25">
      <c r="J1375" s="96"/>
      <c r="O1375" s="184"/>
      <c r="W1375" s="206"/>
      <c r="AH1375" s="96"/>
      <c r="AI1375" s="96"/>
      <c r="AJ1375" s="96"/>
      <c r="AK1375" s="96"/>
      <c r="AL1375" s="96"/>
      <c r="AM1375" s="96"/>
      <c r="AN1375" s="96"/>
      <c r="AO1375" s="153"/>
      <c r="AZ1375" s="96"/>
      <c r="BA1375" s="96"/>
      <c r="BB1375" s="96"/>
      <c r="BC1375" s="96"/>
      <c r="BD1375" s="96"/>
      <c r="BE1375" s="96"/>
      <c r="BF1375" s="96"/>
      <c r="BG1375" s="96"/>
      <c r="BH1375" s="96"/>
      <c r="BI1375" s="96"/>
      <c r="BJ1375" s="96"/>
      <c r="BK1375" s="96"/>
      <c r="BL1375" s="96"/>
      <c r="BM1375" s="96"/>
      <c r="BN1375" s="96"/>
      <c r="BO1375" s="96"/>
      <c r="BP1375" s="96"/>
      <c r="BQ1375" s="96"/>
      <c r="BR1375" s="96"/>
      <c r="BS1375" s="96"/>
      <c r="BT1375" s="96"/>
      <c r="BU1375" s="96"/>
      <c r="BV1375" s="96"/>
      <c r="BW1375" s="96"/>
      <c r="BX1375" s="96"/>
      <c r="BY1375" s="96"/>
    </row>
    <row r="1376" spans="10:77" s="80" customFormat="1" x14ac:dyDescent="0.25">
      <c r="J1376" s="96"/>
      <c r="O1376" s="184"/>
      <c r="W1376" s="206"/>
      <c r="AH1376" s="96"/>
      <c r="AI1376" s="96"/>
      <c r="AJ1376" s="96"/>
      <c r="AK1376" s="96"/>
      <c r="AL1376" s="96"/>
      <c r="AM1376" s="96"/>
      <c r="AN1376" s="96"/>
      <c r="AO1376" s="153"/>
      <c r="AZ1376" s="96"/>
      <c r="BA1376" s="96"/>
      <c r="BB1376" s="96"/>
      <c r="BC1376" s="96"/>
      <c r="BD1376" s="96"/>
      <c r="BE1376" s="96"/>
      <c r="BF1376" s="96"/>
      <c r="BG1376" s="96"/>
      <c r="BH1376" s="96"/>
      <c r="BI1376" s="96"/>
      <c r="BJ1376" s="96"/>
      <c r="BK1376" s="96"/>
      <c r="BL1376" s="96"/>
      <c r="BM1376" s="96"/>
      <c r="BN1376" s="96"/>
      <c r="BO1376" s="96"/>
      <c r="BP1376" s="96"/>
      <c r="BQ1376" s="96"/>
      <c r="BR1376" s="96"/>
      <c r="BS1376" s="96"/>
      <c r="BT1376" s="96"/>
      <c r="BU1376" s="96"/>
      <c r="BV1376" s="96"/>
      <c r="BW1376" s="96"/>
      <c r="BX1376" s="96"/>
      <c r="BY1376" s="96"/>
    </row>
    <row r="1377" spans="10:77" s="80" customFormat="1" x14ac:dyDescent="0.25">
      <c r="J1377" s="96"/>
      <c r="O1377" s="184"/>
      <c r="W1377" s="206"/>
      <c r="AH1377" s="96"/>
      <c r="AI1377" s="96"/>
      <c r="AJ1377" s="96"/>
      <c r="AK1377" s="96"/>
      <c r="AL1377" s="96"/>
      <c r="AM1377" s="96"/>
      <c r="AN1377" s="96"/>
      <c r="AO1377" s="153"/>
      <c r="AZ1377" s="96"/>
      <c r="BA1377" s="96"/>
      <c r="BB1377" s="96"/>
      <c r="BC1377" s="96"/>
      <c r="BD1377" s="96"/>
      <c r="BE1377" s="96"/>
      <c r="BF1377" s="96"/>
      <c r="BG1377" s="96"/>
      <c r="BH1377" s="96"/>
      <c r="BI1377" s="96"/>
      <c r="BJ1377" s="96"/>
      <c r="BK1377" s="96"/>
      <c r="BL1377" s="96"/>
      <c r="BM1377" s="96"/>
      <c r="BN1377" s="96"/>
      <c r="BO1377" s="96"/>
      <c r="BP1377" s="96"/>
      <c r="BQ1377" s="96"/>
      <c r="BR1377" s="96"/>
      <c r="BS1377" s="96"/>
      <c r="BT1377" s="96"/>
      <c r="BU1377" s="96"/>
      <c r="BV1377" s="96"/>
      <c r="BW1377" s="96"/>
      <c r="BX1377" s="96"/>
      <c r="BY1377" s="96"/>
    </row>
    <row r="1378" spans="10:77" s="80" customFormat="1" x14ac:dyDescent="0.25">
      <c r="J1378" s="96"/>
      <c r="O1378" s="184"/>
      <c r="W1378" s="206"/>
      <c r="AH1378" s="96"/>
      <c r="AI1378" s="96"/>
      <c r="AJ1378" s="96"/>
      <c r="AK1378" s="96"/>
      <c r="AL1378" s="96"/>
      <c r="AM1378" s="96"/>
      <c r="AN1378" s="96"/>
      <c r="AO1378" s="153"/>
      <c r="AZ1378" s="96"/>
      <c r="BA1378" s="96"/>
      <c r="BB1378" s="96"/>
      <c r="BC1378" s="96"/>
      <c r="BD1378" s="96"/>
      <c r="BE1378" s="96"/>
      <c r="BF1378" s="96"/>
      <c r="BG1378" s="96"/>
      <c r="BH1378" s="96"/>
      <c r="BI1378" s="96"/>
      <c r="BJ1378" s="96"/>
      <c r="BK1378" s="96"/>
      <c r="BL1378" s="96"/>
      <c r="BM1378" s="96"/>
      <c r="BN1378" s="96"/>
      <c r="BO1378" s="96"/>
      <c r="BP1378" s="96"/>
      <c r="BQ1378" s="96"/>
      <c r="BR1378" s="96"/>
      <c r="BS1378" s="96"/>
      <c r="BT1378" s="96"/>
      <c r="BU1378" s="96"/>
      <c r="BV1378" s="96"/>
      <c r="BW1378" s="96"/>
      <c r="BX1378" s="96"/>
      <c r="BY1378" s="96"/>
    </row>
    <row r="1379" spans="10:77" s="80" customFormat="1" x14ac:dyDescent="0.25">
      <c r="J1379" s="96"/>
      <c r="O1379" s="184"/>
      <c r="W1379" s="206"/>
      <c r="AH1379" s="96"/>
      <c r="AI1379" s="96"/>
      <c r="AJ1379" s="96"/>
      <c r="AK1379" s="96"/>
      <c r="AL1379" s="96"/>
      <c r="AM1379" s="96"/>
      <c r="AN1379" s="96"/>
      <c r="AO1379" s="153"/>
      <c r="AZ1379" s="96"/>
      <c r="BA1379" s="96"/>
      <c r="BB1379" s="96"/>
      <c r="BC1379" s="96"/>
      <c r="BD1379" s="96"/>
      <c r="BE1379" s="96"/>
      <c r="BF1379" s="96"/>
      <c r="BG1379" s="96"/>
      <c r="BH1379" s="96"/>
      <c r="BI1379" s="96"/>
      <c r="BJ1379" s="96"/>
      <c r="BK1379" s="96"/>
      <c r="BL1379" s="96"/>
      <c r="BM1379" s="96"/>
      <c r="BN1379" s="96"/>
      <c r="BO1379" s="96"/>
      <c r="BP1379" s="96"/>
      <c r="BQ1379" s="96"/>
      <c r="BR1379" s="96"/>
      <c r="BS1379" s="96"/>
      <c r="BT1379" s="96"/>
      <c r="BU1379" s="96"/>
      <c r="BV1379" s="96"/>
      <c r="BW1379" s="96"/>
      <c r="BX1379" s="96"/>
      <c r="BY1379" s="96"/>
    </row>
    <row r="1380" spans="10:77" s="80" customFormat="1" x14ac:dyDescent="0.25">
      <c r="J1380" s="96"/>
      <c r="O1380" s="184"/>
      <c r="W1380" s="206"/>
      <c r="AH1380" s="96"/>
      <c r="AI1380" s="96"/>
      <c r="AJ1380" s="96"/>
      <c r="AK1380" s="96"/>
      <c r="AL1380" s="96"/>
      <c r="AM1380" s="96"/>
      <c r="AN1380" s="96"/>
      <c r="AO1380" s="153"/>
      <c r="AZ1380" s="96"/>
      <c r="BA1380" s="96"/>
      <c r="BB1380" s="96"/>
      <c r="BC1380" s="96"/>
      <c r="BD1380" s="96"/>
      <c r="BE1380" s="96"/>
      <c r="BF1380" s="96"/>
      <c r="BG1380" s="96"/>
      <c r="BH1380" s="96"/>
      <c r="BI1380" s="96"/>
      <c r="BJ1380" s="96"/>
      <c r="BK1380" s="96"/>
      <c r="BL1380" s="96"/>
      <c r="BM1380" s="96"/>
      <c r="BN1380" s="96"/>
      <c r="BO1380" s="96"/>
      <c r="BP1380" s="96"/>
      <c r="BQ1380" s="96"/>
      <c r="BR1380" s="96"/>
      <c r="BS1380" s="96"/>
      <c r="BT1380" s="96"/>
      <c r="BU1380" s="96"/>
      <c r="BV1380" s="96"/>
      <c r="BW1380" s="96"/>
      <c r="BX1380" s="96"/>
      <c r="BY1380" s="96"/>
    </row>
    <row r="1381" spans="10:77" s="80" customFormat="1" x14ac:dyDescent="0.25">
      <c r="J1381" s="96"/>
      <c r="O1381" s="184"/>
      <c r="W1381" s="206"/>
      <c r="AH1381" s="96"/>
      <c r="AI1381" s="96"/>
      <c r="AJ1381" s="96"/>
      <c r="AK1381" s="96"/>
      <c r="AL1381" s="96"/>
      <c r="AM1381" s="96"/>
      <c r="AN1381" s="96"/>
      <c r="AO1381" s="153"/>
      <c r="AZ1381" s="96"/>
      <c r="BA1381" s="96"/>
      <c r="BB1381" s="96"/>
      <c r="BC1381" s="96"/>
      <c r="BD1381" s="96"/>
      <c r="BE1381" s="96"/>
      <c r="BF1381" s="96"/>
      <c r="BG1381" s="96"/>
      <c r="BH1381" s="96"/>
      <c r="BI1381" s="96"/>
      <c r="BJ1381" s="96"/>
      <c r="BK1381" s="96"/>
      <c r="BL1381" s="96"/>
      <c r="BM1381" s="96"/>
      <c r="BN1381" s="96"/>
      <c r="BO1381" s="96"/>
      <c r="BP1381" s="96"/>
      <c r="BQ1381" s="96"/>
      <c r="BR1381" s="96"/>
      <c r="BS1381" s="96"/>
      <c r="BT1381" s="96"/>
      <c r="BU1381" s="96"/>
      <c r="BV1381" s="96"/>
      <c r="BW1381" s="96"/>
      <c r="BX1381" s="96"/>
      <c r="BY1381" s="96"/>
    </row>
    <row r="1382" spans="10:77" s="80" customFormat="1" x14ac:dyDescent="0.25">
      <c r="J1382" s="96"/>
      <c r="O1382" s="184"/>
      <c r="W1382" s="206"/>
      <c r="AH1382" s="96"/>
      <c r="AI1382" s="96"/>
      <c r="AJ1382" s="96"/>
      <c r="AK1382" s="96"/>
      <c r="AL1382" s="96"/>
      <c r="AM1382" s="96"/>
      <c r="AN1382" s="96"/>
      <c r="AO1382" s="153"/>
      <c r="AZ1382" s="96"/>
      <c r="BA1382" s="96"/>
      <c r="BB1382" s="96"/>
      <c r="BC1382" s="96"/>
      <c r="BD1382" s="96"/>
      <c r="BE1382" s="96"/>
      <c r="BF1382" s="96"/>
      <c r="BG1382" s="96"/>
      <c r="BH1382" s="96"/>
      <c r="BI1382" s="96"/>
      <c r="BJ1382" s="96"/>
      <c r="BK1382" s="96"/>
      <c r="BL1382" s="96"/>
      <c r="BM1382" s="96"/>
      <c r="BN1382" s="96"/>
      <c r="BO1382" s="96"/>
      <c r="BP1382" s="96"/>
      <c r="BQ1382" s="96"/>
      <c r="BR1382" s="96"/>
      <c r="BS1382" s="96"/>
      <c r="BT1382" s="96"/>
      <c r="BU1382" s="96"/>
      <c r="BV1382" s="96"/>
      <c r="BW1382" s="96"/>
      <c r="BX1382" s="96"/>
      <c r="BY1382" s="96"/>
    </row>
    <row r="1383" spans="10:77" s="80" customFormat="1" x14ac:dyDescent="0.25">
      <c r="J1383" s="96"/>
      <c r="O1383" s="184"/>
      <c r="W1383" s="206"/>
      <c r="AH1383" s="96"/>
      <c r="AI1383" s="96"/>
      <c r="AJ1383" s="96"/>
      <c r="AK1383" s="96"/>
      <c r="AL1383" s="96"/>
      <c r="AM1383" s="96"/>
      <c r="AN1383" s="96"/>
      <c r="AO1383" s="153"/>
      <c r="AZ1383" s="96"/>
      <c r="BA1383" s="96"/>
      <c r="BB1383" s="96"/>
      <c r="BC1383" s="96"/>
      <c r="BD1383" s="96"/>
      <c r="BE1383" s="96"/>
      <c r="BF1383" s="96"/>
      <c r="BG1383" s="96"/>
      <c r="BH1383" s="96"/>
      <c r="BI1383" s="96"/>
      <c r="BJ1383" s="96"/>
      <c r="BK1383" s="96"/>
      <c r="BL1383" s="96"/>
      <c r="BM1383" s="96"/>
      <c r="BN1383" s="96"/>
      <c r="BO1383" s="96"/>
      <c r="BP1383" s="96"/>
      <c r="BQ1383" s="96"/>
      <c r="BR1383" s="96"/>
      <c r="BS1383" s="96"/>
      <c r="BT1383" s="96"/>
      <c r="BU1383" s="96"/>
      <c r="BV1383" s="96"/>
      <c r="BW1383" s="96"/>
      <c r="BX1383" s="96"/>
      <c r="BY1383" s="96"/>
    </row>
    <row r="1384" spans="10:77" s="80" customFormat="1" x14ac:dyDescent="0.25">
      <c r="J1384" s="96"/>
      <c r="O1384" s="184"/>
      <c r="W1384" s="206"/>
      <c r="AH1384" s="96"/>
      <c r="AI1384" s="96"/>
      <c r="AJ1384" s="96"/>
      <c r="AK1384" s="96"/>
      <c r="AL1384" s="96"/>
      <c r="AM1384" s="96"/>
      <c r="AN1384" s="96"/>
      <c r="AO1384" s="153"/>
      <c r="AZ1384" s="96"/>
      <c r="BA1384" s="96"/>
      <c r="BB1384" s="96"/>
      <c r="BC1384" s="96"/>
      <c r="BD1384" s="96"/>
      <c r="BE1384" s="96"/>
      <c r="BF1384" s="96"/>
      <c r="BG1384" s="96"/>
      <c r="BH1384" s="96"/>
      <c r="BI1384" s="96"/>
      <c r="BJ1384" s="96"/>
      <c r="BK1384" s="96"/>
      <c r="BL1384" s="96"/>
      <c r="BM1384" s="96"/>
      <c r="BN1384" s="96"/>
      <c r="BO1384" s="96"/>
      <c r="BP1384" s="96"/>
      <c r="BQ1384" s="96"/>
      <c r="BR1384" s="96"/>
      <c r="BS1384" s="96"/>
      <c r="BT1384" s="96"/>
      <c r="BU1384" s="96"/>
      <c r="BV1384" s="96"/>
      <c r="BW1384" s="96"/>
      <c r="BX1384" s="96"/>
      <c r="BY1384" s="96"/>
    </row>
    <row r="1385" spans="10:77" s="80" customFormat="1" x14ac:dyDescent="0.25">
      <c r="J1385" s="96"/>
      <c r="O1385" s="184"/>
      <c r="W1385" s="206"/>
      <c r="AH1385" s="96"/>
      <c r="AI1385" s="96"/>
      <c r="AJ1385" s="96"/>
      <c r="AK1385" s="96"/>
      <c r="AL1385" s="96"/>
      <c r="AM1385" s="96"/>
      <c r="AN1385" s="96"/>
      <c r="AO1385" s="153"/>
      <c r="AZ1385" s="96"/>
      <c r="BA1385" s="96"/>
      <c r="BB1385" s="96"/>
      <c r="BC1385" s="96"/>
      <c r="BD1385" s="96"/>
      <c r="BE1385" s="96"/>
      <c r="BF1385" s="96"/>
      <c r="BG1385" s="96"/>
      <c r="BH1385" s="96"/>
      <c r="BI1385" s="96"/>
      <c r="BJ1385" s="96"/>
      <c r="BK1385" s="96"/>
      <c r="BL1385" s="96"/>
      <c r="BM1385" s="96"/>
      <c r="BN1385" s="96"/>
      <c r="BO1385" s="96"/>
      <c r="BP1385" s="96"/>
      <c r="BQ1385" s="96"/>
      <c r="BR1385" s="96"/>
      <c r="BS1385" s="96"/>
      <c r="BT1385" s="96"/>
      <c r="BU1385" s="96"/>
      <c r="BV1385" s="96"/>
      <c r="BW1385" s="96"/>
      <c r="BX1385" s="96"/>
      <c r="BY1385" s="96"/>
    </row>
    <row r="1386" spans="10:77" s="80" customFormat="1" x14ac:dyDescent="0.25">
      <c r="J1386" s="96"/>
      <c r="O1386" s="184"/>
      <c r="W1386" s="206"/>
      <c r="AH1386" s="96"/>
      <c r="AI1386" s="96"/>
      <c r="AJ1386" s="96"/>
      <c r="AK1386" s="96"/>
      <c r="AL1386" s="96"/>
      <c r="AM1386" s="96"/>
      <c r="AN1386" s="96"/>
      <c r="AO1386" s="153"/>
      <c r="AZ1386" s="96"/>
      <c r="BA1386" s="96"/>
      <c r="BB1386" s="96"/>
      <c r="BC1386" s="96"/>
      <c r="BD1386" s="96"/>
      <c r="BE1386" s="96"/>
      <c r="BF1386" s="96"/>
      <c r="BG1386" s="96"/>
      <c r="BH1386" s="96"/>
      <c r="BI1386" s="96"/>
      <c r="BJ1386" s="96"/>
      <c r="BK1386" s="96"/>
      <c r="BL1386" s="96"/>
      <c r="BM1386" s="96"/>
      <c r="BN1386" s="96"/>
      <c r="BO1386" s="96"/>
      <c r="BP1386" s="96"/>
      <c r="BQ1386" s="96"/>
      <c r="BR1386" s="96"/>
      <c r="BS1386" s="96"/>
      <c r="BT1386" s="96"/>
      <c r="BU1386" s="96"/>
      <c r="BV1386" s="96"/>
      <c r="BW1386" s="96"/>
      <c r="BX1386" s="96"/>
      <c r="BY1386" s="96"/>
    </row>
    <row r="1387" spans="10:77" s="80" customFormat="1" x14ac:dyDescent="0.25">
      <c r="J1387" s="96"/>
      <c r="O1387" s="184"/>
      <c r="W1387" s="206"/>
      <c r="AH1387" s="96"/>
      <c r="AI1387" s="96"/>
      <c r="AJ1387" s="96"/>
      <c r="AK1387" s="96"/>
      <c r="AL1387" s="96"/>
      <c r="AM1387" s="96"/>
      <c r="AN1387" s="96"/>
      <c r="AO1387" s="153"/>
      <c r="AZ1387" s="96"/>
      <c r="BA1387" s="96"/>
      <c r="BB1387" s="96"/>
      <c r="BC1387" s="96"/>
      <c r="BD1387" s="96"/>
      <c r="BE1387" s="96"/>
      <c r="BF1387" s="96"/>
      <c r="BG1387" s="96"/>
      <c r="BH1387" s="96"/>
      <c r="BI1387" s="96"/>
      <c r="BJ1387" s="96"/>
      <c r="BK1387" s="96"/>
      <c r="BL1387" s="96"/>
      <c r="BM1387" s="96"/>
      <c r="BN1387" s="96"/>
      <c r="BO1387" s="96"/>
      <c r="BP1387" s="96"/>
      <c r="BQ1387" s="96"/>
      <c r="BR1387" s="96"/>
      <c r="BS1387" s="96"/>
      <c r="BT1387" s="96"/>
      <c r="BU1387" s="96"/>
      <c r="BV1387" s="96"/>
      <c r="BW1387" s="96"/>
      <c r="BX1387" s="96"/>
      <c r="BY1387" s="96"/>
    </row>
    <row r="1388" spans="10:77" s="80" customFormat="1" x14ac:dyDescent="0.25">
      <c r="J1388" s="96"/>
      <c r="O1388" s="184"/>
      <c r="W1388" s="206"/>
      <c r="AH1388" s="96"/>
      <c r="AI1388" s="96"/>
      <c r="AJ1388" s="96"/>
      <c r="AK1388" s="96"/>
      <c r="AL1388" s="96"/>
      <c r="AM1388" s="96"/>
      <c r="AN1388" s="96"/>
      <c r="AO1388" s="153"/>
      <c r="AZ1388" s="96"/>
      <c r="BA1388" s="96"/>
      <c r="BB1388" s="96"/>
      <c r="BC1388" s="96"/>
      <c r="BD1388" s="96"/>
      <c r="BE1388" s="96"/>
      <c r="BF1388" s="96"/>
      <c r="BG1388" s="96"/>
      <c r="BH1388" s="96"/>
      <c r="BI1388" s="96"/>
      <c r="BJ1388" s="96"/>
      <c r="BK1388" s="96"/>
      <c r="BL1388" s="96"/>
      <c r="BM1388" s="96"/>
      <c r="BN1388" s="96"/>
      <c r="BO1388" s="96"/>
      <c r="BP1388" s="96"/>
      <c r="BQ1388" s="96"/>
      <c r="BR1388" s="96"/>
      <c r="BS1388" s="96"/>
      <c r="BT1388" s="96"/>
      <c r="BU1388" s="96"/>
      <c r="BV1388" s="96"/>
      <c r="BW1388" s="96"/>
      <c r="BX1388" s="96"/>
      <c r="BY1388" s="96"/>
    </row>
    <row r="1389" spans="10:77" s="80" customFormat="1" x14ac:dyDescent="0.25">
      <c r="J1389" s="96"/>
      <c r="O1389" s="184"/>
      <c r="W1389" s="206"/>
      <c r="AH1389" s="96"/>
      <c r="AI1389" s="96"/>
      <c r="AJ1389" s="96"/>
      <c r="AK1389" s="96"/>
      <c r="AL1389" s="96"/>
      <c r="AM1389" s="96"/>
      <c r="AN1389" s="96"/>
      <c r="AO1389" s="153"/>
      <c r="AZ1389" s="96"/>
      <c r="BA1389" s="96"/>
      <c r="BB1389" s="96"/>
      <c r="BC1389" s="96"/>
      <c r="BD1389" s="96"/>
      <c r="BE1389" s="96"/>
      <c r="BF1389" s="96"/>
      <c r="BG1389" s="96"/>
      <c r="BH1389" s="96"/>
      <c r="BI1389" s="96"/>
      <c r="BJ1389" s="96"/>
      <c r="BK1389" s="96"/>
      <c r="BL1389" s="96"/>
      <c r="BM1389" s="96"/>
      <c r="BN1389" s="96"/>
      <c r="BO1389" s="96"/>
      <c r="BP1389" s="96"/>
      <c r="BQ1389" s="96"/>
      <c r="BR1389" s="96"/>
      <c r="BS1389" s="96"/>
      <c r="BT1389" s="96"/>
      <c r="BU1389" s="96"/>
      <c r="BV1389" s="96"/>
      <c r="BW1389" s="96"/>
      <c r="BX1389" s="96"/>
      <c r="BY1389" s="96"/>
    </row>
    <row r="1390" spans="10:77" s="80" customFormat="1" x14ac:dyDescent="0.25">
      <c r="J1390" s="96"/>
      <c r="O1390" s="184"/>
      <c r="W1390" s="206"/>
      <c r="AH1390" s="96"/>
      <c r="AI1390" s="96"/>
      <c r="AJ1390" s="96"/>
      <c r="AK1390" s="96"/>
      <c r="AL1390" s="96"/>
      <c r="AM1390" s="96"/>
      <c r="AN1390" s="96"/>
      <c r="AO1390" s="153"/>
      <c r="AZ1390" s="96"/>
      <c r="BA1390" s="96"/>
      <c r="BB1390" s="96"/>
      <c r="BC1390" s="96"/>
      <c r="BD1390" s="96"/>
      <c r="BE1390" s="96"/>
      <c r="BF1390" s="96"/>
      <c r="BG1390" s="96"/>
      <c r="BH1390" s="96"/>
      <c r="BI1390" s="96"/>
      <c r="BJ1390" s="96"/>
      <c r="BK1390" s="96"/>
      <c r="BL1390" s="96"/>
      <c r="BM1390" s="96"/>
      <c r="BN1390" s="96"/>
      <c r="BO1390" s="96"/>
      <c r="BP1390" s="96"/>
      <c r="BQ1390" s="96"/>
      <c r="BR1390" s="96"/>
      <c r="BS1390" s="96"/>
      <c r="BT1390" s="96"/>
      <c r="BU1390" s="96"/>
      <c r="BV1390" s="96"/>
      <c r="BW1390" s="96"/>
      <c r="BX1390" s="96"/>
      <c r="BY1390" s="96"/>
    </row>
    <row r="1391" spans="10:77" s="80" customFormat="1" x14ac:dyDescent="0.25">
      <c r="J1391" s="96"/>
      <c r="O1391" s="184"/>
      <c r="W1391" s="206"/>
      <c r="AH1391" s="96"/>
      <c r="AI1391" s="96"/>
      <c r="AJ1391" s="96"/>
      <c r="AK1391" s="96"/>
      <c r="AL1391" s="96"/>
      <c r="AM1391" s="96"/>
      <c r="AN1391" s="96"/>
      <c r="AO1391" s="153"/>
      <c r="AZ1391" s="96"/>
      <c r="BA1391" s="96"/>
      <c r="BB1391" s="96"/>
      <c r="BC1391" s="96"/>
      <c r="BD1391" s="96"/>
      <c r="BE1391" s="96"/>
      <c r="BF1391" s="96"/>
      <c r="BG1391" s="96"/>
      <c r="BH1391" s="96"/>
      <c r="BI1391" s="96"/>
      <c r="BJ1391" s="96"/>
      <c r="BK1391" s="96"/>
      <c r="BL1391" s="96"/>
      <c r="BM1391" s="96"/>
      <c r="BN1391" s="96"/>
      <c r="BO1391" s="96"/>
      <c r="BP1391" s="96"/>
      <c r="BQ1391" s="96"/>
      <c r="BR1391" s="96"/>
      <c r="BS1391" s="96"/>
      <c r="BT1391" s="96"/>
      <c r="BU1391" s="96"/>
      <c r="BV1391" s="96"/>
      <c r="BW1391" s="96"/>
      <c r="BX1391" s="96"/>
      <c r="BY1391" s="96"/>
    </row>
    <row r="1392" spans="10:77" s="80" customFormat="1" x14ac:dyDescent="0.25">
      <c r="J1392" s="96"/>
      <c r="O1392" s="184"/>
      <c r="W1392" s="206"/>
      <c r="AH1392" s="96"/>
      <c r="AI1392" s="96"/>
      <c r="AJ1392" s="96"/>
      <c r="AK1392" s="96"/>
      <c r="AL1392" s="96"/>
      <c r="AM1392" s="96"/>
      <c r="AN1392" s="96"/>
      <c r="AO1392" s="153"/>
      <c r="AZ1392" s="96"/>
      <c r="BA1392" s="96"/>
      <c r="BB1392" s="96"/>
      <c r="BC1392" s="96"/>
      <c r="BD1392" s="96"/>
      <c r="BE1392" s="96"/>
      <c r="BF1392" s="96"/>
      <c r="BG1392" s="96"/>
      <c r="BH1392" s="96"/>
      <c r="BI1392" s="96"/>
      <c r="BJ1392" s="96"/>
      <c r="BK1392" s="96"/>
      <c r="BL1392" s="96"/>
      <c r="BM1392" s="96"/>
      <c r="BN1392" s="96"/>
      <c r="BO1392" s="96"/>
      <c r="BP1392" s="96"/>
      <c r="BQ1392" s="96"/>
      <c r="BR1392" s="96"/>
      <c r="BS1392" s="96"/>
      <c r="BT1392" s="96"/>
      <c r="BU1392" s="96"/>
      <c r="BV1392" s="96"/>
      <c r="BW1392" s="96"/>
      <c r="BX1392" s="96"/>
      <c r="BY1392" s="96"/>
    </row>
    <row r="1393" spans="10:77" s="80" customFormat="1" x14ac:dyDescent="0.25">
      <c r="J1393" s="96"/>
      <c r="O1393" s="184"/>
      <c r="W1393" s="206"/>
      <c r="AH1393" s="96"/>
      <c r="AI1393" s="96"/>
      <c r="AJ1393" s="96"/>
      <c r="AK1393" s="96"/>
      <c r="AL1393" s="96"/>
      <c r="AM1393" s="96"/>
      <c r="AN1393" s="96"/>
      <c r="AO1393" s="153"/>
      <c r="AZ1393" s="96"/>
      <c r="BA1393" s="96"/>
      <c r="BB1393" s="96"/>
      <c r="BC1393" s="96"/>
      <c r="BD1393" s="96"/>
      <c r="BE1393" s="96"/>
      <c r="BF1393" s="96"/>
      <c r="BG1393" s="96"/>
      <c r="BH1393" s="96"/>
      <c r="BI1393" s="96"/>
      <c r="BJ1393" s="96"/>
      <c r="BK1393" s="96"/>
      <c r="BL1393" s="96"/>
      <c r="BM1393" s="96"/>
      <c r="BN1393" s="96"/>
      <c r="BO1393" s="96"/>
      <c r="BP1393" s="96"/>
      <c r="BQ1393" s="96"/>
      <c r="BR1393" s="96"/>
      <c r="BS1393" s="96"/>
      <c r="BT1393" s="96"/>
      <c r="BU1393" s="96"/>
      <c r="BV1393" s="96"/>
      <c r="BW1393" s="96"/>
      <c r="BX1393" s="96"/>
      <c r="BY1393" s="96"/>
    </row>
    <row r="1394" spans="10:77" s="80" customFormat="1" x14ac:dyDescent="0.25">
      <c r="J1394" s="96"/>
      <c r="O1394" s="184"/>
      <c r="W1394" s="206"/>
      <c r="AH1394" s="96"/>
      <c r="AI1394" s="96"/>
      <c r="AJ1394" s="96"/>
      <c r="AK1394" s="96"/>
      <c r="AL1394" s="96"/>
      <c r="AM1394" s="96"/>
      <c r="AN1394" s="96"/>
      <c r="AO1394" s="153"/>
      <c r="AZ1394" s="96"/>
      <c r="BA1394" s="96"/>
      <c r="BB1394" s="96"/>
      <c r="BC1394" s="96"/>
      <c r="BD1394" s="96"/>
      <c r="BE1394" s="96"/>
      <c r="BF1394" s="96"/>
      <c r="BG1394" s="96"/>
      <c r="BH1394" s="96"/>
      <c r="BI1394" s="96"/>
      <c r="BJ1394" s="96"/>
      <c r="BK1394" s="96"/>
      <c r="BL1394" s="96"/>
      <c r="BM1394" s="96"/>
      <c r="BN1394" s="96"/>
      <c r="BO1394" s="96"/>
      <c r="BP1394" s="96"/>
      <c r="BQ1394" s="96"/>
      <c r="BR1394" s="96"/>
      <c r="BS1394" s="96"/>
      <c r="BT1394" s="96"/>
      <c r="BU1394" s="96"/>
      <c r="BV1394" s="96"/>
      <c r="BW1394" s="96"/>
      <c r="BX1394" s="96"/>
      <c r="BY1394" s="96"/>
    </row>
    <row r="1395" spans="10:77" s="80" customFormat="1" x14ac:dyDescent="0.25">
      <c r="J1395" s="96"/>
      <c r="O1395" s="184"/>
      <c r="W1395" s="206"/>
      <c r="AH1395" s="96"/>
      <c r="AI1395" s="96"/>
      <c r="AJ1395" s="96"/>
      <c r="AK1395" s="96"/>
      <c r="AL1395" s="96"/>
      <c r="AM1395" s="96"/>
      <c r="AN1395" s="96"/>
      <c r="AO1395" s="153"/>
      <c r="AZ1395" s="96"/>
      <c r="BA1395" s="96"/>
      <c r="BB1395" s="96"/>
      <c r="BC1395" s="96"/>
      <c r="BD1395" s="96"/>
      <c r="BE1395" s="96"/>
      <c r="BF1395" s="96"/>
      <c r="BG1395" s="96"/>
      <c r="BH1395" s="96"/>
      <c r="BI1395" s="96"/>
      <c r="BJ1395" s="96"/>
      <c r="BK1395" s="96"/>
      <c r="BL1395" s="96"/>
      <c r="BM1395" s="96"/>
      <c r="BN1395" s="96"/>
      <c r="BO1395" s="96"/>
      <c r="BP1395" s="96"/>
      <c r="BQ1395" s="96"/>
      <c r="BR1395" s="96"/>
      <c r="BS1395" s="96"/>
      <c r="BT1395" s="96"/>
      <c r="BU1395" s="96"/>
      <c r="BV1395" s="96"/>
      <c r="BW1395" s="96"/>
      <c r="BX1395" s="96"/>
      <c r="BY1395" s="96"/>
    </row>
    <row r="1396" spans="10:77" s="80" customFormat="1" x14ac:dyDescent="0.25">
      <c r="J1396" s="96"/>
      <c r="O1396" s="184"/>
      <c r="W1396" s="206"/>
      <c r="AH1396" s="96"/>
      <c r="AI1396" s="96"/>
      <c r="AJ1396" s="96"/>
      <c r="AK1396" s="96"/>
      <c r="AL1396" s="96"/>
      <c r="AM1396" s="96"/>
      <c r="AN1396" s="96"/>
      <c r="AO1396" s="153"/>
      <c r="AZ1396" s="96"/>
      <c r="BA1396" s="96"/>
      <c r="BB1396" s="96"/>
      <c r="BC1396" s="96"/>
      <c r="BD1396" s="96"/>
      <c r="BE1396" s="96"/>
      <c r="BF1396" s="96"/>
      <c r="BG1396" s="96"/>
      <c r="BH1396" s="96"/>
      <c r="BI1396" s="96"/>
      <c r="BJ1396" s="96"/>
      <c r="BK1396" s="96"/>
      <c r="BL1396" s="96"/>
      <c r="BM1396" s="96"/>
      <c r="BN1396" s="96"/>
      <c r="BO1396" s="96"/>
      <c r="BP1396" s="96"/>
      <c r="BQ1396" s="96"/>
      <c r="BR1396" s="96"/>
      <c r="BS1396" s="96"/>
      <c r="BT1396" s="96"/>
      <c r="BU1396" s="96"/>
      <c r="BV1396" s="96"/>
      <c r="BW1396" s="96"/>
      <c r="BX1396" s="96"/>
      <c r="BY1396" s="96"/>
    </row>
    <row r="1397" spans="10:77" s="80" customFormat="1" x14ac:dyDescent="0.25">
      <c r="J1397" s="96"/>
      <c r="O1397" s="184"/>
      <c r="W1397" s="206"/>
      <c r="AH1397" s="96"/>
      <c r="AI1397" s="96"/>
      <c r="AJ1397" s="96"/>
      <c r="AK1397" s="96"/>
      <c r="AL1397" s="96"/>
      <c r="AM1397" s="96"/>
      <c r="AN1397" s="96"/>
      <c r="AO1397" s="153"/>
      <c r="AZ1397" s="96"/>
      <c r="BA1397" s="96"/>
      <c r="BB1397" s="96"/>
      <c r="BC1397" s="96"/>
      <c r="BD1397" s="96"/>
      <c r="BE1397" s="96"/>
      <c r="BF1397" s="96"/>
      <c r="BG1397" s="96"/>
      <c r="BH1397" s="96"/>
      <c r="BI1397" s="96"/>
      <c r="BJ1397" s="96"/>
      <c r="BK1397" s="96"/>
      <c r="BL1397" s="96"/>
      <c r="BM1397" s="96"/>
      <c r="BN1397" s="96"/>
      <c r="BO1397" s="96"/>
      <c r="BP1397" s="96"/>
      <c r="BQ1397" s="96"/>
      <c r="BR1397" s="96"/>
      <c r="BS1397" s="96"/>
      <c r="BT1397" s="96"/>
      <c r="BU1397" s="96"/>
      <c r="BV1397" s="96"/>
      <c r="BW1397" s="96"/>
      <c r="BX1397" s="96"/>
      <c r="BY1397" s="96"/>
    </row>
    <row r="1398" spans="10:77" s="80" customFormat="1" x14ac:dyDescent="0.25">
      <c r="J1398" s="96"/>
      <c r="O1398" s="184"/>
      <c r="W1398" s="206"/>
      <c r="AH1398" s="96"/>
      <c r="AI1398" s="96"/>
      <c r="AJ1398" s="96"/>
      <c r="AK1398" s="96"/>
      <c r="AL1398" s="96"/>
      <c r="AM1398" s="96"/>
      <c r="AN1398" s="96"/>
      <c r="AO1398" s="153"/>
      <c r="AZ1398" s="96"/>
      <c r="BA1398" s="96"/>
      <c r="BB1398" s="96"/>
      <c r="BC1398" s="96"/>
      <c r="BD1398" s="96"/>
      <c r="BE1398" s="96"/>
      <c r="BF1398" s="96"/>
      <c r="BG1398" s="96"/>
      <c r="BH1398" s="96"/>
      <c r="BI1398" s="96"/>
      <c r="BJ1398" s="96"/>
      <c r="BK1398" s="96"/>
      <c r="BL1398" s="96"/>
      <c r="BM1398" s="96"/>
      <c r="BN1398" s="96"/>
      <c r="BO1398" s="96"/>
      <c r="BP1398" s="96"/>
      <c r="BQ1398" s="96"/>
      <c r="BR1398" s="96"/>
      <c r="BS1398" s="96"/>
      <c r="BT1398" s="96"/>
      <c r="BU1398" s="96"/>
      <c r="BV1398" s="96"/>
      <c r="BW1398" s="96"/>
      <c r="BX1398" s="96"/>
      <c r="BY1398" s="96"/>
    </row>
    <row r="1399" spans="10:77" s="80" customFormat="1" x14ac:dyDescent="0.25">
      <c r="J1399" s="96"/>
      <c r="O1399" s="184"/>
      <c r="W1399" s="206"/>
      <c r="AH1399" s="96"/>
      <c r="AI1399" s="96"/>
      <c r="AJ1399" s="96"/>
      <c r="AK1399" s="96"/>
      <c r="AL1399" s="96"/>
      <c r="AM1399" s="96"/>
      <c r="AN1399" s="96"/>
      <c r="AO1399" s="153"/>
      <c r="AZ1399" s="96"/>
      <c r="BA1399" s="96"/>
      <c r="BB1399" s="96"/>
      <c r="BC1399" s="96"/>
      <c r="BD1399" s="96"/>
      <c r="BE1399" s="96"/>
      <c r="BF1399" s="96"/>
      <c r="BG1399" s="96"/>
      <c r="BH1399" s="96"/>
      <c r="BI1399" s="96"/>
      <c r="BJ1399" s="96"/>
      <c r="BK1399" s="96"/>
      <c r="BL1399" s="96"/>
      <c r="BM1399" s="96"/>
      <c r="BN1399" s="96"/>
      <c r="BO1399" s="96"/>
      <c r="BP1399" s="96"/>
      <c r="BQ1399" s="96"/>
      <c r="BR1399" s="96"/>
      <c r="BS1399" s="96"/>
      <c r="BT1399" s="96"/>
      <c r="BU1399" s="96"/>
      <c r="BV1399" s="96"/>
      <c r="BW1399" s="96"/>
      <c r="BX1399" s="96"/>
      <c r="BY1399" s="96"/>
    </row>
    <row r="1400" spans="10:77" s="80" customFormat="1" x14ac:dyDescent="0.25">
      <c r="J1400" s="96"/>
      <c r="O1400" s="184"/>
      <c r="W1400" s="206"/>
      <c r="AH1400" s="96"/>
      <c r="AI1400" s="96"/>
      <c r="AJ1400" s="96"/>
      <c r="AK1400" s="96"/>
      <c r="AL1400" s="96"/>
      <c r="AM1400" s="96"/>
      <c r="AN1400" s="96"/>
      <c r="AO1400" s="153"/>
      <c r="AZ1400" s="96"/>
      <c r="BA1400" s="96"/>
      <c r="BB1400" s="96"/>
      <c r="BC1400" s="96"/>
      <c r="BD1400" s="96"/>
      <c r="BE1400" s="96"/>
      <c r="BF1400" s="96"/>
      <c r="BG1400" s="96"/>
      <c r="BH1400" s="96"/>
      <c r="BI1400" s="96"/>
      <c r="BJ1400" s="96"/>
      <c r="BK1400" s="96"/>
      <c r="BL1400" s="96"/>
      <c r="BM1400" s="96"/>
      <c r="BN1400" s="96"/>
      <c r="BO1400" s="96"/>
      <c r="BP1400" s="96"/>
      <c r="BQ1400" s="96"/>
      <c r="BR1400" s="96"/>
      <c r="BS1400" s="96"/>
      <c r="BT1400" s="96"/>
      <c r="BU1400" s="96"/>
      <c r="BV1400" s="96"/>
      <c r="BW1400" s="96"/>
      <c r="BX1400" s="96"/>
      <c r="BY1400" s="96"/>
    </row>
    <row r="1401" spans="10:77" s="80" customFormat="1" x14ac:dyDescent="0.25">
      <c r="J1401" s="96"/>
      <c r="O1401" s="184"/>
      <c r="W1401" s="206"/>
      <c r="AH1401" s="96"/>
      <c r="AI1401" s="96"/>
      <c r="AJ1401" s="96"/>
      <c r="AK1401" s="96"/>
      <c r="AL1401" s="96"/>
      <c r="AM1401" s="96"/>
      <c r="AN1401" s="96"/>
      <c r="AO1401" s="153"/>
      <c r="AZ1401" s="96"/>
      <c r="BA1401" s="96"/>
      <c r="BB1401" s="96"/>
      <c r="BC1401" s="96"/>
      <c r="BD1401" s="96"/>
      <c r="BE1401" s="96"/>
      <c r="BF1401" s="96"/>
      <c r="BG1401" s="96"/>
      <c r="BH1401" s="96"/>
      <c r="BI1401" s="96"/>
      <c r="BJ1401" s="96"/>
      <c r="BK1401" s="96"/>
      <c r="BL1401" s="96"/>
      <c r="BM1401" s="96"/>
      <c r="BN1401" s="96"/>
      <c r="BO1401" s="96"/>
      <c r="BP1401" s="96"/>
      <c r="BQ1401" s="96"/>
      <c r="BR1401" s="96"/>
      <c r="BS1401" s="96"/>
      <c r="BT1401" s="96"/>
      <c r="BU1401" s="96"/>
      <c r="BV1401" s="96"/>
      <c r="BW1401" s="96"/>
      <c r="BX1401" s="96"/>
      <c r="BY1401" s="96"/>
    </row>
    <row r="1402" spans="10:77" s="80" customFormat="1" x14ac:dyDescent="0.25">
      <c r="J1402" s="96"/>
      <c r="O1402" s="184"/>
      <c r="W1402" s="206"/>
      <c r="AH1402" s="96"/>
      <c r="AI1402" s="96"/>
      <c r="AJ1402" s="96"/>
      <c r="AK1402" s="96"/>
      <c r="AL1402" s="96"/>
      <c r="AM1402" s="96"/>
      <c r="AN1402" s="96"/>
      <c r="AO1402" s="153"/>
      <c r="AZ1402" s="96"/>
      <c r="BA1402" s="96"/>
      <c r="BB1402" s="96"/>
      <c r="BC1402" s="96"/>
      <c r="BD1402" s="96"/>
      <c r="BE1402" s="96"/>
      <c r="BF1402" s="96"/>
      <c r="BG1402" s="96"/>
      <c r="BH1402" s="96"/>
      <c r="BI1402" s="96"/>
      <c r="BJ1402" s="96"/>
      <c r="BK1402" s="96"/>
      <c r="BL1402" s="96"/>
      <c r="BM1402" s="96"/>
      <c r="BN1402" s="96"/>
      <c r="BO1402" s="96"/>
      <c r="BP1402" s="96"/>
      <c r="BQ1402" s="96"/>
      <c r="BR1402" s="96"/>
      <c r="BS1402" s="96"/>
      <c r="BT1402" s="96"/>
      <c r="BU1402" s="96"/>
      <c r="BV1402" s="96"/>
      <c r="BW1402" s="96"/>
      <c r="BX1402" s="96"/>
      <c r="BY1402" s="96"/>
    </row>
    <row r="1403" spans="10:77" s="80" customFormat="1" x14ac:dyDescent="0.25">
      <c r="J1403" s="96"/>
      <c r="O1403" s="184"/>
      <c r="W1403" s="206"/>
      <c r="AH1403" s="96"/>
      <c r="AI1403" s="96"/>
      <c r="AJ1403" s="96"/>
      <c r="AK1403" s="96"/>
      <c r="AL1403" s="96"/>
      <c r="AM1403" s="96"/>
      <c r="AN1403" s="96"/>
      <c r="AO1403" s="153"/>
      <c r="AZ1403" s="96"/>
      <c r="BA1403" s="96"/>
      <c r="BB1403" s="96"/>
      <c r="BC1403" s="96"/>
      <c r="BD1403" s="96"/>
      <c r="BE1403" s="96"/>
      <c r="BF1403" s="96"/>
      <c r="BG1403" s="96"/>
      <c r="BH1403" s="96"/>
      <c r="BI1403" s="96"/>
      <c r="BJ1403" s="96"/>
      <c r="BK1403" s="96"/>
      <c r="BL1403" s="96"/>
      <c r="BM1403" s="96"/>
      <c r="BN1403" s="96"/>
      <c r="BO1403" s="96"/>
      <c r="BP1403" s="96"/>
      <c r="BQ1403" s="96"/>
      <c r="BR1403" s="96"/>
      <c r="BS1403" s="96"/>
      <c r="BT1403" s="96"/>
      <c r="BU1403" s="96"/>
      <c r="BV1403" s="96"/>
      <c r="BW1403" s="96"/>
      <c r="BX1403" s="96"/>
      <c r="BY1403" s="96"/>
    </row>
    <row r="1404" spans="10:77" s="80" customFormat="1" x14ac:dyDescent="0.25">
      <c r="J1404" s="96"/>
      <c r="O1404" s="184"/>
      <c r="W1404" s="206"/>
      <c r="AH1404" s="96"/>
      <c r="AI1404" s="96"/>
      <c r="AJ1404" s="96"/>
      <c r="AK1404" s="96"/>
      <c r="AL1404" s="96"/>
      <c r="AM1404" s="96"/>
      <c r="AN1404" s="96"/>
      <c r="AO1404" s="153"/>
      <c r="AZ1404" s="96"/>
      <c r="BA1404" s="96"/>
      <c r="BB1404" s="96"/>
      <c r="BC1404" s="96"/>
      <c r="BD1404" s="96"/>
      <c r="BE1404" s="96"/>
      <c r="BF1404" s="96"/>
      <c r="BG1404" s="96"/>
      <c r="BH1404" s="96"/>
      <c r="BI1404" s="96"/>
      <c r="BJ1404" s="96"/>
      <c r="BK1404" s="96"/>
      <c r="BL1404" s="96"/>
      <c r="BM1404" s="96"/>
      <c r="BN1404" s="96"/>
      <c r="BO1404" s="96"/>
      <c r="BP1404" s="96"/>
      <c r="BQ1404" s="96"/>
      <c r="BR1404" s="96"/>
      <c r="BS1404" s="96"/>
      <c r="BT1404" s="96"/>
      <c r="BU1404" s="96"/>
      <c r="BV1404" s="96"/>
      <c r="BW1404" s="96"/>
      <c r="BX1404" s="96"/>
      <c r="BY1404" s="96"/>
    </row>
    <row r="1405" spans="10:77" s="80" customFormat="1" x14ac:dyDescent="0.25">
      <c r="J1405" s="96"/>
      <c r="O1405" s="184"/>
      <c r="W1405" s="206"/>
      <c r="AH1405" s="96"/>
      <c r="AI1405" s="96"/>
      <c r="AJ1405" s="96"/>
      <c r="AK1405" s="96"/>
      <c r="AL1405" s="96"/>
      <c r="AM1405" s="96"/>
      <c r="AN1405" s="96"/>
      <c r="AO1405" s="153"/>
      <c r="AZ1405" s="96"/>
      <c r="BA1405" s="96"/>
      <c r="BB1405" s="96"/>
      <c r="BC1405" s="96"/>
      <c r="BD1405" s="96"/>
      <c r="BE1405" s="96"/>
      <c r="BF1405" s="96"/>
      <c r="BG1405" s="96"/>
      <c r="BH1405" s="96"/>
      <c r="BI1405" s="96"/>
      <c r="BJ1405" s="96"/>
      <c r="BK1405" s="96"/>
      <c r="BL1405" s="96"/>
      <c r="BM1405" s="96"/>
      <c r="BN1405" s="96"/>
      <c r="BO1405" s="96"/>
      <c r="BP1405" s="96"/>
      <c r="BQ1405" s="96"/>
      <c r="BR1405" s="96"/>
      <c r="BS1405" s="96"/>
      <c r="BT1405" s="96"/>
      <c r="BU1405" s="96"/>
      <c r="BV1405" s="96"/>
      <c r="BW1405" s="96"/>
      <c r="BX1405" s="96"/>
      <c r="BY1405" s="96"/>
    </row>
    <row r="1406" spans="10:77" s="80" customFormat="1" x14ac:dyDescent="0.25">
      <c r="J1406" s="96"/>
      <c r="O1406" s="184"/>
      <c r="W1406" s="206"/>
      <c r="AH1406" s="96"/>
      <c r="AI1406" s="96"/>
      <c r="AJ1406" s="96"/>
      <c r="AK1406" s="96"/>
      <c r="AL1406" s="96"/>
      <c r="AM1406" s="96"/>
      <c r="AN1406" s="96"/>
      <c r="AO1406" s="153"/>
      <c r="AZ1406" s="96"/>
      <c r="BA1406" s="96"/>
      <c r="BB1406" s="96"/>
      <c r="BC1406" s="96"/>
      <c r="BD1406" s="96"/>
      <c r="BE1406" s="96"/>
      <c r="BF1406" s="96"/>
      <c r="BG1406" s="96"/>
      <c r="BH1406" s="96"/>
      <c r="BI1406" s="96"/>
      <c r="BJ1406" s="96"/>
      <c r="BK1406" s="96"/>
      <c r="BL1406" s="96"/>
      <c r="BM1406" s="96"/>
      <c r="BN1406" s="96"/>
      <c r="BO1406" s="96"/>
      <c r="BP1406" s="96"/>
      <c r="BQ1406" s="96"/>
      <c r="BR1406" s="96"/>
      <c r="BS1406" s="96"/>
      <c r="BT1406" s="96"/>
      <c r="BU1406" s="96"/>
      <c r="BV1406" s="96"/>
      <c r="BW1406" s="96"/>
      <c r="BX1406" s="96"/>
      <c r="BY1406" s="96"/>
    </row>
    <row r="1407" spans="10:77" s="80" customFormat="1" x14ac:dyDescent="0.25">
      <c r="J1407" s="96"/>
      <c r="O1407" s="184"/>
      <c r="W1407" s="206"/>
      <c r="AH1407" s="96"/>
      <c r="AI1407" s="96"/>
      <c r="AJ1407" s="96"/>
      <c r="AK1407" s="96"/>
      <c r="AL1407" s="96"/>
      <c r="AM1407" s="96"/>
      <c r="AN1407" s="96"/>
      <c r="AO1407" s="153"/>
      <c r="AZ1407" s="96"/>
      <c r="BA1407" s="96"/>
      <c r="BB1407" s="96"/>
      <c r="BC1407" s="96"/>
      <c r="BD1407" s="96"/>
      <c r="BE1407" s="96"/>
      <c r="BF1407" s="96"/>
      <c r="BG1407" s="96"/>
      <c r="BH1407" s="96"/>
      <c r="BI1407" s="96"/>
      <c r="BJ1407" s="96"/>
      <c r="BK1407" s="96"/>
      <c r="BL1407" s="96"/>
      <c r="BM1407" s="96"/>
      <c r="BN1407" s="96"/>
      <c r="BO1407" s="96"/>
      <c r="BP1407" s="96"/>
      <c r="BQ1407" s="96"/>
      <c r="BR1407" s="96"/>
      <c r="BS1407" s="96"/>
      <c r="BT1407" s="96"/>
      <c r="BU1407" s="96"/>
      <c r="BV1407" s="96"/>
      <c r="BW1407" s="96"/>
      <c r="BX1407" s="96"/>
      <c r="BY1407" s="96"/>
    </row>
    <row r="1408" spans="10:77" s="80" customFormat="1" x14ac:dyDescent="0.25">
      <c r="J1408" s="96"/>
      <c r="O1408" s="184"/>
      <c r="W1408" s="206"/>
      <c r="AH1408" s="96"/>
      <c r="AI1408" s="96"/>
      <c r="AJ1408" s="96"/>
      <c r="AK1408" s="96"/>
      <c r="AL1408" s="96"/>
      <c r="AM1408" s="96"/>
      <c r="AN1408" s="96"/>
      <c r="AO1408" s="153"/>
      <c r="AZ1408" s="96"/>
      <c r="BA1408" s="96"/>
      <c r="BB1408" s="96"/>
      <c r="BC1408" s="96"/>
      <c r="BD1408" s="96"/>
      <c r="BE1408" s="96"/>
      <c r="BF1408" s="96"/>
      <c r="BG1408" s="96"/>
      <c r="BH1408" s="96"/>
      <c r="BI1408" s="96"/>
      <c r="BJ1408" s="96"/>
      <c r="BK1408" s="96"/>
      <c r="BL1408" s="96"/>
      <c r="BM1408" s="96"/>
      <c r="BN1408" s="96"/>
      <c r="BO1408" s="96"/>
      <c r="BP1408" s="96"/>
      <c r="BQ1408" s="96"/>
      <c r="BR1408" s="96"/>
      <c r="BS1408" s="96"/>
      <c r="BT1408" s="96"/>
      <c r="BU1408" s="96"/>
      <c r="BV1408" s="96"/>
      <c r="BW1408" s="96"/>
      <c r="BX1408" s="96"/>
      <c r="BY1408" s="96"/>
    </row>
    <row r="1409" spans="10:77" s="80" customFormat="1" x14ac:dyDescent="0.25">
      <c r="J1409" s="96"/>
      <c r="O1409" s="184"/>
      <c r="W1409" s="206"/>
      <c r="AH1409" s="96"/>
      <c r="AI1409" s="96"/>
      <c r="AJ1409" s="96"/>
      <c r="AK1409" s="96"/>
      <c r="AL1409" s="96"/>
      <c r="AM1409" s="96"/>
      <c r="AN1409" s="96"/>
      <c r="AO1409" s="153"/>
      <c r="AZ1409" s="96"/>
      <c r="BA1409" s="96"/>
      <c r="BB1409" s="96"/>
      <c r="BC1409" s="96"/>
      <c r="BD1409" s="96"/>
      <c r="BE1409" s="96"/>
      <c r="BF1409" s="96"/>
      <c r="BG1409" s="96"/>
      <c r="BH1409" s="96"/>
      <c r="BI1409" s="96"/>
      <c r="BJ1409" s="96"/>
      <c r="BK1409" s="96"/>
      <c r="BL1409" s="96"/>
      <c r="BM1409" s="96"/>
      <c r="BN1409" s="96"/>
      <c r="BO1409" s="96"/>
      <c r="BP1409" s="96"/>
      <c r="BQ1409" s="96"/>
      <c r="BR1409" s="96"/>
      <c r="BS1409" s="96"/>
      <c r="BT1409" s="96"/>
      <c r="BU1409" s="96"/>
      <c r="BV1409" s="96"/>
      <c r="BW1409" s="96"/>
      <c r="BX1409" s="96"/>
      <c r="BY1409" s="96"/>
    </row>
    <row r="1410" spans="10:77" s="80" customFormat="1" x14ac:dyDescent="0.25">
      <c r="J1410" s="96"/>
      <c r="O1410" s="184"/>
      <c r="W1410" s="206"/>
      <c r="AH1410" s="96"/>
      <c r="AI1410" s="96"/>
      <c r="AJ1410" s="96"/>
      <c r="AK1410" s="96"/>
      <c r="AL1410" s="96"/>
      <c r="AM1410" s="96"/>
      <c r="AN1410" s="96"/>
      <c r="AO1410" s="153"/>
      <c r="AZ1410" s="96"/>
      <c r="BA1410" s="96"/>
      <c r="BB1410" s="96"/>
      <c r="BC1410" s="96"/>
      <c r="BD1410" s="96"/>
      <c r="BE1410" s="96"/>
      <c r="BF1410" s="96"/>
      <c r="BG1410" s="96"/>
      <c r="BH1410" s="96"/>
      <c r="BI1410" s="96"/>
      <c r="BJ1410" s="96"/>
      <c r="BK1410" s="96"/>
      <c r="BL1410" s="96"/>
      <c r="BM1410" s="96"/>
      <c r="BN1410" s="96"/>
      <c r="BO1410" s="96"/>
      <c r="BP1410" s="96"/>
      <c r="BQ1410" s="96"/>
      <c r="BR1410" s="96"/>
      <c r="BS1410" s="96"/>
      <c r="BT1410" s="96"/>
      <c r="BU1410" s="96"/>
      <c r="BV1410" s="96"/>
      <c r="BW1410" s="96"/>
      <c r="BX1410" s="96"/>
      <c r="BY1410" s="96"/>
    </row>
    <row r="1411" spans="10:77" s="80" customFormat="1" x14ac:dyDescent="0.25">
      <c r="J1411" s="96"/>
      <c r="O1411" s="184"/>
      <c r="W1411" s="206"/>
      <c r="AH1411" s="96"/>
      <c r="AI1411" s="96"/>
      <c r="AJ1411" s="96"/>
      <c r="AK1411" s="96"/>
      <c r="AL1411" s="96"/>
      <c r="AM1411" s="96"/>
      <c r="AN1411" s="96"/>
      <c r="AO1411" s="153"/>
      <c r="AZ1411" s="96"/>
      <c r="BA1411" s="96"/>
      <c r="BB1411" s="96"/>
      <c r="BC1411" s="96"/>
      <c r="BD1411" s="96"/>
      <c r="BE1411" s="96"/>
      <c r="BF1411" s="96"/>
      <c r="BG1411" s="96"/>
      <c r="BH1411" s="96"/>
      <c r="BI1411" s="96"/>
      <c r="BJ1411" s="96"/>
      <c r="BK1411" s="96"/>
      <c r="BL1411" s="96"/>
      <c r="BM1411" s="96"/>
      <c r="BN1411" s="96"/>
      <c r="BO1411" s="96"/>
      <c r="BP1411" s="96"/>
      <c r="BQ1411" s="96"/>
      <c r="BR1411" s="96"/>
      <c r="BS1411" s="96"/>
      <c r="BT1411" s="96"/>
      <c r="BU1411" s="96"/>
      <c r="BV1411" s="96"/>
      <c r="BW1411" s="96"/>
      <c r="BX1411" s="96"/>
      <c r="BY1411" s="96"/>
    </row>
    <row r="1412" spans="10:77" s="80" customFormat="1" x14ac:dyDescent="0.25">
      <c r="J1412" s="96"/>
      <c r="O1412" s="184"/>
      <c r="W1412" s="206"/>
      <c r="AH1412" s="96"/>
      <c r="AI1412" s="96"/>
      <c r="AJ1412" s="96"/>
      <c r="AK1412" s="96"/>
      <c r="AL1412" s="96"/>
      <c r="AM1412" s="96"/>
      <c r="AN1412" s="96"/>
      <c r="AO1412" s="153"/>
      <c r="AZ1412" s="96"/>
      <c r="BA1412" s="96"/>
      <c r="BB1412" s="96"/>
      <c r="BC1412" s="96"/>
      <c r="BD1412" s="96"/>
      <c r="BE1412" s="96"/>
      <c r="BF1412" s="96"/>
      <c r="BG1412" s="96"/>
      <c r="BH1412" s="96"/>
      <c r="BI1412" s="96"/>
      <c r="BJ1412" s="96"/>
      <c r="BK1412" s="96"/>
      <c r="BL1412" s="96"/>
      <c r="BM1412" s="96"/>
      <c r="BN1412" s="96"/>
      <c r="BO1412" s="96"/>
      <c r="BP1412" s="96"/>
      <c r="BQ1412" s="96"/>
      <c r="BR1412" s="96"/>
      <c r="BS1412" s="96"/>
      <c r="BT1412" s="96"/>
      <c r="BU1412" s="96"/>
      <c r="BV1412" s="96"/>
      <c r="BW1412" s="96"/>
      <c r="BX1412" s="96"/>
      <c r="BY1412" s="96"/>
    </row>
    <row r="1413" spans="10:77" s="80" customFormat="1" x14ac:dyDescent="0.25">
      <c r="J1413" s="96"/>
      <c r="O1413" s="184"/>
      <c r="W1413" s="206"/>
      <c r="AH1413" s="96"/>
      <c r="AI1413" s="96"/>
      <c r="AJ1413" s="96"/>
      <c r="AK1413" s="96"/>
      <c r="AL1413" s="96"/>
      <c r="AM1413" s="96"/>
      <c r="AN1413" s="96"/>
      <c r="AO1413" s="153"/>
      <c r="AZ1413" s="96"/>
      <c r="BA1413" s="96"/>
      <c r="BB1413" s="96"/>
      <c r="BC1413" s="96"/>
      <c r="BD1413" s="96"/>
      <c r="BE1413" s="96"/>
      <c r="BF1413" s="96"/>
      <c r="BG1413" s="96"/>
      <c r="BH1413" s="96"/>
      <c r="BI1413" s="96"/>
      <c r="BJ1413" s="96"/>
      <c r="BK1413" s="96"/>
      <c r="BL1413" s="96"/>
      <c r="BM1413" s="96"/>
      <c r="BN1413" s="96"/>
      <c r="BO1413" s="96"/>
      <c r="BP1413" s="96"/>
      <c r="BQ1413" s="96"/>
      <c r="BR1413" s="96"/>
      <c r="BS1413" s="96"/>
      <c r="BT1413" s="96"/>
      <c r="BU1413" s="96"/>
      <c r="BV1413" s="96"/>
      <c r="BW1413" s="96"/>
      <c r="BX1413" s="96"/>
      <c r="BY1413" s="96"/>
    </row>
    <row r="1414" spans="10:77" s="80" customFormat="1" x14ac:dyDescent="0.25">
      <c r="J1414" s="96"/>
      <c r="O1414" s="184"/>
      <c r="W1414" s="206"/>
      <c r="AH1414" s="96"/>
      <c r="AI1414" s="96"/>
      <c r="AJ1414" s="96"/>
      <c r="AK1414" s="96"/>
      <c r="AL1414" s="96"/>
      <c r="AM1414" s="96"/>
      <c r="AN1414" s="96"/>
      <c r="AO1414" s="153"/>
      <c r="AZ1414" s="96"/>
      <c r="BA1414" s="96"/>
      <c r="BB1414" s="96"/>
      <c r="BC1414" s="96"/>
      <c r="BD1414" s="96"/>
      <c r="BE1414" s="96"/>
      <c r="BF1414" s="96"/>
      <c r="BG1414" s="96"/>
      <c r="BH1414" s="96"/>
      <c r="BI1414" s="96"/>
      <c r="BJ1414" s="96"/>
      <c r="BK1414" s="96"/>
      <c r="BL1414" s="96"/>
      <c r="BM1414" s="96"/>
      <c r="BN1414" s="96"/>
      <c r="BO1414" s="96"/>
      <c r="BP1414" s="96"/>
      <c r="BQ1414" s="96"/>
      <c r="BR1414" s="96"/>
      <c r="BS1414" s="96"/>
      <c r="BT1414" s="96"/>
      <c r="BU1414" s="96"/>
      <c r="BV1414" s="96"/>
      <c r="BW1414" s="96"/>
      <c r="BX1414" s="96"/>
      <c r="BY1414" s="96"/>
    </row>
    <row r="1415" spans="10:77" s="80" customFormat="1" x14ac:dyDescent="0.25">
      <c r="J1415" s="96"/>
      <c r="O1415" s="184"/>
      <c r="W1415" s="206"/>
      <c r="AH1415" s="96"/>
      <c r="AI1415" s="96"/>
      <c r="AJ1415" s="96"/>
      <c r="AK1415" s="96"/>
      <c r="AL1415" s="96"/>
      <c r="AM1415" s="96"/>
      <c r="AN1415" s="96"/>
      <c r="AO1415" s="153"/>
      <c r="AZ1415" s="96"/>
      <c r="BA1415" s="96"/>
      <c r="BB1415" s="96"/>
      <c r="BC1415" s="96"/>
      <c r="BD1415" s="96"/>
      <c r="BE1415" s="96"/>
      <c r="BF1415" s="96"/>
      <c r="BG1415" s="96"/>
      <c r="BH1415" s="96"/>
      <c r="BI1415" s="96"/>
      <c r="BJ1415" s="96"/>
      <c r="BK1415" s="96"/>
      <c r="BL1415" s="96"/>
      <c r="BM1415" s="96"/>
      <c r="BN1415" s="96"/>
      <c r="BO1415" s="96"/>
      <c r="BP1415" s="96"/>
      <c r="BQ1415" s="96"/>
      <c r="BR1415" s="96"/>
      <c r="BS1415" s="96"/>
      <c r="BT1415" s="96"/>
      <c r="BU1415" s="96"/>
      <c r="BV1415" s="96"/>
      <c r="BW1415" s="96"/>
      <c r="BX1415" s="96"/>
      <c r="BY1415" s="96"/>
    </row>
    <row r="1416" spans="10:77" s="80" customFormat="1" x14ac:dyDescent="0.25">
      <c r="J1416" s="96"/>
      <c r="O1416" s="184"/>
      <c r="W1416" s="206"/>
      <c r="AH1416" s="96"/>
      <c r="AI1416" s="96"/>
      <c r="AJ1416" s="96"/>
      <c r="AK1416" s="96"/>
      <c r="AL1416" s="96"/>
      <c r="AM1416" s="96"/>
      <c r="AN1416" s="96"/>
      <c r="AO1416" s="153"/>
      <c r="AZ1416" s="96"/>
      <c r="BA1416" s="96"/>
      <c r="BB1416" s="96"/>
      <c r="BC1416" s="96"/>
      <c r="BD1416" s="96"/>
      <c r="BE1416" s="96"/>
      <c r="BF1416" s="96"/>
      <c r="BG1416" s="96"/>
      <c r="BH1416" s="96"/>
      <c r="BI1416" s="96"/>
      <c r="BJ1416" s="96"/>
      <c r="BK1416" s="96"/>
      <c r="BL1416" s="96"/>
      <c r="BM1416" s="96"/>
      <c r="BN1416" s="96"/>
      <c r="BO1416" s="96"/>
      <c r="BP1416" s="96"/>
      <c r="BQ1416" s="96"/>
      <c r="BR1416" s="96"/>
      <c r="BS1416" s="96"/>
      <c r="BT1416" s="96"/>
      <c r="BU1416" s="96"/>
      <c r="BV1416" s="96"/>
      <c r="BW1416" s="96"/>
      <c r="BX1416" s="96"/>
      <c r="BY1416" s="96"/>
    </row>
    <row r="1417" spans="10:77" s="80" customFormat="1" x14ac:dyDescent="0.25">
      <c r="J1417" s="96"/>
      <c r="O1417" s="184"/>
      <c r="W1417" s="206"/>
      <c r="AH1417" s="96"/>
      <c r="AI1417" s="96"/>
      <c r="AJ1417" s="96"/>
      <c r="AK1417" s="96"/>
      <c r="AL1417" s="96"/>
      <c r="AM1417" s="96"/>
      <c r="AN1417" s="96"/>
      <c r="AO1417" s="153"/>
      <c r="AZ1417" s="96"/>
      <c r="BA1417" s="96"/>
      <c r="BB1417" s="96"/>
      <c r="BC1417" s="96"/>
      <c r="BD1417" s="96"/>
      <c r="BE1417" s="96"/>
      <c r="BF1417" s="96"/>
      <c r="BG1417" s="96"/>
      <c r="BH1417" s="96"/>
      <c r="BI1417" s="96"/>
      <c r="BJ1417" s="96"/>
      <c r="BK1417" s="96"/>
      <c r="BL1417" s="96"/>
      <c r="BM1417" s="96"/>
      <c r="BN1417" s="96"/>
      <c r="BO1417" s="96"/>
      <c r="BP1417" s="96"/>
      <c r="BQ1417" s="96"/>
      <c r="BR1417" s="96"/>
      <c r="BS1417" s="96"/>
      <c r="BT1417" s="96"/>
      <c r="BU1417" s="96"/>
      <c r="BV1417" s="96"/>
      <c r="BW1417" s="96"/>
      <c r="BX1417" s="96"/>
      <c r="BY1417" s="96"/>
    </row>
    <row r="1418" spans="10:77" s="80" customFormat="1" x14ac:dyDescent="0.25">
      <c r="J1418" s="96"/>
      <c r="O1418" s="184"/>
      <c r="W1418" s="206"/>
      <c r="AH1418" s="96"/>
      <c r="AI1418" s="96"/>
      <c r="AJ1418" s="96"/>
      <c r="AK1418" s="96"/>
      <c r="AL1418" s="96"/>
      <c r="AM1418" s="96"/>
      <c r="AN1418" s="96"/>
      <c r="AO1418" s="153"/>
      <c r="AZ1418" s="96"/>
      <c r="BA1418" s="96"/>
      <c r="BB1418" s="96"/>
      <c r="BC1418" s="96"/>
      <c r="BD1418" s="96"/>
      <c r="BE1418" s="96"/>
      <c r="BF1418" s="96"/>
      <c r="BG1418" s="96"/>
      <c r="BH1418" s="96"/>
      <c r="BI1418" s="96"/>
      <c r="BJ1418" s="96"/>
      <c r="BK1418" s="96"/>
      <c r="BL1418" s="96"/>
      <c r="BM1418" s="96"/>
      <c r="BN1418" s="96"/>
      <c r="BO1418" s="96"/>
      <c r="BP1418" s="96"/>
      <c r="BQ1418" s="96"/>
      <c r="BR1418" s="96"/>
      <c r="BS1418" s="96"/>
      <c r="BT1418" s="96"/>
      <c r="BU1418" s="96"/>
      <c r="BV1418" s="96"/>
      <c r="BW1418" s="96"/>
      <c r="BX1418" s="96"/>
      <c r="BY1418" s="96"/>
    </row>
    <row r="1419" spans="10:77" s="80" customFormat="1" x14ac:dyDescent="0.25">
      <c r="J1419" s="96"/>
      <c r="O1419" s="184"/>
      <c r="W1419" s="206"/>
      <c r="AH1419" s="96"/>
      <c r="AI1419" s="96"/>
      <c r="AJ1419" s="96"/>
      <c r="AK1419" s="96"/>
      <c r="AL1419" s="96"/>
      <c r="AM1419" s="96"/>
      <c r="AN1419" s="96"/>
      <c r="AO1419" s="153"/>
      <c r="AZ1419" s="96"/>
      <c r="BA1419" s="96"/>
      <c r="BB1419" s="96"/>
      <c r="BC1419" s="96"/>
      <c r="BD1419" s="96"/>
      <c r="BE1419" s="96"/>
      <c r="BF1419" s="96"/>
      <c r="BG1419" s="96"/>
      <c r="BH1419" s="96"/>
      <c r="BI1419" s="96"/>
      <c r="BJ1419" s="96"/>
      <c r="BK1419" s="96"/>
      <c r="BL1419" s="96"/>
      <c r="BM1419" s="96"/>
      <c r="BN1419" s="96"/>
      <c r="BO1419" s="96"/>
      <c r="BP1419" s="96"/>
      <c r="BQ1419" s="96"/>
      <c r="BR1419" s="96"/>
      <c r="BS1419" s="96"/>
      <c r="BT1419" s="96"/>
      <c r="BU1419" s="96"/>
      <c r="BV1419" s="96"/>
      <c r="BW1419" s="96"/>
      <c r="BX1419" s="96"/>
      <c r="BY1419" s="96"/>
    </row>
    <row r="1420" spans="10:77" s="80" customFormat="1" x14ac:dyDescent="0.25">
      <c r="J1420" s="96"/>
      <c r="O1420" s="184"/>
      <c r="W1420" s="206"/>
      <c r="AH1420" s="96"/>
      <c r="AI1420" s="96"/>
      <c r="AJ1420" s="96"/>
      <c r="AK1420" s="96"/>
      <c r="AL1420" s="96"/>
      <c r="AM1420" s="96"/>
      <c r="AN1420" s="96"/>
      <c r="AO1420" s="153"/>
      <c r="AZ1420" s="96"/>
      <c r="BA1420" s="96"/>
      <c r="BB1420" s="96"/>
      <c r="BC1420" s="96"/>
      <c r="BD1420" s="96"/>
      <c r="BE1420" s="96"/>
      <c r="BF1420" s="96"/>
      <c r="BG1420" s="96"/>
      <c r="BH1420" s="96"/>
      <c r="BI1420" s="96"/>
      <c r="BJ1420" s="96"/>
      <c r="BK1420" s="96"/>
      <c r="BL1420" s="96"/>
      <c r="BM1420" s="96"/>
      <c r="BN1420" s="96"/>
      <c r="BO1420" s="96"/>
      <c r="BP1420" s="96"/>
      <c r="BQ1420" s="96"/>
      <c r="BR1420" s="96"/>
      <c r="BS1420" s="96"/>
      <c r="BT1420" s="96"/>
      <c r="BU1420" s="96"/>
      <c r="BV1420" s="96"/>
      <c r="BW1420" s="96"/>
      <c r="BX1420" s="96"/>
      <c r="BY1420" s="96"/>
    </row>
    <row r="1421" spans="10:77" s="80" customFormat="1" x14ac:dyDescent="0.25">
      <c r="J1421" s="96"/>
      <c r="O1421" s="184"/>
      <c r="W1421" s="206"/>
      <c r="AH1421" s="96"/>
      <c r="AI1421" s="96"/>
      <c r="AJ1421" s="96"/>
      <c r="AK1421" s="96"/>
      <c r="AL1421" s="96"/>
      <c r="AM1421" s="96"/>
      <c r="AN1421" s="96"/>
      <c r="AO1421" s="153"/>
      <c r="AZ1421" s="96"/>
      <c r="BA1421" s="96"/>
      <c r="BB1421" s="96"/>
      <c r="BC1421" s="96"/>
      <c r="BD1421" s="96"/>
      <c r="BE1421" s="96"/>
      <c r="BF1421" s="96"/>
      <c r="BG1421" s="96"/>
      <c r="BH1421" s="96"/>
      <c r="BI1421" s="96"/>
      <c r="BJ1421" s="96"/>
      <c r="BK1421" s="96"/>
      <c r="BL1421" s="96"/>
      <c r="BM1421" s="96"/>
      <c r="BN1421" s="96"/>
      <c r="BO1421" s="96"/>
      <c r="BP1421" s="96"/>
      <c r="BQ1421" s="96"/>
      <c r="BR1421" s="96"/>
      <c r="BS1421" s="96"/>
      <c r="BT1421" s="96"/>
      <c r="BU1421" s="96"/>
      <c r="BV1421" s="96"/>
      <c r="BW1421" s="96"/>
      <c r="BX1421" s="96"/>
      <c r="BY1421" s="96"/>
    </row>
    <row r="1422" spans="10:77" s="80" customFormat="1" x14ac:dyDescent="0.25">
      <c r="J1422" s="96"/>
      <c r="O1422" s="184"/>
      <c r="W1422" s="206"/>
      <c r="AH1422" s="96"/>
      <c r="AI1422" s="96"/>
      <c r="AJ1422" s="96"/>
      <c r="AK1422" s="96"/>
      <c r="AL1422" s="96"/>
      <c r="AM1422" s="96"/>
      <c r="AN1422" s="96"/>
      <c r="AO1422" s="153"/>
      <c r="AZ1422" s="96"/>
      <c r="BA1422" s="96"/>
      <c r="BB1422" s="96"/>
      <c r="BC1422" s="96"/>
      <c r="BD1422" s="96"/>
      <c r="BE1422" s="96"/>
      <c r="BF1422" s="96"/>
      <c r="BG1422" s="96"/>
      <c r="BH1422" s="96"/>
      <c r="BI1422" s="96"/>
      <c r="BJ1422" s="96"/>
      <c r="BK1422" s="96"/>
      <c r="BL1422" s="96"/>
      <c r="BM1422" s="96"/>
      <c r="BN1422" s="96"/>
      <c r="BO1422" s="96"/>
      <c r="BP1422" s="96"/>
      <c r="BQ1422" s="96"/>
      <c r="BR1422" s="96"/>
      <c r="BS1422" s="96"/>
      <c r="BT1422" s="96"/>
      <c r="BU1422" s="96"/>
      <c r="BV1422" s="96"/>
      <c r="BW1422" s="96"/>
      <c r="BX1422" s="96"/>
      <c r="BY1422" s="96"/>
    </row>
    <row r="1423" spans="10:77" s="80" customFormat="1" x14ac:dyDescent="0.25">
      <c r="J1423" s="96"/>
      <c r="O1423" s="184"/>
      <c r="W1423" s="206"/>
      <c r="AH1423" s="96"/>
      <c r="AI1423" s="96"/>
      <c r="AJ1423" s="96"/>
      <c r="AK1423" s="96"/>
      <c r="AL1423" s="96"/>
      <c r="AM1423" s="96"/>
      <c r="AN1423" s="96"/>
      <c r="AO1423" s="153"/>
      <c r="AZ1423" s="96"/>
      <c r="BA1423" s="96"/>
      <c r="BB1423" s="96"/>
      <c r="BC1423" s="96"/>
      <c r="BD1423" s="96"/>
      <c r="BE1423" s="96"/>
      <c r="BF1423" s="96"/>
      <c r="BG1423" s="96"/>
      <c r="BH1423" s="96"/>
      <c r="BI1423" s="96"/>
      <c r="BJ1423" s="96"/>
      <c r="BK1423" s="96"/>
      <c r="BL1423" s="96"/>
      <c r="BM1423" s="96"/>
      <c r="BN1423" s="96"/>
      <c r="BO1423" s="96"/>
      <c r="BP1423" s="96"/>
      <c r="BQ1423" s="96"/>
      <c r="BR1423" s="96"/>
      <c r="BS1423" s="96"/>
      <c r="BT1423" s="96"/>
      <c r="BU1423" s="96"/>
      <c r="BV1423" s="96"/>
      <c r="BW1423" s="96"/>
      <c r="BX1423" s="96"/>
      <c r="BY1423" s="96"/>
    </row>
    <row r="1424" spans="10:77" s="80" customFormat="1" x14ac:dyDescent="0.25">
      <c r="J1424" s="96"/>
      <c r="O1424" s="184"/>
      <c r="W1424" s="206"/>
      <c r="AH1424" s="96"/>
      <c r="AI1424" s="96"/>
      <c r="AJ1424" s="96"/>
      <c r="AK1424" s="96"/>
      <c r="AL1424" s="96"/>
      <c r="AM1424" s="96"/>
      <c r="AN1424" s="96"/>
      <c r="AO1424" s="153"/>
      <c r="AZ1424" s="96"/>
      <c r="BA1424" s="96"/>
      <c r="BB1424" s="96"/>
      <c r="BC1424" s="96"/>
      <c r="BD1424" s="96"/>
      <c r="BE1424" s="96"/>
      <c r="BF1424" s="96"/>
      <c r="BG1424" s="96"/>
      <c r="BH1424" s="96"/>
      <c r="BI1424" s="96"/>
      <c r="BJ1424" s="96"/>
      <c r="BK1424" s="96"/>
      <c r="BL1424" s="96"/>
      <c r="BM1424" s="96"/>
      <c r="BN1424" s="96"/>
      <c r="BO1424" s="96"/>
      <c r="BP1424" s="96"/>
      <c r="BQ1424" s="96"/>
      <c r="BR1424" s="96"/>
      <c r="BS1424" s="96"/>
      <c r="BT1424" s="96"/>
      <c r="BU1424" s="96"/>
      <c r="BV1424" s="96"/>
      <c r="BW1424" s="96"/>
      <c r="BX1424" s="96"/>
      <c r="BY1424" s="96"/>
    </row>
    <row r="1425" spans="10:77" s="80" customFormat="1" x14ac:dyDescent="0.25">
      <c r="J1425" s="96"/>
      <c r="O1425" s="184"/>
      <c r="W1425" s="206"/>
      <c r="AH1425" s="96"/>
      <c r="AI1425" s="96"/>
      <c r="AJ1425" s="96"/>
      <c r="AK1425" s="96"/>
      <c r="AL1425" s="96"/>
      <c r="AM1425" s="96"/>
      <c r="AN1425" s="96"/>
      <c r="AO1425" s="153"/>
      <c r="AZ1425" s="96"/>
      <c r="BA1425" s="96"/>
      <c r="BB1425" s="96"/>
      <c r="BC1425" s="96"/>
      <c r="BD1425" s="96"/>
      <c r="BE1425" s="96"/>
      <c r="BF1425" s="96"/>
      <c r="BG1425" s="96"/>
      <c r="BH1425" s="96"/>
      <c r="BI1425" s="96"/>
      <c r="BJ1425" s="96"/>
      <c r="BK1425" s="96"/>
      <c r="BL1425" s="96"/>
      <c r="BM1425" s="96"/>
      <c r="BN1425" s="96"/>
      <c r="BO1425" s="96"/>
      <c r="BP1425" s="96"/>
      <c r="BQ1425" s="96"/>
      <c r="BR1425" s="96"/>
      <c r="BS1425" s="96"/>
      <c r="BT1425" s="96"/>
      <c r="BU1425" s="96"/>
      <c r="BV1425" s="96"/>
      <c r="BW1425" s="96"/>
      <c r="BX1425" s="96"/>
      <c r="BY1425" s="96"/>
    </row>
    <row r="1426" spans="10:77" s="80" customFormat="1" x14ac:dyDescent="0.25">
      <c r="J1426" s="96"/>
      <c r="O1426" s="184"/>
      <c r="W1426" s="206"/>
      <c r="AH1426" s="96"/>
      <c r="AI1426" s="96"/>
      <c r="AJ1426" s="96"/>
      <c r="AK1426" s="96"/>
      <c r="AL1426" s="96"/>
      <c r="AM1426" s="96"/>
      <c r="AN1426" s="96"/>
      <c r="AO1426" s="153"/>
      <c r="AZ1426" s="96"/>
      <c r="BA1426" s="96"/>
      <c r="BB1426" s="96"/>
      <c r="BC1426" s="96"/>
      <c r="BD1426" s="96"/>
      <c r="BE1426" s="96"/>
      <c r="BF1426" s="96"/>
      <c r="BG1426" s="96"/>
      <c r="BH1426" s="96"/>
      <c r="BI1426" s="96"/>
      <c r="BJ1426" s="96"/>
      <c r="BK1426" s="96"/>
      <c r="BL1426" s="96"/>
      <c r="BM1426" s="96"/>
      <c r="BN1426" s="96"/>
      <c r="BO1426" s="96"/>
      <c r="BP1426" s="96"/>
      <c r="BQ1426" s="96"/>
      <c r="BR1426" s="96"/>
      <c r="BS1426" s="96"/>
      <c r="BT1426" s="96"/>
      <c r="BU1426" s="96"/>
      <c r="BV1426" s="96"/>
      <c r="BW1426" s="96"/>
      <c r="BX1426" s="96"/>
      <c r="BY1426" s="96"/>
    </row>
    <row r="1427" spans="10:77" s="80" customFormat="1" x14ac:dyDescent="0.25">
      <c r="J1427" s="96"/>
      <c r="O1427" s="184"/>
      <c r="W1427" s="206"/>
      <c r="AH1427" s="96"/>
      <c r="AI1427" s="96"/>
      <c r="AJ1427" s="96"/>
      <c r="AK1427" s="96"/>
      <c r="AL1427" s="96"/>
      <c r="AM1427" s="96"/>
      <c r="AN1427" s="96"/>
      <c r="AO1427" s="153"/>
      <c r="AZ1427" s="96"/>
      <c r="BA1427" s="96"/>
      <c r="BB1427" s="96"/>
      <c r="BC1427" s="96"/>
      <c r="BD1427" s="96"/>
      <c r="BE1427" s="96"/>
      <c r="BF1427" s="96"/>
      <c r="BG1427" s="96"/>
      <c r="BH1427" s="96"/>
      <c r="BI1427" s="96"/>
      <c r="BJ1427" s="96"/>
      <c r="BK1427" s="96"/>
      <c r="BL1427" s="96"/>
      <c r="BM1427" s="96"/>
      <c r="BN1427" s="96"/>
      <c r="BO1427" s="96"/>
      <c r="BP1427" s="96"/>
      <c r="BQ1427" s="96"/>
      <c r="BR1427" s="96"/>
      <c r="BS1427" s="96"/>
      <c r="BT1427" s="96"/>
      <c r="BU1427" s="96"/>
      <c r="BV1427" s="96"/>
      <c r="BW1427" s="96"/>
      <c r="BX1427" s="96"/>
      <c r="BY1427" s="96"/>
    </row>
    <row r="1428" spans="10:77" s="80" customFormat="1" x14ac:dyDescent="0.25">
      <c r="J1428" s="96"/>
      <c r="O1428" s="184"/>
      <c r="W1428" s="206"/>
      <c r="AH1428" s="96"/>
      <c r="AI1428" s="96"/>
      <c r="AJ1428" s="96"/>
      <c r="AK1428" s="96"/>
      <c r="AL1428" s="96"/>
      <c r="AM1428" s="96"/>
      <c r="AN1428" s="96"/>
      <c r="AO1428" s="153"/>
      <c r="AZ1428" s="96"/>
      <c r="BA1428" s="96"/>
      <c r="BB1428" s="96"/>
      <c r="BC1428" s="96"/>
      <c r="BD1428" s="96"/>
      <c r="BE1428" s="96"/>
      <c r="BF1428" s="96"/>
      <c r="BG1428" s="96"/>
      <c r="BH1428" s="96"/>
      <c r="BI1428" s="96"/>
      <c r="BJ1428" s="96"/>
      <c r="BK1428" s="96"/>
      <c r="BL1428" s="96"/>
      <c r="BM1428" s="96"/>
      <c r="BN1428" s="96"/>
      <c r="BO1428" s="96"/>
      <c r="BP1428" s="96"/>
      <c r="BQ1428" s="96"/>
      <c r="BR1428" s="96"/>
      <c r="BS1428" s="96"/>
      <c r="BT1428" s="96"/>
      <c r="BU1428" s="96"/>
      <c r="BV1428" s="96"/>
      <c r="BW1428" s="96"/>
      <c r="BX1428" s="96"/>
      <c r="BY1428" s="96"/>
    </row>
    <row r="1429" spans="10:77" s="80" customFormat="1" x14ac:dyDescent="0.25">
      <c r="J1429" s="96"/>
      <c r="O1429" s="184"/>
      <c r="W1429" s="206"/>
      <c r="AH1429" s="96"/>
      <c r="AI1429" s="96"/>
      <c r="AJ1429" s="96"/>
      <c r="AK1429" s="96"/>
      <c r="AL1429" s="96"/>
      <c r="AM1429" s="96"/>
      <c r="AN1429" s="96"/>
      <c r="AO1429" s="153"/>
      <c r="AZ1429" s="96"/>
      <c r="BA1429" s="96"/>
      <c r="BB1429" s="96"/>
      <c r="BC1429" s="96"/>
      <c r="BD1429" s="96"/>
      <c r="BE1429" s="96"/>
      <c r="BF1429" s="96"/>
      <c r="BG1429" s="96"/>
      <c r="BH1429" s="96"/>
      <c r="BI1429" s="96"/>
      <c r="BJ1429" s="96"/>
      <c r="BK1429" s="96"/>
      <c r="BL1429" s="96"/>
      <c r="BM1429" s="96"/>
      <c r="BN1429" s="96"/>
      <c r="BO1429" s="96"/>
      <c r="BP1429" s="96"/>
      <c r="BQ1429" s="96"/>
      <c r="BR1429" s="96"/>
      <c r="BS1429" s="96"/>
      <c r="BT1429" s="96"/>
      <c r="BU1429" s="96"/>
      <c r="BV1429" s="96"/>
      <c r="BW1429" s="96"/>
      <c r="BX1429" s="96"/>
      <c r="BY1429" s="96"/>
    </row>
    <row r="1430" spans="10:77" s="80" customFormat="1" x14ac:dyDescent="0.25">
      <c r="J1430" s="96"/>
      <c r="O1430" s="184"/>
      <c r="W1430" s="206"/>
      <c r="AH1430" s="96"/>
      <c r="AI1430" s="96"/>
      <c r="AJ1430" s="96"/>
      <c r="AK1430" s="96"/>
      <c r="AL1430" s="96"/>
      <c r="AM1430" s="96"/>
      <c r="AN1430" s="96"/>
      <c r="AO1430" s="153"/>
      <c r="AZ1430" s="96"/>
      <c r="BA1430" s="96"/>
      <c r="BB1430" s="96"/>
      <c r="BC1430" s="96"/>
      <c r="BD1430" s="96"/>
      <c r="BE1430" s="96"/>
      <c r="BF1430" s="96"/>
      <c r="BG1430" s="96"/>
      <c r="BH1430" s="96"/>
      <c r="BI1430" s="96"/>
      <c r="BJ1430" s="96"/>
      <c r="BK1430" s="96"/>
      <c r="BL1430" s="96"/>
      <c r="BM1430" s="96"/>
      <c r="BN1430" s="96"/>
      <c r="BO1430" s="96"/>
      <c r="BP1430" s="96"/>
      <c r="BQ1430" s="96"/>
      <c r="BR1430" s="96"/>
      <c r="BS1430" s="96"/>
      <c r="BT1430" s="96"/>
      <c r="BU1430" s="96"/>
      <c r="BV1430" s="96"/>
      <c r="BW1430" s="96"/>
      <c r="BX1430" s="96"/>
      <c r="BY1430" s="96"/>
    </row>
    <row r="1431" spans="10:77" s="80" customFormat="1" x14ac:dyDescent="0.25">
      <c r="J1431" s="96"/>
      <c r="O1431" s="184"/>
      <c r="W1431" s="206"/>
      <c r="AH1431" s="96"/>
      <c r="AI1431" s="96"/>
      <c r="AJ1431" s="96"/>
      <c r="AK1431" s="96"/>
      <c r="AL1431" s="96"/>
      <c r="AM1431" s="96"/>
      <c r="AN1431" s="96"/>
      <c r="AO1431" s="153"/>
      <c r="AZ1431" s="96"/>
      <c r="BA1431" s="96"/>
      <c r="BB1431" s="96"/>
      <c r="BC1431" s="96"/>
      <c r="BD1431" s="96"/>
      <c r="BE1431" s="96"/>
      <c r="BF1431" s="96"/>
      <c r="BG1431" s="96"/>
      <c r="BH1431" s="96"/>
      <c r="BI1431" s="96"/>
      <c r="BJ1431" s="96"/>
      <c r="BK1431" s="96"/>
      <c r="BL1431" s="96"/>
      <c r="BM1431" s="96"/>
      <c r="BN1431" s="96"/>
      <c r="BO1431" s="96"/>
      <c r="BP1431" s="96"/>
      <c r="BQ1431" s="96"/>
      <c r="BR1431" s="96"/>
      <c r="BS1431" s="96"/>
      <c r="BT1431" s="96"/>
      <c r="BU1431" s="96"/>
      <c r="BV1431" s="96"/>
      <c r="BW1431" s="96"/>
      <c r="BX1431" s="96"/>
      <c r="BY1431" s="96"/>
    </row>
    <row r="1432" spans="10:77" s="80" customFormat="1" x14ac:dyDescent="0.25">
      <c r="J1432" s="96"/>
      <c r="O1432" s="184"/>
      <c r="W1432" s="206"/>
      <c r="AH1432" s="96"/>
      <c r="AI1432" s="96"/>
      <c r="AJ1432" s="96"/>
      <c r="AK1432" s="96"/>
      <c r="AL1432" s="96"/>
      <c r="AM1432" s="96"/>
      <c r="AN1432" s="96"/>
      <c r="AO1432" s="153"/>
      <c r="AZ1432" s="96"/>
      <c r="BA1432" s="96"/>
      <c r="BB1432" s="96"/>
      <c r="BC1432" s="96"/>
      <c r="BD1432" s="96"/>
      <c r="BE1432" s="96"/>
      <c r="BF1432" s="96"/>
      <c r="BG1432" s="96"/>
      <c r="BH1432" s="96"/>
      <c r="BI1432" s="96"/>
      <c r="BJ1432" s="96"/>
      <c r="BK1432" s="96"/>
      <c r="BL1432" s="96"/>
      <c r="BM1432" s="96"/>
      <c r="BN1432" s="96"/>
      <c r="BO1432" s="96"/>
      <c r="BP1432" s="96"/>
      <c r="BQ1432" s="96"/>
      <c r="BR1432" s="96"/>
      <c r="BS1432" s="96"/>
      <c r="BT1432" s="96"/>
      <c r="BU1432" s="96"/>
      <c r="BV1432" s="96"/>
      <c r="BW1432" s="96"/>
      <c r="BX1432" s="96"/>
      <c r="BY1432" s="96"/>
    </row>
    <row r="1433" spans="10:77" s="80" customFormat="1" x14ac:dyDescent="0.25">
      <c r="J1433" s="96"/>
      <c r="O1433" s="184"/>
      <c r="W1433" s="206"/>
      <c r="AH1433" s="96"/>
      <c r="AI1433" s="96"/>
      <c r="AJ1433" s="96"/>
      <c r="AK1433" s="96"/>
      <c r="AL1433" s="96"/>
      <c r="AM1433" s="96"/>
      <c r="AN1433" s="96"/>
      <c r="AO1433" s="153"/>
      <c r="AZ1433" s="96"/>
      <c r="BA1433" s="96"/>
      <c r="BB1433" s="96"/>
      <c r="BC1433" s="96"/>
      <c r="BD1433" s="96"/>
      <c r="BE1433" s="96"/>
      <c r="BF1433" s="96"/>
      <c r="BG1433" s="96"/>
      <c r="BH1433" s="96"/>
      <c r="BI1433" s="96"/>
      <c r="BJ1433" s="96"/>
      <c r="BK1433" s="96"/>
      <c r="BL1433" s="96"/>
      <c r="BM1433" s="96"/>
      <c r="BN1433" s="96"/>
      <c r="BO1433" s="96"/>
      <c r="BP1433" s="96"/>
      <c r="BQ1433" s="96"/>
      <c r="BR1433" s="96"/>
      <c r="BS1433" s="96"/>
      <c r="BT1433" s="96"/>
      <c r="BU1433" s="96"/>
      <c r="BV1433" s="96"/>
      <c r="BW1433" s="96"/>
      <c r="BX1433" s="96"/>
      <c r="BY1433" s="96"/>
    </row>
    <row r="1434" spans="10:77" s="80" customFormat="1" x14ac:dyDescent="0.25">
      <c r="J1434" s="96"/>
      <c r="O1434" s="184"/>
      <c r="W1434" s="206"/>
      <c r="AH1434" s="96"/>
      <c r="AI1434" s="96"/>
      <c r="AJ1434" s="96"/>
      <c r="AK1434" s="96"/>
      <c r="AL1434" s="96"/>
      <c r="AM1434" s="96"/>
      <c r="AN1434" s="96"/>
      <c r="AO1434" s="153"/>
      <c r="AZ1434" s="96"/>
      <c r="BA1434" s="96"/>
      <c r="BB1434" s="96"/>
      <c r="BC1434" s="96"/>
      <c r="BD1434" s="96"/>
      <c r="BE1434" s="96"/>
      <c r="BF1434" s="96"/>
      <c r="BG1434" s="96"/>
      <c r="BH1434" s="96"/>
      <c r="BI1434" s="96"/>
      <c r="BJ1434" s="96"/>
      <c r="BK1434" s="96"/>
      <c r="BL1434" s="96"/>
      <c r="BM1434" s="96"/>
      <c r="BN1434" s="96"/>
      <c r="BO1434" s="96"/>
      <c r="BP1434" s="96"/>
      <c r="BQ1434" s="96"/>
      <c r="BR1434" s="96"/>
      <c r="BS1434" s="96"/>
      <c r="BT1434" s="96"/>
      <c r="BU1434" s="96"/>
      <c r="BV1434" s="96"/>
      <c r="BW1434" s="96"/>
      <c r="BX1434" s="96"/>
      <c r="BY1434" s="96"/>
    </row>
    <row r="1435" spans="10:77" s="80" customFormat="1" x14ac:dyDescent="0.25">
      <c r="J1435" s="96"/>
      <c r="O1435" s="184"/>
      <c r="W1435" s="206"/>
      <c r="AH1435" s="96"/>
      <c r="AI1435" s="96"/>
      <c r="AJ1435" s="96"/>
      <c r="AK1435" s="96"/>
      <c r="AL1435" s="96"/>
      <c r="AM1435" s="96"/>
      <c r="AN1435" s="96"/>
      <c r="AO1435" s="153"/>
      <c r="AZ1435" s="96"/>
      <c r="BA1435" s="96"/>
      <c r="BB1435" s="96"/>
      <c r="BC1435" s="96"/>
      <c r="BD1435" s="96"/>
      <c r="BE1435" s="96"/>
      <c r="BF1435" s="96"/>
      <c r="BG1435" s="96"/>
      <c r="BH1435" s="96"/>
      <c r="BI1435" s="96"/>
      <c r="BJ1435" s="96"/>
      <c r="BK1435" s="96"/>
      <c r="BL1435" s="96"/>
      <c r="BM1435" s="96"/>
      <c r="BN1435" s="96"/>
      <c r="BO1435" s="96"/>
      <c r="BP1435" s="96"/>
      <c r="BQ1435" s="96"/>
      <c r="BR1435" s="96"/>
      <c r="BS1435" s="96"/>
      <c r="BT1435" s="96"/>
      <c r="BU1435" s="96"/>
      <c r="BV1435" s="96"/>
      <c r="BW1435" s="96"/>
      <c r="BX1435" s="96"/>
      <c r="BY1435" s="96"/>
    </row>
    <row r="1436" spans="10:77" s="80" customFormat="1" x14ac:dyDescent="0.25">
      <c r="J1436" s="96"/>
      <c r="O1436" s="184"/>
      <c r="W1436" s="206"/>
      <c r="AH1436" s="96"/>
      <c r="AI1436" s="96"/>
      <c r="AJ1436" s="96"/>
      <c r="AK1436" s="96"/>
      <c r="AL1436" s="96"/>
      <c r="AM1436" s="96"/>
      <c r="AN1436" s="96"/>
      <c r="AO1436" s="153"/>
      <c r="AZ1436" s="96"/>
      <c r="BA1436" s="96"/>
      <c r="BB1436" s="96"/>
      <c r="BC1436" s="96"/>
      <c r="BD1436" s="96"/>
      <c r="BE1436" s="96"/>
      <c r="BF1436" s="96"/>
      <c r="BG1436" s="96"/>
      <c r="BH1436" s="96"/>
      <c r="BI1436" s="96"/>
      <c r="BJ1436" s="96"/>
      <c r="BK1436" s="96"/>
      <c r="BL1436" s="96"/>
      <c r="BM1436" s="96"/>
      <c r="BN1436" s="96"/>
      <c r="BO1436" s="96"/>
      <c r="BP1436" s="96"/>
      <c r="BQ1436" s="96"/>
      <c r="BR1436" s="96"/>
      <c r="BS1436" s="96"/>
      <c r="BT1436" s="96"/>
      <c r="BU1436" s="96"/>
      <c r="BV1436" s="96"/>
      <c r="BW1436" s="96"/>
      <c r="BX1436" s="96"/>
      <c r="BY1436" s="96"/>
    </row>
    <row r="1437" spans="10:77" s="80" customFormat="1" x14ac:dyDescent="0.25">
      <c r="J1437" s="96"/>
      <c r="O1437" s="184"/>
      <c r="W1437" s="206"/>
      <c r="AH1437" s="96"/>
      <c r="AI1437" s="96"/>
      <c r="AJ1437" s="96"/>
      <c r="AK1437" s="96"/>
      <c r="AL1437" s="96"/>
      <c r="AM1437" s="96"/>
      <c r="AN1437" s="96"/>
      <c r="AO1437" s="153"/>
      <c r="AZ1437" s="96"/>
      <c r="BA1437" s="96"/>
      <c r="BB1437" s="96"/>
      <c r="BC1437" s="96"/>
      <c r="BD1437" s="96"/>
      <c r="BE1437" s="96"/>
      <c r="BF1437" s="96"/>
      <c r="BG1437" s="96"/>
      <c r="BH1437" s="96"/>
      <c r="BI1437" s="96"/>
      <c r="BJ1437" s="96"/>
      <c r="BK1437" s="96"/>
      <c r="BL1437" s="96"/>
      <c r="BM1437" s="96"/>
      <c r="BN1437" s="96"/>
      <c r="BO1437" s="96"/>
      <c r="BP1437" s="96"/>
      <c r="BQ1437" s="96"/>
      <c r="BR1437" s="96"/>
      <c r="BS1437" s="96"/>
      <c r="BT1437" s="96"/>
      <c r="BU1437" s="96"/>
      <c r="BV1437" s="96"/>
      <c r="BW1437" s="96"/>
      <c r="BX1437" s="96"/>
      <c r="BY1437" s="96"/>
    </row>
    <row r="1438" spans="10:77" s="80" customFormat="1" x14ac:dyDescent="0.25">
      <c r="J1438" s="96"/>
      <c r="O1438" s="184"/>
      <c r="W1438" s="206"/>
      <c r="AH1438" s="96"/>
      <c r="AI1438" s="96"/>
      <c r="AJ1438" s="96"/>
      <c r="AK1438" s="96"/>
      <c r="AL1438" s="96"/>
      <c r="AM1438" s="96"/>
      <c r="AN1438" s="96"/>
      <c r="AO1438" s="153"/>
      <c r="AZ1438" s="96"/>
      <c r="BA1438" s="96"/>
      <c r="BB1438" s="96"/>
      <c r="BC1438" s="96"/>
      <c r="BD1438" s="96"/>
      <c r="BE1438" s="96"/>
      <c r="BF1438" s="96"/>
      <c r="BG1438" s="96"/>
      <c r="BH1438" s="96"/>
      <c r="BI1438" s="96"/>
      <c r="BJ1438" s="96"/>
      <c r="BK1438" s="96"/>
      <c r="BL1438" s="96"/>
      <c r="BM1438" s="96"/>
      <c r="BN1438" s="96"/>
      <c r="BO1438" s="96"/>
      <c r="BP1438" s="96"/>
      <c r="BQ1438" s="96"/>
      <c r="BR1438" s="96"/>
      <c r="BS1438" s="96"/>
      <c r="BT1438" s="96"/>
      <c r="BU1438" s="96"/>
      <c r="BV1438" s="96"/>
      <c r="BW1438" s="96"/>
      <c r="BX1438" s="96"/>
      <c r="BY1438" s="96"/>
    </row>
    <row r="1439" spans="10:77" s="80" customFormat="1" x14ac:dyDescent="0.25">
      <c r="J1439" s="96"/>
      <c r="O1439" s="184"/>
      <c r="W1439" s="206"/>
      <c r="AH1439" s="96"/>
      <c r="AI1439" s="96"/>
      <c r="AJ1439" s="96"/>
      <c r="AK1439" s="96"/>
      <c r="AL1439" s="96"/>
      <c r="AM1439" s="96"/>
      <c r="AN1439" s="96"/>
      <c r="AO1439" s="153"/>
      <c r="AZ1439" s="96"/>
      <c r="BA1439" s="96"/>
      <c r="BB1439" s="96"/>
      <c r="BC1439" s="96"/>
      <c r="BD1439" s="96"/>
      <c r="BE1439" s="96"/>
      <c r="BF1439" s="96"/>
      <c r="BG1439" s="96"/>
      <c r="BH1439" s="96"/>
      <c r="BI1439" s="96"/>
      <c r="BJ1439" s="96"/>
      <c r="BK1439" s="96"/>
      <c r="BL1439" s="96"/>
      <c r="BM1439" s="96"/>
      <c r="BN1439" s="96"/>
      <c r="BO1439" s="96"/>
      <c r="BP1439" s="96"/>
      <c r="BQ1439" s="96"/>
      <c r="BR1439" s="96"/>
      <c r="BS1439" s="96"/>
      <c r="BT1439" s="96"/>
      <c r="BU1439" s="96"/>
      <c r="BV1439" s="96"/>
      <c r="BW1439" s="96"/>
      <c r="BX1439" s="96"/>
      <c r="BY1439" s="96"/>
    </row>
    <row r="1440" spans="10:77" s="80" customFormat="1" x14ac:dyDescent="0.25">
      <c r="J1440" s="96"/>
      <c r="O1440" s="184"/>
      <c r="W1440" s="206"/>
      <c r="AH1440" s="96"/>
      <c r="AI1440" s="96"/>
      <c r="AJ1440" s="96"/>
      <c r="AK1440" s="96"/>
      <c r="AL1440" s="96"/>
      <c r="AM1440" s="96"/>
      <c r="AN1440" s="96"/>
      <c r="AO1440" s="153"/>
      <c r="AZ1440" s="96"/>
      <c r="BA1440" s="96"/>
      <c r="BB1440" s="96"/>
      <c r="BC1440" s="96"/>
      <c r="BD1440" s="96"/>
      <c r="BE1440" s="96"/>
      <c r="BF1440" s="96"/>
      <c r="BG1440" s="96"/>
      <c r="BH1440" s="96"/>
      <c r="BI1440" s="96"/>
      <c r="BJ1440" s="96"/>
      <c r="BK1440" s="96"/>
      <c r="BL1440" s="96"/>
      <c r="BM1440" s="96"/>
      <c r="BN1440" s="96"/>
      <c r="BO1440" s="96"/>
      <c r="BP1440" s="96"/>
      <c r="BQ1440" s="96"/>
      <c r="BR1440" s="96"/>
      <c r="BS1440" s="96"/>
      <c r="BT1440" s="96"/>
      <c r="BU1440" s="96"/>
      <c r="BV1440" s="96"/>
      <c r="BW1440" s="96"/>
      <c r="BX1440" s="96"/>
      <c r="BY1440" s="96"/>
    </row>
    <row r="1441" spans="10:77" s="80" customFormat="1" x14ac:dyDescent="0.25">
      <c r="J1441" s="96"/>
      <c r="O1441" s="184"/>
      <c r="W1441" s="206"/>
      <c r="AH1441" s="96"/>
      <c r="AI1441" s="96"/>
      <c r="AJ1441" s="96"/>
      <c r="AK1441" s="96"/>
      <c r="AL1441" s="96"/>
      <c r="AM1441" s="96"/>
      <c r="AN1441" s="96"/>
      <c r="AO1441" s="153"/>
      <c r="AZ1441" s="96"/>
      <c r="BA1441" s="96"/>
      <c r="BB1441" s="96"/>
      <c r="BC1441" s="96"/>
      <c r="BD1441" s="96"/>
      <c r="BE1441" s="96"/>
      <c r="BF1441" s="96"/>
      <c r="BG1441" s="96"/>
      <c r="BH1441" s="96"/>
      <c r="BI1441" s="96"/>
      <c r="BJ1441" s="96"/>
      <c r="BK1441" s="96"/>
      <c r="BL1441" s="96"/>
      <c r="BM1441" s="96"/>
      <c r="BN1441" s="96"/>
      <c r="BO1441" s="96"/>
      <c r="BP1441" s="96"/>
      <c r="BQ1441" s="96"/>
      <c r="BR1441" s="96"/>
      <c r="BS1441" s="96"/>
      <c r="BT1441" s="96"/>
      <c r="BU1441" s="96"/>
      <c r="BV1441" s="96"/>
      <c r="BW1441" s="96"/>
      <c r="BX1441" s="96"/>
      <c r="BY1441" s="96"/>
    </row>
    <row r="1442" spans="10:77" s="80" customFormat="1" x14ac:dyDescent="0.25">
      <c r="J1442" s="96"/>
      <c r="O1442" s="184"/>
      <c r="W1442" s="206"/>
      <c r="AH1442" s="96"/>
      <c r="AI1442" s="96"/>
      <c r="AJ1442" s="96"/>
      <c r="AK1442" s="96"/>
      <c r="AL1442" s="96"/>
      <c r="AM1442" s="96"/>
      <c r="AN1442" s="96"/>
      <c r="AO1442" s="153"/>
      <c r="AZ1442" s="96"/>
      <c r="BA1442" s="96"/>
      <c r="BB1442" s="96"/>
      <c r="BC1442" s="96"/>
      <c r="BD1442" s="96"/>
      <c r="BE1442" s="96"/>
      <c r="BF1442" s="96"/>
      <c r="BG1442" s="96"/>
      <c r="BH1442" s="96"/>
      <c r="BI1442" s="96"/>
      <c r="BJ1442" s="96"/>
      <c r="BK1442" s="96"/>
      <c r="BL1442" s="96"/>
      <c r="BM1442" s="96"/>
      <c r="BN1442" s="96"/>
      <c r="BO1442" s="96"/>
      <c r="BP1442" s="96"/>
      <c r="BQ1442" s="96"/>
      <c r="BR1442" s="96"/>
      <c r="BS1442" s="96"/>
      <c r="BT1442" s="96"/>
      <c r="BU1442" s="96"/>
      <c r="BV1442" s="96"/>
      <c r="BW1442" s="96"/>
      <c r="BX1442" s="96"/>
      <c r="BY1442" s="96"/>
    </row>
    <row r="1443" spans="10:77" s="80" customFormat="1" x14ac:dyDescent="0.25">
      <c r="J1443" s="96"/>
      <c r="O1443" s="184"/>
      <c r="W1443" s="206"/>
      <c r="AH1443" s="96"/>
      <c r="AI1443" s="96"/>
      <c r="AJ1443" s="96"/>
      <c r="AK1443" s="96"/>
      <c r="AL1443" s="96"/>
      <c r="AM1443" s="96"/>
      <c r="AN1443" s="96"/>
      <c r="AO1443" s="153"/>
      <c r="AZ1443" s="96"/>
      <c r="BA1443" s="96"/>
      <c r="BB1443" s="96"/>
      <c r="BC1443" s="96"/>
      <c r="BD1443" s="96"/>
      <c r="BE1443" s="96"/>
      <c r="BF1443" s="96"/>
      <c r="BG1443" s="96"/>
      <c r="BH1443" s="96"/>
      <c r="BI1443" s="96"/>
      <c r="BJ1443" s="96"/>
      <c r="BK1443" s="96"/>
      <c r="BL1443" s="96"/>
      <c r="BM1443" s="96"/>
      <c r="BN1443" s="96"/>
      <c r="BO1443" s="96"/>
      <c r="BP1443" s="96"/>
      <c r="BQ1443" s="96"/>
      <c r="BR1443" s="96"/>
      <c r="BS1443" s="96"/>
      <c r="BT1443" s="96"/>
      <c r="BU1443" s="96"/>
      <c r="BV1443" s="96"/>
      <c r="BW1443" s="96"/>
      <c r="BX1443" s="96"/>
      <c r="BY1443" s="96"/>
    </row>
    <row r="1444" spans="10:77" s="80" customFormat="1" x14ac:dyDescent="0.25">
      <c r="J1444" s="96"/>
      <c r="O1444" s="184"/>
      <c r="W1444" s="206"/>
      <c r="AH1444" s="96"/>
      <c r="AI1444" s="96"/>
      <c r="AJ1444" s="96"/>
      <c r="AK1444" s="96"/>
      <c r="AL1444" s="96"/>
      <c r="AM1444" s="96"/>
      <c r="AN1444" s="96"/>
      <c r="AO1444" s="153"/>
      <c r="AZ1444" s="96"/>
      <c r="BA1444" s="96"/>
      <c r="BB1444" s="96"/>
      <c r="BC1444" s="96"/>
      <c r="BD1444" s="96"/>
      <c r="BE1444" s="96"/>
      <c r="BF1444" s="96"/>
      <c r="BG1444" s="96"/>
      <c r="BH1444" s="96"/>
      <c r="BI1444" s="96"/>
      <c r="BJ1444" s="96"/>
      <c r="BK1444" s="96"/>
      <c r="BL1444" s="96"/>
      <c r="BM1444" s="96"/>
      <c r="BN1444" s="96"/>
      <c r="BO1444" s="96"/>
      <c r="BP1444" s="96"/>
      <c r="BQ1444" s="96"/>
      <c r="BR1444" s="96"/>
      <c r="BS1444" s="96"/>
      <c r="BT1444" s="96"/>
      <c r="BU1444" s="96"/>
      <c r="BV1444" s="96"/>
      <c r="BW1444" s="96"/>
      <c r="BX1444" s="96"/>
      <c r="BY1444" s="96"/>
    </row>
    <row r="1445" spans="10:77" s="80" customFormat="1" x14ac:dyDescent="0.25">
      <c r="J1445" s="96"/>
      <c r="O1445" s="184"/>
      <c r="W1445" s="206"/>
      <c r="AH1445" s="96"/>
      <c r="AI1445" s="96"/>
      <c r="AJ1445" s="96"/>
      <c r="AK1445" s="96"/>
      <c r="AL1445" s="96"/>
      <c r="AM1445" s="96"/>
      <c r="AN1445" s="96"/>
      <c r="AO1445" s="153"/>
      <c r="AZ1445" s="96"/>
      <c r="BA1445" s="96"/>
      <c r="BB1445" s="96"/>
      <c r="BC1445" s="96"/>
      <c r="BD1445" s="96"/>
      <c r="BE1445" s="96"/>
      <c r="BF1445" s="96"/>
      <c r="BG1445" s="96"/>
      <c r="BH1445" s="96"/>
      <c r="BI1445" s="96"/>
      <c r="BJ1445" s="96"/>
      <c r="BK1445" s="96"/>
      <c r="BL1445" s="96"/>
      <c r="BM1445" s="96"/>
      <c r="BN1445" s="96"/>
      <c r="BO1445" s="96"/>
      <c r="BP1445" s="96"/>
      <c r="BQ1445" s="96"/>
      <c r="BR1445" s="96"/>
      <c r="BS1445" s="96"/>
      <c r="BT1445" s="96"/>
      <c r="BU1445" s="96"/>
      <c r="BV1445" s="96"/>
      <c r="BW1445" s="96"/>
      <c r="BX1445" s="96"/>
      <c r="BY1445" s="96"/>
    </row>
    <row r="1446" spans="10:77" s="80" customFormat="1" x14ac:dyDescent="0.25">
      <c r="J1446" s="96"/>
      <c r="O1446" s="184"/>
      <c r="W1446" s="206"/>
      <c r="AH1446" s="96"/>
      <c r="AI1446" s="96"/>
      <c r="AJ1446" s="96"/>
      <c r="AK1446" s="96"/>
      <c r="AL1446" s="96"/>
      <c r="AM1446" s="96"/>
      <c r="AN1446" s="96"/>
      <c r="AO1446" s="153"/>
      <c r="AZ1446" s="96"/>
      <c r="BA1446" s="96"/>
      <c r="BB1446" s="96"/>
      <c r="BC1446" s="96"/>
      <c r="BD1446" s="96"/>
      <c r="BE1446" s="96"/>
      <c r="BF1446" s="96"/>
      <c r="BG1446" s="96"/>
      <c r="BH1446" s="96"/>
      <c r="BI1446" s="96"/>
      <c r="BJ1446" s="96"/>
      <c r="BK1446" s="96"/>
      <c r="BL1446" s="96"/>
      <c r="BM1446" s="96"/>
      <c r="BN1446" s="96"/>
      <c r="BO1446" s="96"/>
      <c r="BP1446" s="96"/>
      <c r="BQ1446" s="96"/>
      <c r="BR1446" s="96"/>
      <c r="BS1446" s="96"/>
      <c r="BT1446" s="96"/>
      <c r="BU1446" s="96"/>
      <c r="BV1446" s="96"/>
      <c r="BW1446" s="96"/>
      <c r="BX1446" s="96"/>
      <c r="BY1446" s="96"/>
    </row>
    <row r="1447" spans="10:77" s="80" customFormat="1" x14ac:dyDescent="0.25">
      <c r="J1447" s="96"/>
      <c r="O1447" s="184"/>
      <c r="W1447" s="206"/>
      <c r="AH1447" s="96"/>
      <c r="AI1447" s="96"/>
      <c r="AJ1447" s="96"/>
      <c r="AK1447" s="96"/>
      <c r="AL1447" s="96"/>
      <c r="AM1447" s="96"/>
      <c r="AN1447" s="96"/>
      <c r="AO1447" s="153"/>
      <c r="AZ1447" s="96"/>
      <c r="BA1447" s="96"/>
      <c r="BB1447" s="96"/>
      <c r="BC1447" s="96"/>
      <c r="BD1447" s="96"/>
      <c r="BE1447" s="96"/>
      <c r="BF1447" s="96"/>
      <c r="BG1447" s="96"/>
      <c r="BH1447" s="96"/>
      <c r="BI1447" s="96"/>
      <c r="BJ1447" s="96"/>
      <c r="BK1447" s="96"/>
      <c r="BL1447" s="96"/>
      <c r="BM1447" s="96"/>
      <c r="BN1447" s="96"/>
      <c r="BO1447" s="96"/>
      <c r="BP1447" s="96"/>
      <c r="BQ1447" s="96"/>
      <c r="BR1447" s="96"/>
      <c r="BS1447" s="96"/>
      <c r="BT1447" s="96"/>
      <c r="BU1447" s="96"/>
      <c r="BV1447" s="96"/>
      <c r="BW1447" s="96"/>
      <c r="BX1447" s="96"/>
      <c r="BY1447" s="96"/>
    </row>
    <row r="1448" spans="10:77" s="80" customFormat="1" x14ac:dyDescent="0.25">
      <c r="J1448" s="96"/>
      <c r="O1448" s="184"/>
      <c r="W1448" s="206"/>
      <c r="AH1448" s="96"/>
      <c r="AI1448" s="96"/>
      <c r="AJ1448" s="96"/>
      <c r="AK1448" s="96"/>
      <c r="AL1448" s="96"/>
      <c r="AM1448" s="96"/>
      <c r="AN1448" s="96"/>
      <c r="AO1448" s="153"/>
      <c r="AZ1448" s="96"/>
      <c r="BA1448" s="96"/>
      <c r="BB1448" s="96"/>
      <c r="BC1448" s="96"/>
      <c r="BD1448" s="96"/>
      <c r="BE1448" s="96"/>
      <c r="BF1448" s="96"/>
      <c r="BG1448" s="96"/>
      <c r="BH1448" s="96"/>
      <c r="BI1448" s="96"/>
      <c r="BJ1448" s="96"/>
      <c r="BK1448" s="96"/>
      <c r="BL1448" s="96"/>
      <c r="BM1448" s="96"/>
      <c r="BN1448" s="96"/>
      <c r="BO1448" s="96"/>
      <c r="BP1448" s="96"/>
      <c r="BQ1448" s="96"/>
      <c r="BR1448" s="96"/>
      <c r="BS1448" s="96"/>
      <c r="BT1448" s="96"/>
      <c r="BU1448" s="96"/>
      <c r="BV1448" s="96"/>
      <c r="BW1448" s="96"/>
      <c r="BX1448" s="96"/>
      <c r="BY1448" s="96"/>
    </row>
    <row r="1449" spans="10:77" s="80" customFormat="1" x14ac:dyDescent="0.25">
      <c r="J1449" s="96"/>
      <c r="O1449" s="184"/>
      <c r="W1449" s="206"/>
      <c r="AH1449" s="96"/>
      <c r="AI1449" s="96"/>
      <c r="AJ1449" s="96"/>
      <c r="AK1449" s="96"/>
      <c r="AL1449" s="96"/>
      <c r="AM1449" s="96"/>
      <c r="AN1449" s="96"/>
      <c r="AO1449" s="153"/>
      <c r="AZ1449" s="96"/>
      <c r="BA1449" s="96"/>
      <c r="BB1449" s="96"/>
      <c r="BC1449" s="96"/>
      <c r="BD1449" s="96"/>
      <c r="BE1449" s="96"/>
      <c r="BF1449" s="96"/>
      <c r="BG1449" s="96"/>
      <c r="BH1449" s="96"/>
      <c r="BI1449" s="96"/>
      <c r="BJ1449" s="96"/>
      <c r="BK1449" s="96"/>
      <c r="BL1449" s="96"/>
      <c r="BM1449" s="96"/>
      <c r="BN1449" s="96"/>
      <c r="BO1449" s="96"/>
      <c r="BP1449" s="96"/>
      <c r="BQ1449" s="96"/>
      <c r="BR1449" s="96"/>
      <c r="BS1449" s="96"/>
      <c r="BT1449" s="96"/>
      <c r="BU1449" s="96"/>
      <c r="BV1449" s="96"/>
      <c r="BW1449" s="96"/>
      <c r="BX1449" s="96"/>
      <c r="BY1449" s="96"/>
    </row>
    <row r="1450" spans="10:77" s="80" customFormat="1" x14ac:dyDescent="0.25">
      <c r="J1450" s="96"/>
      <c r="O1450" s="184"/>
      <c r="W1450" s="206"/>
      <c r="AH1450" s="96"/>
      <c r="AI1450" s="96"/>
      <c r="AJ1450" s="96"/>
      <c r="AK1450" s="96"/>
      <c r="AL1450" s="96"/>
      <c r="AM1450" s="96"/>
      <c r="AN1450" s="96"/>
      <c r="AO1450" s="153"/>
      <c r="AZ1450" s="96"/>
      <c r="BA1450" s="96"/>
      <c r="BB1450" s="96"/>
      <c r="BC1450" s="96"/>
      <c r="BD1450" s="96"/>
      <c r="BE1450" s="96"/>
      <c r="BF1450" s="96"/>
      <c r="BG1450" s="96"/>
      <c r="BH1450" s="96"/>
      <c r="BI1450" s="96"/>
      <c r="BJ1450" s="96"/>
      <c r="BK1450" s="96"/>
      <c r="BL1450" s="96"/>
      <c r="BM1450" s="96"/>
      <c r="BN1450" s="96"/>
      <c r="BO1450" s="96"/>
      <c r="BP1450" s="96"/>
      <c r="BQ1450" s="96"/>
      <c r="BR1450" s="96"/>
      <c r="BS1450" s="96"/>
      <c r="BT1450" s="96"/>
      <c r="BU1450" s="96"/>
      <c r="BV1450" s="96"/>
      <c r="BW1450" s="96"/>
      <c r="BX1450" s="96"/>
      <c r="BY1450" s="96"/>
    </row>
    <row r="1451" spans="10:77" s="80" customFormat="1" x14ac:dyDescent="0.25">
      <c r="J1451" s="96"/>
      <c r="O1451" s="184"/>
      <c r="W1451" s="206"/>
      <c r="AH1451" s="96"/>
      <c r="AI1451" s="96"/>
      <c r="AJ1451" s="96"/>
      <c r="AK1451" s="96"/>
      <c r="AL1451" s="96"/>
      <c r="AM1451" s="96"/>
      <c r="AN1451" s="96"/>
      <c r="AO1451" s="153"/>
      <c r="AZ1451" s="96"/>
      <c r="BA1451" s="96"/>
      <c r="BB1451" s="96"/>
      <c r="BC1451" s="96"/>
      <c r="BD1451" s="96"/>
      <c r="BE1451" s="96"/>
      <c r="BF1451" s="96"/>
      <c r="BG1451" s="96"/>
      <c r="BH1451" s="96"/>
      <c r="BI1451" s="96"/>
      <c r="BJ1451" s="96"/>
      <c r="BK1451" s="96"/>
      <c r="BL1451" s="96"/>
      <c r="BM1451" s="96"/>
      <c r="BN1451" s="96"/>
      <c r="BO1451" s="96"/>
      <c r="BP1451" s="96"/>
      <c r="BQ1451" s="96"/>
      <c r="BR1451" s="96"/>
      <c r="BS1451" s="96"/>
      <c r="BT1451" s="96"/>
      <c r="BU1451" s="96"/>
      <c r="BV1451" s="96"/>
      <c r="BW1451" s="96"/>
      <c r="BX1451" s="96"/>
      <c r="BY1451" s="96"/>
    </row>
    <row r="1452" spans="10:77" s="80" customFormat="1" x14ac:dyDescent="0.25">
      <c r="J1452" s="96"/>
      <c r="O1452" s="184"/>
      <c r="W1452" s="206"/>
      <c r="AH1452" s="96"/>
      <c r="AI1452" s="96"/>
      <c r="AJ1452" s="96"/>
      <c r="AK1452" s="96"/>
      <c r="AL1452" s="96"/>
      <c r="AM1452" s="96"/>
      <c r="AN1452" s="96"/>
      <c r="AO1452" s="153"/>
      <c r="AZ1452" s="96"/>
      <c r="BA1452" s="96"/>
      <c r="BB1452" s="96"/>
      <c r="BC1452" s="96"/>
      <c r="BD1452" s="96"/>
      <c r="BE1452" s="96"/>
      <c r="BF1452" s="96"/>
      <c r="BG1452" s="96"/>
      <c r="BH1452" s="96"/>
      <c r="BI1452" s="96"/>
      <c r="BJ1452" s="96"/>
      <c r="BK1452" s="96"/>
      <c r="BL1452" s="96"/>
      <c r="BM1452" s="96"/>
      <c r="BN1452" s="96"/>
      <c r="BO1452" s="96"/>
      <c r="BP1452" s="96"/>
      <c r="BQ1452" s="96"/>
      <c r="BR1452" s="96"/>
      <c r="BS1452" s="96"/>
      <c r="BT1452" s="96"/>
      <c r="BU1452" s="96"/>
      <c r="BV1452" s="96"/>
      <c r="BW1452" s="96"/>
      <c r="BX1452" s="96"/>
      <c r="BY1452" s="96"/>
    </row>
    <row r="1453" spans="10:77" s="80" customFormat="1" x14ac:dyDescent="0.25">
      <c r="J1453" s="96"/>
      <c r="O1453" s="184"/>
      <c r="W1453" s="206"/>
      <c r="AH1453" s="96"/>
      <c r="AI1453" s="96"/>
      <c r="AJ1453" s="96"/>
      <c r="AK1453" s="96"/>
      <c r="AL1453" s="96"/>
      <c r="AM1453" s="96"/>
      <c r="AN1453" s="96"/>
      <c r="AO1453" s="153"/>
      <c r="AZ1453" s="96"/>
      <c r="BA1453" s="96"/>
      <c r="BB1453" s="96"/>
      <c r="BC1453" s="96"/>
      <c r="BD1453" s="96"/>
      <c r="BE1453" s="96"/>
      <c r="BF1453" s="96"/>
      <c r="BG1453" s="96"/>
      <c r="BH1453" s="96"/>
      <c r="BI1453" s="96"/>
      <c r="BJ1453" s="96"/>
      <c r="BK1453" s="96"/>
      <c r="BL1453" s="96"/>
      <c r="BM1453" s="96"/>
      <c r="BN1453" s="96"/>
      <c r="BO1453" s="96"/>
      <c r="BP1453" s="96"/>
      <c r="BQ1453" s="96"/>
      <c r="BR1453" s="96"/>
      <c r="BS1453" s="96"/>
      <c r="BT1453" s="96"/>
      <c r="BU1453" s="96"/>
      <c r="BV1453" s="96"/>
      <c r="BW1453" s="96"/>
      <c r="BX1453" s="96"/>
      <c r="BY1453" s="96"/>
    </row>
    <row r="1454" spans="10:77" s="80" customFormat="1" x14ac:dyDescent="0.25">
      <c r="J1454" s="96"/>
      <c r="O1454" s="184"/>
      <c r="W1454" s="206"/>
      <c r="AH1454" s="96"/>
      <c r="AI1454" s="96"/>
      <c r="AJ1454" s="96"/>
      <c r="AK1454" s="96"/>
      <c r="AL1454" s="96"/>
      <c r="AM1454" s="96"/>
      <c r="AN1454" s="96"/>
      <c r="AO1454" s="153"/>
      <c r="AZ1454" s="96"/>
      <c r="BA1454" s="96"/>
      <c r="BB1454" s="96"/>
      <c r="BC1454" s="96"/>
      <c r="BD1454" s="96"/>
      <c r="BE1454" s="96"/>
      <c r="BF1454" s="96"/>
      <c r="BG1454" s="96"/>
      <c r="BH1454" s="96"/>
      <c r="BI1454" s="96"/>
      <c r="BJ1454" s="96"/>
      <c r="BK1454" s="96"/>
      <c r="BL1454" s="96"/>
      <c r="BM1454" s="96"/>
      <c r="BN1454" s="96"/>
      <c r="BO1454" s="96"/>
      <c r="BP1454" s="96"/>
      <c r="BQ1454" s="96"/>
      <c r="BR1454" s="96"/>
      <c r="BS1454" s="96"/>
      <c r="BT1454" s="96"/>
      <c r="BU1454" s="96"/>
      <c r="BV1454" s="96"/>
      <c r="BW1454" s="96"/>
      <c r="BX1454" s="96"/>
      <c r="BY1454" s="96"/>
    </row>
    <row r="1455" spans="10:77" s="80" customFormat="1" x14ac:dyDescent="0.25">
      <c r="J1455" s="96"/>
      <c r="O1455" s="184"/>
      <c r="W1455" s="206"/>
      <c r="AH1455" s="96"/>
      <c r="AI1455" s="96"/>
      <c r="AJ1455" s="96"/>
      <c r="AK1455" s="96"/>
      <c r="AL1455" s="96"/>
      <c r="AM1455" s="96"/>
      <c r="AN1455" s="96"/>
      <c r="AO1455" s="153"/>
      <c r="AZ1455" s="96"/>
      <c r="BA1455" s="96"/>
      <c r="BB1455" s="96"/>
      <c r="BC1455" s="96"/>
      <c r="BD1455" s="96"/>
      <c r="BE1455" s="96"/>
      <c r="BF1455" s="96"/>
      <c r="BG1455" s="96"/>
      <c r="BH1455" s="96"/>
      <c r="BI1455" s="96"/>
      <c r="BJ1455" s="96"/>
      <c r="BK1455" s="96"/>
      <c r="BL1455" s="96"/>
      <c r="BM1455" s="96"/>
      <c r="BN1455" s="96"/>
      <c r="BO1455" s="96"/>
      <c r="BP1455" s="96"/>
      <c r="BQ1455" s="96"/>
      <c r="BR1455" s="96"/>
      <c r="BS1455" s="96"/>
      <c r="BT1455" s="96"/>
      <c r="BU1455" s="96"/>
      <c r="BV1455" s="96"/>
      <c r="BW1455" s="96"/>
      <c r="BX1455" s="96"/>
      <c r="BY1455" s="96"/>
    </row>
    <row r="1456" spans="10:77" s="80" customFormat="1" x14ac:dyDescent="0.25">
      <c r="J1456" s="96"/>
      <c r="O1456" s="184"/>
      <c r="W1456" s="206"/>
      <c r="AH1456" s="96"/>
      <c r="AI1456" s="96"/>
      <c r="AJ1456" s="96"/>
      <c r="AK1456" s="96"/>
      <c r="AL1456" s="96"/>
      <c r="AM1456" s="96"/>
      <c r="AN1456" s="96"/>
      <c r="AO1456" s="153"/>
      <c r="AZ1456" s="96"/>
      <c r="BA1456" s="96"/>
      <c r="BB1456" s="96"/>
      <c r="BC1456" s="96"/>
      <c r="BD1456" s="96"/>
      <c r="BE1456" s="96"/>
      <c r="BF1456" s="96"/>
      <c r="BG1456" s="96"/>
      <c r="BH1456" s="96"/>
      <c r="BI1456" s="96"/>
      <c r="BJ1456" s="96"/>
      <c r="BK1456" s="96"/>
      <c r="BL1456" s="96"/>
      <c r="BM1456" s="96"/>
      <c r="BN1456" s="96"/>
      <c r="BO1456" s="96"/>
      <c r="BP1456" s="96"/>
      <c r="BQ1456" s="96"/>
      <c r="BR1456" s="96"/>
      <c r="BS1456" s="96"/>
      <c r="BT1456" s="96"/>
      <c r="BU1456" s="96"/>
      <c r="BV1456" s="96"/>
      <c r="BW1456" s="96"/>
      <c r="BX1456" s="96"/>
      <c r="BY1456" s="96"/>
    </row>
    <row r="1457" spans="10:77" s="80" customFormat="1" x14ac:dyDescent="0.25">
      <c r="J1457" s="96"/>
      <c r="O1457" s="184"/>
      <c r="W1457" s="206"/>
      <c r="AH1457" s="96"/>
      <c r="AI1457" s="96"/>
      <c r="AJ1457" s="96"/>
      <c r="AK1457" s="96"/>
      <c r="AL1457" s="96"/>
      <c r="AM1457" s="96"/>
      <c r="AN1457" s="96"/>
      <c r="AO1457" s="153"/>
      <c r="AZ1457" s="96"/>
      <c r="BA1457" s="96"/>
      <c r="BB1457" s="96"/>
      <c r="BC1457" s="96"/>
      <c r="BD1457" s="96"/>
      <c r="BE1457" s="96"/>
      <c r="BF1457" s="96"/>
      <c r="BG1457" s="96"/>
      <c r="BH1457" s="96"/>
      <c r="BI1457" s="96"/>
      <c r="BJ1457" s="96"/>
      <c r="BK1457" s="96"/>
      <c r="BL1457" s="96"/>
      <c r="BM1457" s="96"/>
      <c r="BN1457" s="96"/>
      <c r="BO1457" s="96"/>
      <c r="BP1457" s="96"/>
      <c r="BQ1457" s="96"/>
      <c r="BR1457" s="96"/>
      <c r="BS1457" s="96"/>
      <c r="BT1457" s="96"/>
      <c r="BU1457" s="96"/>
      <c r="BV1457" s="96"/>
      <c r="BW1457" s="96"/>
      <c r="BX1457" s="96"/>
      <c r="BY1457" s="96"/>
    </row>
    <row r="1458" spans="10:77" s="80" customFormat="1" x14ac:dyDescent="0.25">
      <c r="J1458" s="96"/>
      <c r="O1458" s="184"/>
      <c r="W1458" s="206"/>
      <c r="AH1458" s="96"/>
      <c r="AI1458" s="96"/>
      <c r="AJ1458" s="96"/>
      <c r="AK1458" s="96"/>
      <c r="AL1458" s="96"/>
      <c r="AM1458" s="96"/>
      <c r="AN1458" s="96"/>
      <c r="AO1458" s="153"/>
      <c r="AZ1458" s="96"/>
      <c r="BA1458" s="96"/>
      <c r="BB1458" s="96"/>
      <c r="BC1458" s="96"/>
      <c r="BD1458" s="96"/>
      <c r="BE1458" s="96"/>
      <c r="BF1458" s="96"/>
      <c r="BG1458" s="96"/>
      <c r="BH1458" s="96"/>
      <c r="BI1458" s="96"/>
      <c r="BJ1458" s="96"/>
      <c r="BK1458" s="96"/>
      <c r="BL1458" s="96"/>
      <c r="BM1458" s="96"/>
      <c r="BN1458" s="96"/>
      <c r="BO1458" s="96"/>
      <c r="BP1458" s="96"/>
      <c r="BQ1458" s="96"/>
      <c r="BR1458" s="96"/>
      <c r="BS1458" s="96"/>
      <c r="BT1458" s="96"/>
      <c r="BU1458" s="96"/>
      <c r="BV1458" s="96"/>
      <c r="BW1458" s="96"/>
      <c r="BX1458" s="96"/>
      <c r="BY1458" s="96"/>
    </row>
    <row r="1459" spans="10:77" s="80" customFormat="1" x14ac:dyDescent="0.25">
      <c r="J1459" s="96"/>
      <c r="O1459" s="184"/>
      <c r="W1459" s="206"/>
      <c r="AH1459" s="96"/>
      <c r="AI1459" s="96"/>
      <c r="AJ1459" s="96"/>
      <c r="AK1459" s="96"/>
      <c r="AL1459" s="96"/>
      <c r="AM1459" s="96"/>
      <c r="AN1459" s="96"/>
      <c r="AO1459" s="153"/>
      <c r="AZ1459" s="96"/>
      <c r="BA1459" s="96"/>
      <c r="BB1459" s="96"/>
      <c r="BC1459" s="96"/>
      <c r="BD1459" s="96"/>
      <c r="BE1459" s="96"/>
      <c r="BF1459" s="96"/>
      <c r="BG1459" s="96"/>
      <c r="BH1459" s="96"/>
      <c r="BI1459" s="96"/>
      <c r="BJ1459" s="96"/>
      <c r="BK1459" s="96"/>
      <c r="BL1459" s="96"/>
      <c r="BM1459" s="96"/>
      <c r="BN1459" s="96"/>
      <c r="BO1459" s="96"/>
      <c r="BP1459" s="96"/>
      <c r="BQ1459" s="96"/>
      <c r="BR1459" s="96"/>
      <c r="BS1459" s="96"/>
      <c r="BT1459" s="96"/>
      <c r="BU1459" s="96"/>
      <c r="BV1459" s="96"/>
      <c r="BW1459" s="96"/>
      <c r="BX1459" s="96"/>
      <c r="BY1459" s="96"/>
    </row>
    <row r="1460" spans="10:77" s="80" customFormat="1" x14ac:dyDescent="0.25">
      <c r="J1460" s="96"/>
      <c r="O1460" s="184"/>
      <c r="W1460" s="206"/>
      <c r="AH1460" s="96"/>
      <c r="AI1460" s="96"/>
      <c r="AJ1460" s="96"/>
      <c r="AK1460" s="96"/>
      <c r="AL1460" s="96"/>
      <c r="AM1460" s="96"/>
      <c r="AN1460" s="96"/>
      <c r="AO1460" s="153"/>
      <c r="AZ1460" s="96"/>
      <c r="BA1460" s="96"/>
      <c r="BB1460" s="96"/>
      <c r="BC1460" s="96"/>
      <c r="BD1460" s="96"/>
      <c r="BE1460" s="96"/>
      <c r="BF1460" s="96"/>
      <c r="BG1460" s="96"/>
      <c r="BH1460" s="96"/>
      <c r="BI1460" s="96"/>
      <c r="BJ1460" s="96"/>
      <c r="BK1460" s="96"/>
      <c r="BL1460" s="96"/>
      <c r="BM1460" s="96"/>
      <c r="BN1460" s="96"/>
      <c r="BO1460" s="96"/>
      <c r="BP1460" s="96"/>
      <c r="BQ1460" s="96"/>
      <c r="BR1460" s="96"/>
      <c r="BS1460" s="96"/>
      <c r="BT1460" s="96"/>
      <c r="BU1460" s="96"/>
      <c r="BV1460" s="96"/>
      <c r="BW1460" s="96"/>
      <c r="BX1460" s="96"/>
      <c r="BY1460" s="96"/>
    </row>
    <row r="1461" spans="10:77" s="80" customFormat="1" x14ac:dyDescent="0.25">
      <c r="J1461" s="96"/>
      <c r="O1461" s="184"/>
      <c r="W1461" s="206"/>
      <c r="AH1461" s="96"/>
      <c r="AI1461" s="96"/>
      <c r="AJ1461" s="96"/>
      <c r="AK1461" s="96"/>
      <c r="AL1461" s="96"/>
      <c r="AM1461" s="96"/>
      <c r="AN1461" s="96"/>
      <c r="AO1461" s="153"/>
      <c r="AZ1461" s="96"/>
      <c r="BA1461" s="96"/>
      <c r="BB1461" s="96"/>
      <c r="BC1461" s="96"/>
      <c r="BD1461" s="96"/>
      <c r="BE1461" s="96"/>
      <c r="BF1461" s="96"/>
      <c r="BG1461" s="96"/>
      <c r="BH1461" s="96"/>
      <c r="BI1461" s="96"/>
      <c r="BJ1461" s="96"/>
      <c r="BK1461" s="96"/>
      <c r="BL1461" s="96"/>
      <c r="BM1461" s="96"/>
      <c r="BN1461" s="96"/>
      <c r="BO1461" s="96"/>
      <c r="BP1461" s="96"/>
      <c r="BQ1461" s="96"/>
      <c r="BR1461" s="96"/>
      <c r="BS1461" s="96"/>
      <c r="BT1461" s="96"/>
      <c r="BU1461" s="96"/>
      <c r="BV1461" s="96"/>
      <c r="BW1461" s="96"/>
      <c r="BX1461" s="96"/>
      <c r="BY1461" s="96"/>
    </row>
    <row r="1462" spans="10:77" s="80" customFormat="1" x14ac:dyDescent="0.25">
      <c r="J1462" s="96"/>
      <c r="O1462" s="184"/>
      <c r="W1462" s="206"/>
      <c r="AH1462" s="96"/>
      <c r="AI1462" s="96"/>
      <c r="AJ1462" s="96"/>
      <c r="AK1462" s="96"/>
      <c r="AL1462" s="96"/>
      <c r="AM1462" s="96"/>
      <c r="AN1462" s="96"/>
      <c r="AO1462" s="153"/>
      <c r="AZ1462" s="96"/>
      <c r="BA1462" s="96"/>
      <c r="BB1462" s="96"/>
      <c r="BC1462" s="96"/>
      <c r="BD1462" s="96"/>
      <c r="BE1462" s="96"/>
      <c r="BF1462" s="96"/>
      <c r="BG1462" s="96"/>
      <c r="BH1462" s="96"/>
      <c r="BI1462" s="96"/>
      <c r="BJ1462" s="96"/>
      <c r="BK1462" s="96"/>
      <c r="BL1462" s="96"/>
      <c r="BM1462" s="96"/>
      <c r="BN1462" s="96"/>
      <c r="BO1462" s="96"/>
      <c r="BP1462" s="96"/>
      <c r="BQ1462" s="96"/>
      <c r="BR1462" s="96"/>
      <c r="BS1462" s="96"/>
      <c r="BT1462" s="96"/>
      <c r="BU1462" s="96"/>
      <c r="BV1462" s="96"/>
      <c r="BW1462" s="96"/>
      <c r="BX1462" s="96"/>
      <c r="BY1462" s="96"/>
    </row>
    <row r="1463" spans="10:77" s="80" customFormat="1" x14ac:dyDescent="0.25">
      <c r="J1463" s="96"/>
      <c r="O1463" s="184"/>
      <c r="W1463" s="206"/>
      <c r="AH1463" s="96"/>
      <c r="AI1463" s="96"/>
      <c r="AJ1463" s="96"/>
      <c r="AK1463" s="96"/>
      <c r="AL1463" s="96"/>
      <c r="AM1463" s="96"/>
      <c r="AN1463" s="96"/>
      <c r="AO1463" s="153"/>
      <c r="AZ1463" s="96"/>
      <c r="BA1463" s="96"/>
      <c r="BB1463" s="96"/>
      <c r="BC1463" s="96"/>
      <c r="BD1463" s="96"/>
      <c r="BE1463" s="96"/>
      <c r="BF1463" s="96"/>
      <c r="BG1463" s="96"/>
      <c r="BH1463" s="96"/>
      <c r="BI1463" s="96"/>
      <c r="BJ1463" s="96"/>
      <c r="BK1463" s="96"/>
      <c r="BL1463" s="96"/>
      <c r="BM1463" s="96"/>
      <c r="BN1463" s="96"/>
      <c r="BO1463" s="96"/>
      <c r="BP1463" s="96"/>
      <c r="BQ1463" s="96"/>
      <c r="BR1463" s="96"/>
      <c r="BS1463" s="96"/>
      <c r="BT1463" s="96"/>
      <c r="BU1463" s="96"/>
      <c r="BV1463" s="96"/>
      <c r="BW1463" s="96"/>
      <c r="BX1463" s="96"/>
      <c r="BY1463" s="96"/>
    </row>
    <row r="1464" spans="10:77" s="80" customFormat="1" x14ac:dyDescent="0.25">
      <c r="J1464" s="96"/>
      <c r="O1464" s="184"/>
      <c r="W1464" s="206"/>
      <c r="AH1464" s="96"/>
      <c r="AI1464" s="96"/>
      <c r="AJ1464" s="96"/>
      <c r="AK1464" s="96"/>
      <c r="AL1464" s="96"/>
      <c r="AM1464" s="96"/>
      <c r="AN1464" s="96"/>
      <c r="AO1464" s="153"/>
      <c r="AZ1464" s="96"/>
      <c r="BA1464" s="96"/>
      <c r="BB1464" s="96"/>
      <c r="BC1464" s="96"/>
      <c r="BD1464" s="96"/>
      <c r="BE1464" s="96"/>
      <c r="BF1464" s="96"/>
      <c r="BG1464" s="96"/>
      <c r="BH1464" s="96"/>
      <c r="BI1464" s="96"/>
      <c r="BJ1464" s="96"/>
      <c r="BK1464" s="96"/>
      <c r="BL1464" s="96"/>
      <c r="BM1464" s="96"/>
      <c r="BN1464" s="96"/>
      <c r="BO1464" s="96"/>
      <c r="BP1464" s="96"/>
      <c r="BQ1464" s="96"/>
      <c r="BR1464" s="96"/>
      <c r="BS1464" s="96"/>
      <c r="BT1464" s="96"/>
      <c r="BU1464" s="96"/>
      <c r="BV1464" s="96"/>
      <c r="BW1464" s="96"/>
      <c r="BX1464" s="96"/>
      <c r="BY1464" s="96"/>
    </row>
    <row r="1465" spans="10:77" s="80" customFormat="1" x14ac:dyDescent="0.25">
      <c r="J1465" s="96"/>
      <c r="O1465" s="184"/>
      <c r="W1465" s="206"/>
      <c r="AH1465" s="96"/>
      <c r="AI1465" s="96"/>
      <c r="AJ1465" s="96"/>
      <c r="AK1465" s="96"/>
      <c r="AL1465" s="96"/>
      <c r="AM1465" s="96"/>
      <c r="AN1465" s="96"/>
      <c r="AO1465" s="153"/>
      <c r="AZ1465" s="96"/>
      <c r="BA1465" s="96"/>
      <c r="BB1465" s="96"/>
      <c r="BC1465" s="96"/>
      <c r="BD1465" s="96"/>
      <c r="BE1465" s="96"/>
      <c r="BF1465" s="96"/>
      <c r="BG1465" s="96"/>
      <c r="BH1465" s="96"/>
      <c r="BI1465" s="96"/>
      <c r="BJ1465" s="96"/>
      <c r="BK1465" s="96"/>
      <c r="BL1465" s="96"/>
      <c r="BM1465" s="96"/>
      <c r="BN1465" s="96"/>
      <c r="BO1465" s="96"/>
      <c r="BP1465" s="96"/>
      <c r="BQ1465" s="96"/>
      <c r="BR1465" s="96"/>
      <c r="BS1465" s="96"/>
      <c r="BT1465" s="96"/>
      <c r="BU1465" s="96"/>
      <c r="BV1465" s="96"/>
      <c r="BW1465" s="96"/>
      <c r="BX1465" s="96"/>
      <c r="BY1465" s="96"/>
    </row>
    <row r="1466" spans="10:77" s="80" customFormat="1" x14ac:dyDescent="0.25">
      <c r="J1466" s="96"/>
      <c r="O1466" s="184"/>
      <c r="W1466" s="206"/>
      <c r="AH1466" s="96"/>
      <c r="AI1466" s="96"/>
      <c r="AJ1466" s="96"/>
      <c r="AK1466" s="96"/>
      <c r="AL1466" s="96"/>
      <c r="AM1466" s="96"/>
      <c r="AN1466" s="96"/>
      <c r="AO1466" s="153"/>
      <c r="AZ1466" s="96"/>
      <c r="BA1466" s="96"/>
      <c r="BB1466" s="96"/>
      <c r="BC1466" s="96"/>
      <c r="BD1466" s="96"/>
      <c r="BE1466" s="96"/>
      <c r="BF1466" s="96"/>
      <c r="BG1466" s="96"/>
      <c r="BH1466" s="96"/>
      <c r="BI1466" s="96"/>
      <c r="BJ1466" s="96"/>
      <c r="BK1466" s="96"/>
      <c r="BL1466" s="96"/>
      <c r="BM1466" s="96"/>
      <c r="BN1466" s="96"/>
      <c r="BO1466" s="96"/>
      <c r="BP1466" s="96"/>
      <c r="BQ1466" s="96"/>
      <c r="BR1466" s="96"/>
      <c r="BS1466" s="96"/>
      <c r="BT1466" s="96"/>
      <c r="BU1466" s="96"/>
      <c r="BV1466" s="96"/>
      <c r="BW1466" s="96"/>
      <c r="BX1466" s="96"/>
      <c r="BY1466" s="96"/>
    </row>
    <row r="1467" spans="10:77" s="80" customFormat="1" x14ac:dyDescent="0.25">
      <c r="J1467" s="96"/>
      <c r="O1467" s="184"/>
      <c r="W1467" s="206"/>
      <c r="AH1467" s="96"/>
      <c r="AI1467" s="96"/>
      <c r="AJ1467" s="96"/>
      <c r="AK1467" s="96"/>
      <c r="AL1467" s="96"/>
      <c r="AM1467" s="96"/>
      <c r="AN1467" s="96"/>
      <c r="AO1467" s="153"/>
      <c r="AZ1467" s="96"/>
      <c r="BA1467" s="96"/>
      <c r="BB1467" s="96"/>
      <c r="BC1467" s="96"/>
      <c r="BD1467" s="96"/>
      <c r="BE1467" s="96"/>
      <c r="BF1467" s="96"/>
      <c r="BG1467" s="96"/>
      <c r="BH1467" s="96"/>
      <c r="BI1467" s="96"/>
      <c r="BJ1467" s="96"/>
      <c r="BK1467" s="96"/>
      <c r="BL1467" s="96"/>
      <c r="BM1467" s="96"/>
      <c r="BN1467" s="96"/>
      <c r="BO1467" s="96"/>
      <c r="BP1467" s="96"/>
      <c r="BQ1467" s="96"/>
      <c r="BR1467" s="96"/>
      <c r="BS1467" s="96"/>
      <c r="BT1467" s="96"/>
      <c r="BU1467" s="96"/>
      <c r="BV1467" s="96"/>
      <c r="BW1467" s="96"/>
      <c r="BX1467" s="96"/>
      <c r="BY1467" s="96"/>
    </row>
    <row r="1468" spans="10:77" s="80" customFormat="1" x14ac:dyDescent="0.25">
      <c r="J1468" s="96"/>
      <c r="O1468" s="184"/>
      <c r="W1468" s="206"/>
      <c r="AH1468" s="96"/>
      <c r="AI1468" s="96"/>
      <c r="AJ1468" s="96"/>
      <c r="AK1468" s="96"/>
      <c r="AL1468" s="96"/>
      <c r="AM1468" s="96"/>
      <c r="AN1468" s="96"/>
      <c r="AO1468" s="153"/>
      <c r="AZ1468" s="96"/>
      <c r="BA1468" s="96"/>
      <c r="BB1468" s="96"/>
      <c r="BC1468" s="96"/>
      <c r="BD1468" s="96"/>
      <c r="BE1468" s="96"/>
      <c r="BF1468" s="96"/>
      <c r="BG1468" s="96"/>
      <c r="BH1468" s="96"/>
      <c r="BI1468" s="96"/>
      <c r="BJ1468" s="96"/>
      <c r="BK1468" s="96"/>
      <c r="BL1468" s="96"/>
      <c r="BM1468" s="96"/>
      <c r="BN1468" s="96"/>
      <c r="BO1468" s="96"/>
      <c r="BP1468" s="96"/>
      <c r="BQ1468" s="96"/>
      <c r="BR1468" s="96"/>
      <c r="BS1468" s="96"/>
      <c r="BT1468" s="96"/>
      <c r="BU1468" s="96"/>
      <c r="BV1468" s="96"/>
      <c r="BW1468" s="96"/>
      <c r="BX1468" s="96"/>
      <c r="BY1468" s="96"/>
    </row>
    <row r="1469" spans="10:77" s="80" customFormat="1" x14ac:dyDescent="0.25">
      <c r="J1469" s="96"/>
      <c r="O1469" s="184"/>
      <c r="W1469" s="206"/>
      <c r="AH1469" s="96"/>
      <c r="AI1469" s="96"/>
      <c r="AJ1469" s="96"/>
      <c r="AK1469" s="96"/>
      <c r="AL1469" s="96"/>
      <c r="AM1469" s="96"/>
      <c r="AN1469" s="96"/>
      <c r="AO1469" s="153"/>
      <c r="AZ1469" s="96"/>
      <c r="BA1469" s="96"/>
      <c r="BB1469" s="96"/>
      <c r="BC1469" s="96"/>
      <c r="BD1469" s="96"/>
      <c r="BE1469" s="96"/>
      <c r="BF1469" s="96"/>
      <c r="BG1469" s="96"/>
      <c r="BH1469" s="96"/>
      <c r="BI1469" s="96"/>
      <c r="BJ1469" s="96"/>
      <c r="BK1469" s="96"/>
      <c r="BL1469" s="96"/>
      <c r="BM1469" s="96"/>
      <c r="BN1469" s="96"/>
      <c r="BO1469" s="96"/>
      <c r="BP1469" s="96"/>
      <c r="BQ1469" s="96"/>
      <c r="BR1469" s="96"/>
      <c r="BS1469" s="96"/>
      <c r="BT1469" s="96"/>
      <c r="BU1469" s="96"/>
      <c r="BV1469" s="96"/>
      <c r="BW1469" s="96"/>
      <c r="BX1469" s="96"/>
      <c r="BY1469" s="96"/>
    </row>
    <row r="1470" spans="10:77" s="80" customFormat="1" x14ac:dyDescent="0.25">
      <c r="J1470" s="96"/>
      <c r="O1470" s="184"/>
      <c r="W1470" s="206"/>
      <c r="AH1470" s="96"/>
      <c r="AI1470" s="96"/>
      <c r="AJ1470" s="96"/>
      <c r="AK1470" s="96"/>
      <c r="AL1470" s="96"/>
      <c r="AM1470" s="96"/>
      <c r="AN1470" s="96"/>
      <c r="AO1470" s="153"/>
      <c r="AZ1470" s="96"/>
      <c r="BA1470" s="96"/>
      <c r="BB1470" s="96"/>
      <c r="BC1470" s="96"/>
      <c r="BD1470" s="96"/>
      <c r="BE1470" s="96"/>
      <c r="BF1470" s="96"/>
      <c r="BG1470" s="96"/>
      <c r="BH1470" s="96"/>
      <c r="BI1470" s="96"/>
      <c r="BJ1470" s="96"/>
      <c r="BK1470" s="96"/>
      <c r="BL1470" s="96"/>
      <c r="BM1470" s="96"/>
      <c r="BN1470" s="96"/>
      <c r="BO1470" s="96"/>
      <c r="BP1470" s="96"/>
      <c r="BQ1470" s="96"/>
      <c r="BR1470" s="96"/>
      <c r="BS1470" s="96"/>
      <c r="BT1470" s="96"/>
      <c r="BU1470" s="96"/>
      <c r="BV1470" s="96"/>
      <c r="BW1470" s="96"/>
      <c r="BX1470" s="96"/>
      <c r="BY1470" s="96"/>
    </row>
    <row r="1471" spans="10:77" s="80" customFormat="1" x14ac:dyDescent="0.25">
      <c r="J1471" s="96"/>
      <c r="O1471" s="184"/>
      <c r="W1471" s="206"/>
      <c r="AH1471" s="96"/>
      <c r="AI1471" s="96"/>
      <c r="AJ1471" s="96"/>
      <c r="AK1471" s="96"/>
      <c r="AL1471" s="96"/>
      <c r="AM1471" s="96"/>
      <c r="AN1471" s="96"/>
      <c r="AO1471" s="153"/>
      <c r="AZ1471" s="96"/>
      <c r="BA1471" s="96"/>
      <c r="BB1471" s="96"/>
      <c r="BC1471" s="96"/>
      <c r="BD1471" s="96"/>
      <c r="BE1471" s="96"/>
      <c r="BF1471" s="96"/>
      <c r="BG1471" s="96"/>
      <c r="BH1471" s="96"/>
      <c r="BI1471" s="96"/>
      <c r="BJ1471" s="96"/>
      <c r="BK1471" s="96"/>
      <c r="BL1471" s="96"/>
      <c r="BM1471" s="96"/>
      <c r="BN1471" s="96"/>
      <c r="BO1471" s="96"/>
      <c r="BP1471" s="96"/>
      <c r="BQ1471" s="96"/>
      <c r="BR1471" s="96"/>
      <c r="BS1471" s="96"/>
      <c r="BT1471" s="96"/>
      <c r="BU1471" s="96"/>
      <c r="BV1471" s="96"/>
      <c r="BW1471" s="96"/>
      <c r="BX1471" s="96"/>
      <c r="BY1471" s="96"/>
    </row>
    <row r="1472" spans="10:77" s="80" customFormat="1" x14ac:dyDescent="0.25">
      <c r="J1472" s="96"/>
      <c r="O1472" s="184"/>
      <c r="W1472" s="206"/>
      <c r="AH1472" s="96"/>
      <c r="AI1472" s="96"/>
      <c r="AJ1472" s="96"/>
      <c r="AK1472" s="96"/>
      <c r="AL1472" s="96"/>
      <c r="AM1472" s="96"/>
      <c r="AN1472" s="96"/>
      <c r="AO1472" s="153"/>
      <c r="AZ1472" s="96"/>
      <c r="BA1472" s="96"/>
      <c r="BB1472" s="96"/>
      <c r="BC1472" s="96"/>
      <c r="BD1472" s="96"/>
      <c r="BE1472" s="96"/>
      <c r="BF1472" s="96"/>
      <c r="BG1472" s="96"/>
      <c r="BH1472" s="96"/>
      <c r="BI1472" s="96"/>
      <c r="BJ1472" s="96"/>
      <c r="BK1472" s="96"/>
      <c r="BL1472" s="96"/>
      <c r="BM1472" s="96"/>
      <c r="BN1472" s="96"/>
      <c r="BO1472" s="96"/>
      <c r="BP1472" s="96"/>
      <c r="BQ1472" s="96"/>
      <c r="BR1472" s="96"/>
      <c r="BS1472" s="96"/>
      <c r="BT1472" s="96"/>
      <c r="BU1472" s="96"/>
      <c r="BV1472" s="96"/>
      <c r="BW1472" s="96"/>
      <c r="BX1472" s="96"/>
      <c r="BY1472" s="96"/>
    </row>
    <row r="1473" spans="10:77" s="80" customFormat="1" x14ac:dyDescent="0.25">
      <c r="J1473" s="96"/>
      <c r="O1473" s="184"/>
      <c r="W1473" s="206"/>
      <c r="AH1473" s="96"/>
      <c r="AI1473" s="96"/>
      <c r="AJ1473" s="96"/>
      <c r="AK1473" s="96"/>
      <c r="AL1473" s="96"/>
      <c r="AM1473" s="96"/>
      <c r="AN1473" s="96"/>
      <c r="AO1473" s="153"/>
      <c r="AZ1473" s="96"/>
      <c r="BA1473" s="96"/>
      <c r="BB1473" s="96"/>
      <c r="BC1473" s="96"/>
      <c r="BD1473" s="96"/>
      <c r="BE1473" s="96"/>
      <c r="BF1473" s="96"/>
      <c r="BG1473" s="96"/>
      <c r="BH1473" s="96"/>
      <c r="BI1473" s="96"/>
      <c r="BJ1473" s="96"/>
      <c r="BK1473" s="96"/>
      <c r="BL1473" s="96"/>
      <c r="BM1473" s="96"/>
      <c r="BN1473" s="96"/>
      <c r="BO1473" s="96"/>
      <c r="BP1473" s="96"/>
      <c r="BQ1473" s="96"/>
      <c r="BR1473" s="96"/>
      <c r="BS1473" s="96"/>
      <c r="BT1473" s="96"/>
      <c r="BU1473" s="96"/>
      <c r="BV1473" s="96"/>
      <c r="BW1473" s="96"/>
      <c r="BX1473" s="96"/>
      <c r="BY1473" s="96"/>
    </row>
    <row r="1474" spans="10:77" s="80" customFormat="1" x14ac:dyDescent="0.25">
      <c r="J1474" s="96"/>
      <c r="O1474" s="184"/>
      <c r="W1474" s="206"/>
      <c r="AH1474" s="96"/>
      <c r="AI1474" s="96"/>
      <c r="AJ1474" s="96"/>
      <c r="AK1474" s="96"/>
      <c r="AL1474" s="96"/>
      <c r="AM1474" s="96"/>
      <c r="AN1474" s="96"/>
      <c r="AO1474" s="153"/>
      <c r="AZ1474" s="96"/>
      <c r="BA1474" s="96"/>
      <c r="BB1474" s="96"/>
      <c r="BC1474" s="96"/>
      <c r="BD1474" s="96"/>
      <c r="BE1474" s="96"/>
      <c r="BF1474" s="96"/>
      <c r="BG1474" s="96"/>
      <c r="BH1474" s="96"/>
      <c r="BI1474" s="96"/>
      <c r="BJ1474" s="96"/>
      <c r="BK1474" s="96"/>
      <c r="BL1474" s="96"/>
      <c r="BM1474" s="96"/>
      <c r="BN1474" s="96"/>
      <c r="BO1474" s="96"/>
      <c r="BP1474" s="96"/>
      <c r="BQ1474" s="96"/>
      <c r="BR1474" s="96"/>
      <c r="BS1474" s="96"/>
      <c r="BT1474" s="96"/>
      <c r="BU1474" s="96"/>
      <c r="BV1474" s="96"/>
      <c r="BW1474" s="96"/>
      <c r="BX1474" s="96"/>
      <c r="BY1474" s="96"/>
    </row>
    <row r="1475" spans="10:77" s="80" customFormat="1" x14ac:dyDescent="0.25">
      <c r="J1475" s="96"/>
      <c r="O1475" s="184"/>
      <c r="W1475" s="206"/>
      <c r="AH1475" s="96"/>
      <c r="AI1475" s="96"/>
      <c r="AJ1475" s="96"/>
      <c r="AK1475" s="96"/>
      <c r="AL1475" s="96"/>
      <c r="AM1475" s="96"/>
      <c r="AN1475" s="96"/>
      <c r="AO1475" s="153"/>
      <c r="AZ1475" s="96"/>
      <c r="BA1475" s="96"/>
      <c r="BB1475" s="96"/>
      <c r="BC1475" s="96"/>
      <c r="BD1475" s="96"/>
      <c r="BE1475" s="96"/>
      <c r="BF1475" s="96"/>
      <c r="BG1475" s="96"/>
      <c r="BH1475" s="96"/>
      <c r="BI1475" s="96"/>
      <c r="BJ1475" s="96"/>
      <c r="BK1475" s="96"/>
      <c r="BL1475" s="96"/>
      <c r="BM1475" s="96"/>
      <c r="BN1475" s="96"/>
      <c r="BO1475" s="96"/>
      <c r="BP1475" s="96"/>
      <c r="BQ1475" s="96"/>
      <c r="BR1475" s="96"/>
      <c r="BS1475" s="96"/>
      <c r="BT1475" s="96"/>
      <c r="BU1475" s="96"/>
      <c r="BV1475" s="96"/>
      <c r="BW1475" s="96"/>
      <c r="BX1475" s="96"/>
      <c r="BY1475" s="96"/>
    </row>
    <row r="1476" spans="10:77" s="80" customFormat="1" x14ac:dyDescent="0.25">
      <c r="J1476" s="96"/>
      <c r="O1476" s="184"/>
      <c r="W1476" s="206"/>
      <c r="AH1476" s="96"/>
      <c r="AI1476" s="96"/>
      <c r="AJ1476" s="96"/>
      <c r="AK1476" s="96"/>
      <c r="AL1476" s="96"/>
      <c r="AM1476" s="96"/>
      <c r="AN1476" s="96"/>
      <c r="AO1476" s="153"/>
      <c r="AZ1476" s="96"/>
      <c r="BA1476" s="96"/>
      <c r="BB1476" s="96"/>
      <c r="BC1476" s="96"/>
      <c r="BD1476" s="96"/>
      <c r="BE1476" s="96"/>
      <c r="BF1476" s="96"/>
      <c r="BG1476" s="96"/>
      <c r="BH1476" s="96"/>
      <c r="BI1476" s="96"/>
      <c r="BJ1476" s="96"/>
      <c r="BK1476" s="96"/>
      <c r="BL1476" s="96"/>
      <c r="BM1476" s="96"/>
      <c r="BN1476" s="96"/>
      <c r="BO1476" s="96"/>
      <c r="BP1476" s="96"/>
      <c r="BQ1476" s="96"/>
      <c r="BR1476" s="96"/>
      <c r="BS1476" s="96"/>
      <c r="BT1476" s="96"/>
      <c r="BU1476" s="96"/>
      <c r="BV1476" s="96"/>
      <c r="BW1476" s="96"/>
      <c r="BX1476" s="96"/>
      <c r="BY1476" s="96"/>
    </row>
    <row r="1477" spans="10:77" s="80" customFormat="1" x14ac:dyDescent="0.25">
      <c r="J1477" s="96"/>
      <c r="O1477" s="184"/>
      <c r="W1477" s="206"/>
      <c r="AH1477" s="96"/>
      <c r="AI1477" s="96"/>
      <c r="AJ1477" s="96"/>
      <c r="AK1477" s="96"/>
      <c r="AL1477" s="96"/>
      <c r="AM1477" s="96"/>
      <c r="AN1477" s="96"/>
      <c r="AO1477" s="153"/>
      <c r="AZ1477" s="96"/>
      <c r="BA1477" s="96"/>
      <c r="BB1477" s="96"/>
      <c r="BC1477" s="96"/>
      <c r="BD1477" s="96"/>
      <c r="BE1477" s="96"/>
      <c r="BF1477" s="96"/>
      <c r="BG1477" s="96"/>
      <c r="BH1477" s="96"/>
      <c r="BI1477" s="96"/>
      <c r="BJ1477" s="96"/>
      <c r="BK1477" s="96"/>
      <c r="BL1477" s="96"/>
      <c r="BM1477" s="96"/>
      <c r="BN1477" s="96"/>
      <c r="BO1477" s="96"/>
      <c r="BP1477" s="96"/>
      <c r="BQ1477" s="96"/>
      <c r="BR1477" s="96"/>
      <c r="BS1477" s="96"/>
      <c r="BT1477" s="96"/>
      <c r="BU1477" s="96"/>
      <c r="BV1477" s="96"/>
      <c r="BW1477" s="96"/>
      <c r="BX1477" s="96"/>
      <c r="BY1477" s="96"/>
    </row>
    <row r="1478" spans="10:77" s="80" customFormat="1" x14ac:dyDescent="0.25">
      <c r="J1478" s="96"/>
      <c r="O1478" s="184"/>
      <c r="W1478" s="206"/>
      <c r="AH1478" s="96"/>
      <c r="AI1478" s="96"/>
      <c r="AJ1478" s="96"/>
      <c r="AK1478" s="96"/>
      <c r="AL1478" s="96"/>
      <c r="AM1478" s="96"/>
      <c r="AN1478" s="96"/>
      <c r="AO1478" s="153"/>
      <c r="AZ1478" s="96"/>
      <c r="BA1478" s="96"/>
      <c r="BB1478" s="96"/>
      <c r="BC1478" s="96"/>
      <c r="BD1478" s="96"/>
      <c r="BE1478" s="96"/>
      <c r="BF1478" s="96"/>
      <c r="BG1478" s="96"/>
      <c r="BH1478" s="96"/>
      <c r="BI1478" s="96"/>
      <c r="BJ1478" s="96"/>
      <c r="BK1478" s="96"/>
      <c r="BL1478" s="96"/>
      <c r="BM1478" s="96"/>
      <c r="BN1478" s="96"/>
      <c r="BO1478" s="96"/>
      <c r="BP1478" s="96"/>
      <c r="BQ1478" s="96"/>
      <c r="BR1478" s="96"/>
      <c r="BS1478" s="96"/>
      <c r="BT1478" s="96"/>
      <c r="BU1478" s="96"/>
      <c r="BV1478" s="96"/>
      <c r="BW1478" s="96"/>
      <c r="BX1478" s="96"/>
      <c r="BY1478" s="96"/>
    </row>
    <row r="1479" spans="10:77" s="80" customFormat="1" x14ac:dyDescent="0.25">
      <c r="J1479" s="96"/>
      <c r="O1479" s="184"/>
      <c r="W1479" s="206"/>
      <c r="AH1479" s="96"/>
      <c r="AI1479" s="96"/>
      <c r="AJ1479" s="96"/>
      <c r="AK1479" s="96"/>
      <c r="AL1479" s="96"/>
      <c r="AM1479" s="96"/>
      <c r="AN1479" s="96"/>
      <c r="AO1479" s="153"/>
      <c r="AZ1479" s="96"/>
      <c r="BA1479" s="96"/>
      <c r="BB1479" s="96"/>
      <c r="BC1479" s="96"/>
      <c r="BD1479" s="96"/>
      <c r="BE1479" s="96"/>
      <c r="BF1479" s="96"/>
      <c r="BG1479" s="96"/>
      <c r="BH1479" s="96"/>
      <c r="BI1479" s="96"/>
      <c r="BJ1479" s="96"/>
      <c r="BK1479" s="96"/>
      <c r="BL1479" s="96"/>
      <c r="BM1479" s="96"/>
      <c r="BN1479" s="96"/>
      <c r="BO1479" s="96"/>
      <c r="BP1479" s="96"/>
      <c r="BQ1479" s="96"/>
      <c r="BR1479" s="96"/>
      <c r="BS1479" s="96"/>
      <c r="BT1479" s="96"/>
      <c r="BU1479" s="96"/>
      <c r="BV1479" s="96"/>
      <c r="BW1479" s="96"/>
      <c r="BX1479" s="96"/>
      <c r="BY1479" s="96"/>
    </row>
    <row r="1480" spans="10:77" s="80" customFormat="1" x14ac:dyDescent="0.25">
      <c r="J1480" s="96"/>
      <c r="O1480" s="184"/>
      <c r="W1480" s="206"/>
      <c r="AH1480" s="96"/>
      <c r="AI1480" s="96"/>
      <c r="AJ1480" s="96"/>
      <c r="AK1480" s="96"/>
      <c r="AL1480" s="96"/>
      <c r="AM1480" s="96"/>
      <c r="AN1480" s="96"/>
      <c r="AO1480" s="153"/>
      <c r="AZ1480" s="96"/>
      <c r="BA1480" s="96"/>
      <c r="BB1480" s="96"/>
      <c r="BC1480" s="96"/>
      <c r="BD1480" s="96"/>
      <c r="BE1480" s="96"/>
      <c r="BF1480" s="96"/>
      <c r="BG1480" s="96"/>
      <c r="BH1480" s="96"/>
      <c r="BI1480" s="96"/>
      <c r="BJ1480" s="96"/>
      <c r="BK1480" s="96"/>
      <c r="BL1480" s="96"/>
      <c r="BM1480" s="96"/>
      <c r="BN1480" s="96"/>
      <c r="BO1480" s="96"/>
      <c r="BP1480" s="96"/>
      <c r="BQ1480" s="96"/>
      <c r="BR1480" s="96"/>
      <c r="BS1480" s="96"/>
      <c r="BT1480" s="96"/>
      <c r="BU1480" s="96"/>
      <c r="BV1480" s="96"/>
      <c r="BW1480" s="96"/>
      <c r="BX1480" s="96"/>
      <c r="BY1480" s="96"/>
    </row>
    <row r="1481" spans="10:77" s="80" customFormat="1" x14ac:dyDescent="0.25">
      <c r="J1481" s="96"/>
      <c r="O1481" s="184"/>
      <c r="W1481" s="206"/>
      <c r="AH1481" s="96"/>
      <c r="AI1481" s="96"/>
      <c r="AJ1481" s="96"/>
      <c r="AK1481" s="96"/>
      <c r="AL1481" s="96"/>
      <c r="AM1481" s="96"/>
      <c r="AN1481" s="96"/>
      <c r="AO1481" s="153"/>
      <c r="AZ1481" s="96"/>
      <c r="BA1481" s="96"/>
      <c r="BB1481" s="96"/>
      <c r="BC1481" s="96"/>
      <c r="BD1481" s="96"/>
      <c r="BE1481" s="96"/>
      <c r="BF1481" s="96"/>
      <c r="BG1481" s="96"/>
      <c r="BH1481" s="96"/>
      <c r="BI1481" s="96"/>
      <c r="BJ1481" s="96"/>
      <c r="BK1481" s="96"/>
      <c r="BL1481" s="96"/>
      <c r="BM1481" s="96"/>
      <c r="BN1481" s="96"/>
      <c r="BO1481" s="96"/>
      <c r="BP1481" s="96"/>
      <c r="BQ1481" s="96"/>
      <c r="BR1481" s="96"/>
      <c r="BS1481" s="96"/>
      <c r="BT1481" s="96"/>
      <c r="BU1481" s="96"/>
      <c r="BV1481" s="96"/>
      <c r="BW1481" s="96"/>
      <c r="BX1481" s="96"/>
      <c r="BY1481" s="96"/>
    </row>
    <row r="1482" spans="10:77" s="80" customFormat="1" x14ac:dyDescent="0.25">
      <c r="J1482" s="96"/>
      <c r="O1482" s="184"/>
      <c r="W1482" s="206"/>
      <c r="AH1482" s="96"/>
      <c r="AI1482" s="96"/>
      <c r="AJ1482" s="96"/>
      <c r="AK1482" s="96"/>
      <c r="AL1482" s="96"/>
      <c r="AM1482" s="96"/>
      <c r="AN1482" s="96"/>
      <c r="AO1482" s="153"/>
      <c r="AZ1482" s="96"/>
      <c r="BA1482" s="96"/>
      <c r="BB1482" s="96"/>
      <c r="BC1482" s="96"/>
      <c r="BD1482" s="96"/>
      <c r="BE1482" s="96"/>
      <c r="BF1482" s="96"/>
      <c r="BG1482" s="96"/>
      <c r="BH1482" s="96"/>
      <c r="BI1482" s="96"/>
      <c r="BJ1482" s="96"/>
      <c r="BK1482" s="96"/>
      <c r="BL1482" s="96"/>
      <c r="BM1482" s="96"/>
      <c r="BN1482" s="96"/>
      <c r="BO1482" s="96"/>
      <c r="BP1482" s="96"/>
      <c r="BQ1482" s="96"/>
      <c r="BR1482" s="96"/>
      <c r="BS1482" s="96"/>
      <c r="BT1482" s="96"/>
      <c r="BU1482" s="96"/>
      <c r="BV1482" s="96"/>
      <c r="BW1482" s="96"/>
      <c r="BX1482" s="96"/>
      <c r="BY1482" s="96"/>
    </row>
    <row r="1483" spans="10:77" s="80" customFormat="1" x14ac:dyDescent="0.25">
      <c r="J1483" s="96"/>
      <c r="O1483" s="184"/>
      <c r="W1483" s="206"/>
      <c r="AH1483" s="96"/>
      <c r="AI1483" s="96"/>
      <c r="AJ1483" s="96"/>
      <c r="AK1483" s="96"/>
      <c r="AL1483" s="96"/>
      <c r="AM1483" s="96"/>
      <c r="AN1483" s="96"/>
      <c r="AO1483" s="153"/>
      <c r="AZ1483" s="96"/>
      <c r="BA1483" s="96"/>
      <c r="BB1483" s="96"/>
      <c r="BC1483" s="96"/>
      <c r="BD1483" s="96"/>
      <c r="BE1483" s="96"/>
      <c r="BF1483" s="96"/>
      <c r="BG1483" s="96"/>
      <c r="BH1483" s="96"/>
      <c r="BI1483" s="96"/>
      <c r="BJ1483" s="96"/>
      <c r="BK1483" s="96"/>
      <c r="BL1483" s="96"/>
      <c r="BM1483" s="96"/>
      <c r="BN1483" s="96"/>
      <c r="BO1483" s="96"/>
      <c r="BP1483" s="96"/>
      <c r="BQ1483" s="96"/>
      <c r="BR1483" s="96"/>
      <c r="BS1483" s="96"/>
      <c r="BT1483" s="96"/>
      <c r="BU1483" s="96"/>
      <c r="BV1483" s="96"/>
      <c r="BW1483" s="96"/>
      <c r="BX1483" s="96"/>
      <c r="BY1483" s="96"/>
    </row>
    <row r="1484" spans="10:77" s="80" customFormat="1" x14ac:dyDescent="0.25">
      <c r="J1484" s="96"/>
      <c r="O1484" s="184"/>
      <c r="W1484" s="206"/>
      <c r="AH1484" s="96"/>
      <c r="AI1484" s="96"/>
      <c r="AJ1484" s="96"/>
      <c r="AK1484" s="96"/>
      <c r="AL1484" s="96"/>
      <c r="AM1484" s="96"/>
      <c r="AN1484" s="96"/>
      <c r="AO1484" s="153"/>
      <c r="AZ1484" s="96"/>
      <c r="BA1484" s="96"/>
      <c r="BB1484" s="96"/>
      <c r="BC1484" s="96"/>
      <c r="BD1484" s="96"/>
      <c r="BE1484" s="96"/>
      <c r="BF1484" s="96"/>
      <c r="BG1484" s="96"/>
      <c r="BH1484" s="96"/>
      <c r="BI1484" s="96"/>
      <c r="BJ1484" s="96"/>
      <c r="BK1484" s="96"/>
      <c r="BL1484" s="96"/>
      <c r="BM1484" s="96"/>
      <c r="BN1484" s="96"/>
      <c r="BO1484" s="96"/>
      <c r="BP1484" s="96"/>
      <c r="BQ1484" s="96"/>
      <c r="BR1484" s="96"/>
      <c r="BS1484" s="96"/>
      <c r="BT1484" s="96"/>
      <c r="BU1484" s="96"/>
      <c r="BV1484" s="96"/>
      <c r="BW1484" s="96"/>
      <c r="BX1484" s="96"/>
      <c r="BY1484" s="96"/>
    </row>
    <row r="1485" spans="10:77" s="80" customFormat="1" x14ac:dyDescent="0.25">
      <c r="J1485" s="96"/>
      <c r="O1485" s="184"/>
      <c r="W1485" s="206"/>
      <c r="AH1485" s="96"/>
      <c r="AI1485" s="96"/>
      <c r="AJ1485" s="96"/>
      <c r="AK1485" s="96"/>
      <c r="AL1485" s="96"/>
      <c r="AM1485" s="96"/>
      <c r="AN1485" s="96"/>
      <c r="AO1485" s="153"/>
      <c r="AZ1485" s="96"/>
      <c r="BA1485" s="96"/>
      <c r="BB1485" s="96"/>
      <c r="BC1485" s="96"/>
      <c r="BD1485" s="96"/>
      <c r="BE1485" s="96"/>
      <c r="BF1485" s="96"/>
      <c r="BG1485" s="96"/>
      <c r="BH1485" s="96"/>
      <c r="BI1485" s="96"/>
      <c r="BJ1485" s="96"/>
      <c r="BK1485" s="96"/>
      <c r="BL1485" s="96"/>
      <c r="BM1485" s="96"/>
      <c r="BN1485" s="96"/>
      <c r="BO1485" s="96"/>
      <c r="BP1485" s="96"/>
      <c r="BQ1485" s="96"/>
      <c r="BR1485" s="96"/>
      <c r="BS1485" s="96"/>
      <c r="BT1485" s="96"/>
      <c r="BU1485" s="96"/>
      <c r="BV1485" s="96"/>
      <c r="BW1485" s="96"/>
      <c r="BX1485" s="96"/>
      <c r="BY1485" s="96"/>
    </row>
    <row r="1486" spans="10:77" s="80" customFormat="1" x14ac:dyDescent="0.25">
      <c r="J1486" s="96"/>
      <c r="O1486" s="184"/>
      <c r="W1486" s="206"/>
      <c r="AH1486" s="96"/>
      <c r="AI1486" s="96"/>
      <c r="AJ1486" s="96"/>
      <c r="AK1486" s="96"/>
      <c r="AL1486" s="96"/>
      <c r="AM1486" s="96"/>
      <c r="AN1486" s="96"/>
      <c r="AO1486" s="153"/>
      <c r="AZ1486" s="96"/>
      <c r="BA1486" s="96"/>
      <c r="BB1486" s="96"/>
      <c r="BC1486" s="96"/>
      <c r="BD1486" s="96"/>
      <c r="BE1486" s="96"/>
      <c r="BF1486" s="96"/>
      <c r="BG1486" s="96"/>
      <c r="BH1486" s="96"/>
      <c r="BI1486" s="96"/>
      <c r="BJ1486" s="96"/>
      <c r="BK1486" s="96"/>
      <c r="BL1486" s="96"/>
      <c r="BM1486" s="96"/>
      <c r="BN1486" s="96"/>
      <c r="BO1486" s="96"/>
      <c r="BP1486" s="96"/>
      <c r="BQ1486" s="96"/>
      <c r="BR1486" s="96"/>
      <c r="BS1486" s="96"/>
      <c r="BT1486" s="96"/>
      <c r="BU1486" s="96"/>
      <c r="BV1486" s="96"/>
      <c r="BW1486" s="96"/>
      <c r="BX1486" s="96"/>
      <c r="BY1486" s="96"/>
    </row>
    <row r="1487" spans="10:77" s="80" customFormat="1" x14ac:dyDescent="0.25">
      <c r="J1487" s="96"/>
      <c r="O1487" s="184"/>
      <c r="W1487" s="206"/>
      <c r="AH1487" s="96"/>
      <c r="AI1487" s="96"/>
      <c r="AJ1487" s="96"/>
      <c r="AK1487" s="96"/>
      <c r="AL1487" s="96"/>
      <c r="AM1487" s="96"/>
      <c r="AN1487" s="96"/>
      <c r="AO1487" s="153"/>
      <c r="AZ1487" s="96"/>
      <c r="BA1487" s="96"/>
      <c r="BB1487" s="96"/>
      <c r="BC1487" s="96"/>
      <c r="BD1487" s="96"/>
      <c r="BE1487" s="96"/>
      <c r="BF1487" s="96"/>
      <c r="BG1487" s="96"/>
      <c r="BH1487" s="96"/>
      <c r="BI1487" s="96"/>
      <c r="BJ1487" s="96"/>
      <c r="BK1487" s="96"/>
      <c r="BL1487" s="96"/>
      <c r="BM1487" s="96"/>
      <c r="BN1487" s="96"/>
      <c r="BO1487" s="96"/>
      <c r="BP1487" s="96"/>
      <c r="BQ1487" s="96"/>
      <c r="BR1487" s="96"/>
      <c r="BS1487" s="96"/>
      <c r="BT1487" s="96"/>
      <c r="BU1487" s="96"/>
      <c r="BV1487" s="96"/>
      <c r="BW1487" s="96"/>
      <c r="BX1487" s="96"/>
      <c r="BY1487" s="96"/>
    </row>
    <row r="1488" spans="10:77" s="80" customFormat="1" x14ac:dyDescent="0.25">
      <c r="J1488" s="96"/>
      <c r="O1488" s="184"/>
      <c r="W1488" s="206"/>
      <c r="AH1488" s="96"/>
      <c r="AI1488" s="96"/>
      <c r="AJ1488" s="96"/>
      <c r="AK1488" s="96"/>
      <c r="AL1488" s="96"/>
      <c r="AM1488" s="96"/>
      <c r="AN1488" s="96"/>
      <c r="AO1488" s="153"/>
      <c r="AZ1488" s="96"/>
      <c r="BA1488" s="96"/>
      <c r="BB1488" s="96"/>
      <c r="BC1488" s="96"/>
      <c r="BD1488" s="96"/>
      <c r="BE1488" s="96"/>
      <c r="BF1488" s="96"/>
      <c r="BG1488" s="96"/>
      <c r="BH1488" s="96"/>
      <c r="BI1488" s="96"/>
      <c r="BJ1488" s="96"/>
      <c r="BK1488" s="96"/>
      <c r="BL1488" s="96"/>
      <c r="BM1488" s="96"/>
      <c r="BN1488" s="96"/>
      <c r="BO1488" s="96"/>
      <c r="BP1488" s="96"/>
      <c r="BQ1488" s="96"/>
      <c r="BR1488" s="96"/>
      <c r="BS1488" s="96"/>
      <c r="BT1488" s="96"/>
      <c r="BU1488" s="96"/>
      <c r="BV1488" s="96"/>
      <c r="BW1488" s="96"/>
      <c r="BX1488" s="96"/>
      <c r="BY1488" s="96"/>
    </row>
    <row r="1489" spans="10:77" s="80" customFormat="1" x14ac:dyDescent="0.25">
      <c r="J1489" s="96"/>
      <c r="O1489" s="184"/>
      <c r="W1489" s="206"/>
      <c r="AH1489" s="96"/>
      <c r="AI1489" s="96"/>
      <c r="AJ1489" s="96"/>
      <c r="AK1489" s="96"/>
      <c r="AL1489" s="96"/>
      <c r="AM1489" s="96"/>
      <c r="AN1489" s="96"/>
      <c r="AO1489" s="153"/>
      <c r="AZ1489" s="96"/>
      <c r="BA1489" s="96"/>
      <c r="BB1489" s="96"/>
      <c r="BC1489" s="96"/>
      <c r="BD1489" s="96"/>
      <c r="BE1489" s="96"/>
      <c r="BF1489" s="96"/>
      <c r="BG1489" s="96"/>
      <c r="BH1489" s="96"/>
      <c r="BI1489" s="96"/>
      <c r="BJ1489" s="96"/>
      <c r="BK1489" s="96"/>
      <c r="BL1489" s="96"/>
      <c r="BM1489" s="96"/>
      <c r="BN1489" s="96"/>
      <c r="BO1489" s="96"/>
      <c r="BP1489" s="96"/>
      <c r="BQ1489" s="96"/>
      <c r="BR1489" s="96"/>
      <c r="BS1489" s="96"/>
      <c r="BT1489" s="96"/>
      <c r="BU1489" s="96"/>
      <c r="BV1489" s="96"/>
      <c r="BW1489" s="96"/>
      <c r="BX1489" s="96"/>
      <c r="BY1489" s="96"/>
    </row>
    <row r="1490" spans="10:77" s="80" customFormat="1" x14ac:dyDescent="0.25">
      <c r="J1490" s="96"/>
      <c r="O1490" s="184"/>
      <c r="W1490" s="206"/>
      <c r="AH1490" s="96"/>
      <c r="AI1490" s="96"/>
      <c r="AJ1490" s="96"/>
      <c r="AK1490" s="96"/>
      <c r="AL1490" s="96"/>
      <c r="AM1490" s="96"/>
      <c r="AN1490" s="96"/>
      <c r="AO1490" s="153"/>
      <c r="AZ1490" s="96"/>
      <c r="BA1490" s="96"/>
      <c r="BB1490" s="96"/>
      <c r="BC1490" s="96"/>
      <c r="BD1490" s="96"/>
      <c r="BE1490" s="96"/>
      <c r="BF1490" s="96"/>
      <c r="BG1490" s="96"/>
      <c r="BH1490" s="96"/>
      <c r="BI1490" s="96"/>
      <c r="BJ1490" s="96"/>
      <c r="BK1490" s="96"/>
      <c r="BL1490" s="96"/>
      <c r="BM1490" s="96"/>
      <c r="BN1490" s="96"/>
      <c r="BO1490" s="96"/>
      <c r="BP1490" s="96"/>
      <c r="BQ1490" s="96"/>
      <c r="BR1490" s="96"/>
      <c r="BS1490" s="96"/>
      <c r="BT1490" s="96"/>
      <c r="BU1490" s="96"/>
      <c r="BV1490" s="96"/>
      <c r="BW1490" s="96"/>
      <c r="BX1490" s="96"/>
      <c r="BY1490" s="96"/>
    </row>
    <row r="1491" spans="10:77" s="80" customFormat="1" x14ac:dyDescent="0.25">
      <c r="J1491" s="96"/>
      <c r="O1491" s="184"/>
      <c r="W1491" s="206"/>
      <c r="AH1491" s="96"/>
      <c r="AI1491" s="96"/>
      <c r="AJ1491" s="96"/>
      <c r="AK1491" s="96"/>
      <c r="AL1491" s="96"/>
      <c r="AM1491" s="96"/>
      <c r="AN1491" s="96"/>
      <c r="AO1491" s="153"/>
      <c r="AZ1491" s="96"/>
      <c r="BA1491" s="96"/>
      <c r="BB1491" s="96"/>
      <c r="BC1491" s="96"/>
      <c r="BD1491" s="96"/>
      <c r="BE1491" s="96"/>
      <c r="BF1491" s="96"/>
      <c r="BG1491" s="96"/>
      <c r="BH1491" s="96"/>
      <c r="BI1491" s="96"/>
      <c r="BJ1491" s="96"/>
      <c r="BK1491" s="96"/>
      <c r="BL1491" s="96"/>
      <c r="BM1491" s="96"/>
      <c r="BN1491" s="96"/>
      <c r="BO1491" s="96"/>
      <c r="BP1491" s="96"/>
      <c r="BQ1491" s="96"/>
      <c r="BR1491" s="96"/>
      <c r="BS1491" s="96"/>
      <c r="BT1491" s="96"/>
      <c r="BU1491" s="96"/>
      <c r="BV1491" s="96"/>
      <c r="BW1491" s="96"/>
      <c r="BX1491" s="96"/>
      <c r="BY1491" s="96"/>
    </row>
    <row r="1492" spans="10:77" s="80" customFormat="1" x14ac:dyDescent="0.25">
      <c r="J1492" s="96"/>
      <c r="O1492" s="184"/>
      <c r="W1492" s="206"/>
      <c r="AH1492" s="96"/>
      <c r="AI1492" s="96"/>
      <c r="AJ1492" s="96"/>
      <c r="AK1492" s="96"/>
      <c r="AL1492" s="96"/>
      <c r="AM1492" s="96"/>
      <c r="AN1492" s="96"/>
      <c r="AO1492" s="153"/>
      <c r="AZ1492" s="96"/>
      <c r="BA1492" s="96"/>
      <c r="BB1492" s="96"/>
      <c r="BC1492" s="96"/>
      <c r="BD1492" s="96"/>
      <c r="BE1492" s="96"/>
      <c r="BF1492" s="96"/>
      <c r="BG1492" s="96"/>
      <c r="BH1492" s="96"/>
      <c r="BI1492" s="96"/>
      <c r="BJ1492" s="96"/>
      <c r="BK1492" s="96"/>
      <c r="BL1492" s="96"/>
      <c r="BM1492" s="96"/>
      <c r="BN1492" s="96"/>
      <c r="BO1492" s="96"/>
      <c r="BP1492" s="96"/>
      <c r="BQ1492" s="96"/>
      <c r="BR1492" s="96"/>
      <c r="BS1492" s="96"/>
      <c r="BT1492" s="96"/>
      <c r="BU1492" s="96"/>
      <c r="BV1492" s="96"/>
      <c r="BW1492" s="96"/>
      <c r="BX1492" s="96"/>
      <c r="BY1492" s="96"/>
    </row>
    <row r="1493" spans="10:77" s="80" customFormat="1" x14ac:dyDescent="0.25">
      <c r="J1493" s="96"/>
      <c r="O1493" s="184"/>
      <c r="W1493" s="206"/>
      <c r="AH1493" s="96"/>
      <c r="AI1493" s="96"/>
      <c r="AJ1493" s="96"/>
      <c r="AK1493" s="96"/>
      <c r="AL1493" s="96"/>
      <c r="AM1493" s="96"/>
      <c r="AN1493" s="96"/>
      <c r="AO1493" s="153"/>
      <c r="AZ1493" s="96"/>
      <c r="BA1493" s="96"/>
      <c r="BB1493" s="96"/>
      <c r="BC1493" s="96"/>
      <c r="BD1493" s="96"/>
      <c r="BE1493" s="96"/>
      <c r="BF1493" s="96"/>
      <c r="BG1493" s="96"/>
      <c r="BH1493" s="96"/>
      <c r="BI1493" s="96"/>
      <c r="BJ1493" s="96"/>
      <c r="BK1493" s="96"/>
      <c r="BL1493" s="96"/>
      <c r="BM1493" s="96"/>
      <c r="BN1493" s="96"/>
      <c r="BO1493" s="96"/>
      <c r="BP1493" s="96"/>
      <c r="BQ1493" s="96"/>
      <c r="BR1493" s="96"/>
      <c r="BS1493" s="96"/>
      <c r="BT1493" s="96"/>
      <c r="BU1493" s="96"/>
      <c r="BV1493" s="96"/>
      <c r="BW1493" s="96"/>
      <c r="BX1493" s="96"/>
      <c r="BY1493" s="96"/>
    </row>
    <row r="1494" spans="10:77" s="80" customFormat="1" x14ac:dyDescent="0.25">
      <c r="J1494" s="96"/>
      <c r="O1494" s="184"/>
      <c r="W1494" s="206"/>
      <c r="AH1494" s="96"/>
      <c r="AI1494" s="96"/>
      <c r="AJ1494" s="96"/>
      <c r="AK1494" s="96"/>
      <c r="AL1494" s="96"/>
      <c r="AM1494" s="96"/>
      <c r="AN1494" s="96"/>
      <c r="AO1494" s="153"/>
      <c r="AZ1494" s="96"/>
      <c r="BA1494" s="96"/>
      <c r="BB1494" s="96"/>
      <c r="BC1494" s="96"/>
      <c r="BD1494" s="96"/>
      <c r="BE1494" s="96"/>
      <c r="BF1494" s="96"/>
      <c r="BG1494" s="96"/>
      <c r="BH1494" s="96"/>
      <c r="BI1494" s="96"/>
      <c r="BJ1494" s="96"/>
      <c r="BK1494" s="96"/>
      <c r="BL1494" s="96"/>
      <c r="BM1494" s="96"/>
      <c r="BN1494" s="96"/>
      <c r="BO1494" s="96"/>
      <c r="BP1494" s="96"/>
      <c r="BQ1494" s="96"/>
      <c r="BR1494" s="96"/>
      <c r="BS1494" s="96"/>
      <c r="BT1494" s="96"/>
      <c r="BU1494" s="96"/>
      <c r="BV1494" s="96"/>
      <c r="BW1494" s="96"/>
      <c r="BX1494" s="96"/>
      <c r="BY1494" s="96"/>
    </row>
    <row r="1495" spans="10:77" s="80" customFormat="1" x14ac:dyDescent="0.25">
      <c r="J1495" s="96"/>
      <c r="O1495" s="184"/>
      <c r="W1495" s="206"/>
      <c r="AH1495" s="96"/>
      <c r="AI1495" s="96"/>
      <c r="AJ1495" s="96"/>
      <c r="AK1495" s="96"/>
      <c r="AL1495" s="96"/>
      <c r="AM1495" s="96"/>
      <c r="AN1495" s="96"/>
      <c r="AO1495" s="153"/>
      <c r="AZ1495" s="96"/>
      <c r="BA1495" s="96"/>
      <c r="BB1495" s="96"/>
      <c r="BC1495" s="96"/>
      <c r="BD1495" s="96"/>
      <c r="BE1495" s="96"/>
      <c r="BF1495" s="96"/>
      <c r="BG1495" s="96"/>
      <c r="BH1495" s="96"/>
      <c r="BI1495" s="96"/>
      <c r="BJ1495" s="96"/>
      <c r="BK1495" s="96"/>
      <c r="BL1495" s="96"/>
      <c r="BM1495" s="96"/>
      <c r="BN1495" s="96"/>
      <c r="BO1495" s="96"/>
      <c r="BP1495" s="96"/>
      <c r="BQ1495" s="96"/>
      <c r="BR1495" s="96"/>
      <c r="BS1495" s="96"/>
      <c r="BT1495" s="96"/>
      <c r="BU1495" s="96"/>
      <c r="BV1495" s="96"/>
      <c r="BW1495" s="96"/>
      <c r="BX1495" s="96"/>
      <c r="BY1495" s="96"/>
    </row>
    <row r="1496" spans="10:77" s="80" customFormat="1" x14ac:dyDescent="0.25">
      <c r="J1496" s="96"/>
      <c r="O1496" s="184"/>
      <c r="W1496" s="206"/>
      <c r="AH1496" s="96"/>
      <c r="AI1496" s="96"/>
      <c r="AJ1496" s="96"/>
      <c r="AK1496" s="96"/>
      <c r="AL1496" s="96"/>
      <c r="AM1496" s="96"/>
      <c r="AN1496" s="96"/>
      <c r="AO1496" s="153"/>
      <c r="AZ1496" s="96"/>
      <c r="BA1496" s="96"/>
      <c r="BB1496" s="96"/>
      <c r="BC1496" s="96"/>
      <c r="BD1496" s="96"/>
      <c r="BE1496" s="96"/>
      <c r="BF1496" s="96"/>
      <c r="BG1496" s="96"/>
      <c r="BH1496" s="96"/>
      <c r="BI1496" s="96"/>
      <c r="BJ1496" s="96"/>
      <c r="BK1496" s="96"/>
      <c r="BL1496" s="96"/>
      <c r="BM1496" s="96"/>
      <c r="BN1496" s="96"/>
      <c r="BO1496" s="96"/>
      <c r="BP1496" s="96"/>
      <c r="BQ1496" s="96"/>
      <c r="BR1496" s="96"/>
      <c r="BS1496" s="96"/>
      <c r="BT1496" s="96"/>
      <c r="BU1496" s="96"/>
      <c r="BV1496" s="96"/>
      <c r="BW1496" s="96"/>
      <c r="BX1496" s="96"/>
      <c r="BY1496" s="96"/>
    </row>
    <row r="1497" spans="10:77" s="80" customFormat="1" x14ac:dyDescent="0.25">
      <c r="J1497" s="96"/>
      <c r="O1497" s="184"/>
      <c r="W1497" s="206"/>
      <c r="AH1497" s="96"/>
      <c r="AI1497" s="96"/>
      <c r="AJ1497" s="96"/>
      <c r="AK1497" s="96"/>
      <c r="AL1497" s="96"/>
      <c r="AM1497" s="96"/>
      <c r="AN1497" s="96"/>
      <c r="AO1497" s="153"/>
      <c r="AZ1497" s="96"/>
      <c r="BA1497" s="96"/>
      <c r="BB1497" s="96"/>
      <c r="BC1497" s="96"/>
      <c r="BD1497" s="96"/>
      <c r="BE1497" s="96"/>
      <c r="BF1497" s="96"/>
      <c r="BG1497" s="96"/>
      <c r="BH1497" s="96"/>
      <c r="BI1497" s="96"/>
      <c r="BJ1497" s="96"/>
      <c r="BK1497" s="96"/>
      <c r="BL1497" s="96"/>
      <c r="BM1497" s="96"/>
      <c r="BN1497" s="96"/>
      <c r="BO1497" s="96"/>
      <c r="BP1497" s="96"/>
      <c r="BQ1497" s="96"/>
      <c r="BR1497" s="96"/>
      <c r="BS1497" s="96"/>
      <c r="BT1497" s="96"/>
      <c r="BU1497" s="96"/>
      <c r="BV1497" s="96"/>
      <c r="BW1497" s="96"/>
      <c r="BX1497" s="96"/>
      <c r="BY1497" s="96"/>
    </row>
    <row r="1498" spans="10:77" s="80" customFormat="1" x14ac:dyDescent="0.25">
      <c r="J1498" s="96"/>
      <c r="O1498" s="184"/>
      <c r="W1498" s="206"/>
      <c r="AH1498" s="96"/>
      <c r="AI1498" s="96"/>
      <c r="AJ1498" s="96"/>
      <c r="AK1498" s="96"/>
      <c r="AL1498" s="96"/>
      <c r="AM1498" s="96"/>
      <c r="AN1498" s="96"/>
      <c r="AO1498" s="153"/>
      <c r="AZ1498" s="96"/>
      <c r="BA1498" s="96"/>
      <c r="BB1498" s="96"/>
      <c r="BC1498" s="96"/>
      <c r="BD1498" s="96"/>
      <c r="BE1498" s="96"/>
      <c r="BF1498" s="96"/>
      <c r="BG1498" s="96"/>
      <c r="BH1498" s="96"/>
      <c r="BI1498" s="96"/>
      <c r="BJ1498" s="96"/>
      <c r="BK1498" s="96"/>
      <c r="BL1498" s="96"/>
      <c r="BM1498" s="96"/>
      <c r="BN1498" s="96"/>
      <c r="BO1498" s="96"/>
      <c r="BP1498" s="96"/>
      <c r="BQ1498" s="96"/>
      <c r="BR1498" s="96"/>
      <c r="BS1498" s="96"/>
      <c r="BT1498" s="96"/>
      <c r="BU1498" s="96"/>
      <c r="BV1498" s="96"/>
      <c r="BW1498" s="96"/>
      <c r="BX1498" s="96"/>
      <c r="BY1498" s="96"/>
    </row>
    <row r="1499" spans="10:77" s="80" customFormat="1" x14ac:dyDescent="0.25">
      <c r="J1499" s="96"/>
      <c r="O1499" s="184"/>
      <c r="W1499" s="206"/>
      <c r="AH1499" s="96"/>
      <c r="AI1499" s="96"/>
      <c r="AJ1499" s="96"/>
      <c r="AK1499" s="96"/>
      <c r="AL1499" s="96"/>
      <c r="AM1499" s="96"/>
      <c r="AN1499" s="96"/>
      <c r="AO1499" s="153"/>
      <c r="AZ1499" s="96"/>
      <c r="BA1499" s="96"/>
      <c r="BB1499" s="96"/>
      <c r="BC1499" s="96"/>
      <c r="BD1499" s="96"/>
      <c r="BE1499" s="96"/>
      <c r="BF1499" s="96"/>
      <c r="BG1499" s="96"/>
      <c r="BH1499" s="96"/>
      <c r="BI1499" s="96"/>
      <c r="BJ1499" s="96"/>
      <c r="BK1499" s="96"/>
      <c r="BL1499" s="96"/>
      <c r="BM1499" s="96"/>
      <c r="BN1499" s="96"/>
      <c r="BO1499" s="96"/>
      <c r="BP1499" s="96"/>
      <c r="BQ1499" s="96"/>
      <c r="BR1499" s="96"/>
      <c r="BS1499" s="96"/>
      <c r="BT1499" s="96"/>
      <c r="BU1499" s="96"/>
      <c r="BV1499" s="96"/>
      <c r="BW1499" s="96"/>
      <c r="BX1499" s="96"/>
      <c r="BY1499" s="96"/>
    </row>
    <row r="1500" spans="10:77" s="80" customFormat="1" x14ac:dyDescent="0.25">
      <c r="J1500" s="96"/>
      <c r="O1500" s="184"/>
      <c r="W1500" s="206"/>
      <c r="AH1500" s="96"/>
      <c r="AI1500" s="96"/>
      <c r="AJ1500" s="96"/>
      <c r="AK1500" s="96"/>
      <c r="AL1500" s="96"/>
      <c r="AM1500" s="96"/>
      <c r="AN1500" s="96"/>
      <c r="AO1500" s="153"/>
      <c r="AZ1500" s="96"/>
      <c r="BA1500" s="96"/>
      <c r="BB1500" s="96"/>
      <c r="BC1500" s="96"/>
      <c r="BD1500" s="96"/>
      <c r="BE1500" s="96"/>
      <c r="BF1500" s="96"/>
      <c r="BG1500" s="96"/>
      <c r="BH1500" s="96"/>
      <c r="BI1500" s="96"/>
      <c r="BJ1500" s="96"/>
      <c r="BK1500" s="96"/>
      <c r="BL1500" s="96"/>
      <c r="BM1500" s="96"/>
      <c r="BN1500" s="96"/>
      <c r="BO1500" s="96"/>
      <c r="BP1500" s="96"/>
      <c r="BQ1500" s="96"/>
      <c r="BR1500" s="96"/>
      <c r="BS1500" s="96"/>
      <c r="BT1500" s="96"/>
      <c r="BU1500" s="96"/>
      <c r="BV1500" s="96"/>
      <c r="BW1500" s="96"/>
      <c r="BX1500" s="96"/>
      <c r="BY1500" s="96"/>
    </row>
    <row r="1501" spans="10:77" s="80" customFormat="1" x14ac:dyDescent="0.25">
      <c r="J1501" s="96"/>
      <c r="O1501" s="184"/>
      <c r="W1501" s="206"/>
      <c r="AH1501" s="96"/>
      <c r="AI1501" s="96"/>
      <c r="AJ1501" s="96"/>
      <c r="AK1501" s="96"/>
      <c r="AL1501" s="96"/>
      <c r="AM1501" s="96"/>
      <c r="AN1501" s="96"/>
      <c r="AO1501" s="153"/>
      <c r="AZ1501" s="96"/>
      <c r="BA1501" s="96"/>
      <c r="BB1501" s="96"/>
      <c r="BC1501" s="96"/>
      <c r="BD1501" s="96"/>
      <c r="BE1501" s="96"/>
      <c r="BF1501" s="96"/>
      <c r="BG1501" s="96"/>
      <c r="BH1501" s="96"/>
      <c r="BI1501" s="96"/>
      <c r="BJ1501" s="96"/>
      <c r="BK1501" s="96"/>
      <c r="BL1501" s="96"/>
      <c r="BM1501" s="96"/>
      <c r="BN1501" s="96"/>
      <c r="BO1501" s="96"/>
      <c r="BP1501" s="96"/>
      <c r="BQ1501" s="96"/>
      <c r="BR1501" s="96"/>
      <c r="BS1501" s="96"/>
      <c r="BT1501" s="96"/>
      <c r="BU1501" s="96"/>
      <c r="BV1501" s="96"/>
      <c r="BW1501" s="96"/>
      <c r="BX1501" s="96"/>
      <c r="BY1501" s="96"/>
    </row>
    <row r="1502" spans="10:77" s="80" customFormat="1" x14ac:dyDescent="0.25">
      <c r="J1502" s="96"/>
      <c r="O1502" s="184"/>
      <c r="W1502" s="206"/>
      <c r="AH1502" s="96"/>
      <c r="AI1502" s="96"/>
      <c r="AJ1502" s="96"/>
      <c r="AK1502" s="96"/>
      <c r="AL1502" s="96"/>
      <c r="AM1502" s="96"/>
      <c r="AN1502" s="96"/>
      <c r="AO1502" s="153"/>
      <c r="AZ1502" s="96"/>
      <c r="BA1502" s="96"/>
      <c r="BB1502" s="96"/>
      <c r="BC1502" s="96"/>
      <c r="BD1502" s="96"/>
      <c r="BE1502" s="96"/>
      <c r="BF1502" s="96"/>
      <c r="BG1502" s="96"/>
      <c r="BH1502" s="96"/>
      <c r="BI1502" s="96"/>
      <c r="BJ1502" s="96"/>
      <c r="BK1502" s="96"/>
      <c r="BL1502" s="96"/>
      <c r="BM1502" s="96"/>
      <c r="BN1502" s="96"/>
      <c r="BO1502" s="96"/>
      <c r="BP1502" s="96"/>
      <c r="BQ1502" s="96"/>
      <c r="BR1502" s="96"/>
      <c r="BS1502" s="96"/>
      <c r="BT1502" s="96"/>
      <c r="BU1502" s="96"/>
      <c r="BV1502" s="96"/>
      <c r="BW1502" s="96"/>
      <c r="BX1502" s="96"/>
      <c r="BY1502" s="96"/>
    </row>
    <row r="1503" spans="10:77" s="80" customFormat="1" x14ac:dyDescent="0.25">
      <c r="J1503" s="96"/>
      <c r="O1503" s="184"/>
      <c r="W1503" s="206"/>
      <c r="AH1503" s="96"/>
      <c r="AI1503" s="96"/>
      <c r="AJ1503" s="96"/>
      <c r="AK1503" s="96"/>
      <c r="AL1503" s="96"/>
      <c r="AM1503" s="96"/>
      <c r="AN1503" s="96"/>
      <c r="AO1503" s="153"/>
      <c r="AZ1503" s="96"/>
      <c r="BA1503" s="96"/>
      <c r="BB1503" s="96"/>
      <c r="BC1503" s="96"/>
      <c r="BD1503" s="96"/>
      <c r="BE1503" s="96"/>
      <c r="BF1503" s="96"/>
      <c r="BG1503" s="96"/>
      <c r="BH1503" s="96"/>
      <c r="BI1503" s="96"/>
      <c r="BJ1503" s="96"/>
      <c r="BK1503" s="96"/>
      <c r="BL1503" s="96"/>
      <c r="BM1503" s="96"/>
      <c r="BN1503" s="96"/>
      <c r="BO1503" s="96"/>
      <c r="BP1503" s="96"/>
      <c r="BQ1503" s="96"/>
      <c r="BR1503" s="96"/>
      <c r="BS1503" s="96"/>
      <c r="BT1503" s="96"/>
      <c r="BU1503" s="96"/>
      <c r="BV1503" s="96"/>
      <c r="BW1503" s="96"/>
      <c r="BX1503" s="96"/>
      <c r="BY1503" s="96"/>
    </row>
    <row r="1504" spans="10:77" s="80" customFormat="1" x14ac:dyDescent="0.25">
      <c r="J1504" s="96"/>
      <c r="O1504" s="184"/>
      <c r="W1504" s="206"/>
      <c r="AH1504" s="96"/>
      <c r="AI1504" s="96"/>
      <c r="AJ1504" s="96"/>
      <c r="AK1504" s="96"/>
      <c r="AL1504" s="96"/>
      <c r="AM1504" s="96"/>
      <c r="AN1504" s="96"/>
      <c r="AO1504" s="153"/>
      <c r="AZ1504" s="96"/>
      <c r="BA1504" s="96"/>
      <c r="BB1504" s="96"/>
      <c r="BC1504" s="96"/>
      <c r="BD1504" s="96"/>
      <c r="BE1504" s="96"/>
      <c r="BF1504" s="96"/>
      <c r="BG1504" s="96"/>
      <c r="BH1504" s="96"/>
      <c r="BI1504" s="96"/>
      <c r="BJ1504" s="96"/>
      <c r="BK1504" s="96"/>
      <c r="BL1504" s="96"/>
      <c r="BM1504" s="96"/>
      <c r="BN1504" s="96"/>
      <c r="BO1504" s="96"/>
      <c r="BP1504" s="96"/>
      <c r="BQ1504" s="96"/>
      <c r="BR1504" s="96"/>
      <c r="BS1504" s="96"/>
      <c r="BT1504" s="96"/>
      <c r="BU1504" s="96"/>
      <c r="BV1504" s="96"/>
      <c r="BW1504" s="96"/>
      <c r="BX1504" s="96"/>
      <c r="BY1504" s="96"/>
    </row>
    <row r="1505" spans="10:77" s="80" customFormat="1" x14ac:dyDescent="0.25">
      <c r="J1505" s="96"/>
      <c r="O1505" s="184"/>
      <c r="W1505" s="206"/>
      <c r="AH1505" s="96"/>
      <c r="AI1505" s="96"/>
      <c r="AJ1505" s="96"/>
      <c r="AK1505" s="96"/>
      <c r="AL1505" s="96"/>
      <c r="AM1505" s="96"/>
      <c r="AN1505" s="96"/>
      <c r="AO1505" s="153"/>
      <c r="AZ1505" s="96"/>
      <c r="BA1505" s="96"/>
      <c r="BB1505" s="96"/>
      <c r="BC1505" s="96"/>
      <c r="BD1505" s="96"/>
      <c r="BE1505" s="96"/>
      <c r="BF1505" s="96"/>
      <c r="BG1505" s="96"/>
      <c r="BH1505" s="96"/>
      <c r="BI1505" s="96"/>
      <c r="BJ1505" s="96"/>
      <c r="BK1505" s="96"/>
      <c r="BL1505" s="96"/>
      <c r="BM1505" s="96"/>
      <c r="BN1505" s="96"/>
      <c r="BO1505" s="96"/>
      <c r="BP1505" s="96"/>
      <c r="BQ1505" s="96"/>
      <c r="BR1505" s="96"/>
      <c r="BS1505" s="96"/>
      <c r="BT1505" s="96"/>
      <c r="BU1505" s="96"/>
      <c r="BV1505" s="96"/>
      <c r="BW1505" s="96"/>
      <c r="BX1505" s="96"/>
      <c r="BY1505" s="96"/>
    </row>
    <row r="1506" spans="10:77" s="80" customFormat="1" x14ac:dyDescent="0.25">
      <c r="J1506" s="96"/>
      <c r="O1506" s="184"/>
      <c r="W1506" s="206"/>
      <c r="AH1506" s="96"/>
      <c r="AI1506" s="96"/>
      <c r="AJ1506" s="96"/>
      <c r="AK1506" s="96"/>
      <c r="AL1506" s="96"/>
      <c r="AM1506" s="96"/>
      <c r="AN1506" s="96"/>
      <c r="AO1506" s="153"/>
      <c r="AZ1506" s="96"/>
      <c r="BA1506" s="96"/>
      <c r="BB1506" s="96"/>
      <c r="BC1506" s="96"/>
      <c r="BD1506" s="96"/>
      <c r="BE1506" s="96"/>
      <c r="BF1506" s="96"/>
      <c r="BG1506" s="96"/>
      <c r="BH1506" s="96"/>
      <c r="BI1506" s="96"/>
      <c r="BJ1506" s="96"/>
      <c r="BK1506" s="96"/>
      <c r="BL1506" s="96"/>
      <c r="BM1506" s="96"/>
      <c r="BN1506" s="96"/>
      <c r="BO1506" s="96"/>
      <c r="BP1506" s="96"/>
      <c r="BQ1506" s="96"/>
      <c r="BR1506" s="96"/>
      <c r="BS1506" s="96"/>
      <c r="BT1506" s="96"/>
      <c r="BU1506" s="96"/>
      <c r="BV1506" s="96"/>
      <c r="BW1506" s="96"/>
      <c r="BX1506" s="96"/>
      <c r="BY1506" s="96"/>
    </row>
    <row r="1507" spans="10:77" s="80" customFormat="1" x14ac:dyDescent="0.25">
      <c r="J1507" s="96"/>
      <c r="O1507" s="184"/>
      <c r="W1507" s="206"/>
      <c r="AH1507" s="96"/>
      <c r="AI1507" s="96"/>
      <c r="AJ1507" s="96"/>
      <c r="AK1507" s="96"/>
      <c r="AL1507" s="96"/>
      <c r="AM1507" s="96"/>
      <c r="AN1507" s="96"/>
      <c r="AO1507" s="153"/>
      <c r="AZ1507" s="96"/>
      <c r="BA1507" s="96"/>
      <c r="BB1507" s="96"/>
      <c r="BC1507" s="96"/>
      <c r="BD1507" s="96"/>
      <c r="BE1507" s="96"/>
      <c r="BF1507" s="96"/>
      <c r="BG1507" s="96"/>
      <c r="BH1507" s="96"/>
      <c r="BI1507" s="96"/>
      <c r="BJ1507" s="96"/>
      <c r="BK1507" s="96"/>
      <c r="BL1507" s="96"/>
      <c r="BM1507" s="96"/>
      <c r="BN1507" s="96"/>
      <c r="BO1507" s="96"/>
      <c r="BP1507" s="96"/>
      <c r="BQ1507" s="96"/>
      <c r="BR1507" s="96"/>
      <c r="BS1507" s="96"/>
      <c r="BT1507" s="96"/>
      <c r="BU1507" s="96"/>
      <c r="BV1507" s="96"/>
      <c r="BW1507" s="96"/>
      <c r="BX1507" s="96"/>
      <c r="BY1507" s="96"/>
    </row>
    <row r="1508" spans="10:77" s="80" customFormat="1" x14ac:dyDescent="0.25">
      <c r="J1508" s="96"/>
      <c r="O1508" s="184"/>
      <c r="W1508" s="206"/>
      <c r="AH1508" s="96"/>
      <c r="AI1508" s="96"/>
      <c r="AJ1508" s="96"/>
      <c r="AK1508" s="96"/>
      <c r="AL1508" s="96"/>
      <c r="AM1508" s="96"/>
      <c r="AN1508" s="96"/>
      <c r="AO1508" s="153"/>
      <c r="AZ1508" s="96"/>
      <c r="BA1508" s="96"/>
      <c r="BB1508" s="96"/>
      <c r="BC1508" s="96"/>
      <c r="BD1508" s="96"/>
      <c r="BE1508" s="96"/>
      <c r="BF1508" s="96"/>
      <c r="BG1508" s="96"/>
      <c r="BH1508" s="96"/>
      <c r="BI1508" s="96"/>
      <c r="BJ1508" s="96"/>
      <c r="BK1508" s="96"/>
      <c r="BL1508" s="96"/>
      <c r="BM1508" s="96"/>
      <c r="BN1508" s="96"/>
      <c r="BO1508" s="96"/>
      <c r="BP1508" s="96"/>
      <c r="BQ1508" s="96"/>
      <c r="BR1508" s="96"/>
      <c r="BS1508" s="96"/>
      <c r="BT1508" s="96"/>
      <c r="BU1508" s="96"/>
      <c r="BV1508" s="96"/>
      <c r="BW1508" s="96"/>
      <c r="BX1508" s="96"/>
      <c r="BY1508" s="96"/>
    </row>
    <row r="1509" spans="10:77" s="80" customFormat="1" x14ac:dyDescent="0.25">
      <c r="J1509" s="96"/>
      <c r="O1509" s="184"/>
      <c r="W1509" s="206"/>
      <c r="AH1509" s="96"/>
      <c r="AI1509" s="96"/>
      <c r="AJ1509" s="96"/>
      <c r="AK1509" s="96"/>
      <c r="AL1509" s="96"/>
      <c r="AM1509" s="96"/>
      <c r="AN1509" s="96"/>
      <c r="AO1509" s="153"/>
      <c r="AZ1509" s="96"/>
      <c r="BA1509" s="96"/>
      <c r="BB1509" s="96"/>
      <c r="BC1509" s="96"/>
      <c r="BD1509" s="96"/>
      <c r="BE1509" s="96"/>
      <c r="BF1509" s="96"/>
      <c r="BG1509" s="96"/>
      <c r="BH1509" s="96"/>
      <c r="BI1509" s="96"/>
      <c r="BJ1509" s="96"/>
      <c r="BK1509" s="96"/>
      <c r="BL1509" s="96"/>
      <c r="BM1509" s="96"/>
      <c r="BN1509" s="96"/>
      <c r="BO1509" s="96"/>
      <c r="BP1509" s="96"/>
      <c r="BQ1509" s="96"/>
      <c r="BR1509" s="96"/>
      <c r="BS1509" s="96"/>
      <c r="BT1509" s="96"/>
      <c r="BU1509" s="96"/>
      <c r="BV1509" s="96"/>
      <c r="BW1509" s="96"/>
      <c r="BX1509" s="96"/>
      <c r="BY1509" s="96"/>
    </row>
    <row r="1510" spans="10:77" s="80" customFormat="1" x14ac:dyDescent="0.25">
      <c r="J1510" s="96"/>
      <c r="O1510" s="184"/>
      <c r="W1510" s="206"/>
      <c r="AH1510" s="96"/>
      <c r="AI1510" s="96"/>
      <c r="AJ1510" s="96"/>
      <c r="AK1510" s="96"/>
      <c r="AL1510" s="96"/>
      <c r="AM1510" s="96"/>
      <c r="AN1510" s="96"/>
      <c r="AO1510" s="153"/>
      <c r="AZ1510" s="96"/>
      <c r="BA1510" s="96"/>
      <c r="BB1510" s="96"/>
      <c r="BC1510" s="96"/>
      <c r="BD1510" s="96"/>
      <c r="BE1510" s="96"/>
      <c r="BF1510" s="96"/>
      <c r="BG1510" s="96"/>
      <c r="BH1510" s="96"/>
      <c r="BI1510" s="96"/>
      <c r="BJ1510" s="96"/>
      <c r="BK1510" s="96"/>
      <c r="BL1510" s="96"/>
      <c r="BM1510" s="96"/>
      <c r="BN1510" s="96"/>
      <c r="BO1510" s="96"/>
      <c r="BP1510" s="96"/>
      <c r="BQ1510" s="96"/>
      <c r="BR1510" s="96"/>
      <c r="BS1510" s="96"/>
      <c r="BT1510" s="96"/>
      <c r="BU1510" s="96"/>
      <c r="BV1510" s="96"/>
      <c r="BW1510" s="96"/>
      <c r="BX1510" s="96"/>
      <c r="BY1510" s="96"/>
    </row>
    <row r="1511" spans="10:77" s="80" customFormat="1" x14ac:dyDescent="0.25">
      <c r="J1511" s="96"/>
      <c r="O1511" s="184"/>
      <c r="W1511" s="206"/>
      <c r="AH1511" s="96"/>
      <c r="AI1511" s="96"/>
      <c r="AJ1511" s="96"/>
      <c r="AK1511" s="96"/>
      <c r="AL1511" s="96"/>
      <c r="AM1511" s="96"/>
      <c r="AN1511" s="96"/>
      <c r="AO1511" s="153"/>
      <c r="AZ1511" s="96"/>
      <c r="BA1511" s="96"/>
      <c r="BB1511" s="96"/>
      <c r="BC1511" s="96"/>
      <c r="BD1511" s="96"/>
      <c r="BE1511" s="96"/>
      <c r="BF1511" s="96"/>
      <c r="BG1511" s="96"/>
      <c r="BH1511" s="96"/>
      <c r="BI1511" s="96"/>
      <c r="BJ1511" s="96"/>
      <c r="BK1511" s="96"/>
      <c r="BL1511" s="96"/>
      <c r="BM1511" s="96"/>
      <c r="BN1511" s="96"/>
      <c r="BO1511" s="96"/>
      <c r="BP1511" s="96"/>
      <c r="BQ1511" s="96"/>
      <c r="BR1511" s="96"/>
      <c r="BS1511" s="96"/>
      <c r="BT1511" s="96"/>
      <c r="BU1511" s="96"/>
      <c r="BV1511" s="96"/>
      <c r="BW1511" s="96"/>
      <c r="BX1511" s="96"/>
      <c r="BY1511" s="96"/>
    </row>
    <row r="1512" spans="10:77" s="80" customFormat="1" x14ac:dyDescent="0.25">
      <c r="J1512" s="96"/>
      <c r="O1512" s="184"/>
      <c r="W1512" s="206"/>
      <c r="AH1512" s="96"/>
      <c r="AI1512" s="96"/>
      <c r="AJ1512" s="96"/>
      <c r="AK1512" s="96"/>
      <c r="AL1512" s="96"/>
      <c r="AM1512" s="96"/>
      <c r="AN1512" s="96"/>
      <c r="AO1512" s="153"/>
      <c r="AZ1512" s="96"/>
      <c r="BA1512" s="96"/>
      <c r="BB1512" s="96"/>
      <c r="BC1512" s="96"/>
      <c r="BD1512" s="96"/>
      <c r="BE1512" s="96"/>
      <c r="BF1512" s="96"/>
      <c r="BG1512" s="96"/>
      <c r="BH1512" s="96"/>
      <c r="BI1512" s="96"/>
      <c r="BJ1512" s="96"/>
      <c r="BK1512" s="96"/>
      <c r="BL1512" s="96"/>
      <c r="BM1512" s="96"/>
      <c r="BN1512" s="96"/>
      <c r="BO1512" s="96"/>
      <c r="BP1512" s="96"/>
      <c r="BQ1512" s="96"/>
      <c r="BR1512" s="96"/>
      <c r="BS1512" s="96"/>
      <c r="BT1512" s="96"/>
      <c r="BU1512" s="96"/>
      <c r="BV1512" s="96"/>
      <c r="BW1512" s="96"/>
      <c r="BX1512" s="96"/>
      <c r="BY1512" s="96"/>
    </row>
    <row r="1513" spans="10:77" s="80" customFormat="1" x14ac:dyDescent="0.25">
      <c r="J1513" s="96"/>
      <c r="O1513" s="184"/>
      <c r="W1513" s="206"/>
      <c r="AH1513" s="96"/>
      <c r="AI1513" s="96"/>
      <c r="AJ1513" s="96"/>
      <c r="AK1513" s="96"/>
      <c r="AL1513" s="96"/>
      <c r="AM1513" s="96"/>
      <c r="AN1513" s="96"/>
      <c r="AO1513" s="153"/>
      <c r="AZ1513" s="96"/>
      <c r="BA1513" s="96"/>
      <c r="BB1513" s="96"/>
      <c r="BC1513" s="96"/>
      <c r="BD1513" s="96"/>
      <c r="BE1513" s="96"/>
      <c r="BF1513" s="96"/>
      <c r="BG1513" s="96"/>
      <c r="BH1513" s="96"/>
      <c r="BI1513" s="96"/>
      <c r="BJ1513" s="96"/>
      <c r="BK1513" s="96"/>
      <c r="BL1513" s="96"/>
      <c r="BM1513" s="96"/>
      <c r="BN1513" s="96"/>
      <c r="BO1513" s="96"/>
      <c r="BP1513" s="96"/>
      <c r="BQ1513" s="96"/>
      <c r="BR1513" s="96"/>
      <c r="BS1513" s="96"/>
      <c r="BT1513" s="96"/>
      <c r="BU1513" s="96"/>
      <c r="BV1513" s="96"/>
      <c r="BW1513" s="96"/>
      <c r="BX1513" s="96"/>
      <c r="BY1513" s="96"/>
    </row>
    <row r="1514" spans="10:77" s="80" customFormat="1" x14ac:dyDescent="0.25">
      <c r="J1514" s="96"/>
      <c r="O1514" s="184"/>
      <c r="W1514" s="206"/>
      <c r="AH1514" s="96"/>
      <c r="AI1514" s="96"/>
      <c r="AJ1514" s="96"/>
      <c r="AK1514" s="96"/>
      <c r="AL1514" s="96"/>
      <c r="AM1514" s="96"/>
      <c r="AN1514" s="96"/>
      <c r="AO1514" s="153"/>
      <c r="AZ1514" s="96"/>
      <c r="BA1514" s="96"/>
      <c r="BB1514" s="96"/>
      <c r="BC1514" s="96"/>
      <c r="BD1514" s="96"/>
      <c r="BE1514" s="96"/>
      <c r="BF1514" s="96"/>
      <c r="BG1514" s="96"/>
      <c r="BH1514" s="96"/>
      <c r="BI1514" s="96"/>
      <c r="BJ1514" s="96"/>
      <c r="BK1514" s="96"/>
      <c r="BL1514" s="96"/>
      <c r="BM1514" s="96"/>
      <c r="BN1514" s="96"/>
      <c r="BO1514" s="96"/>
      <c r="BP1514" s="96"/>
      <c r="BQ1514" s="96"/>
      <c r="BR1514" s="96"/>
      <c r="BS1514" s="96"/>
      <c r="BT1514" s="96"/>
      <c r="BU1514" s="96"/>
      <c r="BV1514" s="96"/>
      <c r="BW1514" s="96"/>
      <c r="BX1514" s="96"/>
      <c r="BY1514" s="96"/>
    </row>
    <row r="1515" spans="10:77" s="80" customFormat="1" x14ac:dyDescent="0.25">
      <c r="J1515" s="96"/>
      <c r="O1515" s="184"/>
      <c r="W1515" s="206"/>
      <c r="AH1515" s="96"/>
      <c r="AI1515" s="96"/>
      <c r="AJ1515" s="96"/>
      <c r="AK1515" s="96"/>
      <c r="AL1515" s="96"/>
      <c r="AM1515" s="96"/>
      <c r="AN1515" s="96"/>
      <c r="AO1515" s="153"/>
      <c r="AZ1515" s="96"/>
      <c r="BA1515" s="96"/>
      <c r="BB1515" s="96"/>
      <c r="BC1515" s="96"/>
      <c r="BD1515" s="96"/>
      <c r="BE1515" s="96"/>
      <c r="BF1515" s="96"/>
      <c r="BG1515" s="96"/>
      <c r="BH1515" s="96"/>
      <c r="BI1515" s="96"/>
      <c r="BJ1515" s="96"/>
      <c r="BK1515" s="96"/>
      <c r="BL1515" s="96"/>
      <c r="BM1515" s="96"/>
      <c r="BN1515" s="96"/>
      <c r="BO1515" s="96"/>
      <c r="BP1515" s="96"/>
      <c r="BQ1515" s="96"/>
      <c r="BR1515" s="96"/>
      <c r="BS1515" s="96"/>
      <c r="BT1515" s="96"/>
      <c r="BU1515" s="96"/>
      <c r="BV1515" s="96"/>
      <c r="BW1515" s="96"/>
      <c r="BX1515" s="96"/>
      <c r="BY1515" s="96"/>
    </row>
    <row r="1516" spans="10:77" s="80" customFormat="1" x14ac:dyDescent="0.25">
      <c r="J1516" s="96"/>
      <c r="O1516" s="184"/>
      <c r="W1516" s="206"/>
      <c r="AH1516" s="96"/>
      <c r="AI1516" s="96"/>
      <c r="AJ1516" s="96"/>
      <c r="AK1516" s="96"/>
      <c r="AL1516" s="96"/>
      <c r="AM1516" s="96"/>
      <c r="AN1516" s="96"/>
      <c r="AO1516" s="153"/>
      <c r="AZ1516" s="96"/>
      <c r="BA1516" s="96"/>
      <c r="BB1516" s="96"/>
      <c r="BC1516" s="96"/>
      <c r="BD1516" s="96"/>
      <c r="BE1516" s="96"/>
      <c r="BF1516" s="96"/>
      <c r="BG1516" s="96"/>
      <c r="BH1516" s="96"/>
      <c r="BI1516" s="96"/>
      <c r="BJ1516" s="96"/>
      <c r="BK1516" s="96"/>
      <c r="BL1516" s="96"/>
      <c r="BM1516" s="96"/>
      <c r="BN1516" s="96"/>
      <c r="BO1516" s="96"/>
      <c r="BP1516" s="96"/>
      <c r="BQ1516" s="96"/>
      <c r="BR1516" s="96"/>
      <c r="BS1516" s="96"/>
      <c r="BT1516" s="96"/>
      <c r="BU1516" s="96"/>
      <c r="BV1516" s="96"/>
      <c r="BW1516" s="96"/>
      <c r="BX1516" s="96"/>
      <c r="BY1516" s="96"/>
    </row>
    <row r="1517" spans="10:77" s="80" customFormat="1" x14ac:dyDescent="0.25">
      <c r="J1517" s="96"/>
      <c r="O1517" s="184"/>
      <c r="W1517" s="206"/>
      <c r="AH1517" s="96"/>
      <c r="AI1517" s="96"/>
      <c r="AJ1517" s="96"/>
      <c r="AK1517" s="96"/>
      <c r="AL1517" s="96"/>
      <c r="AM1517" s="96"/>
      <c r="AN1517" s="96"/>
      <c r="AO1517" s="153"/>
      <c r="AZ1517" s="96"/>
      <c r="BA1517" s="96"/>
      <c r="BB1517" s="96"/>
      <c r="BC1517" s="96"/>
      <c r="BD1517" s="96"/>
      <c r="BE1517" s="96"/>
      <c r="BF1517" s="96"/>
      <c r="BG1517" s="96"/>
      <c r="BH1517" s="96"/>
      <c r="BI1517" s="96"/>
      <c r="BJ1517" s="96"/>
      <c r="BK1517" s="96"/>
      <c r="BL1517" s="96"/>
      <c r="BM1517" s="96"/>
      <c r="BN1517" s="96"/>
      <c r="BO1517" s="96"/>
      <c r="BP1517" s="96"/>
      <c r="BQ1517" s="96"/>
      <c r="BR1517" s="96"/>
      <c r="BS1517" s="96"/>
      <c r="BT1517" s="96"/>
      <c r="BU1517" s="96"/>
      <c r="BV1517" s="96"/>
      <c r="BW1517" s="96"/>
      <c r="BX1517" s="96"/>
      <c r="BY1517" s="96"/>
    </row>
    <row r="1518" spans="10:77" s="80" customFormat="1" x14ac:dyDescent="0.25">
      <c r="J1518" s="96"/>
      <c r="O1518" s="184"/>
      <c r="W1518" s="206"/>
      <c r="AH1518" s="96"/>
      <c r="AI1518" s="96"/>
      <c r="AJ1518" s="96"/>
      <c r="AK1518" s="96"/>
      <c r="AL1518" s="96"/>
      <c r="AM1518" s="96"/>
      <c r="AN1518" s="96"/>
      <c r="AO1518" s="153"/>
      <c r="AZ1518" s="96"/>
      <c r="BA1518" s="96"/>
      <c r="BB1518" s="96"/>
      <c r="BC1518" s="96"/>
      <c r="BD1518" s="96"/>
      <c r="BE1518" s="96"/>
      <c r="BF1518" s="96"/>
      <c r="BG1518" s="96"/>
      <c r="BH1518" s="96"/>
      <c r="BI1518" s="96"/>
      <c r="BJ1518" s="96"/>
      <c r="BK1518" s="96"/>
      <c r="BL1518" s="96"/>
      <c r="BM1518" s="96"/>
      <c r="BN1518" s="96"/>
      <c r="BO1518" s="96"/>
      <c r="BP1518" s="96"/>
      <c r="BQ1518" s="96"/>
      <c r="BR1518" s="96"/>
      <c r="BS1518" s="96"/>
      <c r="BT1518" s="96"/>
      <c r="BU1518" s="96"/>
      <c r="BV1518" s="96"/>
      <c r="BW1518" s="96"/>
      <c r="BX1518" s="96"/>
      <c r="BY1518" s="96"/>
    </row>
    <row r="1519" spans="10:77" s="80" customFormat="1" x14ac:dyDescent="0.25">
      <c r="J1519" s="96"/>
      <c r="O1519" s="184"/>
      <c r="W1519" s="206"/>
      <c r="AH1519" s="96"/>
      <c r="AI1519" s="96"/>
      <c r="AJ1519" s="96"/>
      <c r="AK1519" s="96"/>
      <c r="AL1519" s="96"/>
      <c r="AM1519" s="96"/>
      <c r="AN1519" s="96"/>
      <c r="AO1519" s="153"/>
      <c r="AZ1519" s="96"/>
      <c r="BA1519" s="96"/>
      <c r="BB1519" s="96"/>
      <c r="BC1519" s="96"/>
      <c r="BD1519" s="96"/>
      <c r="BE1519" s="96"/>
      <c r="BF1519" s="96"/>
      <c r="BG1519" s="96"/>
      <c r="BH1519" s="96"/>
      <c r="BI1519" s="96"/>
      <c r="BJ1519" s="96"/>
      <c r="BK1519" s="96"/>
      <c r="BL1519" s="96"/>
      <c r="BM1519" s="96"/>
      <c r="BN1519" s="96"/>
      <c r="BO1519" s="96"/>
      <c r="BP1519" s="96"/>
      <c r="BQ1519" s="96"/>
      <c r="BR1519" s="96"/>
      <c r="BS1519" s="96"/>
      <c r="BT1519" s="96"/>
      <c r="BU1519" s="96"/>
      <c r="BV1519" s="96"/>
      <c r="BW1519" s="96"/>
      <c r="BX1519" s="96"/>
      <c r="BY1519" s="96"/>
    </row>
    <row r="1520" spans="10:77" s="80" customFormat="1" x14ac:dyDescent="0.25">
      <c r="J1520" s="96"/>
      <c r="O1520" s="184"/>
      <c r="W1520" s="206"/>
      <c r="AH1520" s="96"/>
      <c r="AI1520" s="96"/>
      <c r="AJ1520" s="96"/>
      <c r="AK1520" s="96"/>
      <c r="AL1520" s="96"/>
      <c r="AM1520" s="96"/>
      <c r="AN1520" s="96"/>
      <c r="AO1520" s="153"/>
      <c r="AZ1520" s="96"/>
      <c r="BA1520" s="96"/>
      <c r="BB1520" s="96"/>
      <c r="BC1520" s="96"/>
      <c r="BD1520" s="96"/>
      <c r="BE1520" s="96"/>
      <c r="BF1520" s="96"/>
      <c r="BG1520" s="96"/>
      <c r="BH1520" s="96"/>
      <c r="BI1520" s="96"/>
      <c r="BJ1520" s="96"/>
      <c r="BK1520" s="96"/>
      <c r="BL1520" s="96"/>
      <c r="BM1520" s="96"/>
      <c r="BN1520" s="96"/>
      <c r="BO1520" s="96"/>
      <c r="BP1520" s="96"/>
      <c r="BQ1520" s="96"/>
      <c r="BR1520" s="96"/>
      <c r="BS1520" s="96"/>
      <c r="BT1520" s="96"/>
      <c r="BU1520" s="96"/>
      <c r="BV1520" s="96"/>
      <c r="BW1520" s="96"/>
      <c r="BX1520" s="96"/>
      <c r="BY1520" s="96"/>
    </row>
    <row r="1521" spans="10:77" s="80" customFormat="1" x14ac:dyDescent="0.25">
      <c r="J1521" s="96"/>
      <c r="O1521" s="184"/>
      <c r="W1521" s="206"/>
      <c r="AH1521" s="96"/>
      <c r="AI1521" s="96"/>
      <c r="AJ1521" s="96"/>
      <c r="AK1521" s="96"/>
      <c r="AL1521" s="96"/>
      <c r="AM1521" s="96"/>
      <c r="AN1521" s="96"/>
      <c r="AO1521" s="153"/>
      <c r="AZ1521" s="96"/>
      <c r="BA1521" s="96"/>
      <c r="BB1521" s="96"/>
      <c r="BC1521" s="96"/>
      <c r="BD1521" s="96"/>
      <c r="BE1521" s="96"/>
      <c r="BF1521" s="96"/>
      <c r="BG1521" s="96"/>
      <c r="BH1521" s="96"/>
      <c r="BI1521" s="96"/>
      <c r="BJ1521" s="96"/>
      <c r="BK1521" s="96"/>
      <c r="BL1521" s="96"/>
      <c r="BM1521" s="96"/>
      <c r="BN1521" s="96"/>
      <c r="BO1521" s="96"/>
      <c r="BP1521" s="96"/>
      <c r="BQ1521" s="96"/>
      <c r="BR1521" s="96"/>
      <c r="BS1521" s="96"/>
      <c r="BT1521" s="96"/>
      <c r="BU1521" s="96"/>
      <c r="BV1521" s="96"/>
      <c r="BW1521" s="96"/>
      <c r="BX1521" s="96"/>
      <c r="BY1521" s="96"/>
    </row>
    <row r="1522" spans="10:77" s="80" customFormat="1" x14ac:dyDescent="0.25">
      <c r="J1522" s="96"/>
      <c r="O1522" s="184"/>
      <c r="W1522" s="206"/>
      <c r="AH1522" s="96"/>
      <c r="AI1522" s="96"/>
      <c r="AJ1522" s="96"/>
      <c r="AK1522" s="96"/>
      <c r="AL1522" s="96"/>
      <c r="AM1522" s="96"/>
      <c r="AN1522" s="96"/>
      <c r="AO1522" s="153"/>
      <c r="AZ1522" s="96"/>
      <c r="BA1522" s="96"/>
      <c r="BB1522" s="96"/>
      <c r="BC1522" s="96"/>
      <c r="BD1522" s="96"/>
      <c r="BE1522" s="96"/>
      <c r="BF1522" s="96"/>
      <c r="BG1522" s="96"/>
      <c r="BH1522" s="96"/>
      <c r="BI1522" s="96"/>
      <c r="BJ1522" s="96"/>
      <c r="BK1522" s="96"/>
      <c r="BL1522" s="96"/>
      <c r="BM1522" s="96"/>
      <c r="BN1522" s="96"/>
      <c r="BO1522" s="96"/>
      <c r="BP1522" s="96"/>
      <c r="BQ1522" s="96"/>
      <c r="BR1522" s="96"/>
      <c r="BS1522" s="96"/>
      <c r="BT1522" s="96"/>
      <c r="BU1522" s="96"/>
      <c r="BV1522" s="96"/>
      <c r="BW1522" s="96"/>
      <c r="BX1522" s="96"/>
      <c r="BY1522" s="96"/>
    </row>
    <row r="1523" spans="10:77" s="80" customFormat="1" x14ac:dyDescent="0.25">
      <c r="J1523" s="96"/>
      <c r="O1523" s="184"/>
      <c r="W1523" s="206"/>
      <c r="AH1523" s="96"/>
      <c r="AI1523" s="96"/>
      <c r="AJ1523" s="96"/>
      <c r="AK1523" s="96"/>
      <c r="AL1523" s="96"/>
      <c r="AM1523" s="96"/>
      <c r="AN1523" s="96"/>
      <c r="AO1523" s="153"/>
      <c r="AZ1523" s="96"/>
      <c r="BA1523" s="96"/>
      <c r="BB1523" s="96"/>
      <c r="BC1523" s="96"/>
      <c r="BD1523" s="96"/>
      <c r="BE1523" s="96"/>
      <c r="BF1523" s="96"/>
      <c r="BG1523" s="96"/>
      <c r="BH1523" s="96"/>
      <c r="BI1523" s="96"/>
      <c r="BJ1523" s="96"/>
      <c r="BK1523" s="96"/>
      <c r="BL1523" s="96"/>
      <c r="BM1523" s="96"/>
      <c r="BN1523" s="96"/>
      <c r="BO1523" s="96"/>
      <c r="BP1523" s="96"/>
      <c r="BQ1523" s="96"/>
      <c r="BR1523" s="96"/>
      <c r="BS1523" s="96"/>
      <c r="BT1523" s="96"/>
      <c r="BU1523" s="96"/>
      <c r="BV1523" s="96"/>
      <c r="BW1523" s="96"/>
      <c r="BX1523" s="96"/>
      <c r="BY1523" s="96"/>
    </row>
    <row r="1524" spans="10:77" s="80" customFormat="1" x14ac:dyDescent="0.25">
      <c r="J1524" s="96"/>
      <c r="O1524" s="184"/>
      <c r="W1524" s="206"/>
      <c r="AH1524" s="96"/>
      <c r="AI1524" s="96"/>
      <c r="AJ1524" s="96"/>
      <c r="AK1524" s="96"/>
      <c r="AL1524" s="96"/>
      <c r="AM1524" s="96"/>
      <c r="AN1524" s="96"/>
      <c r="AO1524" s="153"/>
      <c r="AZ1524" s="96"/>
      <c r="BA1524" s="96"/>
      <c r="BB1524" s="96"/>
      <c r="BC1524" s="96"/>
      <c r="BD1524" s="96"/>
      <c r="BE1524" s="96"/>
      <c r="BF1524" s="96"/>
      <c r="BG1524" s="96"/>
      <c r="BH1524" s="96"/>
      <c r="BI1524" s="96"/>
      <c r="BJ1524" s="96"/>
      <c r="BK1524" s="96"/>
      <c r="BL1524" s="96"/>
      <c r="BM1524" s="96"/>
      <c r="BN1524" s="96"/>
      <c r="BO1524" s="96"/>
      <c r="BP1524" s="96"/>
      <c r="BQ1524" s="96"/>
      <c r="BR1524" s="96"/>
      <c r="BS1524" s="96"/>
      <c r="BT1524" s="96"/>
      <c r="BU1524" s="96"/>
      <c r="BV1524" s="96"/>
      <c r="BW1524" s="96"/>
      <c r="BX1524" s="96"/>
      <c r="BY1524" s="96"/>
    </row>
    <row r="1525" spans="10:77" s="80" customFormat="1" x14ac:dyDescent="0.25">
      <c r="J1525" s="96"/>
      <c r="O1525" s="184"/>
      <c r="W1525" s="206"/>
      <c r="AH1525" s="96"/>
      <c r="AI1525" s="96"/>
      <c r="AJ1525" s="96"/>
      <c r="AK1525" s="96"/>
      <c r="AL1525" s="96"/>
      <c r="AM1525" s="96"/>
      <c r="AN1525" s="96"/>
      <c r="AO1525" s="153"/>
      <c r="AZ1525" s="96"/>
      <c r="BA1525" s="96"/>
      <c r="BB1525" s="96"/>
      <c r="BC1525" s="96"/>
      <c r="BD1525" s="96"/>
      <c r="BE1525" s="96"/>
      <c r="BF1525" s="96"/>
      <c r="BG1525" s="96"/>
      <c r="BH1525" s="96"/>
      <c r="BI1525" s="96"/>
      <c r="BJ1525" s="96"/>
      <c r="BK1525" s="96"/>
      <c r="BL1525" s="96"/>
      <c r="BM1525" s="96"/>
      <c r="BN1525" s="96"/>
      <c r="BO1525" s="96"/>
      <c r="BP1525" s="96"/>
      <c r="BQ1525" s="96"/>
      <c r="BR1525" s="96"/>
      <c r="BS1525" s="96"/>
      <c r="BT1525" s="96"/>
      <c r="BU1525" s="96"/>
      <c r="BV1525" s="96"/>
      <c r="BW1525" s="96"/>
      <c r="BX1525" s="96"/>
      <c r="BY1525" s="96"/>
    </row>
    <row r="1526" spans="10:77" s="80" customFormat="1" x14ac:dyDescent="0.25">
      <c r="J1526" s="96"/>
      <c r="O1526" s="184"/>
      <c r="W1526" s="206"/>
      <c r="AH1526" s="96"/>
      <c r="AI1526" s="96"/>
      <c r="AJ1526" s="96"/>
      <c r="AK1526" s="96"/>
      <c r="AL1526" s="96"/>
      <c r="AM1526" s="96"/>
      <c r="AN1526" s="96"/>
      <c r="AO1526" s="153"/>
      <c r="AZ1526" s="96"/>
      <c r="BA1526" s="96"/>
      <c r="BB1526" s="96"/>
      <c r="BC1526" s="96"/>
      <c r="BD1526" s="96"/>
      <c r="BE1526" s="96"/>
      <c r="BF1526" s="96"/>
      <c r="BG1526" s="96"/>
      <c r="BH1526" s="96"/>
      <c r="BI1526" s="96"/>
      <c r="BJ1526" s="96"/>
      <c r="BK1526" s="96"/>
      <c r="BL1526" s="96"/>
      <c r="BM1526" s="96"/>
      <c r="BN1526" s="96"/>
      <c r="BO1526" s="96"/>
      <c r="BP1526" s="96"/>
      <c r="BQ1526" s="96"/>
      <c r="BR1526" s="96"/>
      <c r="BS1526" s="96"/>
      <c r="BT1526" s="96"/>
      <c r="BU1526" s="96"/>
      <c r="BV1526" s="96"/>
      <c r="BW1526" s="96"/>
      <c r="BX1526" s="96"/>
      <c r="BY1526" s="96"/>
    </row>
    <row r="1527" spans="10:77" s="80" customFormat="1" x14ac:dyDescent="0.25">
      <c r="J1527" s="96"/>
      <c r="O1527" s="184"/>
      <c r="W1527" s="206"/>
      <c r="AH1527" s="96"/>
      <c r="AI1527" s="96"/>
      <c r="AJ1527" s="96"/>
      <c r="AK1527" s="96"/>
      <c r="AL1527" s="96"/>
      <c r="AM1527" s="96"/>
      <c r="AN1527" s="96"/>
      <c r="AO1527" s="153"/>
      <c r="AZ1527" s="96"/>
      <c r="BA1527" s="96"/>
      <c r="BB1527" s="96"/>
      <c r="BC1527" s="96"/>
      <c r="BD1527" s="96"/>
      <c r="BE1527" s="96"/>
      <c r="BF1527" s="96"/>
      <c r="BG1527" s="96"/>
      <c r="BH1527" s="96"/>
      <c r="BI1527" s="96"/>
      <c r="BJ1527" s="96"/>
      <c r="BK1527" s="96"/>
      <c r="BL1527" s="96"/>
      <c r="BM1527" s="96"/>
      <c r="BN1527" s="96"/>
      <c r="BO1527" s="96"/>
      <c r="BP1527" s="96"/>
      <c r="BQ1527" s="96"/>
      <c r="BR1527" s="96"/>
      <c r="BS1527" s="96"/>
      <c r="BT1527" s="96"/>
      <c r="BU1527" s="96"/>
      <c r="BV1527" s="96"/>
      <c r="BW1527" s="96"/>
      <c r="BX1527" s="96"/>
      <c r="BY1527" s="96"/>
    </row>
    <row r="1528" spans="10:77" s="80" customFormat="1" x14ac:dyDescent="0.25">
      <c r="J1528" s="96"/>
      <c r="O1528" s="184"/>
      <c r="W1528" s="206"/>
      <c r="AH1528" s="96"/>
      <c r="AI1528" s="96"/>
      <c r="AJ1528" s="96"/>
      <c r="AK1528" s="96"/>
      <c r="AL1528" s="96"/>
      <c r="AM1528" s="96"/>
      <c r="AN1528" s="96"/>
      <c r="AO1528" s="153"/>
      <c r="AZ1528" s="96"/>
      <c r="BA1528" s="96"/>
      <c r="BB1528" s="96"/>
      <c r="BC1528" s="96"/>
      <c r="BD1528" s="96"/>
      <c r="BE1528" s="96"/>
      <c r="BF1528" s="96"/>
      <c r="BG1528" s="96"/>
      <c r="BH1528" s="96"/>
      <c r="BI1528" s="96"/>
      <c r="BJ1528" s="96"/>
      <c r="BK1528" s="96"/>
      <c r="BL1528" s="96"/>
      <c r="BM1528" s="96"/>
      <c r="BN1528" s="96"/>
      <c r="BO1528" s="96"/>
      <c r="BP1528" s="96"/>
      <c r="BQ1528" s="96"/>
      <c r="BR1528" s="96"/>
      <c r="BS1528" s="96"/>
      <c r="BT1528" s="96"/>
      <c r="BU1528" s="96"/>
      <c r="BV1528" s="96"/>
      <c r="BW1528" s="96"/>
      <c r="BX1528" s="96"/>
      <c r="BY1528" s="96"/>
    </row>
    <row r="1529" spans="10:77" s="80" customFormat="1" x14ac:dyDescent="0.25">
      <c r="J1529" s="96"/>
      <c r="O1529" s="184"/>
      <c r="W1529" s="206"/>
      <c r="AH1529" s="96"/>
      <c r="AI1529" s="96"/>
      <c r="AJ1529" s="96"/>
      <c r="AK1529" s="96"/>
      <c r="AL1529" s="96"/>
      <c r="AM1529" s="96"/>
      <c r="AN1529" s="96"/>
      <c r="AO1529" s="153"/>
      <c r="AZ1529" s="96"/>
      <c r="BA1529" s="96"/>
      <c r="BB1529" s="96"/>
      <c r="BC1529" s="96"/>
      <c r="BD1529" s="96"/>
      <c r="BE1529" s="96"/>
      <c r="BF1529" s="96"/>
      <c r="BG1529" s="96"/>
      <c r="BH1529" s="96"/>
      <c r="BI1529" s="96"/>
      <c r="BJ1529" s="96"/>
      <c r="BK1529" s="96"/>
      <c r="BL1529" s="96"/>
      <c r="BM1529" s="96"/>
      <c r="BN1529" s="96"/>
      <c r="BO1529" s="96"/>
      <c r="BP1529" s="96"/>
      <c r="BQ1529" s="96"/>
      <c r="BR1529" s="96"/>
      <c r="BS1529" s="96"/>
      <c r="BT1529" s="96"/>
      <c r="BU1529" s="96"/>
      <c r="BV1529" s="96"/>
      <c r="BW1529" s="96"/>
      <c r="BX1529" s="96"/>
      <c r="BY1529" s="96"/>
    </row>
    <row r="1530" spans="10:77" s="80" customFormat="1" x14ac:dyDescent="0.25">
      <c r="J1530" s="96"/>
      <c r="O1530" s="184"/>
      <c r="W1530" s="206"/>
      <c r="AH1530" s="96"/>
      <c r="AI1530" s="96"/>
      <c r="AJ1530" s="96"/>
      <c r="AK1530" s="96"/>
      <c r="AL1530" s="96"/>
      <c r="AM1530" s="96"/>
      <c r="AN1530" s="96"/>
      <c r="AO1530" s="153"/>
      <c r="AZ1530" s="96"/>
      <c r="BA1530" s="96"/>
      <c r="BB1530" s="96"/>
      <c r="BC1530" s="96"/>
      <c r="BD1530" s="96"/>
      <c r="BE1530" s="96"/>
      <c r="BF1530" s="96"/>
      <c r="BG1530" s="96"/>
      <c r="BH1530" s="96"/>
      <c r="BI1530" s="96"/>
      <c r="BJ1530" s="96"/>
      <c r="BK1530" s="96"/>
      <c r="BL1530" s="96"/>
      <c r="BM1530" s="96"/>
      <c r="BN1530" s="96"/>
      <c r="BO1530" s="96"/>
      <c r="BP1530" s="96"/>
      <c r="BQ1530" s="96"/>
      <c r="BR1530" s="96"/>
      <c r="BS1530" s="96"/>
      <c r="BT1530" s="96"/>
      <c r="BU1530" s="96"/>
      <c r="BV1530" s="96"/>
      <c r="BW1530" s="96"/>
      <c r="BX1530" s="96"/>
      <c r="BY1530" s="96"/>
    </row>
    <row r="1531" spans="10:77" s="80" customFormat="1" x14ac:dyDescent="0.25">
      <c r="J1531" s="96"/>
      <c r="O1531" s="184"/>
      <c r="W1531" s="206"/>
      <c r="AH1531" s="96"/>
      <c r="AI1531" s="96"/>
      <c r="AJ1531" s="96"/>
      <c r="AK1531" s="96"/>
      <c r="AL1531" s="96"/>
      <c r="AM1531" s="96"/>
      <c r="AN1531" s="96"/>
      <c r="AO1531" s="153"/>
      <c r="AZ1531" s="96"/>
      <c r="BA1531" s="96"/>
      <c r="BB1531" s="96"/>
      <c r="BC1531" s="96"/>
      <c r="BD1531" s="96"/>
      <c r="BE1531" s="96"/>
      <c r="BF1531" s="96"/>
      <c r="BG1531" s="96"/>
      <c r="BH1531" s="96"/>
      <c r="BI1531" s="96"/>
      <c r="BJ1531" s="96"/>
      <c r="BK1531" s="96"/>
      <c r="BL1531" s="96"/>
      <c r="BM1531" s="96"/>
      <c r="BN1531" s="96"/>
      <c r="BO1531" s="96"/>
      <c r="BP1531" s="96"/>
      <c r="BQ1531" s="96"/>
      <c r="BR1531" s="96"/>
      <c r="BS1531" s="96"/>
      <c r="BT1531" s="96"/>
      <c r="BU1531" s="96"/>
      <c r="BV1531" s="96"/>
      <c r="BW1531" s="96"/>
      <c r="BX1531" s="96"/>
      <c r="BY1531" s="96"/>
    </row>
    <row r="1532" spans="10:77" s="80" customFormat="1" x14ac:dyDescent="0.25">
      <c r="J1532" s="96"/>
      <c r="O1532" s="184"/>
      <c r="W1532" s="206"/>
      <c r="AH1532" s="96"/>
      <c r="AI1532" s="96"/>
      <c r="AJ1532" s="96"/>
      <c r="AK1532" s="96"/>
      <c r="AL1532" s="96"/>
      <c r="AM1532" s="96"/>
      <c r="AN1532" s="96"/>
      <c r="AO1532" s="153"/>
      <c r="AZ1532" s="96"/>
      <c r="BA1532" s="96"/>
      <c r="BB1532" s="96"/>
      <c r="BC1532" s="96"/>
      <c r="BD1532" s="96"/>
      <c r="BE1532" s="96"/>
      <c r="BF1532" s="96"/>
      <c r="BG1532" s="96"/>
      <c r="BH1532" s="96"/>
      <c r="BI1532" s="96"/>
      <c r="BJ1532" s="96"/>
      <c r="BK1532" s="96"/>
      <c r="BL1532" s="96"/>
      <c r="BM1532" s="96"/>
      <c r="BN1532" s="96"/>
      <c r="BO1532" s="96"/>
      <c r="BP1532" s="96"/>
      <c r="BQ1532" s="96"/>
      <c r="BR1532" s="96"/>
      <c r="BS1532" s="96"/>
      <c r="BT1532" s="96"/>
      <c r="BU1532" s="96"/>
      <c r="BV1532" s="96"/>
      <c r="BW1532" s="96"/>
      <c r="BX1532" s="96"/>
      <c r="BY1532" s="96"/>
    </row>
    <row r="1533" spans="10:77" s="80" customFormat="1" x14ac:dyDescent="0.25">
      <c r="J1533" s="96"/>
      <c r="O1533" s="184"/>
      <c r="W1533" s="206"/>
      <c r="AH1533" s="96"/>
      <c r="AI1533" s="96"/>
      <c r="AJ1533" s="96"/>
      <c r="AK1533" s="96"/>
      <c r="AL1533" s="96"/>
      <c r="AM1533" s="96"/>
      <c r="AN1533" s="96"/>
      <c r="AO1533" s="153"/>
      <c r="AZ1533" s="96"/>
      <c r="BA1533" s="96"/>
      <c r="BB1533" s="96"/>
      <c r="BC1533" s="96"/>
      <c r="BD1533" s="96"/>
      <c r="BE1533" s="96"/>
      <c r="BF1533" s="96"/>
      <c r="BG1533" s="96"/>
      <c r="BH1533" s="96"/>
      <c r="BI1533" s="96"/>
      <c r="BJ1533" s="96"/>
      <c r="BK1533" s="96"/>
      <c r="BL1533" s="96"/>
      <c r="BM1533" s="96"/>
      <c r="BN1533" s="96"/>
      <c r="BO1533" s="96"/>
      <c r="BP1533" s="96"/>
      <c r="BQ1533" s="96"/>
      <c r="BR1533" s="96"/>
      <c r="BS1533" s="96"/>
      <c r="BT1533" s="96"/>
      <c r="BU1533" s="96"/>
      <c r="BV1533" s="96"/>
      <c r="BW1533" s="96"/>
      <c r="BX1533" s="96"/>
      <c r="BY1533" s="96"/>
    </row>
    <row r="1534" spans="10:77" s="80" customFormat="1" x14ac:dyDescent="0.25">
      <c r="J1534" s="96"/>
      <c r="O1534" s="184"/>
      <c r="W1534" s="206"/>
      <c r="AH1534" s="96"/>
      <c r="AI1534" s="96"/>
      <c r="AJ1534" s="96"/>
      <c r="AK1534" s="96"/>
      <c r="AL1534" s="96"/>
      <c r="AM1534" s="96"/>
      <c r="AN1534" s="96"/>
      <c r="AO1534" s="153"/>
      <c r="AZ1534" s="96"/>
      <c r="BA1534" s="96"/>
      <c r="BB1534" s="96"/>
      <c r="BC1534" s="96"/>
      <c r="BD1534" s="96"/>
      <c r="BE1534" s="96"/>
      <c r="BF1534" s="96"/>
      <c r="BG1534" s="96"/>
      <c r="BH1534" s="96"/>
      <c r="BI1534" s="96"/>
      <c r="BJ1534" s="96"/>
      <c r="BK1534" s="96"/>
      <c r="BL1534" s="96"/>
      <c r="BM1534" s="96"/>
      <c r="BN1534" s="96"/>
      <c r="BO1534" s="96"/>
      <c r="BP1534" s="96"/>
      <c r="BQ1534" s="96"/>
      <c r="BR1534" s="96"/>
      <c r="BS1534" s="96"/>
      <c r="BT1534" s="96"/>
      <c r="BU1534" s="96"/>
      <c r="BV1534" s="96"/>
      <c r="BW1534" s="96"/>
      <c r="BX1534" s="96"/>
      <c r="BY1534" s="96"/>
    </row>
    <row r="1535" spans="10:77" s="80" customFormat="1" x14ac:dyDescent="0.25">
      <c r="J1535" s="96"/>
      <c r="O1535" s="184"/>
      <c r="W1535" s="206"/>
      <c r="AH1535" s="96"/>
      <c r="AI1535" s="96"/>
      <c r="AJ1535" s="96"/>
      <c r="AK1535" s="96"/>
      <c r="AL1535" s="96"/>
      <c r="AM1535" s="96"/>
      <c r="AN1535" s="96"/>
      <c r="AO1535" s="153"/>
      <c r="AZ1535" s="96"/>
      <c r="BA1535" s="96"/>
      <c r="BB1535" s="96"/>
      <c r="BC1535" s="96"/>
      <c r="BD1535" s="96"/>
      <c r="BE1535" s="96"/>
      <c r="BF1535" s="96"/>
      <c r="BG1535" s="96"/>
      <c r="BH1535" s="96"/>
      <c r="BI1535" s="96"/>
      <c r="BJ1535" s="96"/>
      <c r="BK1535" s="96"/>
      <c r="BL1535" s="96"/>
      <c r="BM1535" s="96"/>
      <c r="BN1535" s="96"/>
      <c r="BO1535" s="96"/>
      <c r="BP1535" s="96"/>
      <c r="BQ1535" s="96"/>
      <c r="BR1535" s="96"/>
      <c r="BS1535" s="96"/>
      <c r="BT1535" s="96"/>
      <c r="BU1535" s="96"/>
      <c r="BV1535" s="96"/>
      <c r="BW1535" s="96"/>
      <c r="BX1535" s="96"/>
      <c r="BY1535" s="96"/>
    </row>
    <row r="1536" spans="10:77" s="80" customFormat="1" x14ac:dyDescent="0.25">
      <c r="J1536" s="96"/>
      <c r="O1536" s="184"/>
      <c r="W1536" s="206"/>
      <c r="AH1536" s="96"/>
      <c r="AI1536" s="96"/>
      <c r="AJ1536" s="96"/>
      <c r="AK1536" s="96"/>
      <c r="AL1536" s="96"/>
      <c r="AM1536" s="96"/>
      <c r="AN1536" s="96"/>
      <c r="AO1536" s="153"/>
      <c r="AZ1536" s="96"/>
      <c r="BA1536" s="96"/>
      <c r="BB1536" s="96"/>
      <c r="BC1536" s="96"/>
      <c r="BD1536" s="96"/>
      <c r="BE1536" s="96"/>
      <c r="BF1536" s="96"/>
      <c r="BG1536" s="96"/>
      <c r="BH1536" s="96"/>
      <c r="BI1536" s="96"/>
      <c r="BJ1536" s="96"/>
      <c r="BK1536" s="96"/>
      <c r="BL1536" s="96"/>
      <c r="BM1536" s="96"/>
      <c r="BN1536" s="96"/>
      <c r="BO1536" s="96"/>
      <c r="BP1536" s="96"/>
      <c r="BQ1536" s="96"/>
      <c r="BR1536" s="96"/>
      <c r="BS1536" s="96"/>
      <c r="BT1536" s="96"/>
      <c r="BU1536" s="96"/>
      <c r="BV1536" s="96"/>
      <c r="BW1536" s="96"/>
      <c r="BX1536" s="96"/>
      <c r="BY1536" s="96"/>
    </row>
    <row r="1537" spans="10:77" s="80" customFormat="1" x14ac:dyDescent="0.25">
      <c r="J1537" s="96"/>
      <c r="O1537" s="184"/>
      <c r="W1537" s="206"/>
      <c r="AH1537" s="96"/>
      <c r="AI1537" s="96"/>
      <c r="AJ1537" s="96"/>
      <c r="AK1537" s="96"/>
      <c r="AL1537" s="96"/>
      <c r="AM1537" s="96"/>
      <c r="AN1537" s="96"/>
      <c r="AO1537" s="153"/>
      <c r="AZ1537" s="96"/>
      <c r="BA1537" s="96"/>
      <c r="BB1537" s="96"/>
      <c r="BC1537" s="96"/>
      <c r="BD1537" s="96"/>
      <c r="BE1537" s="96"/>
      <c r="BF1537" s="96"/>
      <c r="BG1537" s="96"/>
      <c r="BH1537" s="96"/>
      <c r="BI1537" s="96"/>
      <c r="BJ1537" s="96"/>
      <c r="BK1537" s="96"/>
      <c r="BL1537" s="96"/>
      <c r="BM1537" s="96"/>
      <c r="BN1537" s="96"/>
      <c r="BO1537" s="96"/>
      <c r="BP1537" s="96"/>
      <c r="BQ1537" s="96"/>
      <c r="BR1537" s="96"/>
      <c r="BS1537" s="96"/>
      <c r="BT1537" s="96"/>
      <c r="BU1537" s="96"/>
      <c r="BV1537" s="96"/>
      <c r="BW1537" s="96"/>
      <c r="BX1537" s="96"/>
      <c r="BY1537" s="96"/>
    </row>
    <row r="1538" spans="10:77" s="80" customFormat="1" x14ac:dyDescent="0.25">
      <c r="J1538" s="96"/>
      <c r="O1538" s="184"/>
      <c r="W1538" s="206"/>
      <c r="AH1538" s="96"/>
      <c r="AI1538" s="96"/>
      <c r="AJ1538" s="96"/>
      <c r="AK1538" s="96"/>
      <c r="AL1538" s="96"/>
      <c r="AM1538" s="96"/>
      <c r="AN1538" s="96"/>
      <c r="AO1538" s="153"/>
      <c r="AZ1538" s="96"/>
      <c r="BA1538" s="96"/>
      <c r="BB1538" s="96"/>
      <c r="BC1538" s="96"/>
      <c r="BD1538" s="96"/>
      <c r="BE1538" s="96"/>
      <c r="BF1538" s="96"/>
      <c r="BG1538" s="96"/>
      <c r="BH1538" s="96"/>
      <c r="BI1538" s="96"/>
      <c r="BJ1538" s="96"/>
      <c r="BK1538" s="96"/>
      <c r="BL1538" s="96"/>
      <c r="BM1538" s="96"/>
      <c r="BN1538" s="96"/>
      <c r="BO1538" s="96"/>
      <c r="BP1538" s="96"/>
      <c r="BQ1538" s="96"/>
      <c r="BR1538" s="96"/>
      <c r="BS1538" s="96"/>
      <c r="BT1538" s="96"/>
      <c r="BU1538" s="96"/>
      <c r="BV1538" s="96"/>
      <c r="BW1538" s="96"/>
      <c r="BX1538" s="96"/>
      <c r="BY1538" s="96"/>
    </row>
    <row r="1539" spans="10:77" s="80" customFormat="1" x14ac:dyDescent="0.25">
      <c r="J1539" s="96"/>
      <c r="O1539" s="184"/>
      <c r="W1539" s="206"/>
      <c r="AH1539" s="96"/>
      <c r="AI1539" s="96"/>
      <c r="AJ1539" s="96"/>
      <c r="AK1539" s="96"/>
      <c r="AL1539" s="96"/>
      <c r="AM1539" s="96"/>
      <c r="AN1539" s="96"/>
      <c r="AO1539" s="153"/>
      <c r="AZ1539" s="96"/>
      <c r="BA1539" s="96"/>
      <c r="BB1539" s="96"/>
      <c r="BC1539" s="96"/>
      <c r="BD1539" s="96"/>
      <c r="BE1539" s="96"/>
      <c r="BF1539" s="96"/>
      <c r="BG1539" s="96"/>
      <c r="BH1539" s="96"/>
      <c r="BI1539" s="96"/>
      <c r="BJ1539" s="96"/>
      <c r="BK1539" s="96"/>
      <c r="BL1539" s="96"/>
      <c r="BM1539" s="96"/>
      <c r="BN1539" s="96"/>
      <c r="BO1539" s="96"/>
      <c r="BP1539" s="96"/>
      <c r="BQ1539" s="96"/>
      <c r="BR1539" s="96"/>
      <c r="BS1539" s="96"/>
      <c r="BT1539" s="96"/>
      <c r="BU1539" s="96"/>
      <c r="BV1539" s="96"/>
      <c r="BW1539" s="96"/>
      <c r="BX1539" s="96"/>
      <c r="BY1539" s="96"/>
    </row>
    <row r="1540" spans="10:77" s="80" customFormat="1" x14ac:dyDescent="0.25">
      <c r="J1540" s="96"/>
      <c r="O1540" s="184"/>
      <c r="W1540" s="206"/>
      <c r="AH1540" s="96"/>
      <c r="AI1540" s="96"/>
      <c r="AJ1540" s="96"/>
      <c r="AK1540" s="96"/>
      <c r="AL1540" s="96"/>
      <c r="AM1540" s="96"/>
      <c r="AN1540" s="96"/>
      <c r="AO1540" s="153"/>
      <c r="AZ1540" s="96"/>
      <c r="BA1540" s="96"/>
      <c r="BB1540" s="96"/>
      <c r="BC1540" s="96"/>
      <c r="BD1540" s="96"/>
      <c r="BE1540" s="96"/>
      <c r="BF1540" s="96"/>
      <c r="BG1540" s="96"/>
      <c r="BH1540" s="96"/>
      <c r="BI1540" s="96"/>
      <c r="BJ1540" s="96"/>
      <c r="BK1540" s="96"/>
      <c r="BL1540" s="96"/>
      <c r="BM1540" s="96"/>
      <c r="BN1540" s="96"/>
      <c r="BO1540" s="96"/>
      <c r="BP1540" s="96"/>
      <c r="BQ1540" s="96"/>
      <c r="BR1540" s="96"/>
      <c r="BS1540" s="96"/>
      <c r="BT1540" s="96"/>
      <c r="BU1540" s="96"/>
      <c r="BV1540" s="96"/>
      <c r="BW1540" s="96"/>
      <c r="BX1540" s="96"/>
      <c r="BY1540" s="96"/>
    </row>
    <row r="1541" spans="10:77" s="80" customFormat="1" x14ac:dyDescent="0.25">
      <c r="J1541" s="96"/>
      <c r="O1541" s="184"/>
      <c r="W1541" s="206"/>
      <c r="AH1541" s="96"/>
      <c r="AI1541" s="96"/>
      <c r="AJ1541" s="96"/>
      <c r="AK1541" s="96"/>
      <c r="AL1541" s="96"/>
      <c r="AM1541" s="96"/>
      <c r="AN1541" s="96"/>
      <c r="AO1541" s="153"/>
      <c r="AZ1541" s="96"/>
      <c r="BA1541" s="96"/>
      <c r="BB1541" s="96"/>
      <c r="BC1541" s="96"/>
      <c r="BD1541" s="96"/>
      <c r="BE1541" s="96"/>
      <c r="BF1541" s="96"/>
      <c r="BG1541" s="96"/>
      <c r="BH1541" s="96"/>
      <c r="BI1541" s="96"/>
      <c r="BJ1541" s="96"/>
      <c r="BK1541" s="96"/>
      <c r="BL1541" s="96"/>
      <c r="BM1541" s="96"/>
      <c r="BN1541" s="96"/>
      <c r="BO1541" s="96"/>
      <c r="BP1541" s="96"/>
      <c r="BQ1541" s="96"/>
      <c r="BR1541" s="96"/>
      <c r="BS1541" s="96"/>
      <c r="BT1541" s="96"/>
      <c r="BU1541" s="96"/>
      <c r="BV1541" s="96"/>
      <c r="BW1541" s="96"/>
      <c r="BX1541" s="96"/>
      <c r="BY1541" s="96"/>
    </row>
    <row r="1542" spans="10:77" s="80" customFormat="1" x14ac:dyDescent="0.25">
      <c r="J1542" s="96"/>
      <c r="O1542" s="184"/>
      <c r="W1542" s="206"/>
      <c r="AH1542" s="96"/>
      <c r="AI1542" s="96"/>
      <c r="AJ1542" s="96"/>
      <c r="AK1542" s="96"/>
      <c r="AL1542" s="96"/>
      <c r="AM1542" s="96"/>
      <c r="AN1542" s="96"/>
      <c r="AO1542" s="153"/>
      <c r="AZ1542" s="96"/>
      <c r="BA1542" s="96"/>
      <c r="BB1542" s="96"/>
      <c r="BC1542" s="96"/>
      <c r="BD1542" s="96"/>
      <c r="BE1542" s="96"/>
      <c r="BF1542" s="96"/>
      <c r="BG1542" s="96"/>
      <c r="BH1542" s="96"/>
      <c r="BI1542" s="96"/>
      <c r="BJ1542" s="96"/>
      <c r="BK1542" s="96"/>
      <c r="BL1542" s="96"/>
      <c r="BM1542" s="96"/>
      <c r="BN1542" s="96"/>
      <c r="BO1542" s="96"/>
      <c r="BP1542" s="96"/>
      <c r="BQ1542" s="96"/>
      <c r="BR1542" s="96"/>
      <c r="BS1542" s="96"/>
      <c r="BT1542" s="96"/>
      <c r="BU1542" s="96"/>
      <c r="BV1542" s="96"/>
      <c r="BW1542" s="96"/>
      <c r="BX1542" s="96"/>
      <c r="BY1542" s="96"/>
    </row>
    <row r="1543" spans="10:77" s="80" customFormat="1" x14ac:dyDescent="0.25">
      <c r="J1543" s="96"/>
      <c r="O1543" s="184"/>
      <c r="W1543" s="206"/>
      <c r="AH1543" s="96"/>
      <c r="AI1543" s="96"/>
      <c r="AJ1543" s="96"/>
      <c r="AK1543" s="96"/>
      <c r="AL1543" s="96"/>
      <c r="AM1543" s="96"/>
      <c r="AN1543" s="96"/>
      <c r="AO1543" s="153"/>
      <c r="AZ1543" s="96"/>
      <c r="BA1543" s="96"/>
      <c r="BB1543" s="96"/>
      <c r="BC1543" s="96"/>
      <c r="BD1543" s="96"/>
      <c r="BE1543" s="96"/>
      <c r="BF1543" s="96"/>
      <c r="BG1543" s="96"/>
      <c r="BH1543" s="96"/>
      <c r="BI1543" s="96"/>
      <c r="BJ1543" s="96"/>
      <c r="BK1543" s="96"/>
      <c r="BL1543" s="96"/>
      <c r="BM1543" s="96"/>
      <c r="BN1543" s="96"/>
      <c r="BO1543" s="96"/>
      <c r="BP1543" s="96"/>
      <c r="BQ1543" s="96"/>
      <c r="BR1543" s="96"/>
      <c r="BS1543" s="96"/>
      <c r="BT1543" s="96"/>
      <c r="BU1543" s="96"/>
      <c r="BV1543" s="96"/>
      <c r="BW1543" s="96"/>
      <c r="BX1543" s="96"/>
      <c r="BY1543" s="96"/>
    </row>
    <row r="1544" spans="10:77" s="80" customFormat="1" x14ac:dyDescent="0.25">
      <c r="J1544" s="96"/>
      <c r="O1544" s="184"/>
      <c r="W1544" s="206"/>
      <c r="AH1544" s="96"/>
      <c r="AI1544" s="96"/>
      <c r="AJ1544" s="96"/>
      <c r="AK1544" s="96"/>
      <c r="AL1544" s="96"/>
      <c r="AM1544" s="96"/>
      <c r="AN1544" s="96"/>
      <c r="AO1544" s="153"/>
      <c r="AZ1544" s="96"/>
      <c r="BA1544" s="96"/>
      <c r="BB1544" s="96"/>
      <c r="BC1544" s="96"/>
      <c r="BD1544" s="96"/>
      <c r="BE1544" s="96"/>
      <c r="BF1544" s="96"/>
      <c r="BG1544" s="96"/>
      <c r="BH1544" s="96"/>
      <c r="BI1544" s="96"/>
      <c r="BJ1544" s="96"/>
      <c r="BK1544" s="96"/>
      <c r="BL1544" s="96"/>
      <c r="BM1544" s="96"/>
      <c r="BN1544" s="96"/>
      <c r="BO1544" s="96"/>
      <c r="BP1544" s="96"/>
      <c r="BQ1544" s="96"/>
      <c r="BR1544" s="96"/>
      <c r="BS1544" s="96"/>
      <c r="BT1544" s="96"/>
      <c r="BU1544" s="96"/>
      <c r="BV1544" s="96"/>
      <c r="BW1544" s="96"/>
      <c r="BX1544" s="96"/>
      <c r="BY1544" s="96"/>
    </row>
    <row r="1545" spans="10:77" s="80" customFormat="1" x14ac:dyDescent="0.25">
      <c r="J1545" s="96"/>
      <c r="O1545" s="184"/>
      <c r="W1545" s="206"/>
      <c r="AH1545" s="96"/>
      <c r="AI1545" s="96"/>
      <c r="AJ1545" s="96"/>
      <c r="AK1545" s="96"/>
      <c r="AL1545" s="96"/>
      <c r="AM1545" s="96"/>
      <c r="AN1545" s="96"/>
      <c r="AO1545" s="153"/>
      <c r="AZ1545" s="96"/>
      <c r="BA1545" s="96"/>
      <c r="BB1545" s="96"/>
      <c r="BC1545" s="96"/>
      <c r="BD1545" s="96"/>
      <c r="BE1545" s="96"/>
      <c r="BF1545" s="96"/>
      <c r="BG1545" s="96"/>
      <c r="BH1545" s="96"/>
      <c r="BI1545" s="96"/>
      <c r="BJ1545" s="96"/>
      <c r="BK1545" s="96"/>
      <c r="BL1545" s="96"/>
      <c r="BM1545" s="96"/>
      <c r="BN1545" s="96"/>
      <c r="BO1545" s="96"/>
      <c r="BP1545" s="96"/>
      <c r="BQ1545" s="96"/>
      <c r="BR1545" s="96"/>
      <c r="BS1545" s="96"/>
      <c r="BT1545" s="96"/>
      <c r="BU1545" s="96"/>
      <c r="BV1545" s="96"/>
      <c r="BW1545" s="96"/>
      <c r="BX1545" s="96"/>
      <c r="BY1545" s="96"/>
    </row>
    <row r="1546" spans="10:77" s="80" customFormat="1" x14ac:dyDescent="0.25">
      <c r="J1546" s="96"/>
      <c r="O1546" s="184"/>
      <c r="W1546" s="206"/>
      <c r="AH1546" s="96"/>
      <c r="AI1546" s="96"/>
      <c r="AJ1546" s="96"/>
      <c r="AK1546" s="96"/>
      <c r="AL1546" s="96"/>
      <c r="AM1546" s="96"/>
      <c r="AN1546" s="96"/>
      <c r="AO1546" s="153"/>
      <c r="AZ1546" s="96"/>
      <c r="BA1546" s="96"/>
      <c r="BB1546" s="96"/>
      <c r="BC1546" s="96"/>
      <c r="BD1546" s="96"/>
      <c r="BE1546" s="96"/>
      <c r="BF1546" s="96"/>
      <c r="BG1546" s="96"/>
      <c r="BH1546" s="96"/>
      <c r="BI1546" s="96"/>
      <c r="BJ1546" s="96"/>
      <c r="BK1546" s="96"/>
      <c r="BL1546" s="96"/>
      <c r="BM1546" s="96"/>
      <c r="BN1546" s="96"/>
      <c r="BO1546" s="96"/>
      <c r="BP1546" s="96"/>
      <c r="BQ1546" s="96"/>
      <c r="BR1546" s="96"/>
      <c r="BS1546" s="96"/>
      <c r="BT1546" s="96"/>
      <c r="BU1546" s="96"/>
      <c r="BV1546" s="96"/>
      <c r="BW1546" s="96"/>
      <c r="BX1546" s="96"/>
      <c r="BY1546" s="96"/>
    </row>
    <row r="1547" spans="10:77" s="80" customFormat="1" x14ac:dyDescent="0.25">
      <c r="J1547" s="96"/>
      <c r="O1547" s="184"/>
      <c r="W1547" s="206"/>
      <c r="AH1547" s="96"/>
      <c r="AI1547" s="96"/>
      <c r="AJ1547" s="96"/>
      <c r="AK1547" s="96"/>
      <c r="AL1547" s="96"/>
      <c r="AM1547" s="96"/>
      <c r="AN1547" s="96"/>
      <c r="AO1547" s="153"/>
      <c r="AZ1547" s="96"/>
      <c r="BA1547" s="96"/>
      <c r="BB1547" s="96"/>
      <c r="BC1547" s="96"/>
      <c r="BD1547" s="96"/>
      <c r="BE1547" s="96"/>
      <c r="BF1547" s="96"/>
      <c r="BG1547" s="96"/>
      <c r="BH1547" s="96"/>
      <c r="BI1547" s="96"/>
      <c r="BJ1547" s="96"/>
      <c r="BK1547" s="96"/>
      <c r="BL1547" s="96"/>
      <c r="BM1547" s="96"/>
      <c r="BN1547" s="96"/>
      <c r="BO1547" s="96"/>
      <c r="BP1547" s="96"/>
      <c r="BQ1547" s="96"/>
      <c r="BR1547" s="96"/>
      <c r="BS1547" s="96"/>
      <c r="BT1547" s="96"/>
      <c r="BU1547" s="96"/>
      <c r="BV1547" s="96"/>
      <c r="BW1547" s="96"/>
      <c r="BX1547" s="96"/>
      <c r="BY1547" s="96"/>
    </row>
    <row r="1548" spans="10:77" s="80" customFormat="1" x14ac:dyDescent="0.25">
      <c r="J1548" s="96"/>
      <c r="O1548" s="184"/>
      <c r="W1548" s="206"/>
      <c r="AH1548" s="96"/>
      <c r="AI1548" s="96"/>
      <c r="AJ1548" s="96"/>
      <c r="AK1548" s="96"/>
      <c r="AL1548" s="96"/>
      <c r="AM1548" s="96"/>
      <c r="AN1548" s="96"/>
      <c r="AO1548" s="153"/>
      <c r="AZ1548" s="96"/>
      <c r="BA1548" s="96"/>
      <c r="BB1548" s="96"/>
      <c r="BC1548" s="96"/>
      <c r="BD1548" s="96"/>
      <c r="BE1548" s="96"/>
      <c r="BF1548" s="96"/>
      <c r="BG1548" s="96"/>
      <c r="BH1548" s="96"/>
      <c r="BI1548" s="96"/>
      <c r="BJ1548" s="96"/>
      <c r="BK1548" s="96"/>
      <c r="BL1548" s="96"/>
      <c r="BM1548" s="96"/>
      <c r="BN1548" s="96"/>
      <c r="BO1548" s="96"/>
      <c r="BP1548" s="96"/>
      <c r="BQ1548" s="96"/>
      <c r="BR1548" s="96"/>
      <c r="BS1548" s="96"/>
      <c r="BT1548" s="96"/>
      <c r="BU1548" s="96"/>
      <c r="BV1548" s="96"/>
      <c r="BW1548" s="96"/>
      <c r="BX1548" s="96"/>
      <c r="BY1548" s="96"/>
    </row>
    <row r="1549" spans="10:77" s="80" customFormat="1" x14ac:dyDescent="0.25">
      <c r="J1549" s="96"/>
      <c r="O1549" s="184"/>
      <c r="W1549" s="206"/>
      <c r="AH1549" s="96"/>
      <c r="AI1549" s="96"/>
      <c r="AJ1549" s="96"/>
      <c r="AK1549" s="96"/>
      <c r="AL1549" s="96"/>
      <c r="AM1549" s="96"/>
      <c r="AN1549" s="96"/>
      <c r="AO1549" s="153"/>
      <c r="AZ1549" s="96"/>
      <c r="BA1549" s="96"/>
      <c r="BB1549" s="96"/>
      <c r="BC1549" s="96"/>
      <c r="BD1549" s="96"/>
      <c r="BE1549" s="96"/>
      <c r="BF1549" s="96"/>
      <c r="BG1549" s="96"/>
      <c r="BH1549" s="96"/>
      <c r="BI1549" s="96"/>
      <c r="BJ1549" s="96"/>
      <c r="BK1549" s="96"/>
      <c r="BL1549" s="96"/>
      <c r="BM1549" s="96"/>
      <c r="BN1549" s="96"/>
      <c r="BO1549" s="96"/>
      <c r="BP1549" s="96"/>
      <c r="BQ1549" s="96"/>
      <c r="BR1549" s="96"/>
      <c r="BS1549" s="96"/>
      <c r="BT1549" s="96"/>
      <c r="BU1549" s="96"/>
      <c r="BV1549" s="96"/>
      <c r="BW1549" s="96"/>
      <c r="BX1549" s="96"/>
      <c r="BY1549" s="96"/>
    </row>
    <row r="1550" spans="10:77" s="80" customFormat="1" x14ac:dyDescent="0.25">
      <c r="J1550" s="96"/>
      <c r="O1550" s="184"/>
      <c r="W1550" s="206"/>
      <c r="AH1550" s="96"/>
      <c r="AI1550" s="96"/>
      <c r="AJ1550" s="96"/>
      <c r="AK1550" s="96"/>
      <c r="AL1550" s="96"/>
      <c r="AM1550" s="96"/>
      <c r="AN1550" s="96"/>
      <c r="AO1550" s="153"/>
      <c r="AZ1550" s="96"/>
      <c r="BA1550" s="96"/>
      <c r="BB1550" s="96"/>
      <c r="BC1550" s="96"/>
      <c r="BD1550" s="96"/>
      <c r="BE1550" s="96"/>
      <c r="BF1550" s="96"/>
      <c r="BG1550" s="96"/>
      <c r="BH1550" s="96"/>
      <c r="BI1550" s="96"/>
      <c r="BJ1550" s="96"/>
      <c r="BK1550" s="96"/>
      <c r="BL1550" s="96"/>
      <c r="BM1550" s="96"/>
      <c r="BN1550" s="96"/>
      <c r="BO1550" s="96"/>
      <c r="BP1550" s="96"/>
      <c r="BQ1550" s="96"/>
      <c r="BR1550" s="96"/>
      <c r="BS1550" s="96"/>
      <c r="BT1550" s="96"/>
      <c r="BU1550" s="96"/>
      <c r="BV1550" s="96"/>
      <c r="BW1550" s="96"/>
      <c r="BX1550" s="96"/>
      <c r="BY1550" s="96"/>
    </row>
    <row r="1551" spans="10:77" s="80" customFormat="1" x14ac:dyDescent="0.25">
      <c r="J1551" s="96"/>
      <c r="O1551" s="184"/>
      <c r="W1551" s="206"/>
      <c r="AH1551" s="96"/>
      <c r="AI1551" s="96"/>
      <c r="AJ1551" s="96"/>
      <c r="AK1551" s="96"/>
      <c r="AL1551" s="96"/>
      <c r="AM1551" s="96"/>
      <c r="AN1551" s="96"/>
      <c r="AO1551" s="153"/>
      <c r="AZ1551" s="96"/>
      <c r="BA1551" s="96"/>
      <c r="BB1551" s="96"/>
      <c r="BC1551" s="96"/>
      <c r="BD1551" s="96"/>
      <c r="BE1551" s="96"/>
      <c r="BF1551" s="96"/>
      <c r="BG1551" s="96"/>
      <c r="BH1551" s="96"/>
      <c r="BI1551" s="96"/>
      <c r="BJ1551" s="96"/>
      <c r="BK1551" s="96"/>
      <c r="BL1551" s="96"/>
      <c r="BM1551" s="96"/>
      <c r="BN1551" s="96"/>
      <c r="BO1551" s="96"/>
      <c r="BP1551" s="96"/>
      <c r="BQ1551" s="96"/>
      <c r="BR1551" s="96"/>
      <c r="BS1551" s="96"/>
      <c r="BT1551" s="96"/>
      <c r="BU1551" s="96"/>
      <c r="BV1551" s="96"/>
      <c r="BW1551" s="96"/>
      <c r="BX1551" s="96"/>
      <c r="BY1551" s="96"/>
    </row>
    <row r="1552" spans="10:77" s="80" customFormat="1" x14ac:dyDescent="0.25">
      <c r="J1552" s="96"/>
      <c r="O1552" s="184"/>
      <c r="W1552" s="206"/>
      <c r="AH1552" s="96"/>
      <c r="AI1552" s="96"/>
      <c r="AJ1552" s="96"/>
      <c r="AK1552" s="96"/>
      <c r="AL1552" s="96"/>
      <c r="AM1552" s="96"/>
      <c r="AN1552" s="96"/>
      <c r="AO1552" s="153"/>
      <c r="AZ1552" s="96"/>
      <c r="BA1552" s="96"/>
      <c r="BB1552" s="96"/>
      <c r="BC1552" s="96"/>
      <c r="BD1552" s="96"/>
      <c r="BE1552" s="96"/>
      <c r="BF1552" s="96"/>
      <c r="BG1552" s="96"/>
      <c r="BH1552" s="96"/>
      <c r="BI1552" s="96"/>
      <c r="BJ1552" s="96"/>
      <c r="BK1552" s="96"/>
      <c r="BL1552" s="96"/>
      <c r="BM1552" s="96"/>
      <c r="BN1552" s="96"/>
      <c r="BO1552" s="96"/>
      <c r="BP1552" s="96"/>
      <c r="BQ1552" s="96"/>
      <c r="BR1552" s="96"/>
      <c r="BS1552" s="96"/>
      <c r="BT1552" s="96"/>
      <c r="BU1552" s="96"/>
      <c r="BV1552" s="96"/>
      <c r="BW1552" s="96"/>
      <c r="BX1552" s="96"/>
      <c r="BY1552" s="96"/>
    </row>
    <row r="1553" spans="10:77" s="80" customFormat="1" x14ac:dyDescent="0.25">
      <c r="J1553" s="96"/>
      <c r="O1553" s="184"/>
      <c r="W1553" s="206"/>
      <c r="AH1553" s="96"/>
      <c r="AI1553" s="96"/>
      <c r="AJ1553" s="96"/>
      <c r="AK1553" s="96"/>
      <c r="AL1553" s="96"/>
      <c r="AM1553" s="96"/>
      <c r="AN1553" s="96"/>
      <c r="AO1553" s="153"/>
      <c r="AZ1553" s="96"/>
      <c r="BA1553" s="96"/>
      <c r="BB1553" s="96"/>
      <c r="BC1553" s="96"/>
      <c r="BD1553" s="96"/>
      <c r="BE1553" s="96"/>
      <c r="BF1553" s="96"/>
      <c r="BG1553" s="96"/>
      <c r="BH1553" s="96"/>
      <c r="BI1553" s="96"/>
      <c r="BJ1553" s="96"/>
      <c r="BK1553" s="96"/>
      <c r="BL1553" s="96"/>
      <c r="BM1553" s="96"/>
      <c r="BN1553" s="96"/>
      <c r="BO1553" s="96"/>
      <c r="BP1553" s="96"/>
      <c r="BQ1553" s="96"/>
      <c r="BR1553" s="96"/>
      <c r="BS1553" s="96"/>
      <c r="BT1553" s="96"/>
      <c r="BU1553" s="96"/>
      <c r="BV1553" s="96"/>
      <c r="BW1553" s="96"/>
      <c r="BX1553" s="96"/>
      <c r="BY1553" s="96"/>
    </row>
    <row r="1554" spans="10:77" s="80" customFormat="1" x14ac:dyDescent="0.25">
      <c r="J1554" s="96"/>
      <c r="O1554" s="184"/>
      <c r="W1554" s="206"/>
      <c r="AH1554" s="96"/>
      <c r="AI1554" s="96"/>
      <c r="AJ1554" s="96"/>
      <c r="AK1554" s="96"/>
      <c r="AL1554" s="96"/>
      <c r="AM1554" s="96"/>
      <c r="AN1554" s="96"/>
      <c r="AO1554" s="153"/>
      <c r="AZ1554" s="96"/>
      <c r="BA1554" s="96"/>
      <c r="BB1554" s="96"/>
      <c r="BC1554" s="96"/>
      <c r="BD1554" s="96"/>
      <c r="BE1554" s="96"/>
      <c r="BF1554" s="96"/>
      <c r="BG1554" s="96"/>
      <c r="BH1554" s="96"/>
      <c r="BI1554" s="96"/>
      <c r="BJ1554" s="96"/>
      <c r="BK1554" s="96"/>
      <c r="BL1554" s="96"/>
      <c r="BM1554" s="96"/>
      <c r="BN1554" s="96"/>
      <c r="BO1554" s="96"/>
      <c r="BP1554" s="96"/>
      <c r="BQ1554" s="96"/>
      <c r="BR1554" s="96"/>
      <c r="BS1554" s="96"/>
      <c r="BT1554" s="96"/>
      <c r="BU1554" s="96"/>
      <c r="BV1554" s="96"/>
      <c r="BW1554" s="96"/>
      <c r="BX1554" s="96"/>
      <c r="BY1554" s="96"/>
    </row>
    <row r="1555" spans="10:77" s="80" customFormat="1" x14ac:dyDescent="0.25">
      <c r="J1555" s="96"/>
      <c r="O1555" s="184"/>
      <c r="W1555" s="206"/>
      <c r="AH1555" s="96"/>
      <c r="AI1555" s="96"/>
      <c r="AJ1555" s="96"/>
      <c r="AK1555" s="96"/>
      <c r="AL1555" s="96"/>
      <c r="AM1555" s="96"/>
      <c r="AN1555" s="96"/>
      <c r="AO1555" s="153"/>
      <c r="AZ1555" s="96"/>
      <c r="BA1555" s="96"/>
      <c r="BB1555" s="96"/>
      <c r="BC1555" s="96"/>
      <c r="BD1555" s="96"/>
      <c r="BE1555" s="96"/>
      <c r="BF1555" s="96"/>
      <c r="BG1555" s="96"/>
      <c r="BH1555" s="96"/>
      <c r="BI1555" s="96"/>
      <c r="BJ1555" s="96"/>
      <c r="BK1555" s="96"/>
      <c r="BL1555" s="96"/>
      <c r="BM1555" s="96"/>
      <c r="BN1555" s="96"/>
      <c r="BO1555" s="96"/>
      <c r="BP1555" s="96"/>
      <c r="BQ1555" s="96"/>
      <c r="BR1555" s="96"/>
      <c r="BS1555" s="96"/>
      <c r="BT1555" s="96"/>
      <c r="BU1555" s="96"/>
      <c r="BV1555" s="96"/>
      <c r="BW1555" s="96"/>
      <c r="BX1555" s="96"/>
      <c r="BY1555" s="96"/>
    </row>
    <row r="1556" spans="10:77" s="80" customFormat="1" x14ac:dyDescent="0.25">
      <c r="J1556" s="96"/>
      <c r="O1556" s="184"/>
      <c r="W1556" s="206"/>
      <c r="AH1556" s="96"/>
      <c r="AI1556" s="96"/>
      <c r="AJ1556" s="96"/>
      <c r="AK1556" s="96"/>
      <c r="AL1556" s="96"/>
      <c r="AM1556" s="96"/>
      <c r="AN1556" s="96"/>
      <c r="AO1556" s="153"/>
      <c r="AZ1556" s="96"/>
      <c r="BA1556" s="96"/>
      <c r="BB1556" s="96"/>
      <c r="BC1556" s="96"/>
      <c r="BD1556" s="96"/>
      <c r="BE1556" s="96"/>
      <c r="BF1556" s="96"/>
      <c r="BG1556" s="96"/>
      <c r="BH1556" s="96"/>
      <c r="BI1556" s="96"/>
      <c r="BJ1556" s="96"/>
      <c r="BK1556" s="96"/>
      <c r="BL1556" s="96"/>
      <c r="BM1556" s="96"/>
      <c r="BN1556" s="96"/>
      <c r="BO1556" s="96"/>
      <c r="BP1556" s="96"/>
      <c r="BQ1556" s="96"/>
      <c r="BR1556" s="96"/>
      <c r="BS1556" s="96"/>
      <c r="BT1556" s="96"/>
      <c r="BU1556" s="96"/>
      <c r="BV1556" s="96"/>
      <c r="BW1556" s="96"/>
      <c r="BX1556" s="96"/>
      <c r="BY1556" s="96"/>
    </row>
    <row r="1557" spans="10:77" s="80" customFormat="1" x14ac:dyDescent="0.25">
      <c r="J1557" s="96"/>
      <c r="O1557" s="184"/>
      <c r="W1557" s="206"/>
      <c r="AH1557" s="96"/>
      <c r="AI1557" s="96"/>
      <c r="AJ1557" s="96"/>
      <c r="AK1557" s="96"/>
      <c r="AL1557" s="96"/>
      <c r="AM1557" s="96"/>
      <c r="AN1557" s="96"/>
      <c r="AO1557" s="153"/>
      <c r="AZ1557" s="96"/>
      <c r="BA1557" s="96"/>
      <c r="BB1557" s="96"/>
      <c r="BC1557" s="96"/>
      <c r="BD1557" s="96"/>
      <c r="BE1557" s="96"/>
      <c r="BF1557" s="96"/>
      <c r="BG1557" s="96"/>
      <c r="BH1557" s="96"/>
      <c r="BI1557" s="96"/>
      <c r="BJ1557" s="96"/>
      <c r="BK1557" s="96"/>
      <c r="BL1557" s="96"/>
      <c r="BM1557" s="96"/>
      <c r="BN1557" s="96"/>
      <c r="BO1557" s="96"/>
      <c r="BP1557" s="96"/>
      <c r="BQ1557" s="96"/>
      <c r="BR1557" s="96"/>
      <c r="BS1557" s="96"/>
      <c r="BT1557" s="96"/>
      <c r="BU1557" s="96"/>
      <c r="BV1557" s="96"/>
      <c r="BW1557" s="96"/>
      <c r="BX1557" s="96"/>
      <c r="BY1557" s="96"/>
    </row>
    <row r="1558" spans="10:77" s="80" customFormat="1" x14ac:dyDescent="0.25">
      <c r="J1558" s="96"/>
      <c r="O1558" s="184"/>
      <c r="W1558" s="206"/>
      <c r="AH1558" s="96"/>
      <c r="AI1558" s="96"/>
      <c r="AJ1558" s="96"/>
      <c r="AK1558" s="96"/>
      <c r="AL1558" s="96"/>
      <c r="AM1558" s="96"/>
      <c r="AN1558" s="96"/>
      <c r="AO1558" s="153"/>
      <c r="AZ1558" s="96"/>
      <c r="BA1558" s="96"/>
      <c r="BB1558" s="96"/>
      <c r="BC1558" s="96"/>
      <c r="BD1558" s="96"/>
      <c r="BE1558" s="96"/>
      <c r="BF1558" s="96"/>
      <c r="BG1558" s="96"/>
      <c r="BH1558" s="96"/>
      <c r="BI1558" s="96"/>
      <c r="BJ1558" s="96"/>
      <c r="BK1558" s="96"/>
      <c r="BL1558" s="96"/>
      <c r="BM1558" s="96"/>
      <c r="BN1558" s="96"/>
      <c r="BO1558" s="96"/>
      <c r="BP1558" s="96"/>
      <c r="BQ1558" s="96"/>
      <c r="BR1558" s="96"/>
      <c r="BS1558" s="96"/>
      <c r="BT1558" s="96"/>
      <c r="BU1558" s="96"/>
      <c r="BV1558" s="96"/>
      <c r="BW1558" s="96"/>
      <c r="BX1558" s="96"/>
      <c r="BY1558" s="96"/>
    </row>
    <row r="1559" spans="10:77" s="80" customFormat="1" x14ac:dyDescent="0.25">
      <c r="J1559" s="96"/>
      <c r="O1559" s="184"/>
      <c r="W1559" s="206"/>
      <c r="AH1559" s="96"/>
      <c r="AI1559" s="96"/>
      <c r="AJ1559" s="96"/>
      <c r="AK1559" s="96"/>
      <c r="AL1559" s="96"/>
      <c r="AM1559" s="96"/>
      <c r="AN1559" s="96"/>
      <c r="AO1559" s="153"/>
      <c r="AZ1559" s="96"/>
      <c r="BA1559" s="96"/>
      <c r="BB1559" s="96"/>
      <c r="BC1559" s="96"/>
      <c r="BD1559" s="96"/>
      <c r="BE1559" s="96"/>
      <c r="BF1559" s="96"/>
      <c r="BG1559" s="96"/>
      <c r="BH1559" s="96"/>
      <c r="BI1559" s="96"/>
      <c r="BJ1559" s="96"/>
      <c r="BK1559" s="96"/>
      <c r="BL1559" s="96"/>
      <c r="BM1559" s="96"/>
      <c r="BN1559" s="96"/>
      <c r="BO1559" s="96"/>
      <c r="BP1559" s="96"/>
      <c r="BQ1559" s="96"/>
      <c r="BR1559" s="96"/>
      <c r="BS1559" s="96"/>
      <c r="BT1559" s="96"/>
      <c r="BU1559" s="96"/>
      <c r="BV1559" s="96"/>
      <c r="BW1559" s="96"/>
      <c r="BX1559" s="96"/>
      <c r="BY1559" s="96"/>
    </row>
    <row r="1560" spans="10:77" s="80" customFormat="1" x14ac:dyDescent="0.25">
      <c r="J1560" s="96"/>
      <c r="O1560" s="184"/>
      <c r="W1560" s="206"/>
      <c r="AH1560" s="96"/>
      <c r="AI1560" s="96"/>
      <c r="AJ1560" s="96"/>
      <c r="AK1560" s="96"/>
      <c r="AL1560" s="96"/>
      <c r="AM1560" s="96"/>
      <c r="AN1560" s="96"/>
      <c r="AO1560" s="153"/>
      <c r="AZ1560" s="96"/>
      <c r="BA1560" s="96"/>
      <c r="BB1560" s="96"/>
      <c r="BC1560" s="96"/>
      <c r="BD1560" s="96"/>
      <c r="BE1560" s="96"/>
      <c r="BF1560" s="96"/>
      <c r="BG1560" s="96"/>
      <c r="BH1560" s="96"/>
      <c r="BI1560" s="96"/>
      <c r="BJ1560" s="96"/>
      <c r="BK1560" s="96"/>
      <c r="BL1560" s="96"/>
      <c r="BM1560" s="96"/>
      <c r="BN1560" s="96"/>
      <c r="BO1560" s="96"/>
      <c r="BP1560" s="96"/>
      <c r="BQ1560" s="96"/>
      <c r="BR1560" s="96"/>
      <c r="BS1560" s="96"/>
      <c r="BT1560" s="96"/>
      <c r="BU1560" s="96"/>
      <c r="BV1560" s="96"/>
      <c r="BW1560" s="96"/>
      <c r="BX1560" s="96"/>
      <c r="BY1560" s="96"/>
    </row>
    <row r="1561" spans="10:77" s="80" customFormat="1" x14ac:dyDescent="0.25">
      <c r="J1561" s="96"/>
      <c r="O1561" s="184"/>
      <c r="W1561" s="206"/>
      <c r="AH1561" s="96"/>
      <c r="AI1561" s="96"/>
      <c r="AJ1561" s="96"/>
      <c r="AK1561" s="96"/>
      <c r="AL1561" s="96"/>
      <c r="AM1561" s="96"/>
      <c r="AN1561" s="96"/>
      <c r="AO1561" s="153"/>
      <c r="AZ1561" s="96"/>
      <c r="BA1561" s="96"/>
      <c r="BB1561" s="96"/>
      <c r="BC1561" s="96"/>
      <c r="BD1561" s="96"/>
      <c r="BE1561" s="96"/>
      <c r="BF1561" s="96"/>
      <c r="BG1561" s="96"/>
      <c r="BH1561" s="96"/>
      <c r="BI1561" s="96"/>
      <c r="BJ1561" s="96"/>
      <c r="BK1561" s="96"/>
      <c r="BL1561" s="96"/>
      <c r="BM1561" s="96"/>
      <c r="BN1561" s="96"/>
      <c r="BO1561" s="96"/>
      <c r="BP1561" s="96"/>
      <c r="BQ1561" s="96"/>
      <c r="BR1561" s="96"/>
      <c r="BS1561" s="96"/>
      <c r="BT1561" s="96"/>
      <c r="BU1561" s="96"/>
      <c r="BV1561" s="96"/>
      <c r="BW1561" s="96"/>
      <c r="BX1561" s="96"/>
      <c r="BY1561" s="96"/>
    </row>
    <row r="1562" spans="10:77" s="80" customFormat="1" x14ac:dyDescent="0.25">
      <c r="J1562" s="96"/>
      <c r="O1562" s="184"/>
      <c r="W1562" s="206"/>
      <c r="AH1562" s="96"/>
      <c r="AI1562" s="96"/>
      <c r="AJ1562" s="96"/>
      <c r="AK1562" s="96"/>
      <c r="AL1562" s="96"/>
      <c r="AM1562" s="96"/>
      <c r="AN1562" s="96"/>
      <c r="AO1562" s="153"/>
      <c r="AZ1562" s="96"/>
      <c r="BA1562" s="96"/>
      <c r="BB1562" s="96"/>
      <c r="BC1562" s="96"/>
      <c r="BD1562" s="96"/>
      <c r="BE1562" s="96"/>
      <c r="BF1562" s="96"/>
      <c r="BG1562" s="96"/>
      <c r="BH1562" s="96"/>
      <c r="BI1562" s="96"/>
      <c r="BJ1562" s="96"/>
      <c r="BK1562" s="96"/>
      <c r="BL1562" s="96"/>
      <c r="BM1562" s="96"/>
      <c r="BN1562" s="96"/>
      <c r="BO1562" s="96"/>
      <c r="BP1562" s="96"/>
      <c r="BQ1562" s="96"/>
      <c r="BR1562" s="96"/>
      <c r="BS1562" s="96"/>
      <c r="BT1562" s="96"/>
      <c r="BU1562" s="96"/>
      <c r="BV1562" s="96"/>
      <c r="BW1562" s="96"/>
      <c r="BX1562" s="96"/>
      <c r="BY1562" s="96"/>
    </row>
    <row r="1563" spans="10:77" s="80" customFormat="1" x14ac:dyDescent="0.25">
      <c r="J1563" s="96"/>
      <c r="O1563" s="184"/>
      <c r="W1563" s="206"/>
      <c r="AH1563" s="96"/>
      <c r="AI1563" s="96"/>
      <c r="AJ1563" s="96"/>
      <c r="AK1563" s="96"/>
      <c r="AL1563" s="96"/>
      <c r="AM1563" s="96"/>
      <c r="AN1563" s="96"/>
      <c r="AO1563" s="153"/>
      <c r="AZ1563" s="96"/>
      <c r="BA1563" s="96"/>
      <c r="BB1563" s="96"/>
      <c r="BC1563" s="96"/>
      <c r="BD1563" s="96"/>
      <c r="BE1563" s="96"/>
      <c r="BF1563" s="96"/>
      <c r="BG1563" s="96"/>
      <c r="BH1563" s="96"/>
      <c r="BI1563" s="96"/>
      <c r="BJ1563" s="96"/>
      <c r="BK1563" s="96"/>
      <c r="BL1563" s="96"/>
      <c r="BM1563" s="96"/>
      <c r="BN1563" s="96"/>
      <c r="BO1563" s="96"/>
      <c r="BP1563" s="96"/>
      <c r="BQ1563" s="96"/>
      <c r="BR1563" s="96"/>
      <c r="BS1563" s="96"/>
      <c r="BT1563" s="96"/>
      <c r="BU1563" s="96"/>
      <c r="BV1563" s="96"/>
      <c r="BW1563" s="96"/>
      <c r="BX1563" s="96"/>
      <c r="BY1563" s="96"/>
    </row>
    <row r="1564" spans="10:77" s="80" customFormat="1" x14ac:dyDescent="0.25">
      <c r="J1564" s="96"/>
      <c r="O1564" s="184"/>
      <c r="W1564" s="206"/>
      <c r="AH1564" s="96"/>
      <c r="AI1564" s="96"/>
      <c r="AJ1564" s="96"/>
      <c r="AK1564" s="96"/>
      <c r="AL1564" s="96"/>
      <c r="AM1564" s="96"/>
      <c r="AN1564" s="96"/>
      <c r="AO1564" s="153"/>
      <c r="AZ1564" s="96"/>
      <c r="BA1564" s="96"/>
      <c r="BB1564" s="96"/>
      <c r="BC1564" s="96"/>
      <c r="BD1564" s="96"/>
      <c r="BE1564" s="96"/>
      <c r="BF1564" s="96"/>
      <c r="BG1564" s="96"/>
      <c r="BH1564" s="96"/>
      <c r="BI1564" s="96"/>
      <c r="BJ1564" s="96"/>
      <c r="BK1564" s="96"/>
      <c r="BL1564" s="96"/>
      <c r="BM1564" s="96"/>
      <c r="BN1564" s="96"/>
      <c r="BO1564" s="96"/>
      <c r="BP1564" s="96"/>
      <c r="BQ1564" s="96"/>
      <c r="BR1564" s="96"/>
      <c r="BS1564" s="96"/>
      <c r="BT1564" s="96"/>
      <c r="BU1564" s="96"/>
      <c r="BV1564" s="96"/>
      <c r="BW1564" s="96"/>
      <c r="BX1564" s="96"/>
      <c r="BY1564" s="96"/>
    </row>
    <row r="1565" spans="10:77" s="80" customFormat="1" x14ac:dyDescent="0.25">
      <c r="J1565" s="96"/>
      <c r="O1565" s="184"/>
      <c r="W1565" s="206"/>
      <c r="AH1565" s="96"/>
      <c r="AI1565" s="96"/>
      <c r="AJ1565" s="96"/>
      <c r="AK1565" s="96"/>
      <c r="AL1565" s="96"/>
      <c r="AM1565" s="96"/>
      <c r="AN1565" s="96"/>
      <c r="AO1565" s="153"/>
      <c r="AZ1565" s="96"/>
      <c r="BA1565" s="96"/>
      <c r="BB1565" s="96"/>
      <c r="BC1565" s="96"/>
      <c r="BD1565" s="96"/>
      <c r="BE1565" s="96"/>
      <c r="BF1565" s="96"/>
      <c r="BG1565" s="96"/>
      <c r="BH1565" s="96"/>
      <c r="BI1565" s="96"/>
      <c r="BJ1565" s="96"/>
      <c r="BK1565" s="96"/>
      <c r="BL1565" s="96"/>
      <c r="BM1565" s="96"/>
      <c r="BN1565" s="96"/>
      <c r="BO1565" s="96"/>
      <c r="BP1565" s="96"/>
      <c r="BQ1565" s="96"/>
      <c r="BR1565" s="96"/>
      <c r="BS1565" s="96"/>
      <c r="BT1565" s="96"/>
      <c r="BU1565" s="96"/>
      <c r="BV1565" s="96"/>
      <c r="BW1565" s="96"/>
      <c r="BX1565" s="96"/>
      <c r="BY1565" s="96"/>
    </row>
    <row r="1566" spans="10:77" s="80" customFormat="1" x14ac:dyDescent="0.25">
      <c r="J1566" s="96"/>
      <c r="O1566" s="184"/>
      <c r="W1566" s="206"/>
      <c r="AH1566" s="96"/>
      <c r="AI1566" s="96"/>
      <c r="AJ1566" s="96"/>
      <c r="AK1566" s="96"/>
      <c r="AL1566" s="96"/>
      <c r="AM1566" s="96"/>
      <c r="AN1566" s="96"/>
      <c r="AO1566" s="153"/>
      <c r="AZ1566" s="96"/>
      <c r="BA1566" s="96"/>
      <c r="BB1566" s="96"/>
      <c r="BC1566" s="96"/>
      <c r="BD1566" s="96"/>
      <c r="BE1566" s="96"/>
      <c r="BF1566" s="96"/>
      <c r="BG1566" s="96"/>
      <c r="BH1566" s="96"/>
      <c r="BI1566" s="96"/>
      <c r="BJ1566" s="96"/>
      <c r="BK1566" s="96"/>
      <c r="BL1566" s="96"/>
      <c r="BM1566" s="96"/>
      <c r="BN1566" s="96"/>
      <c r="BO1566" s="96"/>
      <c r="BP1566" s="96"/>
      <c r="BQ1566" s="96"/>
      <c r="BR1566" s="96"/>
      <c r="BS1566" s="96"/>
      <c r="BT1566" s="96"/>
      <c r="BU1566" s="96"/>
      <c r="BV1566" s="96"/>
      <c r="BW1566" s="96"/>
      <c r="BX1566" s="96"/>
      <c r="BY1566" s="96"/>
    </row>
    <row r="1567" spans="10:77" s="80" customFormat="1" x14ac:dyDescent="0.25">
      <c r="J1567" s="96"/>
      <c r="O1567" s="184"/>
      <c r="W1567" s="206"/>
      <c r="AH1567" s="96"/>
      <c r="AI1567" s="96"/>
      <c r="AJ1567" s="96"/>
      <c r="AK1567" s="96"/>
      <c r="AL1567" s="96"/>
      <c r="AM1567" s="96"/>
      <c r="AN1567" s="96"/>
      <c r="AO1567" s="153"/>
      <c r="AZ1567" s="96"/>
      <c r="BA1567" s="96"/>
      <c r="BB1567" s="96"/>
      <c r="BC1567" s="96"/>
      <c r="BD1567" s="96"/>
      <c r="BE1567" s="96"/>
      <c r="BF1567" s="96"/>
      <c r="BG1567" s="96"/>
      <c r="BH1567" s="96"/>
      <c r="BI1567" s="96"/>
      <c r="BJ1567" s="96"/>
      <c r="BK1567" s="96"/>
      <c r="BL1567" s="96"/>
      <c r="BM1567" s="96"/>
      <c r="BN1567" s="96"/>
      <c r="BO1567" s="96"/>
      <c r="BP1567" s="96"/>
      <c r="BQ1567" s="96"/>
      <c r="BR1567" s="96"/>
      <c r="BS1567" s="96"/>
      <c r="BT1567" s="96"/>
      <c r="BU1567" s="96"/>
      <c r="BV1567" s="96"/>
      <c r="BW1567" s="96"/>
      <c r="BX1567" s="96"/>
      <c r="BY1567" s="96"/>
    </row>
    <row r="1568" spans="10:77" s="80" customFormat="1" x14ac:dyDescent="0.25">
      <c r="J1568" s="96"/>
      <c r="O1568" s="184"/>
      <c r="W1568" s="206"/>
      <c r="AH1568" s="96"/>
      <c r="AI1568" s="96"/>
      <c r="AJ1568" s="96"/>
      <c r="AK1568" s="96"/>
      <c r="AL1568" s="96"/>
      <c r="AM1568" s="96"/>
      <c r="AN1568" s="96"/>
      <c r="AO1568" s="153"/>
      <c r="AZ1568" s="96"/>
      <c r="BA1568" s="96"/>
      <c r="BB1568" s="96"/>
      <c r="BC1568" s="96"/>
      <c r="BD1568" s="96"/>
      <c r="BE1568" s="96"/>
      <c r="BF1568" s="96"/>
      <c r="BG1568" s="96"/>
      <c r="BH1568" s="96"/>
      <c r="BI1568" s="96"/>
      <c r="BJ1568" s="96"/>
      <c r="BK1568" s="96"/>
      <c r="BL1568" s="96"/>
      <c r="BM1568" s="96"/>
      <c r="BN1568" s="96"/>
      <c r="BO1568" s="96"/>
      <c r="BP1568" s="96"/>
      <c r="BQ1568" s="96"/>
      <c r="BR1568" s="96"/>
      <c r="BS1568" s="96"/>
      <c r="BT1568" s="96"/>
      <c r="BU1568" s="96"/>
      <c r="BV1568" s="96"/>
      <c r="BW1568" s="96"/>
      <c r="BX1568" s="96"/>
      <c r="BY1568" s="96"/>
    </row>
    <row r="1569" spans="10:77" s="80" customFormat="1" x14ac:dyDescent="0.25">
      <c r="J1569" s="96"/>
      <c r="O1569" s="184"/>
      <c r="W1569" s="206"/>
      <c r="AH1569" s="96"/>
      <c r="AI1569" s="96"/>
      <c r="AJ1569" s="96"/>
      <c r="AK1569" s="96"/>
      <c r="AL1569" s="96"/>
      <c r="AM1569" s="96"/>
      <c r="AN1569" s="96"/>
      <c r="AO1569" s="153"/>
      <c r="AZ1569" s="96"/>
      <c r="BA1569" s="96"/>
      <c r="BB1569" s="96"/>
      <c r="BC1569" s="96"/>
      <c r="BD1569" s="96"/>
      <c r="BE1569" s="96"/>
      <c r="BF1569" s="96"/>
      <c r="BG1569" s="96"/>
      <c r="BH1569" s="96"/>
      <c r="BI1569" s="96"/>
      <c r="BJ1569" s="96"/>
      <c r="BK1569" s="96"/>
      <c r="BL1569" s="96"/>
      <c r="BM1569" s="96"/>
      <c r="BN1569" s="96"/>
      <c r="BO1569" s="96"/>
      <c r="BP1569" s="96"/>
      <c r="BQ1569" s="96"/>
      <c r="BR1569" s="96"/>
      <c r="BS1569" s="96"/>
      <c r="BT1569" s="96"/>
      <c r="BU1569" s="96"/>
      <c r="BV1569" s="96"/>
      <c r="BW1569" s="96"/>
      <c r="BX1569" s="96"/>
      <c r="BY1569" s="96"/>
    </row>
    <row r="1570" spans="10:77" s="80" customFormat="1" x14ac:dyDescent="0.25">
      <c r="J1570" s="96"/>
      <c r="O1570" s="184"/>
      <c r="W1570" s="206"/>
      <c r="AH1570" s="96"/>
      <c r="AI1570" s="96"/>
      <c r="AJ1570" s="96"/>
      <c r="AK1570" s="96"/>
      <c r="AL1570" s="96"/>
      <c r="AM1570" s="96"/>
      <c r="AN1570" s="96"/>
      <c r="AO1570" s="153"/>
      <c r="AZ1570" s="96"/>
      <c r="BA1570" s="96"/>
      <c r="BB1570" s="96"/>
      <c r="BC1570" s="96"/>
      <c r="BD1570" s="96"/>
      <c r="BE1570" s="96"/>
      <c r="BF1570" s="96"/>
      <c r="BG1570" s="96"/>
      <c r="BH1570" s="96"/>
      <c r="BI1570" s="96"/>
      <c r="BJ1570" s="96"/>
      <c r="BK1570" s="96"/>
      <c r="BL1570" s="96"/>
      <c r="BM1570" s="96"/>
      <c r="BN1570" s="96"/>
      <c r="BO1570" s="96"/>
      <c r="BP1570" s="96"/>
      <c r="BQ1570" s="96"/>
      <c r="BR1570" s="96"/>
      <c r="BS1570" s="96"/>
      <c r="BT1570" s="96"/>
      <c r="BU1570" s="96"/>
      <c r="BV1570" s="96"/>
      <c r="BW1570" s="96"/>
      <c r="BX1570" s="96"/>
      <c r="BY1570" s="96"/>
    </row>
    <row r="1571" spans="10:77" s="80" customFormat="1" x14ac:dyDescent="0.25">
      <c r="J1571" s="96"/>
      <c r="O1571" s="184"/>
      <c r="W1571" s="206"/>
      <c r="AH1571" s="96"/>
      <c r="AI1571" s="96"/>
      <c r="AJ1571" s="96"/>
      <c r="AK1571" s="96"/>
      <c r="AL1571" s="96"/>
      <c r="AM1571" s="96"/>
      <c r="AN1571" s="96"/>
      <c r="AO1571" s="153"/>
      <c r="AZ1571" s="96"/>
      <c r="BA1571" s="96"/>
      <c r="BB1571" s="96"/>
      <c r="BC1571" s="96"/>
      <c r="BD1571" s="96"/>
      <c r="BE1571" s="96"/>
      <c r="BF1571" s="96"/>
      <c r="BG1571" s="96"/>
      <c r="BH1571" s="96"/>
      <c r="BI1571" s="96"/>
      <c r="BJ1571" s="96"/>
      <c r="BK1571" s="96"/>
      <c r="BL1571" s="96"/>
      <c r="BM1571" s="96"/>
      <c r="BN1571" s="96"/>
      <c r="BO1571" s="96"/>
      <c r="BP1571" s="96"/>
      <c r="BQ1571" s="96"/>
      <c r="BR1571" s="96"/>
      <c r="BS1571" s="96"/>
      <c r="BT1571" s="96"/>
      <c r="BU1571" s="96"/>
      <c r="BV1571" s="96"/>
      <c r="BW1571" s="96"/>
      <c r="BX1571" s="96"/>
      <c r="BY1571" s="96"/>
    </row>
    <row r="1572" spans="10:77" s="80" customFormat="1" x14ac:dyDescent="0.25">
      <c r="J1572" s="96"/>
      <c r="O1572" s="184"/>
      <c r="W1572" s="206"/>
      <c r="AH1572" s="96"/>
      <c r="AI1572" s="96"/>
      <c r="AJ1572" s="96"/>
      <c r="AK1572" s="96"/>
      <c r="AL1572" s="96"/>
      <c r="AM1572" s="96"/>
      <c r="AN1572" s="96"/>
      <c r="AO1572" s="153"/>
      <c r="AZ1572" s="96"/>
      <c r="BA1572" s="96"/>
      <c r="BB1572" s="96"/>
      <c r="BC1572" s="96"/>
      <c r="BD1572" s="96"/>
      <c r="BE1572" s="96"/>
      <c r="BF1572" s="96"/>
      <c r="BG1572" s="96"/>
      <c r="BH1572" s="96"/>
      <c r="BI1572" s="96"/>
      <c r="BJ1572" s="96"/>
      <c r="BK1572" s="96"/>
      <c r="BL1572" s="96"/>
      <c r="BM1572" s="96"/>
      <c r="BN1572" s="96"/>
      <c r="BO1572" s="96"/>
      <c r="BP1572" s="96"/>
      <c r="BQ1572" s="96"/>
      <c r="BR1572" s="96"/>
      <c r="BS1572" s="96"/>
      <c r="BT1572" s="96"/>
      <c r="BU1572" s="96"/>
      <c r="BV1572" s="96"/>
      <c r="BW1572" s="96"/>
      <c r="BX1572" s="96"/>
      <c r="BY1572" s="96"/>
    </row>
    <row r="1573" spans="10:77" s="80" customFormat="1" x14ac:dyDescent="0.25">
      <c r="J1573" s="96"/>
      <c r="O1573" s="184"/>
      <c r="W1573" s="206"/>
      <c r="AH1573" s="96"/>
      <c r="AI1573" s="96"/>
      <c r="AJ1573" s="96"/>
      <c r="AK1573" s="96"/>
      <c r="AL1573" s="96"/>
      <c r="AM1573" s="96"/>
      <c r="AN1573" s="96"/>
      <c r="AO1573" s="153"/>
      <c r="AZ1573" s="96"/>
      <c r="BA1573" s="96"/>
      <c r="BB1573" s="96"/>
      <c r="BC1573" s="96"/>
      <c r="BD1573" s="96"/>
      <c r="BE1573" s="96"/>
      <c r="BF1573" s="96"/>
      <c r="BG1573" s="96"/>
      <c r="BH1573" s="96"/>
      <c r="BI1573" s="96"/>
      <c r="BJ1573" s="96"/>
      <c r="BK1573" s="96"/>
      <c r="BL1573" s="96"/>
      <c r="BM1573" s="96"/>
      <c r="BN1573" s="96"/>
      <c r="BO1573" s="96"/>
      <c r="BP1573" s="96"/>
      <c r="BQ1573" s="96"/>
      <c r="BR1573" s="96"/>
      <c r="BS1573" s="96"/>
      <c r="BT1573" s="96"/>
      <c r="BU1573" s="96"/>
      <c r="BV1573" s="96"/>
      <c r="BW1573" s="96"/>
      <c r="BX1573" s="96"/>
      <c r="BY1573" s="96"/>
    </row>
    <row r="1574" spans="10:77" s="80" customFormat="1" x14ac:dyDescent="0.25">
      <c r="J1574" s="96"/>
      <c r="O1574" s="184"/>
      <c r="W1574" s="206"/>
      <c r="AH1574" s="96"/>
      <c r="AI1574" s="96"/>
      <c r="AJ1574" s="96"/>
      <c r="AK1574" s="96"/>
      <c r="AL1574" s="96"/>
      <c r="AM1574" s="96"/>
      <c r="AN1574" s="96"/>
      <c r="AO1574" s="153"/>
      <c r="AZ1574" s="96"/>
      <c r="BA1574" s="96"/>
      <c r="BB1574" s="96"/>
      <c r="BC1574" s="96"/>
      <c r="BD1574" s="96"/>
      <c r="BE1574" s="96"/>
      <c r="BF1574" s="96"/>
      <c r="BG1574" s="96"/>
      <c r="BH1574" s="96"/>
      <c r="BI1574" s="96"/>
      <c r="BJ1574" s="96"/>
      <c r="BK1574" s="96"/>
      <c r="BL1574" s="96"/>
      <c r="BM1574" s="96"/>
      <c r="BN1574" s="96"/>
      <c r="BO1574" s="96"/>
      <c r="BP1574" s="96"/>
      <c r="BQ1574" s="96"/>
      <c r="BR1574" s="96"/>
      <c r="BS1574" s="96"/>
      <c r="BT1574" s="96"/>
      <c r="BU1574" s="96"/>
      <c r="BV1574" s="96"/>
      <c r="BW1574" s="96"/>
      <c r="BX1574" s="96"/>
      <c r="BY1574" s="96"/>
    </row>
    <row r="1575" spans="10:77" s="80" customFormat="1" x14ac:dyDescent="0.25">
      <c r="J1575" s="96"/>
      <c r="O1575" s="184"/>
      <c r="W1575" s="206"/>
      <c r="AH1575" s="96"/>
      <c r="AI1575" s="96"/>
      <c r="AJ1575" s="96"/>
      <c r="AK1575" s="96"/>
      <c r="AL1575" s="96"/>
      <c r="AM1575" s="96"/>
      <c r="AN1575" s="96"/>
      <c r="AO1575" s="153"/>
      <c r="AZ1575" s="96"/>
      <c r="BA1575" s="96"/>
      <c r="BB1575" s="96"/>
      <c r="BC1575" s="96"/>
      <c r="BD1575" s="96"/>
      <c r="BE1575" s="96"/>
      <c r="BF1575" s="96"/>
      <c r="BG1575" s="96"/>
      <c r="BH1575" s="96"/>
      <c r="BI1575" s="96"/>
      <c r="BJ1575" s="96"/>
      <c r="BK1575" s="96"/>
      <c r="BL1575" s="96"/>
      <c r="BM1575" s="96"/>
      <c r="BN1575" s="96"/>
      <c r="BO1575" s="96"/>
      <c r="BP1575" s="96"/>
      <c r="BQ1575" s="96"/>
      <c r="BR1575" s="96"/>
      <c r="BS1575" s="96"/>
      <c r="BT1575" s="96"/>
      <c r="BU1575" s="96"/>
      <c r="BV1575" s="96"/>
      <c r="BW1575" s="96"/>
      <c r="BX1575" s="96"/>
      <c r="BY1575" s="96"/>
    </row>
    <row r="1576" spans="10:77" s="80" customFormat="1" x14ac:dyDescent="0.25">
      <c r="J1576" s="96"/>
      <c r="O1576" s="184"/>
      <c r="W1576" s="206"/>
      <c r="AH1576" s="96"/>
      <c r="AI1576" s="96"/>
      <c r="AJ1576" s="96"/>
      <c r="AK1576" s="96"/>
      <c r="AL1576" s="96"/>
      <c r="AM1576" s="96"/>
      <c r="AN1576" s="96"/>
      <c r="AO1576" s="153"/>
      <c r="AZ1576" s="96"/>
      <c r="BA1576" s="96"/>
      <c r="BB1576" s="96"/>
      <c r="BC1576" s="96"/>
      <c r="BD1576" s="96"/>
      <c r="BE1576" s="96"/>
      <c r="BF1576" s="96"/>
      <c r="BG1576" s="96"/>
      <c r="BH1576" s="96"/>
      <c r="BI1576" s="96"/>
      <c r="BJ1576" s="96"/>
      <c r="BK1576" s="96"/>
      <c r="BL1576" s="96"/>
      <c r="BM1576" s="96"/>
      <c r="BN1576" s="96"/>
      <c r="BO1576" s="96"/>
      <c r="BP1576" s="96"/>
      <c r="BQ1576" s="96"/>
      <c r="BR1576" s="96"/>
      <c r="BS1576" s="96"/>
      <c r="BT1576" s="96"/>
      <c r="BU1576" s="96"/>
      <c r="BV1576" s="96"/>
      <c r="BW1576" s="96"/>
      <c r="BX1576" s="96"/>
      <c r="BY1576" s="96"/>
    </row>
    <row r="1577" spans="10:77" s="80" customFormat="1" x14ac:dyDescent="0.25">
      <c r="J1577" s="96"/>
      <c r="O1577" s="184"/>
      <c r="W1577" s="206"/>
      <c r="AH1577" s="96"/>
      <c r="AI1577" s="96"/>
      <c r="AJ1577" s="96"/>
      <c r="AK1577" s="96"/>
      <c r="AL1577" s="96"/>
      <c r="AM1577" s="96"/>
      <c r="AN1577" s="96"/>
      <c r="AO1577" s="153"/>
      <c r="AZ1577" s="96"/>
      <c r="BA1577" s="96"/>
      <c r="BB1577" s="96"/>
      <c r="BC1577" s="96"/>
      <c r="BD1577" s="96"/>
      <c r="BE1577" s="96"/>
      <c r="BF1577" s="96"/>
      <c r="BG1577" s="96"/>
      <c r="BH1577" s="96"/>
      <c r="BI1577" s="96"/>
      <c r="BJ1577" s="96"/>
      <c r="BK1577" s="96"/>
      <c r="BL1577" s="96"/>
      <c r="BM1577" s="96"/>
      <c r="BN1577" s="96"/>
      <c r="BO1577" s="96"/>
      <c r="BP1577" s="96"/>
      <c r="BQ1577" s="96"/>
      <c r="BR1577" s="96"/>
      <c r="BS1577" s="96"/>
      <c r="BT1577" s="96"/>
      <c r="BU1577" s="96"/>
      <c r="BV1577" s="96"/>
      <c r="BW1577" s="96"/>
      <c r="BX1577" s="96"/>
      <c r="BY1577" s="96"/>
    </row>
    <row r="1578" spans="10:77" s="80" customFormat="1" x14ac:dyDescent="0.25">
      <c r="J1578" s="96"/>
      <c r="O1578" s="184"/>
      <c r="W1578" s="206"/>
      <c r="AH1578" s="96"/>
      <c r="AI1578" s="96"/>
      <c r="AJ1578" s="96"/>
      <c r="AK1578" s="96"/>
      <c r="AL1578" s="96"/>
      <c r="AM1578" s="96"/>
      <c r="AN1578" s="96"/>
      <c r="AO1578" s="153"/>
      <c r="AZ1578" s="96"/>
      <c r="BA1578" s="96"/>
      <c r="BB1578" s="96"/>
      <c r="BC1578" s="96"/>
      <c r="BD1578" s="96"/>
      <c r="BE1578" s="96"/>
      <c r="BF1578" s="96"/>
      <c r="BG1578" s="96"/>
      <c r="BH1578" s="96"/>
      <c r="BI1578" s="96"/>
      <c r="BJ1578" s="96"/>
      <c r="BK1578" s="96"/>
      <c r="BL1578" s="96"/>
      <c r="BM1578" s="96"/>
      <c r="BN1578" s="96"/>
      <c r="BO1578" s="96"/>
      <c r="BP1578" s="96"/>
      <c r="BQ1578" s="96"/>
      <c r="BR1578" s="96"/>
      <c r="BS1578" s="96"/>
      <c r="BT1578" s="96"/>
      <c r="BU1578" s="96"/>
      <c r="BV1578" s="96"/>
      <c r="BW1578" s="96"/>
      <c r="BX1578" s="96"/>
      <c r="BY1578" s="96"/>
    </row>
    <row r="1579" spans="10:77" s="80" customFormat="1" x14ac:dyDescent="0.25">
      <c r="J1579" s="96"/>
      <c r="O1579" s="184"/>
      <c r="W1579" s="206"/>
      <c r="AH1579" s="96"/>
      <c r="AI1579" s="96"/>
      <c r="AJ1579" s="96"/>
      <c r="AK1579" s="96"/>
      <c r="AL1579" s="96"/>
      <c r="AM1579" s="96"/>
      <c r="AN1579" s="96"/>
      <c r="AO1579" s="153"/>
      <c r="AZ1579" s="96"/>
      <c r="BA1579" s="96"/>
      <c r="BB1579" s="96"/>
      <c r="BC1579" s="96"/>
      <c r="BD1579" s="96"/>
      <c r="BE1579" s="96"/>
      <c r="BF1579" s="96"/>
      <c r="BG1579" s="96"/>
      <c r="BH1579" s="96"/>
      <c r="BI1579" s="96"/>
      <c r="BJ1579" s="96"/>
      <c r="BK1579" s="96"/>
      <c r="BL1579" s="96"/>
      <c r="BM1579" s="96"/>
      <c r="BN1579" s="96"/>
      <c r="BO1579" s="96"/>
      <c r="BP1579" s="96"/>
      <c r="BQ1579" s="96"/>
      <c r="BR1579" s="96"/>
      <c r="BS1579" s="96"/>
      <c r="BT1579" s="96"/>
      <c r="BU1579" s="96"/>
      <c r="BV1579" s="96"/>
      <c r="BW1579" s="96"/>
      <c r="BX1579" s="96"/>
      <c r="BY1579" s="96"/>
    </row>
    <row r="1580" spans="10:77" s="80" customFormat="1" x14ac:dyDescent="0.25">
      <c r="J1580" s="96"/>
      <c r="O1580" s="184"/>
      <c r="W1580" s="206"/>
      <c r="AH1580" s="96"/>
      <c r="AI1580" s="96"/>
      <c r="AJ1580" s="96"/>
      <c r="AK1580" s="96"/>
      <c r="AL1580" s="96"/>
      <c r="AM1580" s="96"/>
      <c r="AN1580" s="96"/>
      <c r="AO1580" s="153"/>
      <c r="AZ1580" s="96"/>
      <c r="BA1580" s="96"/>
      <c r="BB1580" s="96"/>
      <c r="BC1580" s="96"/>
      <c r="BD1580" s="96"/>
      <c r="BE1580" s="96"/>
      <c r="BF1580" s="96"/>
      <c r="BG1580" s="96"/>
      <c r="BH1580" s="96"/>
      <c r="BI1580" s="96"/>
      <c r="BJ1580" s="96"/>
      <c r="BK1580" s="96"/>
      <c r="BL1580" s="96"/>
      <c r="BM1580" s="96"/>
      <c r="BN1580" s="96"/>
      <c r="BO1580" s="96"/>
      <c r="BP1580" s="96"/>
      <c r="BQ1580" s="96"/>
      <c r="BR1580" s="96"/>
      <c r="BS1580" s="96"/>
      <c r="BT1580" s="96"/>
      <c r="BU1580" s="96"/>
      <c r="BV1580" s="96"/>
      <c r="BW1580" s="96"/>
      <c r="BX1580" s="96"/>
      <c r="BY1580" s="96"/>
    </row>
    <row r="1581" spans="10:77" s="80" customFormat="1" x14ac:dyDescent="0.25">
      <c r="J1581" s="96"/>
      <c r="O1581" s="184"/>
      <c r="W1581" s="206"/>
      <c r="AH1581" s="96"/>
      <c r="AI1581" s="96"/>
      <c r="AJ1581" s="96"/>
      <c r="AK1581" s="96"/>
      <c r="AL1581" s="96"/>
      <c r="AM1581" s="96"/>
      <c r="AN1581" s="96"/>
      <c r="AO1581" s="153"/>
      <c r="AZ1581" s="96"/>
      <c r="BA1581" s="96"/>
      <c r="BB1581" s="96"/>
      <c r="BC1581" s="96"/>
      <c r="BD1581" s="96"/>
      <c r="BE1581" s="96"/>
      <c r="BF1581" s="96"/>
      <c r="BG1581" s="96"/>
      <c r="BH1581" s="96"/>
      <c r="BI1581" s="96"/>
      <c r="BJ1581" s="96"/>
      <c r="BK1581" s="96"/>
      <c r="BL1581" s="96"/>
      <c r="BM1581" s="96"/>
      <c r="BN1581" s="96"/>
      <c r="BO1581" s="96"/>
      <c r="BP1581" s="96"/>
      <c r="BQ1581" s="96"/>
      <c r="BR1581" s="96"/>
      <c r="BS1581" s="96"/>
      <c r="BT1581" s="96"/>
      <c r="BU1581" s="96"/>
      <c r="BV1581" s="96"/>
      <c r="BW1581" s="96"/>
      <c r="BX1581" s="96"/>
      <c r="BY1581" s="96"/>
    </row>
    <row r="1582" spans="10:77" s="80" customFormat="1" x14ac:dyDescent="0.25">
      <c r="J1582" s="96"/>
      <c r="O1582" s="184"/>
      <c r="W1582" s="206"/>
      <c r="AH1582" s="96"/>
      <c r="AI1582" s="96"/>
      <c r="AJ1582" s="96"/>
      <c r="AK1582" s="96"/>
      <c r="AL1582" s="96"/>
      <c r="AM1582" s="96"/>
      <c r="AN1582" s="96"/>
      <c r="AO1582" s="153"/>
      <c r="AZ1582" s="96"/>
      <c r="BA1582" s="96"/>
      <c r="BB1582" s="96"/>
      <c r="BC1582" s="96"/>
      <c r="BD1582" s="96"/>
      <c r="BE1582" s="96"/>
      <c r="BF1582" s="96"/>
      <c r="BG1582" s="96"/>
      <c r="BH1582" s="96"/>
      <c r="BI1582" s="96"/>
      <c r="BJ1582" s="96"/>
      <c r="BK1582" s="96"/>
      <c r="BL1582" s="96"/>
      <c r="BM1582" s="96"/>
      <c r="BN1582" s="96"/>
      <c r="BO1582" s="96"/>
      <c r="BP1582" s="96"/>
      <c r="BQ1582" s="96"/>
      <c r="BR1582" s="96"/>
      <c r="BS1582" s="96"/>
      <c r="BT1582" s="96"/>
      <c r="BU1582" s="96"/>
      <c r="BV1582" s="96"/>
      <c r="BW1582" s="96"/>
      <c r="BX1582" s="96"/>
      <c r="BY1582" s="96"/>
    </row>
    <row r="1583" spans="10:77" s="80" customFormat="1" x14ac:dyDescent="0.25">
      <c r="J1583" s="96"/>
      <c r="O1583" s="184"/>
      <c r="W1583" s="206"/>
      <c r="AH1583" s="96"/>
      <c r="AI1583" s="96"/>
      <c r="AJ1583" s="96"/>
      <c r="AK1583" s="96"/>
      <c r="AL1583" s="96"/>
      <c r="AM1583" s="96"/>
      <c r="AN1583" s="96"/>
      <c r="AO1583" s="153"/>
      <c r="AZ1583" s="96"/>
      <c r="BA1583" s="96"/>
      <c r="BB1583" s="96"/>
      <c r="BC1583" s="96"/>
      <c r="BD1583" s="96"/>
      <c r="BE1583" s="96"/>
      <c r="BF1583" s="96"/>
      <c r="BG1583" s="96"/>
      <c r="BH1583" s="96"/>
      <c r="BI1583" s="96"/>
      <c r="BJ1583" s="96"/>
      <c r="BK1583" s="96"/>
      <c r="BL1583" s="96"/>
      <c r="BM1583" s="96"/>
      <c r="BN1583" s="96"/>
      <c r="BO1583" s="96"/>
      <c r="BP1583" s="96"/>
      <c r="BQ1583" s="96"/>
      <c r="BR1583" s="96"/>
      <c r="BS1583" s="96"/>
      <c r="BT1583" s="96"/>
      <c r="BU1583" s="96"/>
      <c r="BV1583" s="96"/>
      <c r="BW1583" s="96"/>
      <c r="BX1583" s="96"/>
      <c r="BY1583" s="96"/>
    </row>
    <row r="1584" spans="10:77" s="80" customFormat="1" x14ac:dyDescent="0.25">
      <c r="J1584" s="96"/>
      <c r="O1584" s="184"/>
      <c r="W1584" s="206"/>
      <c r="AH1584" s="96"/>
      <c r="AI1584" s="96"/>
      <c r="AJ1584" s="96"/>
      <c r="AK1584" s="96"/>
      <c r="AL1584" s="96"/>
      <c r="AM1584" s="96"/>
      <c r="AN1584" s="96"/>
      <c r="AO1584" s="153"/>
      <c r="AZ1584" s="96"/>
      <c r="BA1584" s="96"/>
      <c r="BB1584" s="96"/>
      <c r="BC1584" s="96"/>
      <c r="BD1584" s="96"/>
      <c r="BE1584" s="96"/>
      <c r="BF1584" s="96"/>
      <c r="BG1584" s="96"/>
      <c r="BH1584" s="96"/>
      <c r="BI1584" s="96"/>
      <c r="BJ1584" s="96"/>
      <c r="BK1584" s="96"/>
      <c r="BL1584" s="96"/>
      <c r="BM1584" s="96"/>
      <c r="BN1584" s="96"/>
      <c r="BO1584" s="96"/>
      <c r="BP1584" s="96"/>
      <c r="BQ1584" s="96"/>
      <c r="BR1584" s="96"/>
      <c r="BS1584" s="96"/>
      <c r="BT1584" s="96"/>
      <c r="BU1584" s="96"/>
      <c r="BV1584" s="96"/>
      <c r="BW1584" s="96"/>
      <c r="BX1584" s="96"/>
      <c r="BY1584" s="96"/>
    </row>
    <row r="1585" spans="10:77" s="80" customFormat="1" x14ac:dyDescent="0.25">
      <c r="J1585" s="96"/>
      <c r="O1585" s="184"/>
      <c r="W1585" s="206"/>
      <c r="AH1585" s="96"/>
      <c r="AI1585" s="96"/>
      <c r="AJ1585" s="96"/>
      <c r="AK1585" s="96"/>
      <c r="AL1585" s="96"/>
      <c r="AM1585" s="96"/>
      <c r="AN1585" s="96"/>
      <c r="AO1585" s="153"/>
      <c r="AZ1585" s="96"/>
      <c r="BA1585" s="96"/>
      <c r="BB1585" s="96"/>
      <c r="BC1585" s="96"/>
      <c r="BD1585" s="96"/>
      <c r="BE1585" s="96"/>
      <c r="BF1585" s="96"/>
      <c r="BG1585" s="96"/>
      <c r="BH1585" s="96"/>
      <c r="BI1585" s="96"/>
      <c r="BJ1585" s="96"/>
      <c r="BK1585" s="96"/>
      <c r="BL1585" s="96"/>
      <c r="BM1585" s="96"/>
      <c r="BN1585" s="96"/>
      <c r="BO1585" s="96"/>
      <c r="BP1585" s="96"/>
      <c r="BQ1585" s="96"/>
      <c r="BR1585" s="96"/>
      <c r="BS1585" s="96"/>
      <c r="BT1585" s="96"/>
      <c r="BU1585" s="96"/>
      <c r="BV1585" s="96"/>
      <c r="BW1585" s="96"/>
      <c r="BX1585" s="96"/>
      <c r="BY1585" s="96"/>
    </row>
    <row r="1586" spans="10:77" s="80" customFormat="1" x14ac:dyDescent="0.25">
      <c r="J1586" s="96"/>
      <c r="O1586" s="184"/>
      <c r="W1586" s="206"/>
      <c r="AH1586" s="96"/>
      <c r="AI1586" s="96"/>
      <c r="AJ1586" s="96"/>
      <c r="AK1586" s="96"/>
      <c r="AL1586" s="96"/>
      <c r="AM1586" s="96"/>
      <c r="AN1586" s="96"/>
      <c r="AO1586" s="153"/>
      <c r="AZ1586" s="96"/>
      <c r="BA1586" s="96"/>
      <c r="BB1586" s="96"/>
      <c r="BC1586" s="96"/>
      <c r="BD1586" s="96"/>
      <c r="BE1586" s="96"/>
      <c r="BF1586" s="96"/>
      <c r="BG1586" s="96"/>
      <c r="BH1586" s="96"/>
      <c r="BI1586" s="96"/>
      <c r="BJ1586" s="96"/>
      <c r="BK1586" s="96"/>
      <c r="BL1586" s="96"/>
      <c r="BM1586" s="96"/>
      <c r="BN1586" s="96"/>
      <c r="BO1586" s="96"/>
      <c r="BP1586" s="96"/>
      <c r="BQ1586" s="96"/>
      <c r="BR1586" s="96"/>
      <c r="BS1586" s="96"/>
      <c r="BT1586" s="96"/>
      <c r="BU1586" s="96"/>
      <c r="BV1586" s="96"/>
      <c r="BW1586" s="96"/>
      <c r="BX1586" s="96"/>
      <c r="BY1586" s="96"/>
    </row>
    <row r="1587" spans="10:77" s="80" customFormat="1" x14ac:dyDescent="0.25">
      <c r="J1587" s="96"/>
      <c r="O1587" s="184"/>
      <c r="W1587" s="206"/>
      <c r="AH1587" s="96"/>
      <c r="AI1587" s="96"/>
      <c r="AJ1587" s="96"/>
      <c r="AK1587" s="96"/>
      <c r="AL1587" s="96"/>
      <c r="AM1587" s="96"/>
      <c r="AN1587" s="96"/>
      <c r="AO1587" s="153"/>
      <c r="AZ1587" s="96"/>
      <c r="BA1587" s="96"/>
      <c r="BB1587" s="96"/>
      <c r="BC1587" s="96"/>
      <c r="BD1587" s="96"/>
      <c r="BE1587" s="96"/>
      <c r="BF1587" s="96"/>
      <c r="BG1587" s="96"/>
      <c r="BH1587" s="96"/>
      <c r="BI1587" s="96"/>
      <c r="BJ1587" s="96"/>
      <c r="BK1587" s="96"/>
      <c r="BL1587" s="96"/>
      <c r="BM1587" s="96"/>
      <c r="BN1587" s="96"/>
      <c r="BO1587" s="96"/>
      <c r="BP1587" s="96"/>
      <c r="BQ1587" s="96"/>
      <c r="BR1587" s="96"/>
      <c r="BS1587" s="96"/>
      <c r="BT1587" s="96"/>
      <c r="BU1587" s="96"/>
      <c r="BV1587" s="96"/>
      <c r="BW1587" s="96"/>
      <c r="BX1587" s="96"/>
      <c r="BY1587" s="96"/>
    </row>
    <row r="1588" spans="10:77" s="80" customFormat="1" x14ac:dyDescent="0.25">
      <c r="J1588" s="96"/>
      <c r="O1588" s="184"/>
      <c r="W1588" s="206"/>
      <c r="AH1588" s="96"/>
      <c r="AI1588" s="96"/>
      <c r="AJ1588" s="96"/>
      <c r="AK1588" s="96"/>
      <c r="AL1588" s="96"/>
      <c r="AM1588" s="96"/>
      <c r="AN1588" s="96"/>
      <c r="AO1588" s="153"/>
      <c r="AZ1588" s="96"/>
      <c r="BA1588" s="96"/>
      <c r="BB1588" s="96"/>
      <c r="BC1588" s="96"/>
      <c r="BD1588" s="96"/>
      <c r="BE1588" s="96"/>
      <c r="BF1588" s="96"/>
      <c r="BG1588" s="96"/>
      <c r="BH1588" s="96"/>
      <c r="BI1588" s="96"/>
      <c r="BJ1588" s="96"/>
      <c r="BK1588" s="96"/>
      <c r="BL1588" s="96"/>
      <c r="BM1588" s="96"/>
      <c r="BN1588" s="96"/>
      <c r="BO1588" s="96"/>
      <c r="BP1588" s="96"/>
      <c r="BQ1588" s="96"/>
      <c r="BR1588" s="96"/>
      <c r="BS1588" s="96"/>
      <c r="BT1588" s="96"/>
      <c r="BU1588" s="96"/>
      <c r="BV1588" s="96"/>
      <c r="BW1588" s="96"/>
      <c r="BX1588" s="96"/>
      <c r="BY1588" s="96"/>
    </row>
    <row r="1589" spans="10:77" s="80" customFormat="1" x14ac:dyDescent="0.25">
      <c r="J1589" s="96"/>
      <c r="O1589" s="184"/>
      <c r="W1589" s="206"/>
      <c r="AH1589" s="96"/>
      <c r="AI1589" s="96"/>
      <c r="AJ1589" s="96"/>
      <c r="AK1589" s="96"/>
      <c r="AL1589" s="96"/>
      <c r="AM1589" s="96"/>
      <c r="AN1589" s="96"/>
      <c r="AO1589" s="153"/>
      <c r="AZ1589" s="96"/>
      <c r="BA1589" s="96"/>
      <c r="BB1589" s="96"/>
      <c r="BC1589" s="96"/>
      <c r="BD1589" s="96"/>
      <c r="BE1589" s="96"/>
      <c r="BF1589" s="96"/>
      <c r="BG1589" s="96"/>
      <c r="BH1589" s="96"/>
      <c r="BI1589" s="96"/>
      <c r="BJ1589" s="96"/>
      <c r="BK1589" s="96"/>
      <c r="BL1589" s="96"/>
      <c r="BM1589" s="96"/>
      <c r="BN1589" s="96"/>
      <c r="BO1589" s="96"/>
      <c r="BP1589" s="96"/>
      <c r="BQ1589" s="96"/>
      <c r="BR1589" s="96"/>
      <c r="BS1589" s="96"/>
      <c r="BT1589" s="96"/>
      <c r="BU1589" s="96"/>
      <c r="BV1589" s="96"/>
      <c r="BW1589" s="96"/>
      <c r="BX1589" s="96"/>
      <c r="BY1589" s="96"/>
    </row>
    <row r="1590" spans="10:77" s="80" customFormat="1" x14ac:dyDescent="0.25">
      <c r="J1590" s="96"/>
      <c r="O1590" s="184"/>
      <c r="W1590" s="206"/>
      <c r="AH1590" s="96"/>
      <c r="AI1590" s="96"/>
      <c r="AJ1590" s="96"/>
      <c r="AK1590" s="96"/>
      <c r="AL1590" s="96"/>
      <c r="AM1590" s="96"/>
      <c r="AN1590" s="96"/>
      <c r="AO1590" s="153"/>
      <c r="AZ1590" s="96"/>
      <c r="BA1590" s="96"/>
      <c r="BB1590" s="96"/>
      <c r="BC1590" s="96"/>
      <c r="BD1590" s="96"/>
      <c r="BE1590" s="96"/>
      <c r="BF1590" s="96"/>
      <c r="BG1590" s="96"/>
      <c r="BH1590" s="96"/>
      <c r="BI1590" s="96"/>
      <c r="BJ1590" s="96"/>
      <c r="BK1590" s="96"/>
      <c r="BL1590" s="96"/>
      <c r="BM1590" s="96"/>
      <c r="BN1590" s="96"/>
      <c r="BO1590" s="96"/>
      <c r="BP1590" s="96"/>
      <c r="BQ1590" s="96"/>
      <c r="BR1590" s="96"/>
      <c r="BS1590" s="96"/>
      <c r="BT1590" s="96"/>
      <c r="BU1590" s="96"/>
      <c r="BV1590" s="96"/>
      <c r="BW1590" s="96"/>
      <c r="BX1590" s="96"/>
      <c r="BY1590" s="96"/>
    </row>
    <row r="1591" spans="10:77" s="80" customFormat="1" x14ac:dyDescent="0.25">
      <c r="J1591" s="96"/>
      <c r="O1591" s="184"/>
      <c r="W1591" s="206"/>
      <c r="AH1591" s="96"/>
      <c r="AI1591" s="96"/>
      <c r="AJ1591" s="96"/>
      <c r="AK1591" s="96"/>
      <c r="AL1591" s="96"/>
      <c r="AM1591" s="96"/>
      <c r="AN1591" s="96"/>
      <c r="AO1591" s="153"/>
      <c r="AZ1591" s="96"/>
      <c r="BA1591" s="96"/>
      <c r="BB1591" s="96"/>
      <c r="BC1591" s="96"/>
      <c r="BD1591" s="96"/>
      <c r="BE1591" s="96"/>
      <c r="BF1591" s="96"/>
      <c r="BG1591" s="96"/>
      <c r="BH1591" s="96"/>
      <c r="BI1591" s="96"/>
      <c r="BJ1591" s="96"/>
      <c r="BK1591" s="96"/>
      <c r="BL1591" s="96"/>
      <c r="BM1591" s="96"/>
      <c r="BN1591" s="96"/>
      <c r="BO1591" s="96"/>
      <c r="BP1591" s="96"/>
      <c r="BQ1591" s="96"/>
      <c r="BR1591" s="96"/>
      <c r="BS1591" s="96"/>
      <c r="BT1591" s="96"/>
      <c r="BU1591" s="96"/>
      <c r="BV1591" s="96"/>
      <c r="BW1591" s="96"/>
      <c r="BX1591" s="96"/>
      <c r="BY1591" s="96"/>
    </row>
    <row r="1592" spans="10:77" s="80" customFormat="1" x14ac:dyDescent="0.25">
      <c r="J1592" s="96"/>
      <c r="O1592" s="184"/>
      <c r="W1592" s="206"/>
      <c r="AH1592" s="96"/>
      <c r="AI1592" s="96"/>
      <c r="AJ1592" s="96"/>
      <c r="AK1592" s="96"/>
      <c r="AL1592" s="96"/>
      <c r="AM1592" s="96"/>
      <c r="AN1592" s="96"/>
      <c r="AO1592" s="153"/>
      <c r="AZ1592" s="96"/>
      <c r="BA1592" s="96"/>
      <c r="BB1592" s="96"/>
      <c r="BC1592" s="96"/>
      <c r="BD1592" s="96"/>
      <c r="BE1592" s="96"/>
      <c r="BF1592" s="96"/>
      <c r="BG1592" s="96"/>
      <c r="BH1592" s="96"/>
      <c r="BI1592" s="96"/>
      <c r="BJ1592" s="96"/>
      <c r="BK1592" s="96"/>
      <c r="BL1592" s="96"/>
      <c r="BM1592" s="96"/>
      <c r="BN1592" s="96"/>
      <c r="BO1592" s="96"/>
      <c r="BP1592" s="96"/>
      <c r="BQ1592" s="96"/>
      <c r="BR1592" s="96"/>
      <c r="BS1592" s="96"/>
      <c r="BT1592" s="96"/>
      <c r="BU1592" s="96"/>
      <c r="BV1592" s="96"/>
      <c r="BW1592" s="96"/>
      <c r="BX1592" s="96"/>
      <c r="BY1592" s="96"/>
    </row>
    <row r="1593" spans="10:77" s="80" customFormat="1" x14ac:dyDescent="0.25">
      <c r="J1593" s="96"/>
      <c r="O1593" s="184"/>
      <c r="W1593" s="206"/>
      <c r="AH1593" s="96"/>
      <c r="AI1593" s="96"/>
      <c r="AJ1593" s="96"/>
      <c r="AK1593" s="96"/>
      <c r="AL1593" s="96"/>
      <c r="AM1593" s="96"/>
      <c r="AN1593" s="96"/>
      <c r="AO1593" s="153"/>
      <c r="AZ1593" s="96"/>
      <c r="BA1593" s="96"/>
      <c r="BB1593" s="96"/>
      <c r="BC1593" s="96"/>
      <c r="BD1593" s="96"/>
      <c r="BE1593" s="96"/>
      <c r="BF1593" s="96"/>
      <c r="BG1593" s="96"/>
      <c r="BH1593" s="96"/>
      <c r="BI1593" s="96"/>
      <c r="BJ1593" s="96"/>
      <c r="BK1593" s="96"/>
      <c r="BL1593" s="96"/>
      <c r="BM1593" s="96"/>
      <c r="BN1593" s="96"/>
      <c r="BO1593" s="96"/>
      <c r="BP1593" s="96"/>
      <c r="BQ1593" s="96"/>
      <c r="BR1593" s="96"/>
      <c r="BS1593" s="96"/>
      <c r="BT1593" s="96"/>
      <c r="BU1593" s="96"/>
      <c r="BV1593" s="96"/>
      <c r="BW1593" s="96"/>
      <c r="BX1593" s="96"/>
      <c r="BY1593" s="96"/>
    </row>
    <row r="1594" spans="10:77" s="80" customFormat="1" x14ac:dyDescent="0.25">
      <c r="J1594" s="96"/>
      <c r="O1594" s="184"/>
      <c r="W1594" s="206"/>
      <c r="AH1594" s="96"/>
      <c r="AI1594" s="96"/>
      <c r="AJ1594" s="96"/>
      <c r="AK1594" s="96"/>
      <c r="AL1594" s="96"/>
      <c r="AM1594" s="96"/>
      <c r="AN1594" s="96"/>
      <c r="AO1594" s="153"/>
      <c r="AZ1594" s="96"/>
      <c r="BA1594" s="96"/>
      <c r="BB1594" s="96"/>
      <c r="BC1594" s="96"/>
      <c r="BD1594" s="96"/>
      <c r="BE1594" s="96"/>
      <c r="BF1594" s="96"/>
      <c r="BG1594" s="96"/>
      <c r="BH1594" s="96"/>
      <c r="BI1594" s="96"/>
      <c r="BJ1594" s="96"/>
      <c r="BK1594" s="96"/>
      <c r="BL1594" s="96"/>
      <c r="BM1594" s="96"/>
      <c r="BN1594" s="96"/>
      <c r="BO1594" s="96"/>
      <c r="BP1594" s="96"/>
      <c r="BQ1594" s="96"/>
      <c r="BR1594" s="96"/>
      <c r="BS1594" s="96"/>
      <c r="BT1594" s="96"/>
      <c r="BU1594" s="96"/>
      <c r="BV1594" s="96"/>
      <c r="BW1594" s="96"/>
      <c r="BX1594" s="96"/>
      <c r="BY1594" s="96"/>
    </row>
    <row r="1595" spans="10:77" s="80" customFormat="1" x14ac:dyDescent="0.25">
      <c r="J1595" s="96"/>
      <c r="O1595" s="184"/>
      <c r="W1595" s="206"/>
      <c r="AH1595" s="96"/>
      <c r="AI1595" s="96"/>
      <c r="AJ1595" s="96"/>
      <c r="AK1595" s="96"/>
      <c r="AL1595" s="96"/>
      <c r="AM1595" s="96"/>
      <c r="AN1595" s="96"/>
      <c r="AO1595" s="153"/>
      <c r="AZ1595" s="96"/>
      <c r="BA1595" s="96"/>
      <c r="BB1595" s="96"/>
      <c r="BC1595" s="96"/>
      <c r="BD1595" s="96"/>
      <c r="BE1595" s="96"/>
      <c r="BF1595" s="96"/>
      <c r="BG1595" s="96"/>
      <c r="BH1595" s="96"/>
      <c r="BI1595" s="96"/>
      <c r="BJ1595" s="96"/>
      <c r="BK1595" s="96"/>
      <c r="BL1595" s="96"/>
      <c r="BM1595" s="96"/>
      <c r="BN1595" s="96"/>
      <c r="BO1595" s="96"/>
      <c r="BP1595" s="96"/>
      <c r="BQ1595" s="96"/>
      <c r="BR1595" s="96"/>
      <c r="BS1595" s="96"/>
      <c r="BT1595" s="96"/>
      <c r="BU1595" s="96"/>
      <c r="BV1595" s="96"/>
      <c r="BW1595" s="96"/>
      <c r="BX1595" s="96"/>
      <c r="BY1595" s="96"/>
    </row>
    <row r="1596" spans="10:77" s="80" customFormat="1" x14ac:dyDescent="0.25">
      <c r="J1596" s="96"/>
      <c r="O1596" s="184"/>
      <c r="W1596" s="206"/>
      <c r="AH1596" s="96"/>
      <c r="AI1596" s="96"/>
      <c r="AJ1596" s="96"/>
      <c r="AK1596" s="96"/>
      <c r="AL1596" s="96"/>
      <c r="AM1596" s="96"/>
      <c r="AN1596" s="96"/>
      <c r="AO1596" s="153"/>
      <c r="AZ1596" s="96"/>
      <c r="BA1596" s="96"/>
      <c r="BB1596" s="96"/>
      <c r="BC1596" s="96"/>
      <c r="BD1596" s="96"/>
      <c r="BE1596" s="96"/>
      <c r="BF1596" s="96"/>
      <c r="BG1596" s="96"/>
      <c r="BH1596" s="96"/>
      <c r="BI1596" s="96"/>
      <c r="BJ1596" s="96"/>
      <c r="BK1596" s="96"/>
      <c r="BL1596" s="96"/>
      <c r="BM1596" s="96"/>
      <c r="BN1596" s="96"/>
      <c r="BO1596" s="96"/>
      <c r="BP1596" s="96"/>
      <c r="BQ1596" s="96"/>
      <c r="BR1596" s="96"/>
      <c r="BS1596" s="96"/>
      <c r="BT1596" s="96"/>
      <c r="BU1596" s="96"/>
      <c r="BV1596" s="96"/>
      <c r="BW1596" s="96"/>
      <c r="BX1596" s="96"/>
      <c r="BY1596" s="96"/>
    </row>
    <row r="1597" spans="10:77" s="80" customFormat="1" x14ac:dyDescent="0.25">
      <c r="J1597" s="96"/>
      <c r="O1597" s="184"/>
      <c r="W1597" s="206"/>
      <c r="AH1597" s="96"/>
      <c r="AI1597" s="96"/>
      <c r="AJ1597" s="96"/>
      <c r="AK1597" s="96"/>
      <c r="AL1597" s="96"/>
      <c r="AM1597" s="96"/>
      <c r="AN1597" s="96"/>
      <c r="AO1597" s="153"/>
      <c r="AZ1597" s="96"/>
      <c r="BA1597" s="96"/>
      <c r="BB1597" s="96"/>
      <c r="BC1597" s="96"/>
      <c r="BD1597" s="96"/>
      <c r="BE1597" s="96"/>
      <c r="BF1597" s="96"/>
      <c r="BG1597" s="96"/>
      <c r="BH1597" s="96"/>
      <c r="BI1597" s="96"/>
      <c r="BJ1597" s="96"/>
      <c r="BK1597" s="96"/>
      <c r="BL1597" s="96"/>
      <c r="BM1597" s="96"/>
      <c r="BN1597" s="96"/>
      <c r="BO1597" s="96"/>
      <c r="BP1597" s="96"/>
      <c r="BQ1597" s="96"/>
      <c r="BR1597" s="96"/>
      <c r="BS1597" s="96"/>
      <c r="BT1597" s="96"/>
      <c r="BU1597" s="96"/>
      <c r="BV1597" s="96"/>
      <c r="BW1597" s="96"/>
      <c r="BX1597" s="96"/>
      <c r="BY1597" s="96"/>
    </row>
    <row r="1598" spans="10:77" s="80" customFormat="1" x14ac:dyDescent="0.25">
      <c r="J1598" s="96"/>
      <c r="O1598" s="184"/>
      <c r="W1598" s="206"/>
      <c r="AH1598" s="96"/>
      <c r="AI1598" s="96"/>
      <c r="AJ1598" s="96"/>
      <c r="AK1598" s="96"/>
      <c r="AL1598" s="96"/>
      <c r="AM1598" s="96"/>
      <c r="AN1598" s="96"/>
      <c r="AO1598" s="153"/>
      <c r="AZ1598" s="96"/>
      <c r="BA1598" s="96"/>
      <c r="BB1598" s="96"/>
      <c r="BC1598" s="96"/>
      <c r="BD1598" s="96"/>
      <c r="BE1598" s="96"/>
      <c r="BF1598" s="96"/>
      <c r="BG1598" s="96"/>
      <c r="BH1598" s="96"/>
      <c r="BI1598" s="96"/>
      <c r="BJ1598" s="96"/>
      <c r="BK1598" s="96"/>
      <c r="BL1598" s="96"/>
      <c r="BM1598" s="96"/>
      <c r="BN1598" s="96"/>
      <c r="BO1598" s="96"/>
      <c r="BP1598" s="96"/>
      <c r="BQ1598" s="96"/>
      <c r="BR1598" s="96"/>
      <c r="BS1598" s="96"/>
      <c r="BT1598" s="96"/>
      <c r="BU1598" s="96"/>
      <c r="BV1598" s="96"/>
      <c r="BW1598" s="96"/>
      <c r="BX1598" s="96"/>
      <c r="BY1598" s="96"/>
    </row>
    <row r="1599" spans="10:77" s="80" customFormat="1" x14ac:dyDescent="0.25">
      <c r="J1599" s="96"/>
      <c r="O1599" s="184"/>
      <c r="W1599" s="206"/>
      <c r="AH1599" s="96"/>
      <c r="AI1599" s="96"/>
      <c r="AJ1599" s="96"/>
      <c r="AK1599" s="96"/>
      <c r="AL1599" s="96"/>
      <c r="AM1599" s="96"/>
      <c r="AN1599" s="96"/>
      <c r="AO1599" s="153"/>
      <c r="AZ1599" s="96"/>
      <c r="BA1599" s="96"/>
      <c r="BB1599" s="96"/>
      <c r="BC1599" s="96"/>
      <c r="BD1599" s="96"/>
      <c r="BE1599" s="96"/>
      <c r="BF1599" s="96"/>
      <c r="BG1599" s="96"/>
      <c r="BH1599" s="96"/>
      <c r="BI1599" s="96"/>
      <c r="BJ1599" s="96"/>
      <c r="BK1599" s="96"/>
      <c r="BL1599" s="96"/>
      <c r="BM1599" s="96"/>
      <c r="BN1599" s="96"/>
      <c r="BO1599" s="96"/>
      <c r="BP1599" s="96"/>
      <c r="BQ1599" s="96"/>
      <c r="BR1599" s="96"/>
      <c r="BS1599" s="96"/>
      <c r="BT1599" s="96"/>
      <c r="BU1599" s="96"/>
      <c r="BV1599" s="96"/>
      <c r="BW1599" s="96"/>
      <c r="BX1599" s="96"/>
      <c r="BY1599" s="96"/>
    </row>
    <row r="1600" spans="10:77" s="80" customFormat="1" x14ac:dyDescent="0.25">
      <c r="J1600" s="96"/>
      <c r="O1600" s="184"/>
      <c r="W1600" s="206"/>
      <c r="AH1600" s="96"/>
      <c r="AI1600" s="96"/>
      <c r="AJ1600" s="96"/>
      <c r="AK1600" s="96"/>
      <c r="AL1600" s="96"/>
      <c r="AM1600" s="96"/>
      <c r="AN1600" s="96"/>
      <c r="AO1600" s="153"/>
      <c r="AZ1600" s="96"/>
      <c r="BA1600" s="96"/>
      <c r="BB1600" s="96"/>
      <c r="BC1600" s="96"/>
      <c r="BD1600" s="96"/>
      <c r="BE1600" s="96"/>
      <c r="BF1600" s="96"/>
      <c r="BG1600" s="96"/>
      <c r="BH1600" s="96"/>
      <c r="BI1600" s="96"/>
      <c r="BJ1600" s="96"/>
      <c r="BK1600" s="96"/>
      <c r="BL1600" s="96"/>
      <c r="BM1600" s="96"/>
      <c r="BN1600" s="96"/>
      <c r="BO1600" s="96"/>
      <c r="BP1600" s="96"/>
      <c r="BQ1600" s="96"/>
      <c r="BR1600" s="96"/>
      <c r="BS1600" s="96"/>
      <c r="BT1600" s="96"/>
      <c r="BU1600" s="96"/>
      <c r="BV1600" s="96"/>
      <c r="BW1600" s="96"/>
      <c r="BX1600" s="96"/>
      <c r="BY1600" s="96"/>
    </row>
    <row r="1601" spans="10:77" s="80" customFormat="1" x14ac:dyDescent="0.25">
      <c r="J1601" s="96"/>
      <c r="O1601" s="184"/>
      <c r="W1601" s="206"/>
      <c r="AH1601" s="96"/>
      <c r="AI1601" s="96"/>
      <c r="AJ1601" s="96"/>
      <c r="AK1601" s="96"/>
      <c r="AL1601" s="96"/>
      <c r="AM1601" s="96"/>
      <c r="AN1601" s="96"/>
      <c r="AO1601" s="153"/>
      <c r="AZ1601" s="96"/>
      <c r="BA1601" s="96"/>
      <c r="BB1601" s="96"/>
      <c r="BC1601" s="96"/>
      <c r="BD1601" s="96"/>
      <c r="BE1601" s="96"/>
      <c r="BF1601" s="96"/>
      <c r="BG1601" s="96"/>
      <c r="BH1601" s="96"/>
      <c r="BI1601" s="96"/>
      <c r="BJ1601" s="96"/>
      <c r="BK1601" s="96"/>
      <c r="BL1601" s="96"/>
      <c r="BM1601" s="96"/>
      <c r="BN1601" s="96"/>
      <c r="BO1601" s="96"/>
      <c r="BP1601" s="96"/>
      <c r="BQ1601" s="96"/>
      <c r="BR1601" s="96"/>
      <c r="BS1601" s="96"/>
      <c r="BT1601" s="96"/>
      <c r="BU1601" s="96"/>
      <c r="BV1601" s="96"/>
      <c r="BW1601" s="96"/>
      <c r="BX1601" s="96"/>
      <c r="BY1601" s="96"/>
    </row>
    <row r="1602" spans="10:77" s="80" customFormat="1" x14ac:dyDescent="0.25">
      <c r="J1602" s="96"/>
      <c r="O1602" s="184"/>
      <c r="W1602" s="206"/>
      <c r="AH1602" s="96"/>
      <c r="AI1602" s="96"/>
      <c r="AJ1602" s="96"/>
      <c r="AK1602" s="96"/>
      <c r="AL1602" s="96"/>
      <c r="AM1602" s="96"/>
      <c r="AN1602" s="96"/>
      <c r="AO1602" s="153"/>
      <c r="AZ1602" s="96"/>
      <c r="BA1602" s="96"/>
      <c r="BB1602" s="96"/>
      <c r="BC1602" s="96"/>
      <c r="BD1602" s="96"/>
      <c r="BE1602" s="96"/>
      <c r="BF1602" s="96"/>
      <c r="BG1602" s="96"/>
      <c r="BH1602" s="96"/>
      <c r="BI1602" s="96"/>
      <c r="BJ1602" s="96"/>
      <c r="BK1602" s="96"/>
      <c r="BL1602" s="96"/>
      <c r="BM1602" s="96"/>
      <c r="BN1602" s="96"/>
      <c r="BO1602" s="96"/>
      <c r="BP1602" s="96"/>
      <c r="BQ1602" s="96"/>
      <c r="BR1602" s="96"/>
      <c r="BS1602" s="96"/>
      <c r="BT1602" s="96"/>
      <c r="BU1602" s="96"/>
      <c r="BV1602" s="96"/>
      <c r="BW1602" s="96"/>
      <c r="BX1602" s="96"/>
      <c r="BY1602" s="96"/>
    </row>
    <row r="1603" spans="10:77" s="80" customFormat="1" x14ac:dyDescent="0.25">
      <c r="J1603" s="96"/>
      <c r="O1603" s="184"/>
      <c r="W1603" s="206"/>
      <c r="AH1603" s="96"/>
      <c r="AI1603" s="96"/>
      <c r="AJ1603" s="96"/>
      <c r="AK1603" s="96"/>
      <c r="AL1603" s="96"/>
      <c r="AM1603" s="96"/>
      <c r="AN1603" s="96"/>
      <c r="AO1603" s="153"/>
      <c r="AZ1603" s="96"/>
      <c r="BA1603" s="96"/>
      <c r="BB1603" s="96"/>
      <c r="BC1603" s="96"/>
      <c r="BD1603" s="96"/>
      <c r="BE1603" s="96"/>
      <c r="BF1603" s="96"/>
      <c r="BG1603" s="96"/>
      <c r="BH1603" s="96"/>
      <c r="BI1603" s="96"/>
      <c r="BJ1603" s="96"/>
      <c r="BK1603" s="96"/>
      <c r="BL1603" s="96"/>
      <c r="BM1603" s="96"/>
      <c r="BN1603" s="96"/>
      <c r="BO1603" s="96"/>
      <c r="BP1603" s="96"/>
      <c r="BQ1603" s="96"/>
      <c r="BR1603" s="96"/>
      <c r="BS1603" s="96"/>
      <c r="BT1603" s="96"/>
      <c r="BU1603" s="96"/>
      <c r="BV1603" s="96"/>
      <c r="BW1603" s="96"/>
      <c r="BX1603" s="96"/>
      <c r="BY1603" s="96"/>
    </row>
    <row r="1604" spans="10:77" s="80" customFormat="1" x14ac:dyDescent="0.25">
      <c r="J1604" s="96"/>
      <c r="O1604" s="184"/>
      <c r="W1604" s="206"/>
      <c r="AH1604" s="96"/>
      <c r="AI1604" s="96"/>
      <c r="AJ1604" s="96"/>
      <c r="AK1604" s="96"/>
      <c r="AL1604" s="96"/>
      <c r="AM1604" s="96"/>
      <c r="AN1604" s="96"/>
      <c r="AO1604" s="153"/>
      <c r="AZ1604" s="96"/>
      <c r="BA1604" s="96"/>
      <c r="BB1604" s="96"/>
      <c r="BC1604" s="96"/>
      <c r="BD1604" s="96"/>
      <c r="BE1604" s="96"/>
      <c r="BF1604" s="96"/>
      <c r="BG1604" s="96"/>
      <c r="BH1604" s="96"/>
      <c r="BI1604" s="96"/>
      <c r="BJ1604" s="96"/>
      <c r="BK1604" s="96"/>
      <c r="BL1604" s="96"/>
      <c r="BM1604" s="96"/>
      <c r="BN1604" s="96"/>
      <c r="BO1604" s="96"/>
      <c r="BP1604" s="96"/>
      <c r="BQ1604" s="96"/>
      <c r="BR1604" s="96"/>
      <c r="BS1604" s="96"/>
      <c r="BT1604" s="96"/>
      <c r="BU1604" s="96"/>
      <c r="BV1604" s="96"/>
      <c r="BW1604" s="96"/>
      <c r="BX1604" s="96"/>
      <c r="BY1604" s="96"/>
    </row>
    <row r="1605" spans="10:77" s="80" customFormat="1" x14ac:dyDescent="0.25">
      <c r="J1605" s="96"/>
      <c r="O1605" s="184"/>
      <c r="W1605" s="206"/>
      <c r="AH1605" s="96"/>
      <c r="AI1605" s="96"/>
      <c r="AJ1605" s="96"/>
      <c r="AK1605" s="96"/>
      <c r="AL1605" s="96"/>
      <c r="AM1605" s="96"/>
      <c r="AN1605" s="96"/>
      <c r="AO1605" s="153"/>
      <c r="AZ1605" s="96"/>
      <c r="BA1605" s="96"/>
      <c r="BB1605" s="96"/>
      <c r="BC1605" s="96"/>
      <c r="BD1605" s="96"/>
      <c r="BE1605" s="96"/>
      <c r="BF1605" s="96"/>
      <c r="BG1605" s="96"/>
      <c r="BH1605" s="96"/>
      <c r="BI1605" s="96"/>
      <c r="BJ1605" s="96"/>
      <c r="BK1605" s="96"/>
      <c r="BL1605" s="96"/>
      <c r="BM1605" s="96"/>
      <c r="BN1605" s="96"/>
      <c r="BO1605" s="96"/>
      <c r="BP1605" s="96"/>
      <c r="BQ1605" s="96"/>
      <c r="BR1605" s="96"/>
      <c r="BS1605" s="96"/>
      <c r="BT1605" s="96"/>
      <c r="BU1605" s="96"/>
      <c r="BV1605" s="96"/>
      <c r="BW1605" s="96"/>
      <c r="BX1605" s="96"/>
      <c r="BY1605" s="96"/>
    </row>
    <row r="1606" spans="10:77" s="80" customFormat="1" x14ac:dyDescent="0.25">
      <c r="J1606" s="96"/>
      <c r="O1606" s="184"/>
      <c r="W1606" s="206"/>
      <c r="AH1606" s="96"/>
      <c r="AI1606" s="96"/>
      <c r="AJ1606" s="96"/>
      <c r="AK1606" s="96"/>
      <c r="AL1606" s="96"/>
      <c r="AM1606" s="96"/>
      <c r="AN1606" s="96"/>
      <c r="AO1606" s="153"/>
      <c r="AZ1606" s="96"/>
      <c r="BA1606" s="96"/>
      <c r="BB1606" s="96"/>
      <c r="BC1606" s="96"/>
      <c r="BD1606" s="96"/>
      <c r="BE1606" s="96"/>
      <c r="BF1606" s="96"/>
      <c r="BG1606" s="96"/>
      <c r="BH1606" s="96"/>
      <c r="BI1606" s="96"/>
      <c r="BJ1606" s="96"/>
      <c r="BK1606" s="96"/>
      <c r="BL1606" s="96"/>
      <c r="BM1606" s="96"/>
      <c r="BN1606" s="96"/>
      <c r="BO1606" s="96"/>
      <c r="BP1606" s="96"/>
      <c r="BQ1606" s="96"/>
      <c r="BR1606" s="96"/>
      <c r="BS1606" s="96"/>
      <c r="BT1606" s="96"/>
      <c r="BU1606" s="96"/>
      <c r="BV1606" s="96"/>
      <c r="BW1606" s="96"/>
      <c r="BX1606" s="96"/>
      <c r="BY1606" s="96"/>
    </row>
    <row r="1607" spans="10:77" s="80" customFormat="1" x14ac:dyDescent="0.25">
      <c r="J1607" s="96"/>
      <c r="O1607" s="184"/>
      <c r="W1607" s="206"/>
      <c r="AH1607" s="96"/>
      <c r="AI1607" s="96"/>
      <c r="AJ1607" s="96"/>
      <c r="AK1607" s="96"/>
      <c r="AL1607" s="96"/>
      <c r="AM1607" s="96"/>
      <c r="AN1607" s="96"/>
      <c r="AO1607" s="153"/>
      <c r="AZ1607" s="96"/>
      <c r="BA1607" s="96"/>
      <c r="BB1607" s="96"/>
      <c r="BC1607" s="96"/>
      <c r="BD1607" s="96"/>
      <c r="BE1607" s="96"/>
      <c r="BF1607" s="96"/>
      <c r="BG1607" s="96"/>
      <c r="BH1607" s="96"/>
      <c r="BI1607" s="96"/>
      <c r="BJ1607" s="96"/>
      <c r="BK1607" s="96"/>
      <c r="BL1607" s="96"/>
      <c r="BM1607" s="96"/>
      <c r="BN1607" s="96"/>
      <c r="BO1607" s="96"/>
      <c r="BP1607" s="96"/>
      <c r="BQ1607" s="96"/>
      <c r="BR1607" s="96"/>
      <c r="BS1607" s="96"/>
      <c r="BT1607" s="96"/>
      <c r="BU1607" s="96"/>
      <c r="BV1607" s="96"/>
      <c r="BW1607" s="96"/>
      <c r="BX1607" s="96"/>
      <c r="BY1607" s="96"/>
    </row>
    <row r="1608" spans="10:77" s="80" customFormat="1" x14ac:dyDescent="0.25">
      <c r="J1608" s="96"/>
      <c r="O1608" s="184"/>
      <c r="W1608" s="206"/>
      <c r="AH1608" s="96"/>
      <c r="AI1608" s="96"/>
      <c r="AJ1608" s="96"/>
      <c r="AK1608" s="96"/>
      <c r="AL1608" s="96"/>
      <c r="AM1608" s="96"/>
      <c r="AN1608" s="96"/>
      <c r="AO1608" s="153"/>
      <c r="AZ1608" s="96"/>
      <c r="BA1608" s="96"/>
      <c r="BB1608" s="96"/>
      <c r="BC1608" s="96"/>
      <c r="BD1608" s="96"/>
      <c r="BE1608" s="96"/>
      <c r="BF1608" s="96"/>
      <c r="BG1608" s="96"/>
      <c r="BH1608" s="96"/>
      <c r="BI1608" s="96"/>
      <c r="BJ1608" s="96"/>
      <c r="BK1608" s="96"/>
      <c r="BL1608" s="96"/>
      <c r="BM1608" s="96"/>
      <c r="BN1608" s="96"/>
      <c r="BO1608" s="96"/>
      <c r="BP1608" s="96"/>
      <c r="BQ1608" s="96"/>
      <c r="BR1608" s="96"/>
      <c r="BS1608" s="96"/>
      <c r="BT1608" s="96"/>
      <c r="BU1608" s="96"/>
      <c r="BV1608" s="96"/>
      <c r="BW1608" s="96"/>
      <c r="BX1608" s="96"/>
      <c r="BY1608" s="96"/>
    </row>
    <row r="1609" spans="10:77" s="80" customFormat="1" x14ac:dyDescent="0.25">
      <c r="J1609" s="96"/>
      <c r="O1609" s="184"/>
      <c r="W1609" s="206"/>
      <c r="AH1609" s="96"/>
      <c r="AI1609" s="96"/>
      <c r="AJ1609" s="96"/>
      <c r="AK1609" s="96"/>
      <c r="AL1609" s="96"/>
      <c r="AM1609" s="96"/>
      <c r="AN1609" s="96"/>
      <c r="AO1609" s="153"/>
      <c r="AZ1609" s="96"/>
      <c r="BA1609" s="96"/>
      <c r="BB1609" s="96"/>
      <c r="BC1609" s="96"/>
      <c r="BD1609" s="96"/>
      <c r="BE1609" s="96"/>
      <c r="BF1609" s="96"/>
      <c r="BG1609" s="96"/>
      <c r="BH1609" s="96"/>
      <c r="BI1609" s="96"/>
      <c r="BJ1609" s="96"/>
      <c r="BK1609" s="96"/>
      <c r="BL1609" s="96"/>
      <c r="BM1609" s="96"/>
      <c r="BN1609" s="96"/>
      <c r="BO1609" s="96"/>
      <c r="BP1609" s="96"/>
      <c r="BQ1609" s="96"/>
      <c r="BR1609" s="96"/>
      <c r="BS1609" s="96"/>
      <c r="BT1609" s="96"/>
      <c r="BU1609" s="96"/>
      <c r="BV1609" s="96"/>
      <c r="BW1609" s="96"/>
      <c r="BX1609" s="96"/>
      <c r="BY1609" s="96"/>
    </row>
    <row r="1610" spans="10:77" s="80" customFormat="1" x14ac:dyDescent="0.25">
      <c r="J1610" s="96"/>
      <c r="O1610" s="184"/>
      <c r="W1610" s="206"/>
      <c r="AH1610" s="96"/>
      <c r="AI1610" s="96"/>
      <c r="AJ1610" s="96"/>
      <c r="AK1610" s="96"/>
      <c r="AL1610" s="96"/>
      <c r="AM1610" s="96"/>
      <c r="AN1610" s="96"/>
      <c r="AO1610" s="153"/>
      <c r="AZ1610" s="96"/>
      <c r="BA1610" s="96"/>
      <c r="BB1610" s="96"/>
      <c r="BC1610" s="96"/>
      <c r="BD1610" s="96"/>
      <c r="BE1610" s="96"/>
      <c r="BF1610" s="96"/>
      <c r="BG1610" s="96"/>
      <c r="BH1610" s="96"/>
      <c r="BI1610" s="96"/>
      <c r="BJ1610" s="96"/>
      <c r="BK1610" s="96"/>
      <c r="BL1610" s="96"/>
      <c r="BM1610" s="96"/>
      <c r="BN1610" s="96"/>
      <c r="BO1610" s="96"/>
      <c r="BP1610" s="96"/>
      <c r="BQ1610" s="96"/>
      <c r="BR1610" s="96"/>
      <c r="BS1610" s="96"/>
      <c r="BT1610" s="96"/>
      <c r="BU1610" s="96"/>
      <c r="BV1610" s="96"/>
      <c r="BW1610" s="96"/>
      <c r="BX1610" s="96"/>
      <c r="BY1610" s="96"/>
    </row>
    <row r="1611" spans="10:77" s="80" customFormat="1" x14ac:dyDescent="0.25">
      <c r="J1611" s="96"/>
      <c r="O1611" s="184"/>
      <c r="W1611" s="206"/>
      <c r="AH1611" s="96"/>
      <c r="AI1611" s="96"/>
      <c r="AJ1611" s="96"/>
      <c r="AK1611" s="96"/>
      <c r="AL1611" s="96"/>
      <c r="AM1611" s="96"/>
      <c r="AN1611" s="96"/>
      <c r="AO1611" s="153"/>
      <c r="AZ1611" s="96"/>
      <c r="BA1611" s="96"/>
      <c r="BB1611" s="96"/>
      <c r="BC1611" s="96"/>
      <c r="BD1611" s="96"/>
      <c r="BE1611" s="96"/>
      <c r="BF1611" s="96"/>
      <c r="BG1611" s="96"/>
      <c r="BH1611" s="96"/>
      <c r="BI1611" s="96"/>
      <c r="BJ1611" s="96"/>
      <c r="BK1611" s="96"/>
      <c r="BL1611" s="96"/>
      <c r="BM1611" s="96"/>
      <c r="BN1611" s="96"/>
      <c r="BO1611" s="96"/>
      <c r="BP1611" s="96"/>
      <c r="BQ1611" s="96"/>
      <c r="BR1611" s="96"/>
      <c r="BS1611" s="96"/>
      <c r="BT1611" s="96"/>
      <c r="BU1611" s="96"/>
      <c r="BV1611" s="96"/>
      <c r="BW1611" s="96"/>
      <c r="BX1611" s="96"/>
      <c r="BY1611" s="96"/>
    </row>
    <row r="1612" spans="10:77" s="80" customFormat="1" x14ac:dyDescent="0.25">
      <c r="J1612" s="96"/>
      <c r="O1612" s="184"/>
      <c r="W1612" s="206"/>
      <c r="AH1612" s="96"/>
      <c r="AI1612" s="96"/>
      <c r="AJ1612" s="96"/>
      <c r="AK1612" s="96"/>
      <c r="AL1612" s="96"/>
      <c r="AM1612" s="96"/>
      <c r="AN1612" s="96"/>
      <c r="AO1612" s="153"/>
      <c r="AZ1612" s="96"/>
      <c r="BA1612" s="96"/>
      <c r="BB1612" s="96"/>
      <c r="BC1612" s="96"/>
      <c r="BD1612" s="96"/>
      <c r="BE1612" s="96"/>
      <c r="BF1612" s="96"/>
      <c r="BG1612" s="96"/>
      <c r="BH1612" s="96"/>
      <c r="BI1612" s="96"/>
      <c r="BJ1612" s="96"/>
      <c r="BK1612" s="96"/>
      <c r="BL1612" s="96"/>
      <c r="BM1612" s="96"/>
      <c r="BN1612" s="96"/>
      <c r="BO1612" s="96"/>
      <c r="BP1612" s="96"/>
      <c r="BQ1612" s="96"/>
      <c r="BR1612" s="96"/>
      <c r="BS1612" s="96"/>
      <c r="BT1612" s="96"/>
      <c r="BU1612" s="96"/>
      <c r="BV1612" s="96"/>
      <c r="BW1612" s="96"/>
      <c r="BX1612" s="96"/>
      <c r="BY1612" s="96"/>
    </row>
    <row r="1613" spans="10:77" s="80" customFormat="1" x14ac:dyDescent="0.25">
      <c r="J1613" s="96"/>
      <c r="O1613" s="184"/>
      <c r="W1613" s="206"/>
      <c r="AH1613" s="96"/>
      <c r="AI1613" s="96"/>
      <c r="AJ1613" s="96"/>
      <c r="AK1613" s="96"/>
      <c r="AL1613" s="96"/>
      <c r="AM1613" s="96"/>
      <c r="AN1613" s="96"/>
      <c r="AO1613" s="153"/>
      <c r="AZ1613" s="96"/>
      <c r="BA1613" s="96"/>
      <c r="BB1613" s="96"/>
      <c r="BC1613" s="96"/>
      <c r="BD1613" s="96"/>
      <c r="BE1613" s="96"/>
      <c r="BF1613" s="96"/>
      <c r="BG1613" s="96"/>
      <c r="BH1613" s="96"/>
      <c r="BI1613" s="96"/>
      <c r="BJ1613" s="96"/>
      <c r="BK1613" s="96"/>
      <c r="BL1613" s="96"/>
      <c r="BM1613" s="96"/>
      <c r="BN1613" s="96"/>
      <c r="BO1613" s="96"/>
      <c r="BP1613" s="96"/>
      <c r="BQ1613" s="96"/>
      <c r="BR1613" s="96"/>
      <c r="BS1613" s="96"/>
      <c r="BT1613" s="96"/>
      <c r="BU1613" s="96"/>
      <c r="BV1613" s="96"/>
      <c r="BW1613" s="96"/>
      <c r="BX1613" s="96"/>
      <c r="BY1613" s="96"/>
    </row>
    <row r="1614" spans="10:77" s="80" customFormat="1" x14ac:dyDescent="0.25">
      <c r="J1614" s="96"/>
      <c r="O1614" s="184"/>
      <c r="W1614" s="206"/>
      <c r="AH1614" s="96"/>
      <c r="AI1614" s="96"/>
      <c r="AJ1614" s="96"/>
      <c r="AK1614" s="96"/>
      <c r="AL1614" s="96"/>
      <c r="AM1614" s="96"/>
      <c r="AN1614" s="96"/>
      <c r="AO1614" s="153"/>
      <c r="AZ1614" s="96"/>
      <c r="BA1614" s="96"/>
      <c r="BB1614" s="96"/>
      <c r="BC1614" s="96"/>
      <c r="BD1614" s="96"/>
      <c r="BE1614" s="96"/>
      <c r="BF1614" s="96"/>
      <c r="BG1614" s="96"/>
      <c r="BH1614" s="96"/>
      <c r="BI1614" s="96"/>
      <c r="BJ1614" s="96"/>
      <c r="BK1614" s="96"/>
      <c r="BL1614" s="96"/>
      <c r="BM1614" s="96"/>
      <c r="BN1614" s="96"/>
      <c r="BO1614" s="96"/>
      <c r="BP1614" s="96"/>
      <c r="BQ1614" s="96"/>
      <c r="BR1614" s="96"/>
      <c r="BS1614" s="96"/>
      <c r="BT1614" s="96"/>
      <c r="BU1614" s="96"/>
      <c r="BV1614" s="96"/>
      <c r="BW1614" s="96"/>
      <c r="BX1614" s="96"/>
      <c r="BY1614" s="96"/>
    </row>
    <row r="1615" spans="10:77" s="80" customFormat="1" x14ac:dyDescent="0.25">
      <c r="J1615" s="96"/>
      <c r="O1615" s="184"/>
      <c r="W1615" s="206"/>
      <c r="AH1615" s="96"/>
      <c r="AI1615" s="96"/>
      <c r="AJ1615" s="96"/>
      <c r="AK1615" s="96"/>
      <c r="AL1615" s="96"/>
      <c r="AM1615" s="96"/>
      <c r="AN1615" s="96"/>
      <c r="AO1615" s="153"/>
      <c r="AZ1615" s="96"/>
      <c r="BA1615" s="96"/>
      <c r="BB1615" s="96"/>
      <c r="BC1615" s="96"/>
      <c r="BD1615" s="96"/>
      <c r="BE1615" s="96"/>
      <c r="BF1615" s="96"/>
      <c r="BG1615" s="96"/>
      <c r="BH1615" s="96"/>
      <c r="BI1615" s="96"/>
      <c r="BJ1615" s="96"/>
      <c r="BK1615" s="96"/>
      <c r="BL1615" s="96"/>
      <c r="BM1615" s="96"/>
      <c r="BN1615" s="96"/>
      <c r="BO1615" s="96"/>
      <c r="BP1615" s="96"/>
      <c r="BQ1615" s="96"/>
      <c r="BR1615" s="96"/>
      <c r="BS1615" s="96"/>
      <c r="BT1615" s="96"/>
      <c r="BU1615" s="96"/>
      <c r="BV1615" s="96"/>
      <c r="BW1615" s="96"/>
      <c r="BX1615" s="96"/>
      <c r="BY1615" s="96"/>
    </row>
    <row r="1616" spans="10:77" s="80" customFormat="1" x14ac:dyDescent="0.25">
      <c r="J1616" s="96"/>
      <c r="O1616" s="184"/>
      <c r="W1616" s="206"/>
      <c r="AH1616" s="96"/>
      <c r="AI1616" s="96"/>
      <c r="AJ1616" s="96"/>
      <c r="AK1616" s="96"/>
      <c r="AL1616" s="96"/>
      <c r="AM1616" s="96"/>
      <c r="AN1616" s="96"/>
      <c r="AO1616" s="153"/>
      <c r="AZ1616" s="96"/>
      <c r="BA1616" s="96"/>
      <c r="BB1616" s="96"/>
      <c r="BC1616" s="96"/>
      <c r="BD1616" s="96"/>
      <c r="BE1616" s="96"/>
      <c r="BF1616" s="96"/>
      <c r="BG1616" s="96"/>
      <c r="BH1616" s="96"/>
      <c r="BI1616" s="96"/>
      <c r="BJ1616" s="96"/>
      <c r="BK1616" s="96"/>
      <c r="BL1616" s="96"/>
      <c r="BM1616" s="96"/>
      <c r="BN1616" s="96"/>
      <c r="BO1616" s="96"/>
      <c r="BP1616" s="96"/>
      <c r="BQ1616" s="96"/>
      <c r="BR1616" s="96"/>
      <c r="BS1616" s="96"/>
      <c r="BT1616" s="96"/>
      <c r="BU1616" s="96"/>
      <c r="BV1616" s="96"/>
      <c r="BW1616" s="96"/>
      <c r="BX1616" s="96"/>
      <c r="BY1616" s="96"/>
    </row>
    <row r="1617" spans="10:77" s="80" customFormat="1" x14ac:dyDescent="0.25">
      <c r="J1617" s="96"/>
      <c r="O1617" s="184"/>
      <c r="W1617" s="206"/>
      <c r="AH1617" s="96"/>
      <c r="AI1617" s="96"/>
      <c r="AJ1617" s="96"/>
      <c r="AK1617" s="96"/>
      <c r="AL1617" s="96"/>
      <c r="AM1617" s="96"/>
      <c r="AN1617" s="96"/>
      <c r="AO1617" s="153"/>
      <c r="AZ1617" s="96"/>
      <c r="BA1617" s="96"/>
      <c r="BB1617" s="96"/>
      <c r="BC1617" s="96"/>
      <c r="BD1617" s="96"/>
      <c r="BE1617" s="96"/>
      <c r="BF1617" s="96"/>
      <c r="BG1617" s="96"/>
      <c r="BH1617" s="96"/>
      <c r="BI1617" s="96"/>
      <c r="BJ1617" s="96"/>
      <c r="BK1617" s="96"/>
      <c r="BL1617" s="96"/>
      <c r="BM1617" s="96"/>
      <c r="BN1617" s="96"/>
      <c r="BO1617" s="96"/>
      <c r="BP1617" s="96"/>
      <c r="BQ1617" s="96"/>
      <c r="BR1617" s="96"/>
      <c r="BS1617" s="96"/>
      <c r="BT1617" s="96"/>
      <c r="BU1617" s="96"/>
      <c r="BV1617" s="96"/>
      <c r="BW1617" s="96"/>
      <c r="BX1617" s="96"/>
      <c r="BY1617" s="96"/>
    </row>
    <row r="1618" spans="10:77" s="80" customFormat="1" x14ac:dyDescent="0.25">
      <c r="J1618" s="96"/>
      <c r="O1618" s="184"/>
      <c r="W1618" s="206"/>
      <c r="AH1618" s="96"/>
      <c r="AI1618" s="96"/>
      <c r="AJ1618" s="96"/>
      <c r="AK1618" s="96"/>
      <c r="AL1618" s="96"/>
      <c r="AM1618" s="96"/>
      <c r="AN1618" s="96"/>
      <c r="AO1618" s="153"/>
      <c r="AZ1618" s="96"/>
      <c r="BA1618" s="96"/>
      <c r="BB1618" s="96"/>
      <c r="BC1618" s="96"/>
      <c r="BD1618" s="96"/>
      <c r="BE1618" s="96"/>
      <c r="BF1618" s="96"/>
      <c r="BG1618" s="96"/>
      <c r="BH1618" s="96"/>
      <c r="BI1618" s="96"/>
      <c r="BJ1618" s="96"/>
      <c r="BK1618" s="96"/>
      <c r="BL1618" s="96"/>
      <c r="BM1618" s="96"/>
      <c r="BN1618" s="96"/>
      <c r="BO1618" s="96"/>
      <c r="BP1618" s="96"/>
      <c r="BQ1618" s="96"/>
      <c r="BR1618" s="96"/>
      <c r="BS1618" s="96"/>
      <c r="BT1618" s="96"/>
      <c r="BU1618" s="96"/>
      <c r="BV1618" s="96"/>
      <c r="BW1618" s="96"/>
      <c r="BX1618" s="96"/>
      <c r="BY1618" s="96"/>
    </row>
    <row r="1619" spans="10:77" s="80" customFormat="1" x14ac:dyDescent="0.25">
      <c r="J1619" s="96"/>
      <c r="O1619" s="184"/>
      <c r="W1619" s="206"/>
      <c r="AH1619" s="96"/>
      <c r="AI1619" s="96"/>
      <c r="AJ1619" s="96"/>
      <c r="AK1619" s="96"/>
      <c r="AL1619" s="96"/>
      <c r="AM1619" s="96"/>
      <c r="AN1619" s="96"/>
      <c r="AO1619" s="153"/>
      <c r="AZ1619" s="96"/>
      <c r="BA1619" s="96"/>
      <c r="BB1619" s="96"/>
      <c r="BC1619" s="96"/>
      <c r="BD1619" s="96"/>
      <c r="BE1619" s="96"/>
      <c r="BF1619" s="96"/>
      <c r="BG1619" s="96"/>
      <c r="BH1619" s="96"/>
      <c r="BI1619" s="96"/>
      <c r="BJ1619" s="96"/>
      <c r="BK1619" s="96"/>
      <c r="BL1619" s="96"/>
      <c r="BM1619" s="96"/>
      <c r="BN1619" s="96"/>
      <c r="BO1619" s="96"/>
      <c r="BP1619" s="96"/>
      <c r="BQ1619" s="96"/>
      <c r="BR1619" s="96"/>
      <c r="BS1619" s="96"/>
      <c r="BT1619" s="96"/>
      <c r="BU1619" s="96"/>
      <c r="BV1619" s="96"/>
      <c r="BW1619" s="96"/>
      <c r="BX1619" s="96"/>
      <c r="BY1619" s="96"/>
    </row>
    <row r="1620" spans="10:77" s="80" customFormat="1" x14ac:dyDescent="0.25">
      <c r="J1620" s="96"/>
      <c r="O1620" s="184"/>
      <c r="W1620" s="206"/>
      <c r="AH1620" s="96"/>
      <c r="AI1620" s="96"/>
      <c r="AJ1620" s="96"/>
      <c r="AK1620" s="96"/>
      <c r="AL1620" s="96"/>
      <c r="AM1620" s="96"/>
      <c r="AN1620" s="96"/>
      <c r="AO1620" s="153"/>
      <c r="AZ1620" s="96"/>
      <c r="BA1620" s="96"/>
      <c r="BB1620" s="96"/>
      <c r="BC1620" s="96"/>
      <c r="BD1620" s="96"/>
      <c r="BE1620" s="96"/>
      <c r="BF1620" s="96"/>
      <c r="BG1620" s="96"/>
      <c r="BH1620" s="96"/>
      <c r="BI1620" s="96"/>
      <c r="BJ1620" s="96"/>
      <c r="BK1620" s="96"/>
      <c r="BL1620" s="96"/>
      <c r="BM1620" s="96"/>
      <c r="BN1620" s="96"/>
      <c r="BO1620" s="96"/>
      <c r="BP1620" s="96"/>
      <c r="BQ1620" s="96"/>
      <c r="BR1620" s="96"/>
      <c r="BS1620" s="96"/>
      <c r="BT1620" s="96"/>
      <c r="BU1620" s="96"/>
      <c r="BV1620" s="96"/>
      <c r="BW1620" s="96"/>
      <c r="BX1620" s="96"/>
      <c r="BY1620" s="96"/>
    </row>
    <row r="1621" spans="10:77" s="80" customFormat="1" x14ac:dyDescent="0.25">
      <c r="J1621" s="96"/>
      <c r="O1621" s="184"/>
      <c r="W1621" s="206"/>
      <c r="AH1621" s="96"/>
      <c r="AI1621" s="96"/>
      <c r="AJ1621" s="96"/>
      <c r="AK1621" s="96"/>
      <c r="AL1621" s="96"/>
      <c r="AM1621" s="96"/>
      <c r="AN1621" s="96"/>
      <c r="AO1621" s="153"/>
      <c r="AZ1621" s="96"/>
      <c r="BA1621" s="96"/>
      <c r="BB1621" s="96"/>
      <c r="BC1621" s="96"/>
      <c r="BD1621" s="96"/>
      <c r="BE1621" s="96"/>
      <c r="BF1621" s="96"/>
      <c r="BG1621" s="96"/>
      <c r="BH1621" s="96"/>
      <c r="BI1621" s="96"/>
      <c r="BJ1621" s="96"/>
      <c r="BK1621" s="96"/>
      <c r="BL1621" s="96"/>
      <c r="BM1621" s="96"/>
      <c r="BN1621" s="96"/>
      <c r="BO1621" s="96"/>
      <c r="BP1621" s="96"/>
      <c r="BQ1621" s="96"/>
      <c r="BR1621" s="96"/>
      <c r="BS1621" s="96"/>
      <c r="BT1621" s="96"/>
      <c r="BU1621" s="96"/>
      <c r="BV1621" s="96"/>
      <c r="BW1621" s="96"/>
      <c r="BX1621" s="96"/>
      <c r="BY1621" s="96"/>
    </row>
    <row r="1622" spans="10:77" s="80" customFormat="1" x14ac:dyDescent="0.25">
      <c r="J1622" s="96"/>
      <c r="O1622" s="184"/>
      <c r="W1622" s="206"/>
      <c r="AH1622" s="96"/>
      <c r="AI1622" s="96"/>
      <c r="AJ1622" s="96"/>
      <c r="AK1622" s="96"/>
      <c r="AL1622" s="96"/>
      <c r="AM1622" s="96"/>
      <c r="AN1622" s="96"/>
      <c r="AO1622" s="153"/>
      <c r="AZ1622" s="96"/>
      <c r="BA1622" s="96"/>
      <c r="BB1622" s="96"/>
      <c r="BC1622" s="96"/>
      <c r="BD1622" s="96"/>
      <c r="BE1622" s="96"/>
      <c r="BF1622" s="96"/>
      <c r="BG1622" s="96"/>
      <c r="BH1622" s="96"/>
      <c r="BI1622" s="96"/>
      <c r="BJ1622" s="96"/>
      <c r="BK1622" s="96"/>
      <c r="BL1622" s="96"/>
      <c r="BM1622" s="96"/>
      <c r="BN1622" s="96"/>
      <c r="BO1622" s="96"/>
      <c r="BP1622" s="96"/>
      <c r="BQ1622" s="96"/>
      <c r="BR1622" s="96"/>
      <c r="BS1622" s="96"/>
      <c r="BT1622" s="96"/>
      <c r="BU1622" s="96"/>
      <c r="BV1622" s="96"/>
      <c r="BW1622" s="96"/>
      <c r="BX1622" s="96"/>
      <c r="BY1622" s="96"/>
    </row>
    <row r="1623" spans="10:77" s="80" customFormat="1" x14ac:dyDescent="0.25">
      <c r="J1623" s="96"/>
      <c r="O1623" s="184"/>
      <c r="W1623" s="206"/>
      <c r="AH1623" s="96"/>
      <c r="AI1623" s="96"/>
      <c r="AJ1623" s="96"/>
      <c r="AK1623" s="96"/>
      <c r="AL1623" s="96"/>
      <c r="AM1623" s="96"/>
      <c r="AN1623" s="96"/>
      <c r="AO1623" s="153"/>
      <c r="AZ1623" s="96"/>
      <c r="BA1623" s="96"/>
      <c r="BB1623" s="96"/>
      <c r="BC1623" s="96"/>
      <c r="BD1623" s="96"/>
      <c r="BE1623" s="96"/>
      <c r="BF1623" s="96"/>
      <c r="BG1623" s="96"/>
      <c r="BH1623" s="96"/>
      <c r="BI1623" s="96"/>
      <c r="BJ1623" s="96"/>
      <c r="BK1623" s="96"/>
      <c r="BL1623" s="96"/>
      <c r="BM1623" s="96"/>
      <c r="BN1623" s="96"/>
      <c r="BO1623" s="96"/>
      <c r="BP1623" s="96"/>
      <c r="BQ1623" s="96"/>
      <c r="BR1623" s="96"/>
      <c r="BS1623" s="96"/>
      <c r="BT1623" s="96"/>
      <c r="BU1623" s="96"/>
      <c r="BV1623" s="96"/>
      <c r="BW1623" s="96"/>
      <c r="BX1623" s="96"/>
      <c r="BY1623" s="96"/>
    </row>
    <row r="1624" spans="10:77" s="80" customFormat="1" x14ac:dyDescent="0.25">
      <c r="J1624" s="96"/>
      <c r="O1624" s="184"/>
      <c r="W1624" s="206"/>
      <c r="AH1624" s="96"/>
      <c r="AI1624" s="96"/>
      <c r="AJ1624" s="96"/>
      <c r="AK1624" s="96"/>
      <c r="AL1624" s="96"/>
      <c r="AM1624" s="96"/>
      <c r="AN1624" s="96"/>
      <c r="AO1624" s="153"/>
      <c r="AZ1624" s="96"/>
      <c r="BA1624" s="96"/>
      <c r="BB1624" s="96"/>
      <c r="BC1624" s="96"/>
      <c r="BD1624" s="96"/>
      <c r="BE1624" s="96"/>
      <c r="BF1624" s="96"/>
      <c r="BG1624" s="96"/>
      <c r="BH1624" s="96"/>
      <c r="BI1624" s="96"/>
      <c r="BJ1624" s="96"/>
      <c r="BK1624" s="96"/>
      <c r="BL1624" s="96"/>
      <c r="BM1624" s="96"/>
      <c r="BN1624" s="96"/>
      <c r="BO1624" s="96"/>
      <c r="BP1624" s="96"/>
      <c r="BQ1624" s="96"/>
      <c r="BR1624" s="96"/>
      <c r="BS1624" s="96"/>
      <c r="BT1624" s="96"/>
      <c r="BU1624" s="96"/>
      <c r="BV1624" s="96"/>
      <c r="BW1624" s="96"/>
      <c r="BX1624" s="96"/>
      <c r="BY1624" s="96"/>
    </row>
    <row r="1625" spans="10:77" s="80" customFormat="1" x14ac:dyDescent="0.25">
      <c r="J1625" s="96"/>
      <c r="O1625" s="184"/>
      <c r="W1625" s="206"/>
      <c r="AH1625" s="96"/>
      <c r="AI1625" s="96"/>
      <c r="AJ1625" s="96"/>
      <c r="AK1625" s="96"/>
      <c r="AL1625" s="96"/>
      <c r="AM1625" s="96"/>
      <c r="AN1625" s="96"/>
      <c r="AO1625" s="153"/>
      <c r="AZ1625" s="96"/>
      <c r="BA1625" s="96"/>
      <c r="BB1625" s="96"/>
      <c r="BC1625" s="96"/>
      <c r="BD1625" s="96"/>
      <c r="BE1625" s="96"/>
      <c r="BF1625" s="96"/>
      <c r="BG1625" s="96"/>
      <c r="BH1625" s="96"/>
      <c r="BI1625" s="96"/>
      <c r="BJ1625" s="96"/>
      <c r="BK1625" s="96"/>
      <c r="BL1625" s="96"/>
      <c r="BM1625" s="96"/>
      <c r="BN1625" s="96"/>
      <c r="BO1625" s="96"/>
      <c r="BP1625" s="96"/>
      <c r="BQ1625" s="96"/>
      <c r="BR1625" s="96"/>
      <c r="BS1625" s="96"/>
      <c r="BT1625" s="96"/>
      <c r="BU1625" s="96"/>
      <c r="BV1625" s="96"/>
      <c r="BW1625" s="96"/>
      <c r="BX1625" s="96"/>
      <c r="BY1625" s="96"/>
    </row>
    <row r="1626" spans="10:77" s="80" customFormat="1" x14ac:dyDescent="0.25">
      <c r="J1626" s="96"/>
      <c r="O1626" s="184"/>
      <c r="W1626" s="206"/>
      <c r="AH1626" s="96"/>
      <c r="AI1626" s="96"/>
      <c r="AJ1626" s="96"/>
      <c r="AK1626" s="96"/>
      <c r="AL1626" s="96"/>
      <c r="AM1626" s="96"/>
      <c r="AN1626" s="96"/>
      <c r="AO1626" s="153"/>
      <c r="AZ1626" s="96"/>
      <c r="BA1626" s="96"/>
      <c r="BB1626" s="96"/>
      <c r="BC1626" s="96"/>
      <c r="BD1626" s="96"/>
      <c r="BE1626" s="96"/>
      <c r="BF1626" s="96"/>
      <c r="BG1626" s="96"/>
      <c r="BH1626" s="96"/>
      <c r="BI1626" s="96"/>
      <c r="BJ1626" s="96"/>
      <c r="BK1626" s="96"/>
      <c r="BL1626" s="96"/>
      <c r="BM1626" s="96"/>
      <c r="BN1626" s="96"/>
      <c r="BO1626" s="96"/>
      <c r="BP1626" s="96"/>
      <c r="BQ1626" s="96"/>
      <c r="BR1626" s="96"/>
      <c r="BS1626" s="96"/>
      <c r="BT1626" s="96"/>
      <c r="BU1626" s="96"/>
      <c r="BV1626" s="96"/>
      <c r="BW1626" s="96"/>
      <c r="BX1626" s="96"/>
      <c r="BY1626" s="96"/>
    </row>
    <row r="1627" spans="10:77" s="80" customFormat="1" x14ac:dyDescent="0.25">
      <c r="J1627" s="96"/>
      <c r="O1627" s="184"/>
      <c r="W1627" s="206"/>
      <c r="AH1627" s="96"/>
      <c r="AI1627" s="96"/>
      <c r="AJ1627" s="96"/>
      <c r="AK1627" s="96"/>
      <c r="AL1627" s="96"/>
      <c r="AM1627" s="96"/>
      <c r="AN1627" s="96"/>
      <c r="AO1627" s="153"/>
      <c r="AZ1627" s="96"/>
      <c r="BA1627" s="96"/>
      <c r="BB1627" s="96"/>
      <c r="BC1627" s="96"/>
      <c r="BD1627" s="96"/>
      <c r="BE1627" s="96"/>
      <c r="BF1627" s="96"/>
      <c r="BG1627" s="96"/>
      <c r="BH1627" s="96"/>
      <c r="BI1627" s="96"/>
      <c r="BJ1627" s="96"/>
      <c r="BK1627" s="96"/>
      <c r="BL1627" s="96"/>
      <c r="BM1627" s="96"/>
      <c r="BN1627" s="96"/>
      <c r="BO1627" s="96"/>
      <c r="BP1627" s="96"/>
      <c r="BQ1627" s="96"/>
      <c r="BR1627" s="96"/>
      <c r="BS1627" s="96"/>
      <c r="BT1627" s="96"/>
      <c r="BU1627" s="96"/>
      <c r="BV1627" s="96"/>
      <c r="BW1627" s="96"/>
      <c r="BX1627" s="96"/>
      <c r="BY1627" s="96"/>
    </row>
    <row r="1628" spans="10:77" s="80" customFormat="1" x14ac:dyDescent="0.25">
      <c r="J1628" s="96"/>
      <c r="O1628" s="184"/>
      <c r="W1628" s="206"/>
      <c r="AH1628" s="96"/>
      <c r="AI1628" s="96"/>
      <c r="AJ1628" s="96"/>
      <c r="AK1628" s="96"/>
      <c r="AL1628" s="96"/>
      <c r="AM1628" s="96"/>
      <c r="AN1628" s="96"/>
      <c r="AO1628" s="153"/>
      <c r="AZ1628" s="96"/>
      <c r="BA1628" s="96"/>
      <c r="BB1628" s="96"/>
      <c r="BC1628" s="96"/>
      <c r="BD1628" s="96"/>
      <c r="BE1628" s="96"/>
      <c r="BF1628" s="96"/>
      <c r="BG1628" s="96"/>
      <c r="BH1628" s="96"/>
      <c r="BI1628" s="96"/>
      <c r="BJ1628" s="96"/>
      <c r="BK1628" s="96"/>
      <c r="BL1628" s="96"/>
      <c r="BM1628" s="96"/>
      <c r="BN1628" s="96"/>
      <c r="BO1628" s="96"/>
      <c r="BP1628" s="96"/>
      <c r="BQ1628" s="96"/>
      <c r="BR1628" s="96"/>
      <c r="BS1628" s="96"/>
      <c r="BT1628" s="96"/>
      <c r="BU1628" s="96"/>
      <c r="BV1628" s="96"/>
      <c r="BW1628" s="96"/>
      <c r="BX1628" s="96"/>
      <c r="BY1628" s="96"/>
    </row>
    <row r="1629" spans="10:77" s="80" customFormat="1" x14ac:dyDescent="0.25">
      <c r="J1629" s="96"/>
      <c r="O1629" s="184"/>
      <c r="W1629" s="206"/>
      <c r="AH1629" s="96"/>
      <c r="AI1629" s="96"/>
      <c r="AJ1629" s="96"/>
      <c r="AK1629" s="96"/>
      <c r="AL1629" s="96"/>
      <c r="AM1629" s="96"/>
      <c r="AN1629" s="96"/>
      <c r="AO1629" s="153"/>
      <c r="AZ1629" s="96"/>
      <c r="BA1629" s="96"/>
      <c r="BB1629" s="96"/>
      <c r="BC1629" s="96"/>
      <c r="BD1629" s="96"/>
      <c r="BE1629" s="96"/>
      <c r="BF1629" s="96"/>
      <c r="BG1629" s="96"/>
      <c r="BH1629" s="96"/>
      <c r="BI1629" s="96"/>
      <c r="BJ1629" s="96"/>
      <c r="BK1629" s="96"/>
      <c r="BL1629" s="96"/>
      <c r="BM1629" s="96"/>
      <c r="BN1629" s="96"/>
      <c r="BO1629" s="96"/>
      <c r="BP1629" s="96"/>
      <c r="BQ1629" s="96"/>
      <c r="BR1629" s="96"/>
      <c r="BS1629" s="96"/>
      <c r="BT1629" s="96"/>
      <c r="BU1629" s="96"/>
      <c r="BV1629" s="96"/>
      <c r="BW1629" s="96"/>
      <c r="BX1629" s="96"/>
      <c r="BY1629" s="96"/>
    </row>
    <row r="1630" spans="10:77" s="80" customFormat="1" x14ac:dyDescent="0.25">
      <c r="J1630" s="96"/>
      <c r="O1630" s="184"/>
      <c r="W1630" s="206"/>
      <c r="AH1630" s="96"/>
      <c r="AI1630" s="96"/>
      <c r="AJ1630" s="96"/>
      <c r="AK1630" s="96"/>
      <c r="AL1630" s="96"/>
      <c r="AM1630" s="96"/>
      <c r="AN1630" s="96"/>
      <c r="AO1630" s="153"/>
      <c r="AZ1630" s="96"/>
      <c r="BA1630" s="96"/>
      <c r="BB1630" s="96"/>
      <c r="BC1630" s="96"/>
      <c r="BD1630" s="96"/>
      <c r="BE1630" s="96"/>
      <c r="BF1630" s="96"/>
      <c r="BG1630" s="96"/>
      <c r="BH1630" s="96"/>
      <c r="BI1630" s="96"/>
      <c r="BJ1630" s="96"/>
      <c r="BK1630" s="96"/>
      <c r="BL1630" s="96"/>
      <c r="BM1630" s="96"/>
      <c r="BN1630" s="96"/>
      <c r="BO1630" s="96"/>
      <c r="BP1630" s="96"/>
      <c r="BQ1630" s="96"/>
      <c r="BR1630" s="96"/>
      <c r="BS1630" s="96"/>
      <c r="BT1630" s="96"/>
      <c r="BU1630" s="96"/>
      <c r="BV1630" s="96"/>
      <c r="BW1630" s="96"/>
      <c r="BX1630" s="96"/>
      <c r="BY1630" s="96"/>
    </row>
    <row r="1631" spans="10:77" s="80" customFormat="1" x14ac:dyDescent="0.25">
      <c r="J1631" s="96"/>
      <c r="O1631" s="184"/>
      <c r="W1631" s="206"/>
      <c r="AH1631" s="96"/>
      <c r="AI1631" s="96"/>
      <c r="AJ1631" s="96"/>
      <c r="AK1631" s="96"/>
      <c r="AL1631" s="96"/>
      <c r="AM1631" s="96"/>
      <c r="AN1631" s="96"/>
      <c r="AO1631" s="153"/>
      <c r="AZ1631" s="96"/>
      <c r="BA1631" s="96"/>
      <c r="BB1631" s="96"/>
      <c r="BC1631" s="96"/>
      <c r="BD1631" s="96"/>
      <c r="BE1631" s="96"/>
      <c r="BF1631" s="96"/>
      <c r="BG1631" s="96"/>
      <c r="BH1631" s="96"/>
      <c r="BI1631" s="96"/>
      <c r="BJ1631" s="96"/>
      <c r="BK1631" s="96"/>
      <c r="BL1631" s="96"/>
      <c r="BM1631" s="96"/>
      <c r="BN1631" s="96"/>
      <c r="BO1631" s="96"/>
      <c r="BP1631" s="96"/>
      <c r="BQ1631" s="96"/>
      <c r="BR1631" s="96"/>
      <c r="BS1631" s="96"/>
      <c r="BT1631" s="96"/>
      <c r="BU1631" s="96"/>
      <c r="BV1631" s="96"/>
      <c r="BW1631" s="96"/>
      <c r="BX1631" s="96"/>
      <c r="BY1631" s="96"/>
    </row>
    <row r="1632" spans="10:77" s="80" customFormat="1" x14ac:dyDescent="0.25">
      <c r="J1632" s="96"/>
      <c r="O1632" s="184"/>
      <c r="W1632" s="206"/>
      <c r="AH1632" s="96"/>
      <c r="AI1632" s="96"/>
      <c r="AJ1632" s="96"/>
      <c r="AK1632" s="96"/>
      <c r="AL1632" s="96"/>
      <c r="AM1632" s="96"/>
      <c r="AN1632" s="96"/>
      <c r="AO1632" s="153"/>
      <c r="AZ1632" s="96"/>
      <c r="BA1632" s="96"/>
      <c r="BB1632" s="96"/>
      <c r="BC1632" s="96"/>
      <c r="BD1632" s="96"/>
      <c r="BE1632" s="96"/>
      <c r="BF1632" s="96"/>
      <c r="BG1632" s="96"/>
      <c r="BH1632" s="96"/>
      <c r="BI1632" s="96"/>
      <c r="BJ1632" s="96"/>
      <c r="BK1632" s="96"/>
      <c r="BL1632" s="96"/>
      <c r="BM1632" s="96"/>
      <c r="BN1632" s="96"/>
      <c r="BO1632" s="96"/>
      <c r="BP1632" s="96"/>
      <c r="BQ1632" s="96"/>
      <c r="BR1632" s="96"/>
      <c r="BS1632" s="96"/>
      <c r="BT1632" s="96"/>
      <c r="BU1632" s="96"/>
      <c r="BV1632" s="96"/>
      <c r="BW1632" s="96"/>
      <c r="BX1632" s="96"/>
      <c r="BY1632" s="96"/>
    </row>
    <row r="1633" spans="10:77" s="80" customFormat="1" x14ac:dyDescent="0.25">
      <c r="J1633" s="96"/>
      <c r="O1633" s="184"/>
      <c r="W1633" s="206"/>
      <c r="AH1633" s="96"/>
      <c r="AI1633" s="96"/>
      <c r="AJ1633" s="96"/>
      <c r="AK1633" s="96"/>
      <c r="AL1633" s="96"/>
      <c r="AM1633" s="96"/>
      <c r="AN1633" s="96"/>
      <c r="AO1633" s="153"/>
      <c r="AZ1633" s="96"/>
      <c r="BA1633" s="96"/>
      <c r="BB1633" s="96"/>
      <c r="BC1633" s="96"/>
      <c r="BD1633" s="96"/>
      <c r="BE1633" s="96"/>
      <c r="BF1633" s="96"/>
      <c r="BG1633" s="96"/>
      <c r="BH1633" s="96"/>
      <c r="BI1633" s="96"/>
      <c r="BJ1633" s="96"/>
      <c r="BK1633" s="96"/>
      <c r="BL1633" s="96"/>
      <c r="BM1633" s="96"/>
      <c r="BN1633" s="96"/>
      <c r="BO1633" s="96"/>
      <c r="BP1633" s="96"/>
      <c r="BQ1633" s="96"/>
      <c r="BR1633" s="96"/>
      <c r="BS1633" s="96"/>
      <c r="BT1633" s="96"/>
      <c r="BU1633" s="96"/>
      <c r="BV1633" s="96"/>
      <c r="BW1633" s="96"/>
      <c r="BX1633" s="96"/>
      <c r="BY1633" s="96"/>
    </row>
    <row r="1634" spans="10:77" s="80" customFormat="1" x14ac:dyDescent="0.25">
      <c r="J1634" s="96"/>
      <c r="O1634" s="184"/>
      <c r="W1634" s="206"/>
      <c r="AH1634" s="96"/>
      <c r="AI1634" s="96"/>
      <c r="AJ1634" s="96"/>
      <c r="AK1634" s="96"/>
      <c r="AL1634" s="96"/>
      <c r="AM1634" s="96"/>
      <c r="AN1634" s="96"/>
      <c r="AO1634" s="153"/>
      <c r="AZ1634" s="96"/>
      <c r="BA1634" s="96"/>
      <c r="BB1634" s="96"/>
      <c r="BC1634" s="96"/>
      <c r="BD1634" s="96"/>
      <c r="BE1634" s="96"/>
      <c r="BF1634" s="96"/>
      <c r="BG1634" s="96"/>
      <c r="BH1634" s="96"/>
      <c r="BI1634" s="96"/>
      <c r="BJ1634" s="96"/>
      <c r="BK1634" s="96"/>
      <c r="BL1634" s="96"/>
      <c r="BM1634" s="96"/>
      <c r="BN1634" s="96"/>
      <c r="BO1634" s="96"/>
      <c r="BP1634" s="96"/>
      <c r="BQ1634" s="96"/>
      <c r="BR1634" s="96"/>
      <c r="BS1634" s="96"/>
      <c r="BT1634" s="96"/>
      <c r="BU1634" s="96"/>
      <c r="BV1634" s="96"/>
      <c r="BW1634" s="96"/>
      <c r="BX1634" s="96"/>
      <c r="BY1634" s="96"/>
    </row>
    <row r="1635" spans="10:77" s="80" customFormat="1" x14ac:dyDescent="0.25">
      <c r="J1635" s="96"/>
      <c r="O1635" s="184"/>
      <c r="W1635" s="206"/>
      <c r="AH1635" s="96"/>
      <c r="AI1635" s="96"/>
      <c r="AJ1635" s="96"/>
      <c r="AK1635" s="96"/>
      <c r="AL1635" s="96"/>
      <c r="AM1635" s="96"/>
      <c r="AN1635" s="96"/>
      <c r="AO1635" s="153"/>
      <c r="AZ1635" s="96"/>
      <c r="BA1635" s="96"/>
      <c r="BB1635" s="96"/>
      <c r="BC1635" s="96"/>
      <c r="BD1635" s="96"/>
      <c r="BE1635" s="96"/>
      <c r="BF1635" s="96"/>
      <c r="BG1635" s="96"/>
      <c r="BH1635" s="96"/>
      <c r="BI1635" s="96"/>
      <c r="BJ1635" s="96"/>
      <c r="BK1635" s="96"/>
      <c r="BL1635" s="96"/>
      <c r="BM1635" s="96"/>
      <c r="BN1635" s="96"/>
      <c r="BO1635" s="96"/>
      <c r="BP1635" s="96"/>
      <c r="BQ1635" s="96"/>
      <c r="BR1635" s="96"/>
      <c r="BS1635" s="96"/>
      <c r="BT1635" s="96"/>
      <c r="BU1635" s="96"/>
      <c r="BV1635" s="96"/>
      <c r="BW1635" s="96"/>
      <c r="BX1635" s="96"/>
      <c r="BY1635" s="96"/>
    </row>
    <row r="1636" spans="10:77" s="80" customFormat="1" x14ac:dyDescent="0.25">
      <c r="J1636" s="96"/>
      <c r="O1636" s="184"/>
      <c r="W1636" s="206"/>
      <c r="AH1636" s="96"/>
      <c r="AI1636" s="96"/>
      <c r="AJ1636" s="96"/>
      <c r="AK1636" s="96"/>
      <c r="AL1636" s="96"/>
      <c r="AM1636" s="96"/>
      <c r="AN1636" s="96"/>
      <c r="AO1636" s="153"/>
      <c r="AZ1636" s="96"/>
      <c r="BA1636" s="96"/>
      <c r="BB1636" s="96"/>
      <c r="BC1636" s="96"/>
      <c r="BD1636" s="96"/>
      <c r="BE1636" s="96"/>
      <c r="BF1636" s="96"/>
      <c r="BG1636" s="96"/>
      <c r="BH1636" s="96"/>
      <c r="BI1636" s="96"/>
      <c r="BJ1636" s="96"/>
      <c r="BK1636" s="96"/>
      <c r="BL1636" s="96"/>
      <c r="BM1636" s="96"/>
      <c r="BN1636" s="96"/>
      <c r="BO1636" s="96"/>
      <c r="BP1636" s="96"/>
      <c r="BQ1636" s="96"/>
      <c r="BR1636" s="96"/>
      <c r="BS1636" s="96"/>
      <c r="BT1636" s="96"/>
      <c r="BU1636" s="96"/>
      <c r="BV1636" s="96"/>
      <c r="BW1636" s="96"/>
      <c r="BX1636" s="96"/>
      <c r="BY1636" s="96"/>
    </row>
    <row r="1637" spans="10:77" s="80" customFormat="1" x14ac:dyDescent="0.25">
      <c r="J1637" s="96"/>
      <c r="O1637" s="184"/>
      <c r="W1637" s="206"/>
      <c r="AH1637" s="96"/>
      <c r="AI1637" s="96"/>
      <c r="AJ1637" s="96"/>
      <c r="AK1637" s="96"/>
      <c r="AL1637" s="96"/>
      <c r="AM1637" s="96"/>
      <c r="AN1637" s="96"/>
      <c r="AO1637" s="153"/>
      <c r="AZ1637" s="96"/>
      <c r="BA1637" s="96"/>
      <c r="BB1637" s="96"/>
      <c r="BC1637" s="96"/>
      <c r="BD1637" s="96"/>
      <c r="BE1637" s="96"/>
      <c r="BF1637" s="96"/>
      <c r="BG1637" s="96"/>
      <c r="BH1637" s="96"/>
      <c r="BI1637" s="96"/>
      <c r="BJ1637" s="96"/>
      <c r="BK1637" s="96"/>
      <c r="BL1637" s="96"/>
      <c r="BM1637" s="96"/>
      <c r="BN1637" s="96"/>
      <c r="BO1637" s="96"/>
      <c r="BP1637" s="96"/>
      <c r="BQ1637" s="96"/>
      <c r="BR1637" s="96"/>
      <c r="BS1637" s="96"/>
      <c r="BT1637" s="96"/>
      <c r="BU1637" s="96"/>
      <c r="BV1637" s="96"/>
      <c r="BW1637" s="96"/>
      <c r="BX1637" s="96"/>
      <c r="BY1637" s="96"/>
    </row>
    <row r="1638" spans="10:77" s="80" customFormat="1" x14ac:dyDescent="0.25">
      <c r="J1638" s="96"/>
      <c r="O1638" s="184"/>
      <c r="W1638" s="206"/>
      <c r="AH1638" s="96"/>
      <c r="AI1638" s="96"/>
      <c r="AJ1638" s="96"/>
      <c r="AK1638" s="96"/>
      <c r="AL1638" s="96"/>
      <c r="AM1638" s="96"/>
      <c r="AN1638" s="96"/>
      <c r="AO1638" s="153"/>
      <c r="AZ1638" s="96"/>
      <c r="BA1638" s="96"/>
      <c r="BB1638" s="96"/>
      <c r="BC1638" s="96"/>
      <c r="BD1638" s="96"/>
      <c r="BE1638" s="96"/>
      <c r="BF1638" s="96"/>
      <c r="BG1638" s="96"/>
      <c r="BH1638" s="96"/>
      <c r="BI1638" s="96"/>
      <c r="BJ1638" s="96"/>
      <c r="BK1638" s="96"/>
      <c r="BL1638" s="96"/>
      <c r="BM1638" s="96"/>
      <c r="BN1638" s="96"/>
      <c r="BO1638" s="96"/>
      <c r="BP1638" s="96"/>
      <c r="BQ1638" s="96"/>
      <c r="BR1638" s="96"/>
      <c r="BS1638" s="96"/>
      <c r="BT1638" s="96"/>
      <c r="BU1638" s="96"/>
      <c r="BV1638" s="96"/>
      <c r="BW1638" s="96"/>
      <c r="BX1638" s="96"/>
      <c r="BY1638" s="96"/>
    </row>
    <row r="1639" spans="10:77" s="80" customFormat="1" x14ac:dyDescent="0.25">
      <c r="J1639" s="96"/>
      <c r="O1639" s="184"/>
      <c r="W1639" s="206"/>
      <c r="AH1639" s="96"/>
      <c r="AI1639" s="96"/>
      <c r="AJ1639" s="96"/>
      <c r="AK1639" s="96"/>
      <c r="AL1639" s="96"/>
      <c r="AM1639" s="96"/>
      <c r="AN1639" s="96"/>
      <c r="AO1639" s="153"/>
      <c r="AZ1639" s="96"/>
      <c r="BA1639" s="96"/>
      <c r="BB1639" s="96"/>
      <c r="BC1639" s="96"/>
      <c r="BD1639" s="96"/>
      <c r="BE1639" s="96"/>
      <c r="BF1639" s="96"/>
      <c r="BG1639" s="96"/>
      <c r="BH1639" s="96"/>
      <c r="BI1639" s="96"/>
      <c r="BJ1639" s="96"/>
      <c r="BK1639" s="96"/>
      <c r="BL1639" s="96"/>
      <c r="BM1639" s="96"/>
      <c r="BN1639" s="96"/>
      <c r="BO1639" s="96"/>
      <c r="BP1639" s="96"/>
      <c r="BQ1639" s="96"/>
      <c r="BR1639" s="96"/>
      <c r="BS1639" s="96"/>
      <c r="BT1639" s="96"/>
      <c r="BU1639" s="96"/>
      <c r="BV1639" s="96"/>
      <c r="BW1639" s="96"/>
      <c r="BX1639" s="96"/>
      <c r="BY1639" s="96"/>
    </row>
    <row r="1640" spans="10:77" s="80" customFormat="1" x14ac:dyDescent="0.25">
      <c r="J1640" s="96"/>
      <c r="O1640" s="184"/>
      <c r="W1640" s="206"/>
      <c r="AH1640" s="96"/>
      <c r="AI1640" s="96"/>
      <c r="AJ1640" s="96"/>
      <c r="AK1640" s="96"/>
      <c r="AL1640" s="96"/>
      <c r="AM1640" s="96"/>
      <c r="AN1640" s="96"/>
      <c r="AO1640" s="153"/>
      <c r="AZ1640" s="96"/>
      <c r="BA1640" s="96"/>
      <c r="BB1640" s="96"/>
      <c r="BC1640" s="96"/>
      <c r="BD1640" s="96"/>
      <c r="BE1640" s="96"/>
      <c r="BF1640" s="96"/>
      <c r="BG1640" s="96"/>
      <c r="BH1640" s="96"/>
      <c r="BI1640" s="96"/>
      <c r="BJ1640" s="96"/>
      <c r="BK1640" s="96"/>
      <c r="BL1640" s="96"/>
      <c r="BM1640" s="96"/>
      <c r="BN1640" s="96"/>
      <c r="BO1640" s="96"/>
      <c r="BP1640" s="96"/>
      <c r="BQ1640" s="96"/>
      <c r="BR1640" s="96"/>
      <c r="BS1640" s="96"/>
      <c r="BT1640" s="96"/>
      <c r="BU1640" s="96"/>
      <c r="BV1640" s="96"/>
      <c r="BW1640" s="96"/>
      <c r="BX1640" s="96"/>
      <c r="BY1640" s="96"/>
    </row>
    <row r="1641" spans="10:77" s="80" customFormat="1" x14ac:dyDescent="0.25">
      <c r="J1641" s="96"/>
      <c r="O1641" s="184"/>
      <c r="W1641" s="206"/>
      <c r="AH1641" s="96"/>
      <c r="AI1641" s="96"/>
      <c r="AJ1641" s="96"/>
      <c r="AK1641" s="96"/>
      <c r="AL1641" s="96"/>
      <c r="AM1641" s="96"/>
      <c r="AN1641" s="96"/>
      <c r="AO1641" s="153"/>
      <c r="AZ1641" s="96"/>
      <c r="BA1641" s="96"/>
      <c r="BB1641" s="96"/>
      <c r="BC1641" s="96"/>
      <c r="BD1641" s="96"/>
      <c r="BE1641" s="96"/>
      <c r="BF1641" s="96"/>
      <c r="BG1641" s="96"/>
      <c r="BH1641" s="96"/>
      <c r="BI1641" s="96"/>
      <c r="BJ1641" s="96"/>
      <c r="BK1641" s="96"/>
      <c r="BL1641" s="96"/>
      <c r="BM1641" s="96"/>
      <c r="BN1641" s="96"/>
      <c r="BO1641" s="96"/>
      <c r="BP1641" s="96"/>
      <c r="BQ1641" s="96"/>
      <c r="BR1641" s="96"/>
      <c r="BS1641" s="96"/>
      <c r="BT1641" s="96"/>
      <c r="BU1641" s="96"/>
      <c r="BV1641" s="96"/>
      <c r="BW1641" s="96"/>
      <c r="BX1641" s="96"/>
      <c r="BY1641" s="96"/>
    </row>
    <row r="1642" spans="10:77" s="80" customFormat="1" x14ac:dyDescent="0.25">
      <c r="J1642" s="96"/>
      <c r="O1642" s="184"/>
      <c r="W1642" s="206"/>
      <c r="AH1642" s="96"/>
      <c r="AI1642" s="96"/>
      <c r="AJ1642" s="96"/>
      <c r="AK1642" s="96"/>
      <c r="AL1642" s="96"/>
      <c r="AM1642" s="96"/>
      <c r="AN1642" s="96"/>
      <c r="AO1642" s="153"/>
      <c r="AZ1642" s="96"/>
      <c r="BA1642" s="96"/>
      <c r="BB1642" s="96"/>
      <c r="BC1642" s="96"/>
      <c r="BD1642" s="96"/>
      <c r="BE1642" s="96"/>
      <c r="BF1642" s="96"/>
      <c r="BG1642" s="96"/>
      <c r="BH1642" s="96"/>
      <c r="BI1642" s="96"/>
      <c r="BJ1642" s="96"/>
      <c r="BK1642" s="96"/>
      <c r="BL1642" s="96"/>
      <c r="BM1642" s="96"/>
      <c r="BN1642" s="96"/>
      <c r="BO1642" s="96"/>
      <c r="BP1642" s="96"/>
      <c r="BQ1642" s="96"/>
      <c r="BR1642" s="96"/>
      <c r="BS1642" s="96"/>
      <c r="BT1642" s="96"/>
      <c r="BU1642" s="96"/>
      <c r="BV1642" s="96"/>
      <c r="BW1642" s="96"/>
      <c r="BX1642" s="96"/>
      <c r="BY1642" s="96"/>
    </row>
    <row r="1643" spans="10:77" s="80" customFormat="1" x14ac:dyDescent="0.25">
      <c r="J1643" s="96"/>
      <c r="O1643" s="184"/>
      <c r="W1643" s="206"/>
      <c r="AH1643" s="96"/>
      <c r="AI1643" s="96"/>
      <c r="AJ1643" s="96"/>
      <c r="AK1643" s="96"/>
      <c r="AL1643" s="96"/>
      <c r="AM1643" s="96"/>
      <c r="AN1643" s="96"/>
      <c r="AO1643" s="153"/>
      <c r="AZ1643" s="96"/>
      <c r="BA1643" s="96"/>
      <c r="BB1643" s="96"/>
      <c r="BC1643" s="96"/>
      <c r="BD1643" s="96"/>
      <c r="BE1643" s="96"/>
      <c r="BF1643" s="96"/>
      <c r="BG1643" s="96"/>
      <c r="BH1643" s="96"/>
      <c r="BI1643" s="96"/>
      <c r="BJ1643" s="96"/>
      <c r="BK1643" s="96"/>
      <c r="BL1643" s="96"/>
      <c r="BM1643" s="96"/>
      <c r="BN1643" s="96"/>
      <c r="BO1643" s="96"/>
      <c r="BP1643" s="96"/>
      <c r="BQ1643" s="96"/>
      <c r="BR1643" s="96"/>
      <c r="BS1643" s="96"/>
      <c r="BT1643" s="96"/>
      <c r="BU1643" s="96"/>
      <c r="BV1643" s="96"/>
      <c r="BW1643" s="96"/>
      <c r="BX1643" s="96"/>
      <c r="BY1643" s="96"/>
    </row>
    <row r="1644" spans="10:77" s="80" customFormat="1" x14ac:dyDescent="0.25">
      <c r="J1644" s="96"/>
      <c r="O1644" s="184"/>
      <c r="W1644" s="206"/>
      <c r="AH1644" s="96"/>
      <c r="AI1644" s="96"/>
      <c r="AJ1644" s="96"/>
      <c r="AK1644" s="96"/>
      <c r="AL1644" s="96"/>
      <c r="AM1644" s="96"/>
      <c r="AN1644" s="96"/>
      <c r="AO1644" s="153"/>
      <c r="AZ1644" s="96"/>
      <c r="BA1644" s="96"/>
      <c r="BB1644" s="96"/>
      <c r="BC1644" s="96"/>
      <c r="BD1644" s="96"/>
      <c r="BE1644" s="96"/>
      <c r="BF1644" s="96"/>
      <c r="BG1644" s="96"/>
      <c r="BH1644" s="96"/>
      <c r="BI1644" s="96"/>
      <c r="BJ1644" s="96"/>
      <c r="BK1644" s="96"/>
      <c r="BL1644" s="96"/>
      <c r="BM1644" s="96"/>
      <c r="BN1644" s="96"/>
      <c r="BO1644" s="96"/>
      <c r="BP1644" s="96"/>
      <c r="BQ1644" s="96"/>
      <c r="BR1644" s="96"/>
      <c r="BS1644" s="96"/>
      <c r="BT1644" s="96"/>
      <c r="BU1644" s="96"/>
      <c r="BV1644" s="96"/>
      <c r="BW1644" s="96"/>
      <c r="BX1644" s="96"/>
      <c r="BY1644" s="96"/>
    </row>
    <row r="1645" spans="10:77" s="80" customFormat="1" x14ac:dyDescent="0.25">
      <c r="J1645" s="96"/>
      <c r="O1645" s="184"/>
      <c r="W1645" s="206"/>
      <c r="AH1645" s="96"/>
      <c r="AI1645" s="96"/>
      <c r="AJ1645" s="96"/>
      <c r="AK1645" s="96"/>
      <c r="AL1645" s="96"/>
      <c r="AM1645" s="96"/>
      <c r="AN1645" s="96"/>
      <c r="AO1645" s="153"/>
      <c r="AZ1645" s="96"/>
      <c r="BA1645" s="96"/>
      <c r="BB1645" s="96"/>
      <c r="BC1645" s="96"/>
      <c r="BD1645" s="96"/>
      <c r="BE1645" s="96"/>
      <c r="BF1645" s="96"/>
      <c r="BG1645" s="96"/>
      <c r="BH1645" s="96"/>
      <c r="BI1645" s="96"/>
      <c r="BJ1645" s="96"/>
      <c r="BK1645" s="96"/>
      <c r="BL1645" s="96"/>
      <c r="BM1645" s="96"/>
      <c r="BN1645" s="96"/>
      <c r="BO1645" s="96"/>
      <c r="BP1645" s="96"/>
      <c r="BQ1645" s="96"/>
      <c r="BR1645" s="96"/>
      <c r="BS1645" s="96"/>
      <c r="BT1645" s="96"/>
      <c r="BU1645" s="96"/>
      <c r="BV1645" s="96"/>
      <c r="BW1645" s="96"/>
      <c r="BX1645" s="96"/>
      <c r="BY1645" s="96"/>
    </row>
    <row r="1646" spans="10:77" s="80" customFormat="1" x14ac:dyDescent="0.25">
      <c r="J1646" s="96"/>
      <c r="O1646" s="184"/>
      <c r="W1646" s="206"/>
      <c r="AH1646" s="96"/>
      <c r="AI1646" s="96"/>
      <c r="AJ1646" s="96"/>
      <c r="AK1646" s="96"/>
      <c r="AL1646" s="96"/>
      <c r="AM1646" s="96"/>
      <c r="AN1646" s="96"/>
      <c r="AO1646" s="153"/>
      <c r="AZ1646" s="96"/>
      <c r="BA1646" s="96"/>
      <c r="BB1646" s="96"/>
      <c r="BC1646" s="96"/>
      <c r="BD1646" s="96"/>
      <c r="BE1646" s="96"/>
      <c r="BF1646" s="96"/>
      <c r="BG1646" s="96"/>
      <c r="BH1646" s="96"/>
      <c r="BI1646" s="96"/>
      <c r="BJ1646" s="96"/>
      <c r="BK1646" s="96"/>
      <c r="BL1646" s="96"/>
      <c r="BM1646" s="96"/>
      <c r="BN1646" s="96"/>
      <c r="BO1646" s="96"/>
      <c r="BP1646" s="96"/>
      <c r="BQ1646" s="96"/>
      <c r="BR1646" s="96"/>
      <c r="BS1646" s="96"/>
      <c r="BT1646" s="96"/>
      <c r="BU1646" s="96"/>
      <c r="BV1646" s="96"/>
      <c r="BW1646" s="96"/>
      <c r="BX1646" s="96"/>
      <c r="BY1646" s="96"/>
    </row>
    <row r="1647" spans="10:77" s="80" customFormat="1" x14ac:dyDescent="0.25">
      <c r="J1647" s="96"/>
      <c r="O1647" s="184"/>
      <c r="W1647" s="206"/>
      <c r="AH1647" s="96"/>
      <c r="AI1647" s="96"/>
      <c r="AJ1647" s="96"/>
      <c r="AK1647" s="96"/>
      <c r="AL1647" s="96"/>
      <c r="AM1647" s="96"/>
      <c r="AN1647" s="96"/>
      <c r="AO1647" s="153"/>
      <c r="AZ1647" s="96"/>
      <c r="BA1647" s="96"/>
      <c r="BB1647" s="96"/>
      <c r="BC1647" s="96"/>
      <c r="BD1647" s="96"/>
      <c r="BE1647" s="96"/>
      <c r="BF1647" s="96"/>
      <c r="BG1647" s="96"/>
      <c r="BH1647" s="96"/>
      <c r="BI1647" s="96"/>
      <c r="BJ1647" s="96"/>
      <c r="BK1647" s="96"/>
      <c r="BL1647" s="96"/>
      <c r="BM1647" s="96"/>
      <c r="BN1647" s="96"/>
      <c r="BO1647" s="96"/>
      <c r="BP1647" s="96"/>
      <c r="BQ1647" s="96"/>
      <c r="BR1647" s="96"/>
      <c r="BS1647" s="96"/>
      <c r="BT1647" s="96"/>
      <c r="BU1647" s="96"/>
      <c r="BV1647" s="96"/>
      <c r="BW1647" s="96"/>
      <c r="BX1647" s="96"/>
      <c r="BY1647" s="96"/>
    </row>
    <row r="1648" spans="10:77" s="80" customFormat="1" x14ac:dyDescent="0.25">
      <c r="J1648" s="96"/>
      <c r="O1648" s="184"/>
      <c r="W1648" s="206"/>
      <c r="AH1648" s="96"/>
      <c r="AI1648" s="96"/>
      <c r="AJ1648" s="96"/>
      <c r="AK1648" s="96"/>
      <c r="AL1648" s="96"/>
      <c r="AM1648" s="96"/>
      <c r="AN1648" s="96"/>
      <c r="AO1648" s="153"/>
      <c r="AZ1648" s="96"/>
      <c r="BA1648" s="96"/>
      <c r="BB1648" s="96"/>
      <c r="BC1648" s="96"/>
      <c r="BD1648" s="96"/>
      <c r="BE1648" s="96"/>
      <c r="BF1648" s="96"/>
      <c r="BG1648" s="96"/>
      <c r="BH1648" s="96"/>
      <c r="BI1648" s="96"/>
      <c r="BJ1648" s="96"/>
      <c r="BK1648" s="96"/>
      <c r="BL1648" s="96"/>
      <c r="BM1648" s="96"/>
      <c r="BN1648" s="96"/>
      <c r="BO1648" s="96"/>
      <c r="BP1648" s="96"/>
      <c r="BQ1648" s="96"/>
      <c r="BR1648" s="96"/>
      <c r="BS1648" s="96"/>
      <c r="BT1648" s="96"/>
      <c r="BU1648" s="96"/>
      <c r="BV1648" s="96"/>
      <c r="BW1648" s="96"/>
      <c r="BX1648" s="96"/>
      <c r="BY1648" s="96"/>
    </row>
    <row r="1649" spans="10:77" s="80" customFormat="1" x14ac:dyDescent="0.25">
      <c r="J1649" s="96"/>
      <c r="O1649" s="184"/>
      <c r="W1649" s="206"/>
      <c r="AH1649" s="96"/>
      <c r="AI1649" s="96"/>
      <c r="AJ1649" s="96"/>
      <c r="AK1649" s="96"/>
      <c r="AL1649" s="96"/>
      <c r="AM1649" s="96"/>
      <c r="AN1649" s="96"/>
      <c r="AO1649" s="153"/>
      <c r="AZ1649" s="96"/>
      <c r="BA1649" s="96"/>
      <c r="BB1649" s="96"/>
      <c r="BC1649" s="96"/>
      <c r="BD1649" s="96"/>
      <c r="BE1649" s="96"/>
      <c r="BF1649" s="96"/>
      <c r="BG1649" s="96"/>
      <c r="BH1649" s="96"/>
      <c r="BI1649" s="96"/>
      <c r="BJ1649" s="96"/>
      <c r="BK1649" s="96"/>
      <c r="BL1649" s="96"/>
      <c r="BM1649" s="96"/>
      <c r="BN1649" s="96"/>
      <c r="BO1649" s="96"/>
      <c r="BP1649" s="96"/>
      <c r="BQ1649" s="96"/>
      <c r="BR1649" s="96"/>
      <c r="BS1649" s="96"/>
      <c r="BT1649" s="96"/>
      <c r="BU1649" s="96"/>
      <c r="BV1649" s="96"/>
      <c r="BW1649" s="96"/>
      <c r="BX1649" s="96"/>
      <c r="BY1649" s="96"/>
    </row>
    <row r="1650" spans="10:77" s="80" customFormat="1" x14ac:dyDescent="0.25">
      <c r="J1650" s="96"/>
      <c r="O1650" s="184"/>
      <c r="W1650" s="206"/>
      <c r="AH1650" s="96"/>
      <c r="AI1650" s="96"/>
      <c r="AJ1650" s="96"/>
      <c r="AK1650" s="96"/>
      <c r="AL1650" s="96"/>
      <c r="AM1650" s="96"/>
      <c r="AN1650" s="96"/>
      <c r="AO1650" s="153"/>
      <c r="AZ1650" s="96"/>
      <c r="BA1650" s="96"/>
      <c r="BB1650" s="96"/>
      <c r="BC1650" s="96"/>
      <c r="BD1650" s="96"/>
      <c r="BE1650" s="96"/>
      <c r="BF1650" s="96"/>
      <c r="BG1650" s="96"/>
      <c r="BH1650" s="96"/>
      <c r="BI1650" s="96"/>
      <c r="BJ1650" s="96"/>
      <c r="BK1650" s="96"/>
      <c r="BL1650" s="96"/>
      <c r="BM1650" s="96"/>
      <c r="BN1650" s="96"/>
      <c r="BO1650" s="96"/>
      <c r="BP1650" s="96"/>
      <c r="BQ1650" s="96"/>
      <c r="BR1650" s="96"/>
      <c r="BS1650" s="96"/>
      <c r="BT1650" s="96"/>
      <c r="BU1650" s="96"/>
      <c r="BV1650" s="96"/>
      <c r="BW1650" s="96"/>
      <c r="BX1650" s="96"/>
      <c r="BY1650" s="96"/>
    </row>
    <row r="1651" spans="10:77" s="80" customFormat="1" x14ac:dyDescent="0.25">
      <c r="J1651" s="96"/>
      <c r="O1651" s="184"/>
      <c r="W1651" s="206"/>
      <c r="AH1651" s="96"/>
      <c r="AI1651" s="96"/>
      <c r="AJ1651" s="96"/>
      <c r="AK1651" s="96"/>
      <c r="AL1651" s="96"/>
      <c r="AM1651" s="96"/>
      <c r="AN1651" s="96"/>
      <c r="AO1651" s="153"/>
      <c r="AZ1651" s="96"/>
      <c r="BA1651" s="96"/>
      <c r="BB1651" s="96"/>
      <c r="BC1651" s="96"/>
      <c r="BD1651" s="96"/>
      <c r="BE1651" s="96"/>
      <c r="BF1651" s="96"/>
      <c r="BG1651" s="96"/>
      <c r="BH1651" s="96"/>
      <c r="BI1651" s="96"/>
      <c r="BJ1651" s="96"/>
      <c r="BK1651" s="96"/>
      <c r="BL1651" s="96"/>
      <c r="BM1651" s="96"/>
      <c r="BN1651" s="96"/>
      <c r="BO1651" s="96"/>
      <c r="BP1651" s="96"/>
      <c r="BQ1651" s="96"/>
      <c r="BR1651" s="96"/>
      <c r="BS1651" s="96"/>
      <c r="BT1651" s="96"/>
      <c r="BU1651" s="96"/>
      <c r="BV1651" s="96"/>
      <c r="BW1651" s="96"/>
      <c r="BX1651" s="96"/>
      <c r="BY1651" s="96"/>
    </row>
    <row r="1652" spans="10:77" s="80" customFormat="1" x14ac:dyDescent="0.25">
      <c r="J1652" s="96"/>
      <c r="O1652" s="184"/>
      <c r="W1652" s="206"/>
      <c r="AH1652" s="96"/>
      <c r="AI1652" s="96"/>
      <c r="AJ1652" s="96"/>
      <c r="AK1652" s="96"/>
      <c r="AL1652" s="96"/>
      <c r="AM1652" s="96"/>
      <c r="AN1652" s="96"/>
      <c r="AO1652" s="153"/>
      <c r="AZ1652" s="96"/>
      <c r="BA1652" s="96"/>
      <c r="BB1652" s="96"/>
      <c r="BC1652" s="96"/>
      <c r="BD1652" s="96"/>
      <c r="BE1652" s="96"/>
      <c r="BF1652" s="96"/>
      <c r="BG1652" s="96"/>
      <c r="BH1652" s="96"/>
      <c r="BI1652" s="96"/>
      <c r="BJ1652" s="96"/>
      <c r="BK1652" s="96"/>
      <c r="BL1652" s="96"/>
      <c r="BM1652" s="96"/>
      <c r="BN1652" s="96"/>
      <c r="BO1652" s="96"/>
      <c r="BP1652" s="96"/>
      <c r="BQ1652" s="96"/>
      <c r="BR1652" s="96"/>
      <c r="BS1652" s="96"/>
      <c r="BT1652" s="96"/>
      <c r="BU1652" s="96"/>
      <c r="BV1652" s="96"/>
      <c r="BW1652" s="96"/>
      <c r="BX1652" s="96"/>
      <c r="BY1652" s="96"/>
    </row>
    <row r="1653" spans="10:77" s="80" customFormat="1" x14ac:dyDescent="0.25">
      <c r="J1653" s="96"/>
      <c r="O1653" s="184"/>
      <c r="W1653" s="206"/>
      <c r="AH1653" s="96"/>
      <c r="AI1653" s="96"/>
      <c r="AJ1653" s="96"/>
      <c r="AK1653" s="96"/>
      <c r="AL1653" s="96"/>
      <c r="AM1653" s="96"/>
      <c r="AN1653" s="96"/>
      <c r="AO1653" s="153"/>
      <c r="AZ1653" s="96"/>
      <c r="BA1653" s="96"/>
      <c r="BB1653" s="96"/>
      <c r="BC1653" s="96"/>
      <c r="BD1653" s="96"/>
      <c r="BE1653" s="96"/>
      <c r="BF1653" s="96"/>
      <c r="BG1653" s="96"/>
      <c r="BH1653" s="96"/>
      <c r="BI1653" s="96"/>
      <c r="BJ1653" s="96"/>
      <c r="BK1653" s="96"/>
      <c r="BL1653" s="96"/>
      <c r="BM1653" s="96"/>
      <c r="BN1653" s="96"/>
      <c r="BO1653" s="96"/>
      <c r="BP1653" s="96"/>
      <c r="BQ1653" s="96"/>
      <c r="BR1653" s="96"/>
      <c r="BS1653" s="96"/>
      <c r="BT1653" s="96"/>
      <c r="BU1653" s="96"/>
      <c r="BV1653" s="96"/>
      <c r="BW1653" s="96"/>
      <c r="BX1653" s="96"/>
      <c r="BY1653" s="96"/>
    </row>
    <row r="1654" spans="10:77" s="80" customFormat="1" x14ac:dyDescent="0.25">
      <c r="J1654" s="96"/>
      <c r="O1654" s="184"/>
      <c r="W1654" s="206"/>
      <c r="AH1654" s="96"/>
      <c r="AI1654" s="96"/>
      <c r="AJ1654" s="96"/>
      <c r="AK1654" s="96"/>
      <c r="AL1654" s="96"/>
      <c r="AM1654" s="96"/>
      <c r="AN1654" s="96"/>
      <c r="AO1654" s="153"/>
      <c r="AZ1654" s="96"/>
      <c r="BA1654" s="96"/>
      <c r="BB1654" s="96"/>
      <c r="BC1654" s="96"/>
      <c r="BD1654" s="96"/>
      <c r="BE1654" s="96"/>
      <c r="BF1654" s="96"/>
      <c r="BG1654" s="96"/>
      <c r="BH1654" s="96"/>
      <c r="BI1654" s="96"/>
      <c r="BJ1654" s="96"/>
      <c r="BK1654" s="96"/>
      <c r="BL1654" s="96"/>
      <c r="BM1654" s="96"/>
      <c r="BN1654" s="96"/>
      <c r="BO1654" s="96"/>
      <c r="BP1654" s="96"/>
      <c r="BQ1654" s="96"/>
      <c r="BR1654" s="96"/>
      <c r="BS1654" s="96"/>
      <c r="BT1654" s="96"/>
      <c r="BU1654" s="96"/>
      <c r="BV1654" s="96"/>
      <c r="BW1654" s="96"/>
      <c r="BX1654" s="96"/>
      <c r="BY1654" s="96"/>
    </row>
    <row r="1655" spans="10:77" s="80" customFormat="1" x14ac:dyDescent="0.25">
      <c r="J1655" s="96"/>
      <c r="O1655" s="184"/>
      <c r="W1655" s="206"/>
      <c r="AH1655" s="96"/>
      <c r="AI1655" s="96"/>
      <c r="AJ1655" s="96"/>
      <c r="AK1655" s="96"/>
      <c r="AL1655" s="96"/>
      <c r="AM1655" s="96"/>
      <c r="AN1655" s="96"/>
      <c r="AO1655" s="153"/>
      <c r="AZ1655" s="96"/>
      <c r="BA1655" s="96"/>
      <c r="BB1655" s="96"/>
      <c r="BC1655" s="96"/>
      <c r="BD1655" s="96"/>
      <c r="BE1655" s="96"/>
      <c r="BF1655" s="96"/>
      <c r="BG1655" s="96"/>
      <c r="BH1655" s="96"/>
      <c r="BI1655" s="96"/>
      <c r="BJ1655" s="96"/>
      <c r="BK1655" s="96"/>
      <c r="BL1655" s="96"/>
      <c r="BM1655" s="96"/>
      <c r="BN1655" s="96"/>
      <c r="BO1655" s="96"/>
      <c r="BP1655" s="96"/>
      <c r="BQ1655" s="96"/>
      <c r="BR1655" s="96"/>
      <c r="BS1655" s="96"/>
      <c r="BT1655" s="96"/>
      <c r="BU1655" s="96"/>
      <c r="BV1655" s="96"/>
      <c r="BW1655" s="96"/>
      <c r="BX1655" s="96"/>
      <c r="BY1655" s="96"/>
    </row>
    <row r="1656" spans="10:77" s="80" customFormat="1" x14ac:dyDescent="0.25">
      <c r="J1656" s="96"/>
      <c r="O1656" s="184"/>
      <c r="W1656" s="206"/>
      <c r="AH1656" s="96"/>
      <c r="AI1656" s="96"/>
      <c r="AJ1656" s="96"/>
      <c r="AK1656" s="96"/>
      <c r="AL1656" s="96"/>
      <c r="AM1656" s="96"/>
      <c r="AN1656" s="96"/>
      <c r="AO1656" s="153"/>
      <c r="AZ1656" s="96"/>
      <c r="BA1656" s="96"/>
      <c r="BB1656" s="96"/>
      <c r="BC1656" s="96"/>
      <c r="BD1656" s="96"/>
      <c r="BE1656" s="96"/>
      <c r="BF1656" s="96"/>
      <c r="BG1656" s="96"/>
      <c r="BH1656" s="96"/>
      <c r="BI1656" s="96"/>
      <c r="BJ1656" s="96"/>
      <c r="BK1656" s="96"/>
      <c r="BL1656" s="96"/>
      <c r="BM1656" s="96"/>
      <c r="BN1656" s="96"/>
      <c r="BO1656" s="96"/>
      <c r="BP1656" s="96"/>
      <c r="BQ1656" s="96"/>
      <c r="BR1656" s="96"/>
      <c r="BS1656" s="96"/>
      <c r="BT1656" s="96"/>
      <c r="BU1656" s="96"/>
      <c r="BV1656" s="96"/>
      <c r="BW1656" s="96"/>
      <c r="BX1656" s="96"/>
      <c r="BY1656" s="96"/>
    </row>
    <row r="1657" spans="10:77" s="80" customFormat="1" x14ac:dyDescent="0.25">
      <c r="J1657" s="96"/>
      <c r="O1657" s="184"/>
      <c r="W1657" s="206"/>
      <c r="AH1657" s="96"/>
      <c r="AI1657" s="96"/>
      <c r="AJ1657" s="96"/>
      <c r="AK1657" s="96"/>
      <c r="AL1657" s="96"/>
      <c r="AM1657" s="96"/>
      <c r="AN1657" s="96"/>
      <c r="AO1657" s="153"/>
      <c r="AZ1657" s="96"/>
      <c r="BA1657" s="96"/>
      <c r="BB1657" s="96"/>
      <c r="BC1657" s="96"/>
      <c r="BD1657" s="96"/>
      <c r="BE1657" s="96"/>
      <c r="BF1657" s="96"/>
      <c r="BG1657" s="96"/>
      <c r="BH1657" s="96"/>
      <c r="BI1657" s="96"/>
      <c r="BJ1657" s="96"/>
      <c r="BK1657" s="96"/>
      <c r="BL1657" s="96"/>
      <c r="BM1657" s="96"/>
      <c r="BN1657" s="96"/>
      <c r="BO1657" s="96"/>
      <c r="BP1657" s="96"/>
      <c r="BQ1657" s="96"/>
      <c r="BR1657" s="96"/>
      <c r="BS1657" s="96"/>
      <c r="BT1657" s="96"/>
      <c r="BU1657" s="96"/>
      <c r="BV1657" s="96"/>
      <c r="BW1657" s="96"/>
      <c r="BX1657" s="96"/>
      <c r="BY1657" s="96"/>
    </row>
    <row r="1658" spans="10:77" s="80" customFormat="1" x14ac:dyDescent="0.25">
      <c r="J1658" s="96"/>
      <c r="O1658" s="184"/>
      <c r="W1658" s="206"/>
      <c r="AH1658" s="96"/>
      <c r="AI1658" s="96"/>
      <c r="AJ1658" s="96"/>
      <c r="AK1658" s="96"/>
      <c r="AL1658" s="96"/>
      <c r="AM1658" s="96"/>
      <c r="AN1658" s="96"/>
      <c r="AO1658" s="153"/>
      <c r="AZ1658" s="96"/>
      <c r="BA1658" s="96"/>
      <c r="BB1658" s="96"/>
      <c r="BC1658" s="96"/>
      <c r="BD1658" s="96"/>
      <c r="BE1658" s="96"/>
      <c r="BF1658" s="96"/>
      <c r="BG1658" s="96"/>
      <c r="BH1658" s="96"/>
      <c r="BI1658" s="96"/>
      <c r="BJ1658" s="96"/>
      <c r="BK1658" s="96"/>
      <c r="BL1658" s="96"/>
      <c r="BM1658" s="96"/>
      <c r="BN1658" s="96"/>
      <c r="BO1658" s="96"/>
      <c r="BP1658" s="96"/>
      <c r="BQ1658" s="96"/>
      <c r="BR1658" s="96"/>
      <c r="BS1658" s="96"/>
      <c r="BT1658" s="96"/>
      <c r="BU1658" s="96"/>
      <c r="BV1658" s="96"/>
      <c r="BW1658" s="96"/>
      <c r="BX1658" s="96"/>
      <c r="BY1658" s="96"/>
    </row>
    <row r="1659" spans="10:77" s="80" customFormat="1" x14ac:dyDescent="0.25">
      <c r="J1659" s="96"/>
      <c r="O1659" s="184"/>
      <c r="W1659" s="206"/>
      <c r="AH1659" s="96"/>
      <c r="AI1659" s="96"/>
      <c r="AJ1659" s="96"/>
      <c r="AK1659" s="96"/>
      <c r="AL1659" s="96"/>
      <c r="AM1659" s="96"/>
      <c r="AN1659" s="96"/>
      <c r="AO1659" s="153"/>
      <c r="AZ1659" s="96"/>
      <c r="BA1659" s="96"/>
      <c r="BB1659" s="96"/>
      <c r="BC1659" s="96"/>
      <c r="BD1659" s="96"/>
      <c r="BE1659" s="96"/>
      <c r="BF1659" s="96"/>
      <c r="BG1659" s="96"/>
      <c r="BH1659" s="96"/>
      <c r="BI1659" s="96"/>
      <c r="BJ1659" s="96"/>
      <c r="BK1659" s="96"/>
      <c r="BL1659" s="96"/>
      <c r="BM1659" s="96"/>
      <c r="BN1659" s="96"/>
      <c r="BO1659" s="96"/>
      <c r="BP1659" s="96"/>
      <c r="BQ1659" s="96"/>
      <c r="BR1659" s="96"/>
      <c r="BS1659" s="96"/>
      <c r="BT1659" s="96"/>
      <c r="BU1659" s="96"/>
      <c r="BV1659" s="96"/>
      <c r="BW1659" s="96"/>
      <c r="BX1659" s="96"/>
      <c r="BY1659" s="96"/>
    </row>
    <row r="1660" spans="10:77" s="80" customFormat="1" x14ac:dyDescent="0.25">
      <c r="J1660" s="96"/>
      <c r="O1660" s="184"/>
      <c r="W1660" s="206"/>
      <c r="AH1660" s="96"/>
      <c r="AI1660" s="96"/>
      <c r="AJ1660" s="96"/>
      <c r="AK1660" s="96"/>
      <c r="AL1660" s="96"/>
      <c r="AM1660" s="96"/>
      <c r="AN1660" s="96"/>
      <c r="AO1660" s="153"/>
      <c r="AZ1660" s="96"/>
      <c r="BA1660" s="96"/>
      <c r="BB1660" s="96"/>
      <c r="BC1660" s="96"/>
      <c r="BD1660" s="96"/>
      <c r="BE1660" s="96"/>
      <c r="BF1660" s="96"/>
      <c r="BG1660" s="96"/>
      <c r="BH1660" s="96"/>
      <c r="BI1660" s="96"/>
      <c r="BJ1660" s="96"/>
      <c r="BK1660" s="96"/>
      <c r="BL1660" s="96"/>
      <c r="BM1660" s="96"/>
      <c r="BN1660" s="96"/>
      <c r="BO1660" s="96"/>
      <c r="BP1660" s="96"/>
      <c r="BQ1660" s="96"/>
      <c r="BR1660" s="96"/>
      <c r="BS1660" s="96"/>
      <c r="BT1660" s="96"/>
      <c r="BU1660" s="96"/>
      <c r="BV1660" s="96"/>
      <c r="BW1660" s="96"/>
      <c r="BX1660" s="96"/>
      <c r="BY1660" s="96"/>
    </row>
    <row r="1661" spans="10:77" s="80" customFormat="1" x14ac:dyDescent="0.25">
      <c r="J1661" s="96"/>
      <c r="O1661" s="184"/>
      <c r="W1661" s="206"/>
      <c r="AH1661" s="96"/>
      <c r="AI1661" s="96"/>
      <c r="AJ1661" s="96"/>
      <c r="AK1661" s="96"/>
      <c r="AL1661" s="96"/>
      <c r="AM1661" s="96"/>
      <c r="AN1661" s="96"/>
      <c r="AO1661" s="153"/>
      <c r="AZ1661" s="96"/>
      <c r="BA1661" s="96"/>
      <c r="BB1661" s="96"/>
      <c r="BC1661" s="96"/>
      <c r="BD1661" s="96"/>
      <c r="BE1661" s="96"/>
      <c r="BF1661" s="96"/>
      <c r="BG1661" s="96"/>
      <c r="BH1661" s="96"/>
      <c r="BI1661" s="96"/>
      <c r="BJ1661" s="96"/>
      <c r="BK1661" s="96"/>
      <c r="BL1661" s="96"/>
      <c r="BM1661" s="96"/>
      <c r="BN1661" s="96"/>
      <c r="BO1661" s="96"/>
      <c r="BP1661" s="96"/>
      <c r="BQ1661" s="96"/>
      <c r="BR1661" s="96"/>
      <c r="BS1661" s="96"/>
      <c r="BT1661" s="96"/>
      <c r="BU1661" s="96"/>
      <c r="BV1661" s="96"/>
      <c r="BW1661" s="96"/>
      <c r="BX1661" s="96"/>
      <c r="BY1661" s="96"/>
    </row>
    <row r="1662" spans="10:77" s="80" customFormat="1" x14ac:dyDescent="0.25">
      <c r="J1662" s="96"/>
      <c r="O1662" s="184"/>
      <c r="W1662" s="206"/>
      <c r="AH1662" s="96"/>
      <c r="AI1662" s="96"/>
      <c r="AJ1662" s="96"/>
      <c r="AK1662" s="96"/>
      <c r="AL1662" s="96"/>
      <c r="AM1662" s="96"/>
      <c r="AN1662" s="96"/>
      <c r="AO1662" s="153"/>
      <c r="AZ1662" s="96"/>
      <c r="BA1662" s="96"/>
      <c r="BB1662" s="96"/>
      <c r="BC1662" s="96"/>
      <c r="BD1662" s="96"/>
      <c r="BE1662" s="96"/>
      <c r="BF1662" s="96"/>
      <c r="BG1662" s="96"/>
      <c r="BH1662" s="96"/>
      <c r="BI1662" s="96"/>
      <c r="BJ1662" s="96"/>
      <c r="BK1662" s="96"/>
      <c r="BL1662" s="96"/>
      <c r="BM1662" s="96"/>
      <c r="BN1662" s="96"/>
      <c r="BO1662" s="96"/>
      <c r="BP1662" s="96"/>
      <c r="BQ1662" s="96"/>
      <c r="BR1662" s="96"/>
      <c r="BS1662" s="96"/>
      <c r="BT1662" s="96"/>
      <c r="BU1662" s="96"/>
      <c r="BV1662" s="96"/>
      <c r="BW1662" s="96"/>
      <c r="BX1662" s="96"/>
      <c r="BY1662" s="96"/>
    </row>
    <row r="1663" spans="10:77" s="80" customFormat="1" x14ac:dyDescent="0.25">
      <c r="J1663" s="96"/>
      <c r="O1663" s="184"/>
      <c r="W1663" s="206"/>
      <c r="AH1663" s="96"/>
      <c r="AI1663" s="96"/>
      <c r="AJ1663" s="96"/>
      <c r="AK1663" s="96"/>
      <c r="AL1663" s="96"/>
      <c r="AM1663" s="96"/>
      <c r="AN1663" s="96"/>
      <c r="AO1663" s="153"/>
      <c r="AZ1663" s="96"/>
      <c r="BA1663" s="96"/>
      <c r="BB1663" s="96"/>
      <c r="BC1663" s="96"/>
      <c r="BD1663" s="96"/>
      <c r="BE1663" s="96"/>
      <c r="BF1663" s="96"/>
      <c r="BG1663" s="96"/>
      <c r="BH1663" s="96"/>
      <c r="BI1663" s="96"/>
      <c r="BJ1663" s="96"/>
      <c r="BK1663" s="96"/>
      <c r="BL1663" s="96"/>
      <c r="BM1663" s="96"/>
      <c r="BN1663" s="96"/>
      <c r="BO1663" s="96"/>
      <c r="BP1663" s="96"/>
      <c r="BQ1663" s="96"/>
      <c r="BR1663" s="96"/>
      <c r="BS1663" s="96"/>
      <c r="BT1663" s="96"/>
      <c r="BU1663" s="96"/>
      <c r="BV1663" s="96"/>
      <c r="BW1663" s="96"/>
      <c r="BX1663" s="96"/>
      <c r="BY1663" s="96"/>
    </row>
    <row r="1664" spans="10:77" s="80" customFormat="1" x14ac:dyDescent="0.25">
      <c r="J1664" s="96"/>
      <c r="O1664" s="184"/>
      <c r="W1664" s="206"/>
      <c r="AH1664" s="96"/>
      <c r="AI1664" s="96"/>
      <c r="AJ1664" s="96"/>
      <c r="AK1664" s="96"/>
      <c r="AL1664" s="96"/>
      <c r="AM1664" s="96"/>
      <c r="AN1664" s="96"/>
      <c r="AO1664" s="153"/>
      <c r="AZ1664" s="96"/>
      <c r="BA1664" s="96"/>
      <c r="BB1664" s="96"/>
      <c r="BC1664" s="96"/>
      <c r="BD1664" s="96"/>
      <c r="BE1664" s="96"/>
      <c r="BF1664" s="96"/>
      <c r="BG1664" s="96"/>
      <c r="BH1664" s="96"/>
      <c r="BI1664" s="96"/>
      <c r="BJ1664" s="96"/>
      <c r="BK1664" s="96"/>
      <c r="BL1664" s="96"/>
      <c r="BM1664" s="96"/>
      <c r="BN1664" s="96"/>
      <c r="BO1664" s="96"/>
      <c r="BP1664" s="96"/>
      <c r="BQ1664" s="96"/>
      <c r="BR1664" s="96"/>
      <c r="BS1664" s="96"/>
      <c r="BT1664" s="96"/>
      <c r="BU1664" s="96"/>
      <c r="BV1664" s="96"/>
      <c r="BW1664" s="96"/>
      <c r="BX1664" s="96"/>
      <c r="BY1664" s="96"/>
    </row>
    <row r="1665" spans="10:77" s="80" customFormat="1" x14ac:dyDescent="0.25">
      <c r="J1665" s="96"/>
      <c r="O1665" s="184"/>
      <c r="W1665" s="206"/>
      <c r="AH1665" s="96"/>
      <c r="AI1665" s="96"/>
      <c r="AJ1665" s="96"/>
      <c r="AK1665" s="96"/>
      <c r="AL1665" s="96"/>
      <c r="AM1665" s="96"/>
      <c r="AN1665" s="96"/>
      <c r="AO1665" s="153"/>
      <c r="AZ1665" s="96"/>
      <c r="BA1665" s="96"/>
      <c r="BB1665" s="96"/>
      <c r="BC1665" s="96"/>
      <c r="BD1665" s="96"/>
      <c r="BE1665" s="96"/>
      <c r="BF1665" s="96"/>
      <c r="BG1665" s="96"/>
      <c r="BH1665" s="96"/>
      <c r="BI1665" s="96"/>
      <c r="BJ1665" s="96"/>
      <c r="BK1665" s="96"/>
      <c r="BL1665" s="96"/>
      <c r="BM1665" s="96"/>
      <c r="BN1665" s="96"/>
      <c r="BO1665" s="96"/>
      <c r="BP1665" s="96"/>
      <c r="BQ1665" s="96"/>
      <c r="BR1665" s="96"/>
      <c r="BS1665" s="96"/>
      <c r="BT1665" s="96"/>
      <c r="BU1665" s="96"/>
      <c r="BV1665" s="96"/>
      <c r="BW1665" s="96"/>
      <c r="BX1665" s="96"/>
      <c r="BY1665" s="96"/>
    </row>
    <row r="1666" spans="10:77" s="80" customFormat="1" x14ac:dyDescent="0.25">
      <c r="J1666" s="96"/>
      <c r="O1666" s="184"/>
      <c r="W1666" s="206"/>
      <c r="AH1666" s="96"/>
      <c r="AI1666" s="96"/>
      <c r="AJ1666" s="96"/>
      <c r="AK1666" s="96"/>
      <c r="AL1666" s="96"/>
      <c r="AM1666" s="96"/>
      <c r="AN1666" s="96"/>
      <c r="AO1666" s="153"/>
      <c r="AZ1666" s="96"/>
      <c r="BA1666" s="96"/>
      <c r="BB1666" s="96"/>
      <c r="BC1666" s="96"/>
      <c r="BD1666" s="96"/>
      <c r="BE1666" s="96"/>
      <c r="BF1666" s="96"/>
      <c r="BG1666" s="96"/>
      <c r="BH1666" s="96"/>
      <c r="BI1666" s="96"/>
      <c r="BJ1666" s="96"/>
      <c r="BK1666" s="96"/>
      <c r="BL1666" s="96"/>
      <c r="BM1666" s="96"/>
      <c r="BN1666" s="96"/>
      <c r="BO1666" s="96"/>
      <c r="BP1666" s="96"/>
      <c r="BQ1666" s="96"/>
      <c r="BR1666" s="96"/>
      <c r="BS1666" s="96"/>
      <c r="BT1666" s="96"/>
      <c r="BU1666" s="96"/>
      <c r="BV1666" s="96"/>
      <c r="BW1666" s="96"/>
      <c r="BX1666" s="96"/>
      <c r="BY1666" s="96"/>
    </row>
    <row r="1667" spans="10:77" s="80" customFormat="1" x14ac:dyDescent="0.25">
      <c r="J1667" s="96"/>
      <c r="O1667" s="184"/>
      <c r="W1667" s="206"/>
      <c r="AH1667" s="96"/>
      <c r="AI1667" s="96"/>
      <c r="AJ1667" s="96"/>
      <c r="AK1667" s="96"/>
      <c r="AL1667" s="96"/>
      <c r="AM1667" s="96"/>
      <c r="AN1667" s="96"/>
      <c r="AO1667" s="153"/>
      <c r="AZ1667" s="96"/>
      <c r="BA1667" s="96"/>
      <c r="BB1667" s="96"/>
      <c r="BC1667" s="96"/>
      <c r="BD1667" s="96"/>
      <c r="BE1667" s="96"/>
      <c r="BF1667" s="96"/>
      <c r="BG1667" s="96"/>
      <c r="BH1667" s="96"/>
      <c r="BI1667" s="96"/>
      <c r="BJ1667" s="96"/>
      <c r="BK1667" s="96"/>
      <c r="BL1667" s="96"/>
      <c r="BM1667" s="96"/>
      <c r="BN1667" s="96"/>
      <c r="BO1667" s="96"/>
      <c r="BP1667" s="96"/>
      <c r="BQ1667" s="96"/>
      <c r="BR1667" s="96"/>
      <c r="BS1667" s="96"/>
      <c r="BT1667" s="96"/>
      <c r="BU1667" s="96"/>
      <c r="BV1667" s="96"/>
      <c r="BW1667" s="96"/>
      <c r="BX1667" s="96"/>
      <c r="BY1667" s="96"/>
    </row>
    <row r="1668" spans="10:77" s="80" customFormat="1" x14ac:dyDescent="0.25">
      <c r="J1668" s="96"/>
      <c r="O1668" s="184"/>
      <c r="W1668" s="206"/>
      <c r="AH1668" s="96"/>
      <c r="AI1668" s="96"/>
      <c r="AJ1668" s="96"/>
      <c r="AK1668" s="96"/>
      <c r="AL1668" s="96"/>
      <c r="AM1668" s="96"/>
      <c r="AN1668" s="96"/>
      <c r="AO1668" s="153"/>
      <c r="AZ1668" s="96"/>
      <c r="BA1668" s="96"/>
      <c r="BB1668" s="96"/>
      <c r="BC1668" s="96"/>
      <c r="BD1668" s="96"/>
      <c r="BE1668" s="96"/>
      <c r="BF1668" s="96"/>
      <c r="BG1668" s="96"/>
      <c r="BH1668" s="96"/>
      <c r="BI1668" s="96"/>
      <c r="BJ1668" s="96"/>
      <c r="BK1668" s="96"/>
      <c r="BL1668" s="96"/>
      <c r="BM1668" s="96"/>
      <c r="BN1668" s="96"/>
      <c r="BO1668" s="96"/>
      <c r="BP1668" s="96"/>
      <c r="BQ1668" s="96"/>
      <c r="BR1668" s="96"/>
      <c r="BS1668" s="96"/>
      <c r="BT1668" s="96"/>
      <c r="BU1668" s="96"/>
      <c r="BV1668" s="96"/>
      <c r="BW1668" s="96"/>
      <c r="BX1668" s="96"/>
      <c r="BY1668" s="96"/>
    </row>
    <row r="1669" spans="10:77" s="80" customFormat="1" x14ac:dyDescent="0.25">
      <c r="J1669" s="96"/>
      <c r="O1669" s="184"/>
      <c r="W1669" s="206"/>
      <c r="AH1669" s="96"/>
      <c r="AI1669" s="96"/>
      <c r="AJ1669" s="96"/>
      <c r="AK1669" s="96"/>
      <c r="AL1669" s="96"/>
      <c r="AM1669" s="96"/>
      <c r="AN1669" s="96"/>
      <c r="AO1669" s="153"/>
      <c r="AZ1669" s="96"/>
      <c r="BA1669" s="96"/>
      <c r="BB1669" s="96"/>
      <c r="BC1669" s="96"/>
      <c r="BD1669" s="96"/>
      <c r="BE1669" s="96"/>
      <c r="BF1669" s="96"/>
      <c r="BG1669" s="96"/>
      <c r="BH1669" s="96"/>
      <c r="BI1669" s="96"/>
      <c r="BJ1669" s="96"/>
      <c r="BK1669" s="96"/>
      <c r="BL1669" s="96"/>
      <c r="BM1669" s="96"/>
      <c r="BN1669" s="96"/>
      <c r="BO1669" s="96"/>
      <c r="BP1669" s="96"/>
      <c r="BQ1669" s="96"/>
      <c r="BR1669" s="96"/>
      <c r="BS1669" s="96"/>
      <c r="BT1669" s="96"/>
      <c r="BU1669" s="96"/>
      <c r="BV1669" s="96"/>
      <c r="BW1669" s="96"/>
      <c r="BX1669" s="96"/>
      <c r="BY1669" s="96"/>
    </row>
    <row r="1670" spans="10:77" s="80" customFormat="1" x14ac:dyDescent="0.25">
      <c r="J1670" s="96"/>
      <c r="O1670" s="184"/>
      <c r="W1670" s="206"/>
      <c r="AH1670" s="96"/>
      <c r="AI1670" s="96"/>
      <c r="AJ1670" s="96"/>
      <c r="AK1670" s="96"/>
      <c r="AL1670" s="96"/>
      <c r="AM1670" s="96"/>
      <c r="AN1670" s="96"/>
      <c r="AO1670" s="153"/>
      <c r="AZ1670" s="96"/>
      <c r="BA1670" s="96"/>
      <c r="BB1670" s="96"/>
      <c r="BC1670" s="96"/>
      <c r="BD1670" s="96"/>
      <c r="BE1670" s="96"/>
      <c r="BF1670" s="96"/>
      <c r="BG1670" s="96"/>
      <c r="BH1670" s="96"/>
      <c r="BI1670" s="96"/>
      <c r="BJ1670" s="96"/>
      <c r="BK1670" s="96"/>
      <c r="BL1670" s="96"/>
      <c r="BM1670" s="96"/>
      <c r="BN1670" s="96"/>
      <c r="BO1670" s="96"/>
      <c r="BP1670" s="96"/>
      <c r="BQ1670" s="96"/>
      <c r="BR1670" s="96"/>
      <c r="BS1670" s="96"/>
      <c r="BT1670" s="96"/>
      <c r="BU1670" s="96"/>
      <c r="BV1670" s="96"/>
      <c r="BW1670" s="96"/>
      <c r="BX1670" s="96"/>
      <c r="BY1670" s="96"/>
    </row>
    <row r="1671" spans="10:77" s="80" customFormat="1" x14ac:dyDescent="0.25">
      <c r="J1671" s="96"/>
      <c r="O1671" s="184"/>
      <c r="W1671" s="206"/>
      <c r="AH1671" s="96"/>
      <c r="AI1671" s="96"/>
      <c r="AJ1671" s="96"/>
      <c r="AK1671" s="96"/>
      <c r="AL1671" s="96"/>
      <c r="AM1671" s="96"/>
      <c r="AN1671" s="96"/>
      <c r="AO1671" s="153"/>
      <c r="AZ1671" s="96"/>
      <c r="BA1671" s="96"/>
      <c r="BB1671" s="96"/>
      <c r="BC1671" s="96"/>
      <c r="BD1671" s="96"/>
      <c r="BE1671" s="96"/>
      <c r="BF1671" s="96"/>
      <c r="BG1671" s="96"/>
      <c r="BH1671" s="96"/>
      <c r="BI1671" s="96"/>
      <c r="BJ1671" s="96"/>
      <c r="BK1671" s="96"/>
      <c r="BL1671" s="96"/>
      <c r="BM1671" s="96"/>
      <c r="BN1671" s="96"/>
      <c r="BO1671" s="96"/>
      <c r="BP1671" s="96"/>
      <c r="BQ1671" s="96"/>
      <c r="BR1671" s="96"/>
      <c r="BS1671" s="96"/>
      <c r="BT1671" s="96"/>
      <c r="BU1671" s="96"/>
      <c r="BV1671" s="96"/>
      <c r="BW1671" s="96"/>
      <c r="BX1671" s="96"/>
      <c r="BY1671" s="96"/>
    </row>
    <row r="1672" spans="10:77" s="80" customFormat="1" x14ac:dyDescent="0.25">
      <c r="J1672" s="96"/>
      <c r="O1672" s="184"/>
      <c r="W1672" s="206"/>
      <c r="AH1672" s="96"/>
      <c r="AI1672" s="96"/>
      <c r="AJ1672" s="96"/>
      <c r="AK1672" s="96"/>
      <c r="AL1672" s="96"/>
      <c r="AM1672" s="96"/>
      <c r="AN1672" s="96"/>
      <c r="AO1672" s="153"/>
      <c r="AZ1672" s="96"/>
      <c r="BA1672" s="96"/>
      <c r="BB1672" s="96"/>
      <c r="BC1672" s="96"/>
      <c r="BD1672" s="96"/>
      <c r="BE1672" s="96"/>
      <c r="BF1672" s="96"/>
      <c r="BG1672" s="96"/>
      <c r="BH1672" s="96"/>
      <c r="BI1672" s="96"/>
      <c r="BJ1672" s="96"/>
      <c r="BK1672" s="96"/>
      <c r="BL1672" s="96"/>
      <c r="BM1672" s="96"/>
      <c r="BN1672" s="96"/>
      <c r="BO1672" s="96"/>
      <c r="BP1672" s="96"/>
      <c r="BQ1672" s="96"/>
      <c r="BR1672" s="96"/>
      <c r="BS1672" s="96"/>
      <c r="BT1672" s="96"/>
      <c r="BU1672" s="96"/>
      <c r="BV1672" s="96"/>
      <c r="BW1672" s="96"/>
      <c r="BX1672" s="96"/>
      <c r="BY1672" s="96"/>
    </row>
    <row r="1673" spans="10:77" s="80" customFormat="1" x14ac:dyDescent="0.25">
      <c r="J1673" s="96"/>
      <c r="O1673" s="184"/>
      <c r="W1673" s="206"/>
      <c r="AH1673" s="96"/>
      <c r="AI1673" s="96"/>
      <c r="AJ1673" s="96"/>
      <c r="AK1673" s="96"/>
      <c r="AL1673" s="96"/>
      <c r="AM1673" s="96"/>
      <c r="AN1673" s="96"/>
      <c r="AO1673" s="153"/>
      <c r="AZ1673" s="96"/>
      <c r="BA1673" s="96"/>
      <c r="BB1673" s="96"/>
      <c r="BC1673" s="96"/>
      <c r="BD1673" s="96"/>
      <c r="BE1673" s="96"/>
      <c r="BF1673" s="96"/>
      <c r="BG1673" s="96"/>
      <c r="BH1673" s="96"/>
      <c r="BI1673" s="96"/>
      <c r="BJ1673" s="96"/>
      <c r="BK1673" s="96"/>
      <c r="BL1673" s="96"/>
      <c r="BM1673" s="96"/>
      <c r="BN1673" s="96"/>
      <c r="BO1673" s="96"/>
      <c r="BP1673" s="96"/>
      <c r="BQ1673" s="96"/>
      <c r="BR1673" s="96"/>
      <c r="BS1673" s="96"/>
      <c r="BT1673" s="96"/>
      <c r="BU1673" s="96"/>
      <c r="BV1673" s="96"/>
      <c r="BW1673" s="96"/>
      <c r="BX1673" s="96"/>
      <c r="BY1673" s="96"/>
    </row>
    <row r="1674" spans="10:77" s="80" customFormat="1" x14ac:dyDescent="0.25">
      <c r="J1674" s="96"/>
      <c r="O1674" s="184"/>
      <c r="W1674" s="206"/>
      <c r="AH1674" s="96"/>
      <c r="AI1674" s="96"/>
      <c r="AJ1674" s="96"/>
      <c r="AK1674" s="96"/>
      <c r="AL1674" s="96"/>
      <c r="AM1674" s="96"/>
      <c r="AN1674" s="96"/>
      <c r="AO1674" s="153"/>
      <c r="AZ1674" s="96"/>
      <c r="BA1674" s="96"/>
      <c r="BB1674" s="96"/>
      <c r="BC1674" s="96"/>
      <c r="BD1674" s="96"/>
      <c r="BE1674" s="96"/>
      <c r="BF1674" s="96"/>
      <c r="BG1674" s="96"/>
      <c r="BH1674" s="96"/>
      <c r="BI1674" s="96"/>
      <c r="BJ1674" s="96"/>
      <c r="BK1674" s="96"/>
      <c r="BL1674" s="96"/>
      <c r="BM1674" s="96"/>
      <c r="BN1674" s="96"/>
      <c r="BO1674" s="96"/>
      <c r="BP1674" s="96"/>
      <c r="BQ1674" s="96"/>
      <c r="BR1674" s="96"/>
      <c r="BS1674" s="96"/>
      <c r="BT1674" s="96"/>
      <c r="BU1674" s="96"/>
      <c r="BV1674" s="96"/>
      <c r="BW1674" s="96"/>
      <c r="BX1674" s="96"/>
      <c r="BY1674" s="96"/>
    </row>
    <row r="1675" spans="10:77" s="80" customFormat="1" x14ac:dyDescent="0.25">
      <c r="J1675" s="96"/>
      <c r="O1675" s="184"/>
      <c r="W1675" s="206"/>
      <c r="AH1675" s="96"/>
      <c r="AI1675" s="96"/>
      <c r="AJ1675" s="96"/>
      <c r="AK1675" s="96"/>
      <c r="AL1675" s="96"/>
      <c r="AM1675" s="96"/>
      <c r="AN1675" s="96"/>
      <c r="AO1675" s="153"/>
      <c r="AZ1675" s="96"/>
      <c r="BA1675" s="96"/>
      <c r="BB1675" s="96"/>
      <c r="BC1675" s="96"/>
      <c r="BD1675" s="96"/>
      <c r="BE1675" s="96"/>
      <c r="BF1675" s="96"/>
      <c r="BG1675" s="96"/>
      <c r="BH1675" s="96"/>
      <c r="BI1675" s="96"/>
      <c r="BJ1675" s="96"/>
      <c r="BK1675" s="96"/>
      <c r="BL1675" s="96"/>
      <c r="BM1675" s="96"/>
      <c r="BN1675" s="96"/>
      <c r="BO1675" s="96"/>
      <c r="BP1675" s="96"/>
      <c r="BQ1675" s="96"/>
      <c r="BR1675" s="96"/>
      <c r="BS1675" s="96"/>
      <c r="BT1675" s="96"/>
      <c r="BU1675" s="96"/>
      <c r="BV1675" s="96"/>
      <c r="BW1675" s="96"/>
      <c r="BX1675" s="96"/>
      <c r="BY1675" s="96"/>
    </row>
    <row r="1676" spans="10:77" s="80" customFormat="1" x14ac:dyDescent="0.25">
      <c r="J1676" s="96"/>
      <c r="O1676" s="184"/>
      <c r="W1676" s="206"/>
      <c r="AH1676" s="96"/>
      <c r="AI1676" s="96"/>
      <c r="AJ1676" s="96"/>
      <c r="AK1676" s="96"/>
      <c r="AL1676" s="96"/>
      <c r="AM1676" s="96"/>
      <c r="AN1676" s="96"/>
      <c r="AO1676" s="153"/>
      <c r="AZ1676" s="96"/>
      <c r="BA1676" s="96"/>
      <c r="BB1676" s="96"/>
      <c r="BC1676" s="96"/>
      <c r="BD1676" s="96"/>
      <c r="BE1676" s="96"/>
      <c r="BF1676" s="96"/>
      <c r="BG1676" s="96"/>
      <c r="BH1676" s="96"/>
      <c r="BI1676" s="96"/>
      <c r="BJ1676" s="96"/>
      <c r="BK1676" s="96"/>
      <c r="BL1676" s="96"/>
      <c r="BM1676" s="96"/>
      <c r="BN1676" s="96"/>
      <c r="BO1676" s="96"/>
      <c r="BP1676" s="96"/>
      <c r="BQ1676" s="96"/>
      <c r="BR1676" s="96"/>
      <c r="BS1676" s="96"/>
      <c r="BT1676" s="96"/>
      <c r="BU1676" s="96"/>
      <c r="BV1676" s="96"/>
      <c r="BW1676" s="96"/>
      <c r="BX1676" s="96"/>
      <c r="BY1676" s="96"/>
    </row>
    <row r="1677" spans="10:77" s="80" customFormat="1" x14ac:dyDescent="0.25">
      <c r="J1677" s="96"/>
      <c r="O1677" s="184"/>
      <c r="W1677" s="206"/>
      <c r="AH1677" s="96"/>
      <c r="AI1677" s="96"/>
      <c r="AJ1677" s="96"/>
      <c r="AK1677" s="96"/>
      <c r="AL1677" s="96"/>
      <c r="AM1677" s="96"/>
      <c r="AN1677" s="96"/>
      <c r="AO1677" s="153"/>
      <c r="AZ1677" s="96"/>
      <c r="BA1677" s="96"/>
      <c r="BB1677" s="96"/>
      <c r="BC1677" s="96"/>
      <c r="BD1677" s="96"/>
      <c r="BE1677" s="96"/>
      <c r="BF1677" s="96"/>
      <c r="BG1677" s="96"/>
      <c r="BH1677" s="96"/>
      <c r="BI1677" s="96"/>
      <c r="BJ1677" s="96"/>
      <c r="BK1677" s="96"/>
      <c r="BL1677" s="96"/>
      <c r="BM1677" s="96"/>
      <c r="BN1677" s="96"/>
      <c r="BO1677" s="96"/>
      <c r="BP1677" s="96"/>
      <c r="BQ1677" s="96"/>
      <c r="BR1677" s="96"/>
      <c r="BS1677" s="96"/>
      <c r="BT1677" s="96"/>
      <c r="BU1677" s="96"/>
      <c r="BV1677" s="96"/>
      <c r="BW1677" s="96"/>
      <c r="BX1677" s="96"/>
      <c r="BY1677" s="96"/>
    </row>
    <row r="1678" spans="10:77" s="80" customFormat="1" x14ac:dyDescent="0.25">
      <c r="J1678" s="96"/>
      <c r="O1678" s="184"/>
      <c r="W1678" s="206"/>
      <c r="AH1678" s="96"/>
      <c r="AI1678" s="96"/>
      <c r="AJ1678" s="96"/>
      <c r="AK1678" s="96"/>
      <c r="AL1678" s="96"/>
      <c r="AM1678" s="96"/>
      <c r="AN1678" s="96"/>
      <c r="AO1678" s="153"/>
      <c r="AZ1678" s="96"/>
      <c r="BA1678" s="96"/>
      <c r="BB1678" s="96"/>
      <c r="BC1678" s="96"/>
      <c r="BD1678" s="96"/>
      <c r="BE1678" s="96"/>
      <c r="BF1678" s="96"/>
      <c r="BG1678" s="96"/>
      <c r="BH1678" s="96"/>
      <c r="BI1678" s="96"/>
      <c r="BJ1678" s="96"/>
      <c r="BK1678" s="96"/>
      <c r="BL1678" s="96"/>
      <c r="BM1678" s="96"/>
      <c r="BN1678" s="96"/>
      <c r="BO1678" s="96"/>
      <c r="BP1678" s="96"/>
      <c r="BQ1678" s="96"/>
      <c r="BR1678" s="96"/>
      <c r="BS1678" s="96"/>
      <c r="BT1678" s="96"/>
      <c r="BU1678" s="96"/>
      <c r="BV1678" s="96"/>
      <c r="BW1678" s="96"/>
      <c r="BX1678" s="96"/>
      <c r="BY1678" s="96"/>
    </row>
    <row r="1679" spans="10:77" s="80" customFormat="1" x14ac:dyDescent="0.25">
      <c r="J1679" s="96"/>
      <c r="O1679" s="184"/>
      <c r="W1679" s="206"/>
      <c r="AH1679" s="96"/>
      <c r="AI1679" s="96"/>
      <c r="AJ1679" s="96"/>
      <c r="AK1679" s="96"/>
      <c r="AL1679" s="96"/>
      <c r="AM1679" s="96"/>
      <c r="AN1679" s="96"/>
      <c r="AO1679" s="153"/>
      <c r="AZ1679" s="96"/>
      <c r="BA1679" s="96"/>
      <c r="BB1679" s="96"/>
      <c r="BC1679" s="96"/>
      <c r="BD1679" s="96"/>
      <c r="BE1679" s="96"/>
      <c r="BF1679" s="96"/>
      <c r="BG1679" s="96"/>
      <c r="BH1679" s="96"/>
      <c r="BI1679" s="96"/>
      <c r="BJ1679" s="96"/>
      <c r="BK1679" s="96"/>
      <c r="BL1679" s="96"/>
      <c r="BM1679" s="96"/>
      <c r="BN1679" s="96"/>
      <c r="BO1679" s="96"/>
      <c r="BP1679" s="96"/>
      <c r="BQ1679" s="96"/>
      <c r="BR1679" s="96"/>
      <c r="BS1679" s="96"/>
      <c r="BT1679" s="96"/>
      <c r="BU1679" s="96"/>
      <c r="BV1679" s="96"/>
      <c r="BW1679" s="96"/>
      <c r="BX1679" s="96"/>
      <c r="BY1679" s="96"/>
    </row>
    <row r="1680" spans="10:77" s="80" customFormat="1" x14ac:dyDescent="0.25">
      <c r="J1680" s="96"/>
      <c r="O1680" s="184"/>
      <c r="W1680" s="206"/>
      <c r="AH1680" s="96"/>
      <c r="AI1680" s="96"/>
      <c r="AJ1680" s="96"/>
      <c r="AK1680" s="96"/>
      <c r="AL1680" s="96"/>
      <c r="AM1680" s="96"/>
      <c r="AN1680" s="96"/>
      <c r="AO1680" s="153"/>
      <c r="AZ1680" s="96"/>
      <c r="BA1680" s="96"/>
      <c r="BB1680" s="96"/>
      <c r="BC1680" s="96"/>
      <c r="BD1680" s="96"/>
      <c r="BE1680" s="96"/>
      <c r="BF1680" s="96"/>
      <c r="BG1680" s="96"/>
      <c r="BH1680" s="96"/>
      <c r="BI1680" s="96"/>
      <c r="BJ1680" s="96"/>
      <c r="BK1680" s="96"/>
      <c r="BL1680" s="96"/>
      <c r="BM1680" s="96"/>
      <c r="BN1680" s="96"/>
      <c r="BO1680" s="96"/>
      <c r="BP1680" s="96"/>
      <c r="BQ1680" s="96"/>
      <c r="BR1680" s="96"/>
      <c r="BS1680" s="96"/>
      <c r="BT1680" s="96"/>
      <c r="BU1680" s="96"/>
      <c r="BV1680" s="96"/>
      <c r="BW1680" s="96"/>
      <c r="BX1680" s="96"/>
      <c r="BY1680" s="96"/>
    </row>
    <row r="1681" spans="10:77" s="80" customFormat="1" x14ac:dyDescent="0.25">
      <c r="J1681" s="96"/>
      <c r="O1681" s="184"/>
      <c r="W1681" s="206"/>
      <c r="AH1681" s="96"/>
      <c r="AI1681" s="96"/>
      <c r="AJ1681" s="96"/>
      <c r="AK1681" s="96"/>
      <c r="AL1681" s="96"/>
      <c r="AM1681" s="96"/>
      <c r="AN1681" s="96"/>
      <c r="AO1681" s="153"/>
      <c r="AZ1681" s="96"/>
      <c r="BA1681" s="96"/>
      <c r="BB1681" s="96"/>
      <c r="BC1681" s="96"/>
      <c r="BD1681" s="96"/>
      <c r="BE1681" s="96"/>
      <c r="BF1681" s="96"/>
      <c r="BG1681" s="96"/>
      <c r="BH1681" s="96"/>
      <c r="BI1681" s="96"/>
      <c r="BJ1681" s="96"/>
      <c r="BK1681" s="96"/>
      <c r="BL1681" s="96"/>
      <c r="BM1681" s="96"/>
      <c r="BN1681" s="96"/>
      <c r="BO1681" s="96"/>
      <c r="BP1681" s="96"/>
      <c r="BQ1681" s="96"/>
      <c r="BR1681" s="96"/>
      <c r="BS1681" s="96"/>
      <c r="BT1681" s="96"/>
      <c r="BU1681" s="96"/>
      <c r="BV1681" s="96"/>
      <c r="BW1681" s="96"/>
      <c r="BX1681" s="96"/>
      <c r="BY1681" s="96"/>
    </row>
    <row r="1682" spans="10:77" s="80" customFormat="1" x14ac:dyDescent="0.25">
      <c r="J1682" s="96"/>
      <c r="O1682" s="184"/>
      <c r="W1682" s="206"/>
      <c r="AH1682" s="96"/>
      <c r="AI1682" s="96"/>
      <c r="AJ1682" s="96"/>
      <c r="AK1682" s="96"/>
      <c r="AL1682" s="96"/>
      <c r="AM1682" s="96"/>
      <c r="AN1682" s="96"/>
      <c r="AO1682" s="153"/>
      <c r="AZ1682" s="96"/>
      <c r="BA1682" s="96"/>
      <c r="BB1682" s="96"/>
      <c r="BC1682" s="96"/>
      <c r="BD1682" s="96"/>
      <c r="BE1682" s="96"/>
      <c r="BF1682" s="96"/>
      <c r="BG1682" s="96"/>
      <c r="BH1682" s="96"/>
      <c r="BI1682" s="96"/>
      <c r="BJ1682" s="96"/>
      <c r="BK1682" s="96"/>
      <c r="BL1682" s="96"/>
      <c r="BM1682" s="96"/>
      <c r="BN1682" s="96"/>
      <c r="BO1682" s="96"/>
      <c r="BP1682" s="96"/>
      <c r="BQ1682" s="96"/>
      <c r="BR1682" s="96"/>
      <c r="BS1682" s="96"/>
      <c r="BT1682" s="96"/>
      <c r="BU1682" s="96"/>
      <c r="BV1682" s="96"/>
      <c r="BW1682" s="96"/>
      <c r="BX1682" s="96"/>
      <c r="BY1682" s="96"/>
    </row>
    <row r="1683" spans="10:77" s="80" customFormat="1" x14ac:dyDescent="0.25">
      <c r="J1683" s="96"/>
      <c r="O1683" s="184"/>
      <c r="W1683" s="206"/>
      <c r="AH1683" s="96"/>
      <c r="AI1683" s="96"/>
      <c r="AJ1683" s="96"/>
      <c r="AK1683" s="96"/>
      <c r="AL1683" s="96"/>
      <c r="AM1683" s="96"/>
      <c r="AN1683" s="96"/>
      <c r="AO1683" s="153"/>
      <c r="AZ1683" s="96"/>
      <c r="BA1683" s="96"/>
      <c r="BB1683" s="96"/>
      <c r="BC1683" s="96"/>
      <c r="BD1683" s="96"/>
      <c r="BE1683" s="96"/>
      <c r="BF1683" s="96"/>
      <c r="BG1683" s="96"/>
      <c r="BH1683" s="96"/>
      <c r="BI1683" s="96"/>
      <c r="BJ1683" s="96"/>
      <c r="BK1683" s="96"/>
      <c r="BL1683" s="96"/>
      <c r="BM1683" s="96"/>
      <c r="BN1683" s="96"/>
      <c r="BO1683" s="96"/>
      <c r="BP1683" s="96"/>
      <c r="BQ1683" s="96"/>
      <c r="BR1683" s="96"/>
      <c r="BS1683" s="96"/>
      <c r="BT1683" s="96"/>
      <c r="BU1683" s="96"/>
      <c r="BV1683" s="96"/>
      <c r="BW1683" s="96"/>
      <c r="BX1683" s="96"/>
      <c r="BY1683" s="96"/>
    </row>
    <row r="1684" spans="10:77" s="80" customFormat="1" x14ac:dyDescent="0.25">
      <c r="J1684" s="96"/>
      <c r="O1684" s="184"/>
      <c r="W1684" s="206"/>
      <c r="AH1684" s="96"/>
      <c r="AI1684" s="96"/>
      <c r="AJ1684" s="96"/>
      <c r="AK1684" s="96"/>
      <c r="AL1684" s="96"/>
      <c r="AM1684" s="96"/>
      <c r="AN1684" s="96"/>
      <c r="AO1684" s="153"/>
      <c r="AZ1684" s="96"/>
      <c r="BA1684" s="96"/>
      <c r="BB1684" s="96"/>
      <c r="BC1684" s="96"/>
      <c r="BD1684" s="96"/>
      <c r="BE1684" s="96"/>
      <c r="BF1684" s="96"/>
      <c r="BG1684" s="96"/>
      <c r="BH1684" s="96"/>
      <c r="BI1684" s="96"/>
      <c r="BJ1684" s="96"/>
      <c r="BK1684" s="96"/>
      <c r="BL1684" s="96"/>
      <c r="BM1684" s="96"/>
      <c r="BN1684" s="96"/>
      <c r="BO1684" s="96"/>
      <c r="BP1684" s="96"/>
      <c r="BQ1684" s="96"/>
      <c r="BR1684" s="96"/>
      <c r="BS1684" s="96"/>
      <c r="BT1684" s="96"/>
      <c r="BU1684" s="96"/>
      <c r="BV1684" s="96"/>
      <c r="BW1684" s="96"/>
      <c r="BX1684" s="96"/>
      <c r="BY1684" s="96"/>
    </row>
    <row r="1685" spans="10:77" s="80" customFormat="1" x14ac:dyDescent="0.25">
      <c r="J1685" s="96"/>
      <c r="O1685" s="184"/>
      <c r="W1685" s="206"/>
      <c r="AH1685" s="96"/>
      <c r="AI1685" s="96"/>
      <c r="AJ1685" s="96"/>
      <c r="AK1685" s="96"/>
      <c r="AL1685" s="96"/>
      <c r="AM1685" s="96"/>
      <c r="AN1685" s="96"/>
      <c r="AO1685" s="153"/>
      <c r="AZ1685" s="96"/>
      <c r="BA1685" s="96"/>
      <c r="BB1685" s="96"/>
      <c r="BC1685" s="96"/>
      <c r="BD1685" s="96"/>
      <c r="BE1685" s="96"/>
      <c r="BF1685" s="96"/>
      <c r="BG1685" s="96"/>
      <c r="BH1685" s="96"/>
      <c r="BI1685" s="96"/>
      <c r="BJ1685" s="96"/>
      <c r="BK1685" s="96"/>
      <c r="BL1685" s="96"/>
      <c r="BM1685" s="96"/>
      <c r="BN1685" s="96"/>
      <c r="BO1685" s="96"/>
      <c r="BP1685" s="96"/>
      <c r="BQ1685" s="96"/>
      <c r="BR1685" s="96"/>
      <c r="BS1685" s="96"/>
      <c r="BT1685" s="96"/>
      <c r="BU1685" s="96"/>
      <c r="BV1685" s="96"/>
      <c r="BW1685" s="96"/>
      <c r="BX1685" s="96"/>
      <c r="BY1685" s="96"/>
    </row>
    <row r="1686" spans="10:77" s="80" customFormat="1" x14ac:dyDescent="0.25">
      <c r="J1686" s="96"/>
      <c r="O1686" s="184"/>
      <c r="W1686" s="206"/>
      <c r="AH1686" s="96"/>
      <c r="AI1686" s="96"/>
      <c r="AJ1686" s="96"/>
      <c r="AK1686" s="96"/>
      <c r="AL1686" s="96"/>
      <c r="AM1686" s="96"/>
      <c r="AN1686" s="96"/>
      <c r="AO1686" s="153"/>
      <c r="AZ1686" s="96"/>
      <c r="BA1686" s="96"/>
      <c r="BB1686" s="96"/>
      <c r="BC1686" s="96"/>
      <c r="BD1686" s="96"/>
      <c r="BE1686" s="96"/>
      <c r="BF1686" s="96"/>
      <c r="BG1686" s="96"/>
      <c r="BH1686" s="96"/>
      <c r="BI1686" s="96"/>
      <c r="BJ1686" s="96"/>
      <c r="BK1686" s="96"/>
      <c r="BL1686" s="96"/>
      <c r="BM1686" s="96"/>
      <c r="BN1686" s="96"/>
      <c r="BO1686" s="96"/>
      <c r="BP1686" s="96"/>
      <c r="BQ1686" s="96"/>
      <c r="BR1686" s="96"/>
      <c r="BS1686" s="96"/>
      <c r="BT1686" s="96"/>
      <c r="BU1686" s="96"/>
      <c r="BV1686" s="96"/>
      <c r="BW1686" s="96"/>
      <c r="BX1686" s="96"/>
      <c r="BY1686" s="96"/>
    </row>
    <row r="1687" spans="10:77" s="80" customFormat="1" x14ac:dyDescent="0.25">
      <c r="J1687" s="96"/>
      <c r="O1687" s="184"/>
      <c r="W1687" s="206"/>
      <c r="AH1687" s="96"/>
      <c r="AI1687" s="96"/>
      <c r="AJ1687" s="96"/>
      <c r="AK1687" s="96"/>
      <c r="AL1687" s="96"/>
      <c r="AM1687" s="96"/>
      <c r="AN1687" s="96"/>
      <c r="AO1687" s="153"/>
      <c r="AZ1687" s="96"/>
      <c r="BA1687" s="96"/>
      <c r="BB1687" s="96"/>
      <c r="BC1687" s="96"/>
      <c r="BD1687" s="96"/>
      <c r="BE1687" s="96"/>
      <c r="BF1687" s="96"/>
      <c r="BG1687" s="96"/>
      <c r="BH1687" s="96"/>
      <c r="BI1687" s="96"/>
      <c r="BJ1687" s="96"/>
      <c r="BK1687" s="96"/>
      <c r="BL1687" s="96"/>
      <c r="BM1687" s="96"/>
      <c r="BN1687" s="96"/>
      <c r="BO1687" s="96"/>
      <c r="BP1687" s="96"/>
      <c r="BQ1687" s="96"/>
      <c r="BR1687" s="96"/>
      <c r="BS1687" s="96"/>
      <c r="BT1687" s="96"/>
      <c r="BU1687" s="96"/>
      <c r="BV1687" s="96"/>
      <c r="BW1687" s="96"/>
      <c r="BX1687" s="96"/>
      <c r="BY1687" s="96"/>
    </row>
    <row r="1688" spans="10:77" s="80" customFormat="1" x14ac:dyDescent="0.25">
      <c r="J1688" s="96"/>
      <c r="O1688" s="184"/>
      <c r="W1688" s="206"/>
      <c r="AH1688" s="96"/>
      <c r="AI1688" s="96"/>
      <c r="AJ1688" s="96"/>
      <c r="AK1688" s="96"/>
      <c r="AL1688" s="96"/>
      <c r="AM1688" s="96"/>
      <c r="AN1688" s="96"/>
      <c r="AO1688" s="153"/>
      <c r="AZ1688" s="96"/>
      <c r="BA1688" s="96"/>
      <c r="BB1688" s="96"/>
      <c r="BC1688" s="96"/>
      <c r="BD1688" s="96"/>
      <c r="BE1688" s="96"/>
      <c r="BF1688" s="96"/>
      <c r="BG1688" s="96"/>
      <c r="BH1688" s="96"/>
      <c r="BI1688" s="96"/>
      <c r="BJ1688" s="96"/>
      <c r="BK1688" s="96"/>
      <c r="BL1688" s="96"/>
      <c r="BM1688" s="96"/>
      <c r="BN1688" s="96"/>
      <c r="BO1688" s="96"/>
      <c r="BP1688" s="96"/>
      <c r="BQ1688" s="96"/>
      <c r="BR1688" s="96"/>
      <c r="BS1688" s="96"/>
      <c r="BT1688" s="96"/>
      <c r="BU1688" s="96"/>
      <c r="BV1688" s="96"/>
      <c r="BW1688" s="96"/>
      <c r="BX1688" s="96"/>
      <c r="BY1688" s="96"/>
    </row>
    <row r="1689" spans="10:77" s="80" customFormat="1" x14ac:dyDescent="0.25">
      <c r="J1689" s="96"/>
      <c r="O1689" s="184"/>
      <c r="W1689" s="206"/>
      <c r="AH1689" s="96"/>
      <c r="AI1689" s="96"/>
      <c r="AJ1689" s="96"/>
      <c r="AK1689" s="96"/>
      <c r="AL1689" s="96"/>
      <c r="AM1689" s="96"/>
      <c r="AN1689" s="96"/>
      <c r="AO1689" s="153"/>
      <c r="AZ1689" s="96"/>
      <c r="BA1689" s="96"/>
      <c r="BB1689" s="96"/>
      <c r="BC1689" s="96"/>
      <c r="BD1689" s="96"/>
      <c r="BE1689" s="96"/>
      <c r="BF1689" s="96"/>
      <c r="BG1689" s="96"/>
      <c r="BH1689" s="96"/>
      <c r="BI1689" s="96"/>
      <c r="BJ1689" s="96"/>
      <c r="BK1689" s="96"/>
      <c r="BL1689" s="96"/>
      <c r="BM1689" s="96"/>
      <c r="BN1689" s="96"/>
      <c r="BO1689" s="96"/>
      <c r="BP1689" s="96"/>
      <c r="BQ1689" s="96"/>
      <c r="BR1689" s="96"/>
      <c r="BS1689" s="96"/>
      <c r="BT1689" s="96"/>
      <c r="BU1689" s="96"/>
      <c r="BV1689" s="96"/>
      <c r="BW1689" s="96"/>
      <c r="BX1689" s="96"/>
      <c r="BY1689" s="96"/>
    </row>
    <row r="1690" spans="10:77" s="80" customFormat="1" x14ac:dyDescent="0.25">
      <c r="J1690" s="96"/>
      <c r="O1690" s="184"/>
      <c r="W1690" s="206"/>
      <c r="AH1690" s="96"/>
      <c r="AI1690" s="96"/>
      <c r="AJ1690" s="96"/>
      <c r="AK1690" s="96"/>
      <c r="AL1690" s="96"/>
      <c r="AM1690" s="96"/>
      <c r="AN1690" s="96"/>
      <c r="AO1690" s="153"/>
      <c r="AZ1690" s="96"/>
      <c r="BA1690" s="96"/>
      <c r="BB1690" s="96"/>
      <c r="BC1690" s="96"/>
      <c r="BD1690" s="96"/>
      <c r="BE1690" s="96"/>
      <c r="BF1690" s="96"/>
      <c r="BG1690" s="96"/>
      <c r="BH1690" s="96"/>
      <c r="BI1690" s="96"/>
      <c r="BJ1690" s="96"/>
      <c r="BK1690" s="96"/>
      <c r="BL1690" s="96"/>
      <c r="BM1690" s="96"/>
      <c r="BN1690" s="96"/>
      <c r="BO1690" s="96"/>
      <c r="BP1690" s="96"/>
      <c r="BQ1690" s="96"/>
      <c r="BR1690" s="96"/>
      <c r="BS1690" s="96"/>
      <c r="BT1690" s="96"/>
      <c r="BU1690" s="96"/>
      <c r="BV1690" s="96"/>
      <c r="BW1690" s="96"/>
      <c r="BX1690" s="96"/>
      <c r="BY1690" s="96"/>
    </row>
    <row r="1691" spans="10:77" s="80" customFormat="1" x14ac:dyDescent="0.25">
      <c r="J1691" s="96"/>
      <c r="O1691" s="184"/>
      <c r="W1691" s="206"/>
      <c r="AH1691" s="96"/>
      <c r="AI1691" s="96"/>
      <c r="AJ1691" s="96"/>
      <c r="AK1691" s="96"/>
      <c r="AL1691" s="96"/>
      <c r="AM1691" s="96"/>
      <c r="AN1691" s="96"/>
      <c r="AO1691" s="153"/>
      <c r="AZ1691" s="96"/>
      <c r="BA1691" s="96"/>
      <c r="BB1691" s="96"/>
      <c r="BC1691" s="96"/>
      <c r="BD1691" s="96"/>
      <c r="BE1691" s="96"/>
      <c r="BF1691" s="96"/>
      <c r="BG1691" s="96"/>
      <c r="BH1691" s="96"/>
      <c r="BI1691" s="96"/>
      <c r="BJ1691" s="96"/>
      <c r="BK1691" s="96"/>
      <c r="BL1691" s="96"/>
      <c r="BM1691" s="96"/>
      <c r="BN1691" s="96"/>
      <c r="BO1691" s="96"/>
      <c r="BP1691" s="96"/>
      <c r="BQ1691" s="96"/>
      <c r="BR1691" s="96"/>
      <c r="BS1691" s="96"/>
      <c r="BT1691" s="96"/>
      <c r="BU1691" s="96"/>
      <c r="BV1691" s="96"/>
      <c r="BW1691" s="96"/>
      <c r="BX1691" s="96"/>
      <c r="BY1691" s="96"/>
    </row>
    <row r="1692" spans="10:77" s="80" customFormat="1" x14ac:dyDescent="0.25">
      <c r="J1692" s="96"/>
      <c r="O1692" s="184"/>
      <c r="W1692" s="206"/>
      <c r="AH1692" s="96"/>
      <c r="AI1692" s="96"/>
      <c r="AJ1692" s="96"/>
      <c r="AK1692" s="96"/>
      <c r="AL1692" s="96"/>
      <c r="AM1692" s="96"/>
      <c r="AN1692" s="96"/>
      <c r="AO1692" s="153"/>
      <c r="AZ1692" s="96"/>
      <c r="BA1692" s="96"/>
      <c r="BB1692" s="96"/>
      <c r="BC1692" s="96"/>
      <c r="BD1692" s="96"/>
      <c r="BE1692" s="96"/>
      <c r="BF1692" s="96"/>
      <c r="BG1692" s="96"/>
      <c r="BH1692" s="96"/>
      <c r="BI1692" s="96"/>
      <c r="BJ1692" s="96"/>
      <c r="BK1692" s="96"/>
      <c r="BL1692" s="96"/>
      <c r="BM1692" s="96"/>
      <c r="BN1692" s="96"/>
      <c r="BO1692" s="96"/>
      <c r="BP1692" s="96"/>
      <c r="BQ1692" s="96"/>
      <c r="BR1692" s="96"/>
      <c r="BS1692" s="96"/>
      <c r="BT1692" s="96"/>
      <c r="BU1692" s="96"/>
      <c r="BV1692" s="96"/>
      <c r="BW1692" s="96"/>
      <c r="BX1692" s="96"/>
      <c r="BY1692" s="96"/>
    </row>
    <row r="1693" spans="10:77" s="80" customFormat="1" x14ac:dyDescent="0.25">
      <c r="J1693" s="96"/>
      <c r="O1693" s="184"/>
      <c r="W1693" s="206"/>
      <c r="AH1693" s="96"/>
      <c r="AI1693" s="96"/>
      <c r="AJ1693" s="96"/>
      <c r="AK1693" s="96"/>
      <c r="AL1693" s="96"/>
      <c r="AM1693" s="96"/>
      <c r="AN1693" s="96"/>
      <c r="AO1693" s="153"/>
      <c r="AZ1693" s="96"/>
      <c r="BA1693" s="96"/>
      <c r="BB1693" s="96"/>
      <c r="BC1693" s="96"/>
      <c r="BD1693" s="96"/>
      <c r="BE1693" s="96"/>
      <c r="BF1693" s="96"/>
      <c r="BG1693" s="96"/>
      <c r="BH1693" s="96"/>
      <c r="BI1693" s="96"/>
      <c r="BJ1693" s="96"/>
      <c r="BK1693" s="96"/>
      <c r="BL1693" s="96"/>
      <c r="BM1693" s="96"/>
      <c r="BN1693" s="96"/>
      <c r="BO1693" s="96"/>
      <c r="BP1693" s="96"/>
      <c r="BQ1693" s="96"/>
      <c r="BR1693" s="96"/>
      <c r="BS1693" s="96"/>
      <c r="BT1693" s="96"/>
      <c r="BU1693" s="96"/>
      <c r="BV1693" s="96"/>
      <c r="BW1693" s="96"/>
      <c r="BX1693" s="96"/>
      <c r="BY1693" s="96"/>
    </row>
    <row r="1694" spans="10:77" s="80" customFormat="1" x14ac:dyDescent="0.25">
      <c r="J1694" s="96"/>
      <c r="O1694" s="184"/>
      <c r="W1694" s="206"/>
      <c r="AH1694" s="96"/>
      <c r="AI1694" s="96"/>
      <c r="AJ1694" s="96"/>
      <c r="AK1694" s="96"/>
      <c r="AL1694" s="96"/>
      <c r="AM1694" s="96"/>
      <c r="AN1694" s="96"/>
      <c r="AO1694" s="153"/>
      <c r="AZ1694" s="96"/>
      <c r="BA1694" s="96"/>
      <c r="BB1694" s="96"/>
      <c r="BC1694" s="96"/>
      <c r="BD1694" s="96"/>
      <c r="BE1694" s="96"/>
      <c r="BF1694" s="96"/>
      <c r="BG1694" s="96"/>
      <c r="BH1694" s="96"/>
      <c r="BI1694" s="96"/>
      <c r="BJ1694" s="96"/>
      <c r="BK1694" s="96"/>
      <c r="BL1694" s="96"/>
      <c r="BM1694" s="96"/>
      <c r="BN1694" s="96"/>
      <c r="BO1694" s="96"/>
      <c r="BP1694" s="96"/>
      <c r="BQ1694" s="96"/>
      <c r="BR1694" s="96"/>
      <c r="BS1694" s="96"/>
      <c r="BT1694" s="96"/>
      <c r="BU1694" s="96"/>
      <c r="BV1694" s="96"/>
      <c r="BW1694" s="96"/>
      <c r="BX1694" s="96"/>
      <c r="BY1694" s="96"/>
    </row>
    <row r="1695" spans="10:77" s="80" customFormat="1" x14ac:dyDescent="0.25">
      <c r="J1695" s="96"/>
      <c r="O1695" s="184"/>
      <c r="W1695" s="206"/>
      <c r="AH1695" s="96"/>
      <c r="AI1695" s="96"/>
      <c r="AJ1695" s="96"/>
      <c r="AK1695" s="96"/>
      <c r="AL1695" s="96"/>
      <c r="AM1695" s="96"/>
      <c r="AN1695" s="96"/>
      <c r="AO1695" s="153"/>
      <c r="AZ1695" s="96"/>
      <c r="BA1695" s="96"/>
      <c r="BB1695" s="96"/>
      <c r="BC1695" s="96"/>
      <c r="BD1695" s="96"/>
      <c r="BE1695" s="96"/>
      <c r="BF1695" s="96"/>
      <c r="BG1695" s="96"/>
      <c r="BH1695" s="96"/>
      <c r="BI1695" s="96"/>
      <c r="BJ1695" s="96"/>
      <c r="BK1695" s="96"/>
      <c r="BL1695" s="96"/>
      <c r="BM1695" s="96"/>
      <c r="BN1695" s="96"/>
      <c r="BO1695" s="96"/>
      <c r="BP1695" s="96"/>
      <c r="BQ1695" s="96"/>
      <c r="BR1695" s="96"/>
      <c r="BS1695" s="96"/>
      <c r="BT1695" s="96"/>
      <c r="BU1695" s="96"/>
      <c r="BV1695" s="96"/>
      <c r="BW1695" s="96"/>
      <c r="BX1695" s="96"/>
      <c r="BY1695" s="96"/>
    </row>
    <row r="1696" spans="10:77" s="80" customFormat="1" x14ac:dyDescent="0.25">
      <c r="J1696" s="96"/>
      <c r="O1696" s="184"/>
      <c r="W1696" s="206"/>
      <c r="AH1696" s="96"/>
      <c r="AI1696" s="96"/>
      <c r="AJ1696" s="96"/>
      <c r="AK1696" s="96"/>
      <c r="AL1696" s="96"/>
      <c r="AM1696" s="96"/>
      <c r="AN1696" s="96"/>
      <c r="AO1696" s="153"/>
      <c r="AZ1696" s="96"/>
      <c r="BA1696" s="96"/>
      <c r="BB1696" s="96"/>
      <c r="BC1696" s="96"/>
      <c r="BD1696" s="96"/>
      <c r="BE1696" s="96"/>
      <c r="BF1696" s="96"/>
      <c r="BG1696" s="96"/>
      <c r="BH1696" s="96"/>
      <c r="BI1696" s="96"/>
      <c r="BJ1696" s="96"/>
      <c r="BK1696" s="96"/>
      <c r="BL1696" s="96"/>
      <c r="BM1696" s="96"/>
      <c r="BN1696" s="96"/>
      <c r="BO1696" s="96"/>
      <c r="BP1696" s="96"/>
      <c r="BQ1696" s="96"/>
      <c r="BR1696" s="96"/>
      <c r="BS1696" s="96"/>
      <c r="BT1696" s="96"/>
      <c r="BU1696" s="96"/>
      <c r="BV1696" s="96"/>
      <c r="BW1696" s="96"/>
      <c r="BX1696" s="96"/>
      <c r="BY1696" s="96"/>
    </row>
    <row r="1697" spans="10:77" s="80" customFormat="1" x14ac:dyDescent="0.25">
      <c r="J1697" s="96"/>
      <c r="O1697" s="184"/>
      <c r="W1697" s="206"/>
      <c r="AH1697" s="96"/>
      <c r="AI1697" s="96"/>
      <c r="AJ1697" s="96"/>
      <c r="AK1697" s="96"/>
      <c r="AL1697" s="96"/>
      <c r="AM1697" s="96"/>
      <c r="AN1697" s="96"/>
      <c r="AO1697" s="153"/>
      <c r="AZ1697" s="96"/>
      <c r="BA1697" s="96"/>
      <c r="BB1697" s="96"/>
      <c r="BC1697" s="96"/>
      <c r="BD1697" s="96"/>
      <c r="BE1697" s="96"/>
      <c r="BF1697" s="96"/>
      <c r="BG1697" s="96"/>
      <c r="BH1697" s="96"/>
      <c r="BI1697" s="96"/>
      <c r="BJ1697" s="96"/>
      <c r="BK1697" s="96"/>
      <c r="BL1697" s="96"/>
      <c r="BM1697" s="96"/>
      <c r="BN1697" s="96"/>
      <c r="BO1697" s="96"/>
      <c r="BP1697" s="96"/>
      <c r="BQ1697" s="96"/>
      <c r="BR1697" s="96"/>
      <c r="BS1697" s="96"/>
      <c r="BT1697" s="96"/>
      <c r="BU1697" s="96"/>
      <c r="BV1697" s="96"/>
      <c r="BW1697" s="96"/>
      <c r="BX1697" s="96"/>
      <c r="BY1697" s="96"/>
    </row>
    <row r="1698" spans="10:77" s="80" customFormat="1" x14ac:dyDescent="0.25">
      <c r="J1698" s="96"/>
      <c r="O1698" s="184"/>
      <c r="W1698" s="206"/>
      <c r="AH1698" s="96"/>
      <c r="AI1698" s="96"/>
      <c r="AJ1698" s="96"/>
      <c r="AK1698" s="96"/>
      <c r="AL1698" s="96"/>
      <c r="AM1698" s="96"/>
      <c r="AN1698" s="96"/>
      <c r="AO1698" s="153"/>
      <c r="AZ1698" s="96"/>
      <c r="BA1698" s="96"/>
      <c r="BB1698" s="96"/>
      <c r="BC1698" s="96"/>
      <c r="BD1698" s="96"/>
      <c r="BE1698" s="96"/>
      <c r="BF1698" s="96"/>
      <c r="BG1698" s="96"/>
      <c r="BH1698" s="96"/>
      <c r="BI1698" s="96"/>
      <c r="BJ1698" s="96"/>
      <c r="BK1698" s="96"/>
      <c r="BL1698" s="96"/>
      <c r="BM1698" s="96"/>
      <c r="BN1698" s="96"/>
      <c r="BO1698" s="96"/>
      <c r="BP1698" s="96"/>
      <c r="BQ1698" s="96"/>
      <c r="BR1698" s="96"/>
      <c r="BS1698" s="96"/>
      <c r="BT1698" s="96"/>
      <c r="BU1698" s="96"/>
      <c r="BV1698" s="96"/>
      <c r="BW1698" s="96"/>
      <c r="BX1698" s="96"/>
      <c r="BY1698" s="96"/>
    </row>
    <row r="1699" spans="10:77" s="80" customFormat="1" x14ac:dyDescent="0.25">
      <c r="J1699" s="96"/>
      <c r="O1699" s="184"/>
      <c r="W1699" s="206"/>
      <c r="AH1699" s="96"/>
      <c r="AI1699" s="96"/>
      <c r="AJ1699" s="96"/>
      <c r="AK1699" s="96"/>
      <c r="AL1699" s="96"/>
      <c r="AM1699" s="96"/>
      <c r="AN1699" s="96"/>
      <c r="AO1699" s="153"/>
      <c r="AZ1699" s="96"/>
      <c r="BA1699" s="96"/>
      <c r="BB1699" s="96"/>
      <c r="BC1699" s="96"/>
      <c r="BD1699" s="96"/>
      <c r="BE1699" s="96"/>
      <c r="BF1699" s="96"/>
      <c r="BG1699" s="96"/>
      <c r="BH1699" s="96"/>
      <c r="BI1699" s="96"/>
      <c r="BJ1699" s="96"/>
      <c r="BK1699" s="96"/>
      <c r="BL1699" s="96"/>
      <c r="BM1699" s="96"/>
      <c r="BN1699" s="96"/>
      <c r="BO1699" s="96"/>
      <c r="BP1699" s="96"/>
      <c r="BQ1699" s="96"/>
      <c r="BR1699" s="96"/>
      <c r="BS1699" s="96"/>
      <c r="BT1699" s="96"/>
      <c r="BU1699" s="96"/>
      <c r="BV1699" s="96"/>
      <c r="BW1699" s="96"/>
      <c r="BX1699" s="96"/>
      <c r="BY1699" s="96"/>
    </row>
    <row r="1700" spans="10:77" s="80" customFormat="1" x14ac:dyDescent="0.25">
      <c r="J1700" s="96"/>
      <c r="O1700" s="184"/>
      <c r="W1700" s="206"/>
      <c r="AH1700" s="96"/>
      <c r="AI1700" s="96"/>
      <c r="AJ1700" s="96"/>
      <c r="AK1700" s="96"/>
      <c r="AL1700" s="96"/>
      <c r="AM1700" s="96"/>
      <c r="AN1700" s="96"/>
      <c r="AO1700" s="153"/>
      <c r="AZ1700" s="96"/>
      <c r="BA1700" s="96"/>
      <c r="BB1700" s="96"/>
      <c r="BC1700" s="96"/>
      <c r="BD1700" s="96"/>
      <c r="BE1700" s="96"/>
      <c r="BF1700" s="96"/>
      <c r="BG1700" s="96"/>
      <c r="BH1700" s="96"/>
      <c r="BI1700" s="96"/>
      <c r="BJ1700" s="96"/>
      <c r="BK1700" s="96"/>
      <c r="BL1700" s="96"/>
      <c r="BM1700" s="96"/>
      <c r="BN1700" s="96"/>
      <c r="BO1700" s="96"/>
      <c r="BP1700" s="96"/>
      <c r="BQ1700" s="96"/>
      <c r="BR1700" s="96"/>
      <c r="BS1700" s="96"/>
      <c r="BT1700" s="96"/>
      <c r="BU1700" s="96"/>
      <c r="BV1700" s="96"/>
      <c r="BW1700" s="96"/>
      <c r="BX1700" s="96"/>
      <c r="BY1700" s="96"/>
    </row>
    <row r="1701" spans="10:77" s="80" customFormat="1" x14ac:dyDescent="0.25">
      <c r="J1701" s="96"/>
      <c r="O1701" s="184"/>
      <c r="W1701" s="206"/>
      <c r="AH1701" s="96"/>
      <c r="AI1701" s="96"/>
      <c r="AJ1701" s="96"/>
      <c r="AK1701" s="96"/>
      <c r="AL1701" s="96"/>
      <c r="AM1701" s="96"/>
      <c r="AN1701" s="96"/>
      <c r="AO1701" s="153"/>
      <c r="AZ1701" s="96"/>
      <c r="BA1701" s="96"/>
      <c r="BB1701" s="96"/>
      <c r="BC1701" s="96"/>
      <c r="BD1701" s="96"/>
      <c r="BE1701" s="96"/>
      <c r="BF1701" s="96"/>
      <c r="BG1701" s="96"/>
      <c r="BH1701" s="96"/>
      <c r="BI1701" s="96"/>
      <c r="BJ1701" s="96"/>
      <c r="BK1701" s="96"/>
      <c r="BL1701" s="96"/>
      <c r="BM1701" s="96"/>
      <c r="BN1701" s="96"/>
      <c r="BO1701" s="96"/>
      <c r="BP1701" s="96"/>
      <c r="BQ1701" s="96"/>
      <c r="BR1701" s="96"/>
      <c r="BS1701" s="96"/>
      <c r="BT1701" s="96"/>
      <c r="BU1701" s="96"/>
      <c r="BV1701" s="96"/>
      <c r="BW1701" s="96"/>
      <c r="BX1701" s="96"/>
      <c r="BY1701" s="96"/>
    </row>
    <row r="1702" spans="10:77" s="80" customFormat="1" x14ac:dyDescent="0.25">
      <c r="J1702" s="96"/>
      <c r="O1702" s="184"/>
      <c r="W1702" s="206"/>
      <c r="AH1702" s="96"/>
      <c r="AI1702" s="96"/>
      <c r="AJ1702" s="96"/>
      <c r="AK1702" s="96"/>
      <c r="AL1702" s="96"/>
      <c r="AM1702" s="96"/>
      <c r="AN1702" s="96"/>
      <c r="AO1702" s="153"/>
      <c r="AZ1702" s="96"/>
      <c r="BA1702" s="96"/>
      <c r="BB1702" s="96"/>
      <c r="BC1702" s="96"/>
      <c r="BD1702" s="96"/>
      <c r="BE1702" s="96"/>
      <c r="BF1702" s="96"/>
      <c r="BG1702" s="96"/>
      <c r="BH1702" s="96"/>
      <c r="BI1702" s="96"/>
      <c r="BJ1702" s="96"/>
      <c r="BK1702" s="96"/>
      <c r="BL1702" s="96"/>
      <c r="BM1702" s="96"/>
      <c r="BN1702" s="96"/>
      <c r="BO1702" s="96"/>
      <c r="BP1702" s="96"/>
      <c r="BQ1702" s="96"/>
      <c r="BR1702" s="96"/>
      <c r="BS1702" s="96"/>
      <c r="BT1702" s="96"/>
      <c r="BU1702" s="96"/>
      <c r="BV1702" s="96"/>
      <c r="BW1702" s="96"/>
      <c r="BX1702" s="96"/>
      <c r="BY1702" s="96"/>
    </row>
    <row r="1703" spans="10:77" s="80" customFormat="1" x14ac:dyDescent="0.25">
      <c r="J1703" s="96"/>
      <c r="O1703" s="184"/>
      <c r="W1703" s="206"/>
      <c r="AH1703" s="96"/>
      <c r="AI1703" s="96"/>
      <c r="AJ1703" s="96"/>
      <c r="AK1703" s="96"/>
      <c r="AL1703" s="96"/>
      <c r="AM1703" s="96"/>
      <c r="AN1703" s="96"/>
      <c r="AO1703" s="153"/>
      <c r="AZ1703" s="96"/>
      <c r="BA1703" s="96"/>
      <c r="BB1703" s="96"/>
      <c r="BC1703" s="96"/>
      <c r="BD1703" s="96"/>
      <c r="BE1703" s="96"/>
      <c r="BF1703" s="96"/>
      <c r="BG1703" s="96"/>
      <c r="BH1703" s="96"/>
      <c r="BI1703" s="96"/>
      <c r="BJ1703" s="96"/>
      <c r="BK1703" s="96"/>
      <c r="BL1703" s="96"/>
      <c r="BM1703" s="96"/>
      <c r="BN1703" s="96"/>
      <c r="BO1703" s="96"/>
      <c r="BP1703" s="96"/>
      <c r="BQ1703" s="96"/>
      <c r="BR1703" s="96"/>
      <c r="BS1703" s="96"/>
      <c r="BT1703" s="96"/>
      <c r="BU1703" s="96"/>
      <c r="BV1703" s="96"/>
      <c r="BW1703" s="96"/>
      <c r="BX1703" s="96"/>
      <c r="BY1703" s="96"/>
    </row>
    <row r="1704" spans="10:77" s="80" customFormat="1" x14ac:dyDescent="0.25">
      <c r="J1704" s="96"/>
      <c r="O1704" s="184"/>
      <c r="W1704" s="206"/>
      <c r="AH1704" s="96"/>
      <c r="AI1704" s="96"/>
      <c r="AJ1704" s="96"/>
      <c r="AK1704" s="96"/>
      <c r="AL1704" s="96"/>
      <c r="AM1704" s="96"/>
      <c r="AN1704" s="96"/>
      <c r="AO1704" s="153"/>
      <c r="AZ1704" s="96"/>
      <c r="BA1704" s="96"/>
      <c r="BB1704" s="96"/>
      <c r="BC1704" s="96"/>
      <c r="BD1704" s="96"/>
      <c r="BE1704" s="96"/>
      <c r="BF1704" s="96"/>
      <c r="BG1704" s="96"/>
      <c r="BH1704" s="96"/>
      <c r="BI1704" s="96"/>
      <c r="BJ1704" s="96"/>
      <c r="BK1704" s="96"/>
      <c r="BL1704" s="96"/>
      <c r="BM1704" s="96"/>
      <c r="BN1704" s="96"/>
      <c r="BO1704" s="96"/>
      <c r="BP1704" s="96"/>
      <c r="BQ1704" s="96"/>
      <c r="BR1704" s="96"/>
      <c r="BS1704" s="96"/>
      <c r="BT1704" s="96"/>
      <c r="BU1704" s="96"/>
      <c r="BV1704" s="96"/>
      <c r="BW1704" s="96"/>
      <c r="BX1704" s="96"/>
      <c r="BY1704" s="96"/>
    </row>
    <row r="1705" spans="10:77" s="80" customFormat="1" x14ac:dyDescent="0.25">
      <c r="J1705" s="96"/>
      <c r="O1705" s="184"/>
      <c r="W1705" s="206"/>
      <c r="AH1705" s="96"/>
      <c r="AI1705" s="96"/>
      <c r="AJ1705" s="96"/>
      <c r="AK1705" s="96"/>
      <c r="AL1705" s="96"/>
      <c r="AM1705" s="96"/>
      <c r="AN1705" s="96"/>
      <c r="AO1705" s="153"/>
      <c r="AZ1705" s="96"/>
      <c r="BA1705" s="96"/>
      <c r="BB1705" s="96"/>
      <c r="BC1705" s="96"/>
      <c r="BD1705" s="96"/>
      <c r="BE1705" s="96"/>
      <c r="BF1705" s="96"/>
      <c r="BG1705" s="96"/>
      <c r="BH1705" s="96"/>
      <c r="BI1705" s="96"/>
      <c r="BJ1705" s="96"/>
      <c r="BK1705" s="96"/>
      <c r="BL1705" s="96"/>
      <c r="BM1705" s="96"/>
      <c r="BN1705" s="96"/>
      <c r="BO1705" s="96"/>
      <c r="BP1705" s="96"/>
      <c r="BQ1705" s="96"/>
      <c r="BR1705" s="96"/>
      <c r="BS1705" s="96"/>
      <c r="BT1705" s="96"/>
      <c r="BU1705" s="96"/>
      <c r="BV1705" s="96"/>
      <c r="BW1705" s="96"/>
      <c r="BX1705" s="96"/>
      <c r="BY1705" s="96"/>
    </row>
    <row r="1706" spans="10:77" s="80" customFormat="1" x14ac:dyDescent="0.25">
      <c r="J1706" s="96"/>
      <c r="O1706" s="184"/>
      <c r="W1706" s="206"/>
      <c r="AH1706" s="96"/>
      <c r="AI1706" s="96"/>
      <c r="AJ1706" s="96"/>
      <c r="AK1706" s="96"/>
      <c r="AL1706" s="96"/>
      <c r="AM1706" s="96"/>
      <c r="AN1706" s="96"/>
      <c r="AO1706" s="153"/>
      <c r="AZ1706" s="96"/>
      <c r="BA1706" s="96"/>
      <c r="BB1706" s="96"/>
      <c r="BC1706" s="96"/>
      <c r="BD1706" s="96"/>
      <c r="BE1706" s="96"/>
      <c r="BF1706" s="96"/>
      <c r="BG1706" s="96"/>
      <c r="BH1706" s="96"/>
      <c r="BI1706" s="96"/>
      <c r="BJ1706" s="96"/>
      <c r="BK1706" s="96"/>
      <c r="BL1706" s="96"/>
      <c r="BM1706" s="96"/>
      <c r="BN1706" s="96"/>
      <c r="BO1706" s="96"/>
      <c r="BP1706" s="96"/>
      <c r="BQ1706" s="96"/>
      <c r="BR1706" s="96"/>
      <c r="BS1706" s="96"/>
      <c r="BT1706" s="96"/>
      <c r="BU1706" s="96"/>
      <c r="BV1706" s="96"/>
      <c r="BW1706" s="96"/>
      <c r="BX1706" s="96"/>
      <c r="BY1706" s="96"/>
    </row>
    <row r="1707" spans="10:77" s="80" customFormat="1" x14ac:dyDescent="0.25">
      <c r="J1707" s="96"/>
      <c r="O1707" s="184"/>
      <c r="W1707" s="206"/>
      <c r="AH1707" s="96"/>
      <c r="AI1707" s="96"/>
      <c r="AJ1707" s="96"/>
      <c r="AK1707" s="96"/>
      <c r="AL1707" s="96"/>
      <c r="AM1707" s="96"/>
      <c r="AN1707" s="96"/>
      <c r="AO1707" s="153"/>
      <c r="AZ1707" s="96"/>
      <c r="BA1707" s="96"/>
      <c r="BB1707" s="96"/>
      <c r="BC1707" s="96"/>
      <c r="BD1707" s="96"/>
      <c r="BE1707" s="96"/>
      <c r="BF1707" s="96"/>
      <c r="BG1707" s="96"/>
      <c r="BH1707" s="96"/>
      <c r="BI1707" s="96"/>
      <c r="BJ1707" s="96"/>
      <c r="BK1707" s="96"/>
      <c r="BL1707" s="96"/>
      <c r="BM1707" s="96"/>
      <c r="BN1707" s="96"/>
      <c r="BO1707" s="96"/>
      <c r="BP1707" s="96"/>
      <c r="BQ1707" s="96"/>
      <c r="BR1707" s="96"/>
      <c r="BS1707" s="96"/>
      <c r="BT1707" s="96"/>
      <c r="BU1707" s="96"/>
      <c r="BV1707" s="96"/>
      <c r="BW1707" s="96"/>
      <c r="BX1707" s="96"/>
      <c r="BY1707" s="96"/>
    </row>
    <row r="1708" spans="10:77" s="80" customFormat="1" x14ac:dyDescent="0.25">
      <c r="J1708" s="96"/>
      <c r="O1708" s="184"/>
      <c r="W1708" s="206"/>
      <c r="AH1708" s="96"/>
      <c r="AI1708" s="96"/>
      <c r="AJ1708" s="96"/>
      <c r="AK1708" s="96"/>
      <c r="AL1708" s="96"/>
      <c r="AM1708" s="96"/>
      <c r="AN1708" s="96"/>
      <c r="AO1708" s="153"/>
      <c r="AZ1708" s="96"/>
      <c r="BA1708" s="96"/>
      <c r="BB1708" s="96"/>
      <c r="BC1708" s="96"/>
      <c r="BD1708" s="96"/>
      <c r="BE1708" s="96"/>
      <c r="BF1708" s="96"/>
      <c r="BG1708" s="96"/>
      <c r="BH1708" s="96"/>
      <c r="BI1708" s="96"/>
      <c r="BJ1708" s="96"/>
      <c r="BK1708" s="96"/>
      <c r="BL1708" s="96"/>
      <c r="BM1708" s="96"/>
      <c r="BN1708" s="96"/>
      <c r="BO1708" s="96"/>
      <c r="BP1708" s="96"/>
      <c r="BQ1708" s="96"/>
      <c r="BR1708" s="96"/>
      <c r="BS1708" s="96"/>
      <c r="BT1708" s="96"/>
      <c r="BU1708" s="96"/>
      <c r="BV1708" s="96"/>
      <c r="BW1708" s="96"/>
      <c r="BX1708" s="96"/>
      <c r="BY1708" s="96"/>
    </row>
    <row r="1709" spans="10:77" s="80" customFormat="1" x14ac:dyDescent="0.25">
      <c r="J1709" s="96"/>
      <c r="O1709" s="184"/>
      <c r="W1709" s="206"/>
      <c r="AH1709" s="96"/>
      <c r="AI1709" s="96"/>
      <c r="AJ1709" s="96"/>
      <c r="AK1709" s="96"/>
      <c r="AL1709" s="96"/>
      <c r="AM1709" s="96"/>
      <c r="AN1709" s="96"/>
      <c r="AO1709" s="153"/>
      <c r="AZ1709" s="96"/>
      <c r="BA1709" s="96"/>
      <c r="BB1709" s="96"/>
      <c r="BC1709" s="96"/>
      <c r="BD1709" s="96"/>
      <c r="BE1709" s="96"/>
      <c r="BF1709" s="96"/>
      <c r="BG1709" s="96"/>
      <c r="BH1709" s="96"/>
      <c r="BI1709" s="96"/>
      <c r="BJ1709" s="96"/>
      <c r="BK1709" s="96"/>
      <c r="BL1709" s="96"/>
      <c r="BM1709" s="96"/>
      <c r="BN1709" s="96"/>
      <c r="BO1709" s="96"/>
      <c r="BP1709" s="96"/>
      <c r="BQ1709" s="96"/>
      <c r="BR1709" s="96"/>
      <c r="BS1709" s="96"/>
      <c r="BT1709" s="96"/>
      <c r="BU1709" s="96"/>
      <c r="BV1709" s="96"/>
      <c r="BW1709" s="96"/>
      <c r="BX1709" s="96"/>
      <c r="BY1709" s="96"/>
    </row>
    <row r="1710" spans="10:77" s="80" customFormat="1" x14ac:dyDescent="0.25">
      <c r="J1710" s="96"/>
      <c r="O1710" s="184"/>
      <c r="W1710" s="206"/>
      <c r="AH1710" s="96"/>
      <c r="AI1710" s="96"/>
      <c r="AJ1710" s="96"/>
      <c r="AK1710" s="96"/>
      <c r="AL1710" s="96"/>
      <c r="AM1710" s="96"/>
      <c r="AN1710" s="96"/>
      <c r="AO1710" s="153"/>
      <c r="AZ1710" s="96"/>
      <c r="BA1710" s="96"/>
      <c r="BB1710" s="96"/>
      <c r="BC1710" s="96"/>
      <c r="BD1710" s="96"/>
      <c r="BE1710" s="96"/>
      <c r="BF1710" s="96"/>
      <c r="BG1710" s="96"/>
      <c r="BH1710" s="96"/>
      <c r="BI1710" s="96"/>
      <c r="BJ1710" s="96"/>
      <c r="BK1710" s="96"/>
      <c r="BL1710" s="96"/>
      <c r="BM1710" s="96"/>
      <c r="BN1710" s="96"/>
      <c r="BO1710" s="96"/>
      <c r="BP1710" s="96"/>
      <c r="BQ1710" s="96"/>
      <c r="BR1710" s="96"/>
      <c r="BS1710" s="96"/>
      <c r="BT1710" s="96"/>
      <c r="BU1710" s="96"/>
      <c r="BV1710" s="96"/>
      <c r="BW1710" s="96"/>
      <c r="BX1710" s="96"/>
      <c r="BY1710" s="96"/>
    </row>
    <row r="1711" spans="10:77" s="80" customFormat="1" x14ac:dyDescent="0.25">
      <c r="J1711" s="96"/>
      <c r="O1711" s="184"/>
      <c r="W1711" s="206"/>
      <c r="AH1711" s="96"/>
      <c r="AI1711" s="96"/>
      <c r="AJ1711" s="96"/>
      <c r="AK1711" s="96"/>
      <c r="AL1711" s="96"/>
      <c r="AM1711" s="96"/>
      <c r="AN1711" s="96"/>
      <c r="AO1711" s="153"/>
      <c r="AZ1711" s="96"/>
      <c r="BA1711" s="96"/>
      <c r="BB1711" s="96"/>
      <c r="BC1711" s="96"/>
      <c r="BD1711" s="96"/>
      <c r="BE1711" s="96"/>
      <c r="BF1711" s="96"/>
      <c r="BG1711" s="96"/>
      <c r="BH1711" s="96"/>
      <c r="BI1711" s="96"/>
      <c r="BJ1711" s="96"/>
      <c r="BK1711" s="96"/>
      <c r="BL1711" s="96"/>
      <c r="BM1711" s="96"/>
      <c r="BN1711" s="96"/>
      <c r="BO1711" s="96"/>
      <c r="BP1711" s="96"/>
      <c r="BQ1711" s="96"/>
      <c r="BR1711" s="96"/>
      <c r="BS1711" s="96"/>
      <c r="BT1711" s="96"/>
      <c r="BU1711" s="96"/>
      <c r="BV1711" s="96"/>
      <c r="BW1711" s="96"/>
      <c r="BX1711" s="96"/>
      <c r="BY1711" s="96"/>
    </row>
    <row r="1712" spans="10:77" s="80" customFormat="1" x14ac:dyDescent="0.25">
      <c r="J1712" s="96"/>
      <c r="O1712" s="184"/>
      <c r="W1712" s="206"/>
      <c r="AH1712" s="96"/>
      <c r="AI1712" s="96"/>
      <c r="AJ1712" s="96"/>
      <c r="AK1712" s="96"/>
      <c r="AL1712" s="96"/>
      <c r="AM1712" s="96"/>
      <c r="AN1712" s="96"/>
      <c r="AO1712" s="153"/>
      <c r="AZ1712" s="96"/>
      <c r="BA1712" s="96"/>
      <c r="BB1712" s="96"/>
      <c r="BC1712" s="96"/>
      <c r="BD1712" s="96"/>
      <c r="BE1712" s="96"/>
      <c r="BF1712" s="96"/>
      <c r="BG1712" s="96"/>
      <c r="BH1712" s="96"/>
      <c r="BI1712" s="96"/>
      <c r="BJ1712" s="96"/>
      <c r="BK1712" s="96"/>
      <c r="BL1712" s="96"/>
      <c r="BM1712" s="96"/>
      <c r="BN1712" s="96"/>
      <c r="BO1712" s="96"/>
      <c r="BP1712" s="96"/>
      <c r="BQ1712" s="96"/>
      <c r="BR1712" s="96"/>
      <c r="BS1712" s="96"/>
      <c r="BT1712" s="96"/>
      <c r="BU1712" s="96"/>
      <c r="BV1712" s="96"/>
      <c r="BW1712" s="96"/>
      <c r="BX1712" s="96"/>
      <c r="BY1712" s="96"/>
    </row>
    <row r="1713" spans="10:77" s="80" customFormat="1" x14ac:dyDescent="0.25">
      <c r="J1713" s="96"/>
      <c r="O1713" s="184"/>
      <c r="W1713" s="206"/>
      <c r="AH1713" s="96"/>
      <c r="AI1713" s="96"/>
      <c r="AJ1713" s="96"/>
      <c r="AK1713" s="96"/>
      <c r="AL1713" s="96"/>
      <c r="AM1713" s="96"/>
      <c r="AN1713" s="96"/>
      <c r="AO1713" s="153"/>
      <c r="AZ1713" s="96"/>
      <c r="BA1713" s="96"/>
      <c r="BB1713" s="96"/>
      <c r="BC1713" s="96"/>
      <c r="BD1713" s="96"/>
      <c r="BE1713" s="96"/>
      <c r="BF1713" s="96"/>
      <c r="BG1713" s="96"/>
      <c r="BH1713" s="96"/>
      <c r="BI1713" s="96"/>
      <c r="BJ1713" s="96"/>
      <c r="BK1713" s="96"/>
      <c r="BL1713" s="96"/>
      <c r="BM1713" s="96"/>
      <c r="BN1713" s="96"/>
      <c r="BO1713" s="96"/>
      <c r="BP1713" s="96"/>
      <c r="BQ1713" s="96"/>
      <c r="BR1713" s="96"/>
      <c r="BS1713" s="96"/>
      <c r="BT1713" s="96"/>
      <c r="BU1713" s="96"/>
      <c r="BV1713" s="96"/>
      <c r="BW1713" s="96"/>
      <c r="BX1713" s="96"/>
      <c r="BY1713" s="96"/>
    </row>
    <row r="1714" spans="10:77" s="80" customFormat="1" x14ac:dyDescent="0.25">
      <c r="J1714" s="96"/>
      <c r="O1714" s="184"/>
      <c r="W1714" s="206"/>
      <c r="AH1714" s="96"/>
      <c r="AI1714" s="96"/>
      <c r="AJ1714" s="96"/>
      <c r="AK1714" s="96"/>
      <c r="AL1714" s="96"/>
      <c r="AM1714" s="96"/>
      <c r="AN1714" s="96"/>
      <c r="AO1714" s="153"/>
      <c r="AZ1714" s="96"/>
      <c r="BA1714" s="96"/>
      <c r="BB1714" s="96"/>
      <c r="BC1714" s="96"/>
      <c r="BD1714" s="96"/>
      <c r="BE1714" s="96"/>
      <c r="BF1714" s="96"/>
      <c r="BG1714" s="96"/>
      <c r="BH1714" s="96"/>
      <c r="BI1714" s="96"/>
      <c r="BJ1714" s="96"/>
      <c r="BK1714" s="96"/>
      <c r="BL1714" s="96"/>
      <c r="BM1714" s="96"/>
      <c r="BN1714" s="96"/>
      <c r="BO1714" s="96"/>
      <c r="BP1714" s="96"/>
      <c r="BQ1714" s="96"/>
      <c r="BR1714" s="96"/>
      <c r="BS1714" s="96"/>
      <c r="BT1714" s="96"/>
      <c r="BU1714" s="96"/>
      <c r="BV1714" s="96"/>
      <c r="BW1714" s="96"/>
      <c r="BX1714" s="96"/>
      <c r="BY1714" s="96"/>
    </row>
    <row r="1715" spans="10:77" s="80" customFormat="1" x14ac:dyDescent="0.25">
      <c r="J1715" s="96"/>
      <c r="O1715" s="184"/>
      <c r="W1715" s="206"/>
      <c r="AH1715" s="96"/>
      <c r="AI1715" s="96"/>
      <c r="AJ1715" s="96"/>
      <c r="AK1715" s="96"/>
      <c r="AL1715" s="96"/>
      <c r="AM1715" s="96"/>
      <c r="AN1715" s="96"/>
      <c r="AO1715" s="153"/>
      <c r="AZ1715" s="96"/>
      <c r="BA1715" s="96"/>
      <c r="BB1715" s="96"/>
      <c r="BC1715" s="96"/>
      <c r="BD1715" s="96"/>
      <c r="BE1715" s="96"/>
      <c r="BF1715" s="96"/>
      <c r="BG1715" s="96"/>
      <c r="BH1715" s="96"/>
      <c r="BI1715" s="96"/>
      <c r="BJ1715" s="96"/>
      <c r="BK1715" s="96"/>
      <c r="BL1715" s="96"/>
      <c r="BM1715" s="96"/>
      <c r="BN1715" s="96"/>
      <c r="BO1715" s="96"/>
      <c r="BP1715" s="96"/>
      <c r="BQ1715" s="96"/>
      <c r="BR1715" s="96"/>
      <c r="BS1715" s="96"/>
      <c r="BT1715" s="96"/>
      <c r="BU1715" s="96"/>
      <c r="BV1715" s="96"/>
      <c r="BW1715" s="96"/>
      <c r="BX1715" s="96"/>
      <c r="BY1715" s="96"/>
    </row>
    <row r="1716" spans="10:77" s="80" customFormat="1" x14ac:dyDescent="0.25">
      <c r="J1716" s="96"/>
      <c r="O1716" s="184"/>
      <c r="W1716" s="206"/>
      <c r="AH1716" s="96"/>
      <c r="AI1716" s="96"/>
      <c r="AJ1716" s="96"/>
      <c r="AK1716" s="96"/>
      <c r="AL1716" s="96"/>
      <c r="AM1716" s="96"/>
      <c r="AN1716" s="96"/>
      <c r="AO1716" s="153"/>
      <c r="AZ1716" s="96"/>
      <c r="BA1716" s="96"/>
      <c r="BB1716" s="96"/>
      <c r="BC1716" s="96"/>
      <c r="BD1716" s="96"/>
      <c r="BE1716" s="96"/>
      <c r="BF1716" s="96"/>
      <c r="BG1716" s="96"/>
      <c r="BH1716" s="96"/>
      <c r="BI1716" s="96"/>
      <c r="BJ1716" s="96"/>
      <c r="BK1716" s="96"/>
      <c r="BL1716" s="96"/>
      <c r="BM1716" s="96"/>
      <c r="BN1716" s="96"/>
      <c r="BO1716" s="96"/>
      <c r="BP1716" s="96"/>
      <c r="BQ1716" s="96"/>
      <c r="BR1716" s="96"/>
      <c r="BS1716" s="96"/>
      <c r="BT1716" s="96"/>
      <c r="BU1716" s="96"/>
      <c r="BV1716" s="96"/>
      <c r="BW1716" s="96"/>
      <c r="BX1716" s="96"/>
      <c r="BY1716" s="96"/>
    </row>
    <row r="1717" spans="10:77" s="80" customFormat="1" x14ac:dyDescent="0.25">
      <c r="J1717" s="96"/>
      <c r="O1717" s="184"/>
      <c r="W1717" s="206"/>
      <c r="AH1717" s="96"/>
      <c r="AI1717" s="96"/>
      <c r="AJ1717" s="96"/>
      <c r="AK1717" s="96"/>
      <c r="AL1717" s="96"/>
      <c r="AM1717" s="96"/>
      <c r="AN1717" s="96"/>
      <c r="AO1717" s="153"/>
      <c r="AZ1717" s="96"/>
      <c r="BA1717" s="96"/>
      <c r="BB1717" s="96"/>
      <c r="BC1717" s="96"/>
      <c r="BD1717" s="96"/>
      <c r="BE1717" s="96"/>
      <c r="BF1717" s="96"/>
      <c r="BG1717" s="96"/>
      <c r="BH1717" s="96"/>
      <c r="BI1717" s="96"/>
      <c r="BJ1717" s="96"/>
      <c r="BK1717" s="96"/>
      <c r="BL1717" s="96"/>
      <c r="BM1717" s="96"/>
      <c r="BN1717" s="96"/>
      <c r="BO1717" s="96"/>
      <c r="BP1717" s="96"/>
      <c r="BQ1717" s="96"/>
      <c r="BR1717" s="96"/>
      <c r="BS1717" s="96"/>
      <c r="BT1717" s="96"/>
      <c r="BU1717" s="96"/>
      <c r="BV1717" s="96"/>
      <c r="BW1717" s="96"/>
      <c r="BX1717" s="96"/>
      <c r="BY1717" s="96"/>
    </row>
    <row r="1718" spans="10:77" s="80" customFormat="1" x14ac:dyDescent="0.25">
      <c r="J1718" s="96"/>
      <c r="O1718" s="184"/>
      <c r="W1718" s="206"/>
      <c r="AH1718" s="96"/>
      <c r="AI1718" s="96"/>
      <c r="AJ1718" s="96"/>
      <c r="AK1718" s="96"/>
      <c r="AL1718" s="96"/>
      <c r="AM1718" s="96"/>
      <c r="AN1718" s="96"/>
      <c r="AO1718" s="153"/>
      <c r="AZ1718" s="96"/>
      <c r="BA1718" s="96"/>
      <c r="BB1718" s="96"/>
      <c r="BC1718" s="96"/>
      <c r="BD1718" s="96"/>
      <c r="BE1718" s="96"/>
      <c r="BF1718" s="96"/>
      <c r="BG1718" s="96"/>
      <c r="BH1718" s="96"/>
      <c r="BI1718" s="96"/>
      <c r="BJ1718" s="96"/>
      <c r="BK1718" s="96"/>
      <c r="BL1718" s="96"/>
      <c r="BM1718" s="96"/>
      <c r="BN1718" s="96"/>
      <c r="BO1718" s="96"/>
      <c r="BP1718" s="96"/>
      <c r="BQ1718" s="96"/>
      <c r="BR1718" s="96"/>
      <c r="BS1718" s="96"/>
      <c r="BT1718" s="96"/>
      <c r="BU1718" s="96"/>
      <c r="BV1718" s="96"/>
      <c r="BW1718" s="96"/>
      <c r="BX1718" s="96"/>
      <c r="BY1718" s="96"/>
    </row>
    <row r="1719" spans="10:77" s="80" customFormat="1" x14ac:dyDescent="0.25">
      <c r="J1719" s="96"/>
      <c r="O1719" s="184"/>
      <c r="W1719" s="206"/>
      <c r="AH1719" s="96"/>
      <c r="AI1719" s="96"/>
      <c r="AJ1719" s="96"/>
      <c r="AK1719" s="96"/>
      <c r="AL1719" s="96"/>
      <c r="AM1719" s="96"/>
      <c r="AN1719" s="96"/>
      <c r="AO1719" s="153"/>
      <c r="AZ1719" s="96"/>
      <c r="BA1719" s="96"/>
      <c r="BB1719" s="96"/>
      <c r="BC1719" s="96"/>
      <c r="BD1719" s="96"/>
      <c r="BE1719" s="96"/>
      <c r="BF1719" s="96"/>
      <c r="BG1719" s="96"/>
      <c r="BH1719" s="96"/>
      <c r="BI1719" s="96"/>
      <c r="BJ1719" s="96"/>
      <c r="BK1719" s="96"/>
      <c r="BL1719" s="96"/>
      <c r="BM1719" s="96"/>
      <c r="BN1719" s="96"/>
      <c r="BO1719" s="96"/>
      <c r="BP1719" s="96"/>
      <c r="BQ1719" s="96"/>
      <c r="BR1719" s="96"/>
      <c r="BS1719" s="96"/>
      <c r="BT1719" s="96"/>
      <c r="BU1719" s="96"/>
      <c r="BV1719" s="96"/>
      <c r="BW1719" s="96"/>
      <c r="BX1719" s="96"/>
      <c r="BY1719" s="96"/>
    </row>
    <row r="1720" spans="10:77" s="80" customFormat="1" x14ac:dyDescent="0.25">
      <c r="J1720" s="96"/>
      <c r="O1720" s="184"/>
      <c r="W1720" s="206"/>
      <c r="AH1720" s="96"/>
      <c r="AI1720" s="96"/>
      <c r="AJ1720" s="96"/>
      <c r="AK1720" s="96"/>
      <c r="AL1720" s="96"/>
      <c r="AM1720" s="96"/>
      <c r="AN1720" s="96"/>
      <c r="AO1720" s="153"/>
      <c r="AZ1720" s="96"/>
      <c r="BA1720" s="96"/>
      <c r="BB1720" s="96"/>
      <c r="BC1720" s="96"/>
      <c r="BD1720" s="96"/>
      <c r="BE1720" s="96"/>
      <c r="BF1720" s="96"/>
      <c r="BG1720" s="96"/>
      <c r="BH1720" s="96"/>
      <c r="BI1720" s="96"/>
      <c r="BJ1720" s="96"/>
      <c r="BK1720" s="96"/>
      <c r="BL1720" s="96"/>
      <c r="BM1720" s="96"/>
      <c r="BN1720" s="96"/>
      <c r="BO1720" s="96"/>
      <c r="BP1720" s="96"/>
      <c r="BQ1720" s="96"/>
      <c r="BR1720" s="96"/>
      <c r="BS1720" s="96"/>
      <c r="BT1720" s="96"/>
      <c r="BU1720" s="96"/>
      <c r="BV1720" s="96"/>
      <c r="BW1720" s="96"/>
      <c r="BX1720" s="96"/>
      <c r="BY1720" s="96"/>
    </row>
    <row r="1721" spans="10:77" s="80" customFormat="1" x14ac:dyDescent="0.25">
      <c r="J1721" s="96"/>
      <c r="O1721" s="184"/>
      <c r="W1721" s="206"/>
      <c r="AH1721" s="96"/>
      <c r="AI1721" s="96"/>
      <c r="AJ1721" s="96"/>
      <c r="AK1721" s="96"/>
      <c r="AL1721" s="96"/>
      <c r="AM1721" s="96"/>
      <c r="AN1721" s="96"/>
      <c r="AO1721" s="153"/>
      <c r="AZ1721" s="96"/>
      <c r="BA1721" s="96"/>
      <c r="BB1721" s="96"/>
      <c r="BC1721" s="96"/>
      <c r="BD1721" s="96"/>
      <c r="BE1721" s="96"/>
      <c r="BF1721" s="96"/>
      <c r="BG1721" s="96"/>
      <c r="BH1721" s="96"/>
      <c r="BI1721" s="96"/>
      <c r="BJ1721" s="96"/>
      <c r="BK1721" s="96"/>
      <c r="BL1721" s="96"/>
      <c r="BM1721" s="96"/>
      <c r="BN1721" s="96"/>
      <c r="BO1721" s="96"/>
      <c r="BP1721" s="96"/>
      <c r="BQ1721" s="96"/>
      <c r="BR1721" s="96"/>
      <c r="BS1721" s="96"/>
      <c r="BT1721" s="96"/>
      <c r="BU1721" s="96"/>
      <c r="BV1721" s="96"/>
      <c r="BW1721" s="96"/>
      <c r="BX1721" s="96"/>
      <c r="BY1721" s="96"/>
    </row>
    <row r="1722" spans="10:77" s="80" customFormat="1" x14ac:dyDescent="0.25">
      <c r="J1722" s="96"/>
      <c r="O1722" s="184"/>
      <c r="W1722" s="206"/>
      <c r="AH1722" s="96"/>
      <c r="AI1722" s="96"/>
      <c r="AJ1722" s="96"/>
      <c r="AK1722" s="96"/>
      <c r="AL1722" s="96"/>
      <c r="AM1722" s="96"/>
      <c r="AN1722" s="96"/>
      <c r="AO1722" s="153"/>
      <c r="AZ1722" s="96"/>
      <c r="BA1722" s="96"/>
      <c r="BB1722" s="96"/>
      <c r="BC1722" s="96"/>
      <c r="BD1722" s="96"/>
      <c r="BE1722" s="96"/>
      <c r="BF1722" s="96"/>
      <c r="BG1722" s="96"/>
      <c r="BH1722" s="96"/>
      <c r="BI1722" s="96"/>
      <c r="BJ1722" s="96"/>
      <c r="BK1722" s="96"/>
      <c r="BL1722" s="96"/>
      <c r="BM1722" s="96"/>
      <c r="BN1722" s="96"/>
      <c r="BO1722" s="96"/>
      <c r="BP1722" s="96"/>
      <c r="BQ1722" s="96"/>
      <c r="BR1722" s="96"/>
      <c r="BS1722" s="96"/>
      <c r="BT1722" s="96"/>
      <c r="BU1722" s="96"/>
      <c r="BV1722" s="96"/>
      <c r="BW1722" s="96"/>
      <c r="BX1722" s="96"/>
      <c r="BY1722" s="96"/>
    </row>
    <row r="1723" spans="10:77" s="80" customFormat="1" x14ac:dyDescent="0.25">
      <c r="J1723" s="96"/>
      <c r="O1723" s="184"/>
      <c r="W1723" s="206"/>
      <c r="AH1723" s="96"/>
      <c r="AI1723" s="96"/>
      <c r="AJ1723" s="96"/>
      <c r="AK1723" s="96"/>
      <c r="AL1723" s="96"/>
      <c r="AM1723" s="96"/>
      <c r="AN1723" s="96"/>
      <c r="AO1723" s="153"/>
      <c r="AZ1723" s="96"/>
      <c r="BA1723" s="96"/>
      <c r="BB1723" s="96"/>
      <c r="BC1723" s="96"/>
      <c r="BD1723" s="96"/>
      <c r="BE1723" s="96"/>
      <c r="BF1723" s="96"/>
      <c r="BG1723" s="96"/>
      <c r="BH1723" s="96"/>
      <c r="BI1723" s="96"/>
      <c r="BJ1723" s="96"/>
      <c r="BK1723" s="96"/>
      <c r="BL1723" s="96"/>
      <c r="BM1723" s="96"/>
      <c r="BN1723" s="96"/>
      <c r="BO1723" s="96"/>
      <c r="BP1723" s="96"/>
      <c r="BQ1723" s="96"/>
      <c r="BR1723" s="96"/>
      <c r="BS1723" s="96"/>
      <c r="BT1723" s="96"/>
      <c r="BU1723" s="96"/>
      <c r="BV1723" s="96"/>
      <c r="BW1723" s="96"/>
      <c r="BX1723" s="96"/>
      <c r="BY1723" s="96"/>
    </row>
    <row r="1724" spans="10:77" s="80" customFormat="1" x14ac:dyDescent="0.25">
      <c r="J1724" s="96"/>
      <c r="O1724" s="184"/>
      <c r="W1724" s="206"/>
      <c r="AH1724" s="96"/>
      <c r="AI1724" s="96"/>
      <c r="AJ1724" s="96"/>
      <c r="AK1724" s="96"/>
      <c r="AL1724" s="96"/>
      <c r="AM1724" s="96"/>
      <c r="AN1724" s="96"/>
      <c r="AO1724" s="153"/>
      <c r="AZ1724" s="96"/>
      <c r="BA1724" s="96"/>
      <c r="BB1724" s="96"/>
      <c r="BC1724" s="96"/>
      <c r="BD1724" s="96"/>
      <c r="BE1724" s="96"/>
      <c r="BF1724" s="96"/>
      <c r="BG1724" s="96"/>
      <c r="BH1724" s="96"/>
      <c r="BI1724" s="96"/>
      <c r="BJ1724" s="96"/>
      <c r="BK1724" s="96"/>
      <c r="BL1724" s="96"/>
      <c r="BM1724" s="96"/>
      <c r="BN1724" s="96"/>
      <c r="BO1724" s="96"/>
      <c r="BP1724" s="96"/>
      <c r="BQ1724" s="96"/>
      <c r="BR1724" s="96"/>
      <c r="BS1724" s="96"/>
      <c r="BT1724" s="96"/>
      <c r="BU1724" s="96"/>
      <c r="BV1724" s="96"/>
      <c r="BW1724" s="96"/>
      <c r="BX1724" s="96"/>
      <c r="BY1724" s="96"/>
    </row>
    <row r="1725" spans="10:77" s="80" customFormat="1" x14ac:dyDescent="0.25">
      <c r="J1725" s="96"/>
      <c r="O1725" s="184"/>
      <c r="W1725" s="206"/>
      <c r="AH1725" s="96"/>
      <c r="AI1725" s="96"/>
      <c r="AJ1725" s="96"/>
      <c r="AK1725" s="96"/>
      <c r="AL1725" s="96"/>
      <c r="AM1725" s="96"/>
      <c r="AN1725" s="96"/>
      <c r="AO1725" s="153"/>
      <c r="AZ1725" s="96"/>
      <c r="BA1725" s="96"/>
      <c r="BB1725" s="96"/>
      <c r="BC1725" s="96"/>
      <c r="BD1725" s="96"/>
      <c r="BE1725" s="96"/>
      <c r="BF1725" s="96"/>
      <c r="BG1725" s="96"/>
      <c r="BH1725" s="96"/>
      <c r="BI1725" s="96"/>
      <c r="BJ1725" s="96"/>
      <c r="BK1725" s="96"/>
      <c r="BL1725" s="96"/>
      <c r="BM1725" s="96"/>
      <c r="BN1725" s="96"/>
      <c r="BO1725" s="96"/>
      <c r="BP1725" s="96"/>
      <c r="BQ1725" s="96"/>
      <c r="BR1725" s="96"/>
      <c r="BS1725" s="96"/>
      <c r="BT1725" s="96"/>
      <c r="BU1725" s="96"/>
      <c r="BV1725" s="96"/>
      <c r="BW1725" s="96"/>
      <c r="BX1725" s="96"/>
      <c r="BY1725" s="96"/>
    </row>
    <row r="1726" spans="10:77" s="80" customFormat="1" x14ac:dyDescent="0.25">
      <c r="J1726" s="96"/>
      <c r="O1726" s="184"/>
      <c r="W1726" s="206"/>
      <c r="AH1726" s="96"/>
      <c r="AI1726" s="96"/>
      <c r="AJ1726" s="96"/>
      <c r="AK1726" s="96"/>
      <c r="AL1726" s="96"/>
      <c r="AM1726" s="96"/>
      <c r="AN1726" s="96"/>
      <c r="AO1726" s="153"/>
      <c r="AZ1726" s="96"/>
      <c r="BA1726" s="96"/>
      <c r="BB1726" s="96"/>
      <c r="BC1726" s="96"/>
      <c r="BD1726" s="96"/>
      <c r="BE1726" s="96"/>
      <c r="BF1726" s="96"/>
      <c r="BG1726" s="96"/>
      <c r="BH1726" s="96"/>
      <c r="BI1726" s="96"/>
      <c r="BJ1726" s="96"/>
      <c r="BK1726" s="96"/>
      <c r="BL1726" s="96"/>
      <c r="BM1726" s="96"/>
      <c r="BN1726" s="96"/>
      <c r="BO1726" s="96"/>
      <c r="BP1726" s="96"/>
      <c r="BQ1726" s="96"/>
      <c r="BR1726" s="96"/>
      <c r="BS1726" s="96"/>
      <c r="BT1726" s="96"/>
      <c r="BU1726" s="96"/>
      <c r="BV1726" s="96"/>
      <c r="BW1726" s="96"/>
      <c r="BX1726" s="96"/>
      <c r="BY1726" s="96"/>
    </row>
    <row r="1727" spans="10:77" s="80" customFormat="1" x14ac:dyDescent="0.25">
      <c r="J1727" s="96"/>
      <c r="O1727" s="184"/>
      <c r="W1727" s="206"/>
      <c r="AH1727" s="96"/>
      <c r="AI1727" s="96"/>
      <c r="AJ1727" s="96"/>
      <c r="AK1727" s="96"/>
      <c r="AL1727" s="96"/>
      <c r="AM1727" s="96"/>
      <c r="AN1727" s="96"/>
      <c r="AO1727" s="153"/>
      <c r="AZ1727" s="96"/>
      <c r="BA1727" s="96"/>
      <c r="BB1727" s="96"/>
      <c r="BC1727" s="96"/>
      <c r="BD1727" s="96"/>
      <c r="BE1727" s="96"/>
      <c r="BF1727" s="96"/>
      <c r="BG1727" s="96"/>
      <c r="BH1727" s="96"/>
      <c r="BI1727" s="96"/>
      <c r="BJ1727" s="96"/>
      <c r="BK1727" s="96"/>
      <c r="BL1727" s="96"/>
      <c r="BM1727" s="96"/>
      <c r="BN1727" s="96"/>
      <c r="BO1727" s="96"/>
      <c r="BP1727" s="96"/>
      <c r="BQ1727" s="96"/>
      <c r="BR1727" s="96"/>
      <c r="BS1727" s="96"/>
      <c r="BT1727" s="96"/>
      <c r="BU1727" s="96"/>
      <c r="BV1727" s="96"/>
      <c r="BW1727" s="96"/>
      <c r="BX1727" s="96"/>
      <c r="BY1727" s="96"/>
    </row>
    <row r="1728" spans="10:77" s="80" customFormat="1" x14ac:dyDescent="0.25">
      <c r="J1728" s="96"/>
      <c r="O1728" s="184"/>
      <c r="W1728" s="206"/>
      <c r="AH1728" s="96"/>
      <c r="AI1728" s="96"/>
      <c r="AJ1728" s="96"/>
      <c r="AK1728" s="96"/>
      <c r="AL1728" s="96"/>
      <c r="AM1728" s="96"/>
      <c r="AN1728" s="96"/>
      <c r="AO1728" s="153"/>
      <c r="AZ1728" s="96"/>
      <c r="BA1728" s="96"/>
      <c r="BB1728" s="96"/>
      <c r="BC1728" s="96"/>
      <c r="BD1728" s="96"/>
      <c r="BE1728" s="96"/>
      <c r="BF1728" s="96"/>
      <c r="BG1728" s="96"/>
      <c r="BH1728" s="96"/>
      <c r="BI1728" s="96"/>
      <c r="BJ1728" s="96"/>
      <c r="BK1728" s="96"/>
      <c r="BL1728" s="96"/>
      <c r="BM1728" s="96"/>
      <c r="BN1728" s="96"/>
      <c r="BO1728" s="96"/>
      <c r="BP1728" s="96"/>
      <c r="BQ1728" s="96"/>
      <c r="BR1728" s="96"/>
      <c r="BS1728" s="96"/>
      <c r="BT1728" s="96"/>
      <c r="BU1728" s="96"/>
      <c r="BV1728" s="96"/>
      <c r="BW1728" s="96"/>
      <c r="BX1728" s="96"/>
      <c r="BY1728" s="96"/>
    </row>
    <row r="1729" spans="10:77" s="80" customFormat="1" x14ac:dyDescent="0.25">
      <c r="J1729" s="96"/>
      <c r="O1729" s="184"/>
      <c r="W1729" s="206"/>
      <c r="AH1729" s="96"/>
      <c r="AI1729" s="96"/>
      <c r="AJ1729" s="96"/>
      <c r="AK1729" s="96"/>
      <c r="AL1729" s="96"/>
      <c r="AM1729" s="96"/>
      <c r="AN1729" s="96"/>
      <c r="AO1729" s="153"/>
      <c r="AZ1729" s="96"/>
      <c r="BA1729" s="96"/>
      <c r="BB1729" s="96"/>
      <c r="BC1729" s="96"/>
      <c r="BD1729" s="96"/>
      <c r="BE1729" s="96"/>
      <c r="BF1729" s="96"/>
      <c r="BG1729" s="96"/>
      <c r="BH1729" s="96"/>
      <c r="BI1729" s="96"/>
      <c r="BJ1729" s="96"/>
      <c r="BK1729" s="96"/>
      <c r="BL1729" s="96"/>
      <c r="BM1729" s="96"/>
      <c r="BN1729" s="96"/>
      <c r="BO1729" s="96"/>
      <c r="BP1729" s="96"/>
      <c r="BQ1729" s="96"/>
      <c r="BR1729" s="96"/>
      <c r="BS1729" s="96"/>
      <c r="BT1729" s="96"/>
      <c r="BU1729" s="96"/>
      <c r="BV1729" s="96"/>
      <c r="BW1729" s="96"/>
      <c r="BX1729" s="96"/>
      <c r="BY1729" s="96"/>
    </row>
    <row r="1730" spans="10:77" s="80" customFormat="1" x14ac:dyDescent="0.25">
      <c r="J1730" s="96"/>
      <c r="O1730" s="184"/>
      <c r="W1730" s="206"/>
      <c r="AH1730" s="96"/>
      <c r="AI1730" s="96"/>
      <c r="AJ1730" s="96"/>
      <c r="AK1730" s="96"/>
      <c r="AL1730" s="96"/>
      <c r="AM1730" s="96"/>
      <c r="AN1730" s="96"/>
      <c r="AO1730" s="153"/>
      <c r="AZ1730" s="96"/>
      <c r="BA1730" s="96"/>
      <c r="BB1730" s="96"/>
      <c r="BC1730" s="96"/>
      <c r="BD1730" s="96"/>
      <c r="BE1730" s="96"/>
      <c r="BF1730" s="96"/>
      <c r="BG1730" s="96"/>
      <c r="BH1730" s="96"/>
      <c r="BI1730" s="96"/>
      <c r="BJ1730" s="96"/>
      <c r="BK1730" s="96"/>
      <c r="BL1730" s="96"/>
      <c r="BM1730" s="96"/>
      <c r="BN1730" s="96"/>
      <c r="BO1730" s="96"/>
      <c r="BP1730" s="96"/>
      <c r="BQ1730" s="96"/>
      <c r="BR1730" s="96"/>
      <c r="BS1730" s="96"/>
      <c r="BT1730" s="96"/>
      <c r="BU1730" s="96"/>
      <c r="BV1730" s="96"/>
      <c r="BW1730" s="96"/>
      <c r="BX1730" s="96"/>
      <c r="BY1730" s="96"/>
    </row>
    <row r="1731" spans="10:77" s="80" customFormat="1" x14ac:dyDescent="0.25">
      <c r="J1731" s="96"/>
      <c r="O1731" s="184"/>
      <c r="W1731" s="206"/>
      <c r="AH1731" s="96"/>
      <c r="AI1731" s="96"/>
      <c r="AJ1731" s="96"/>
      <c r="AK1731" s="96"/>
      <c r="AL1731" s="96"/>
      <c r="AM1731" s="96"/>
      <c r="AN1731" s="96"/>
      <c r="AO1731" s="153"/>
      <c r="AZ1731" s="96"/>
      <c r="BA1731" s="96"/>
      <c r="BB1731" s="96"/>
      <c r="BC1731" s="96"/>
      <c r="BD1731" s="96"/>
      <c r="BE1731" s="96"/>
      <c r="BF1731" s="96"/>
      <c r="BG1731" s="96"/>
      <c r="BH1731" s="96"/>
      <c r="BI1731" s="96"/>
      <c r="BJ1731" s="96"/>
      <c r="BK1731" s="96"/>
      <c r="BL1731" s="96"/>
      <c r="BM1731" s="96"/>
      <c r="BN1731" s="96"/>
      <c r="BO1731" s="96"/>
      <c r="BP1731" s="96"/>
      <c r="BQ1731" s="96"/>
      <c r="BR1731" s="96"/>
      <c r="BS1731" s="96"/>
      <c r="BT1731" s="96"/>
      <c r="BU1731" s="96"/>
      <c r="BV1731" s="96"/>
      <c r="BW1731" s="96"/>
      <c r="BX1731" s="96"/>
      <c r="BY1731" s="96"/>
    </row>
    <row r="1732" spans="10:77" s="80" customFormat="1" x14ac:dyDescent="0.25">
      <c r="J1732" s="96"/>
      <c r="O1732" s="184"/>
      <c r="W1732" s="206"/>
      <c r="AH1732" s="96"/>
      <c r="AI1732" s="96"/>
      <c r="AJ1732" s="96"/>
      <c r="AK1732" s="96"/>
      <c r="AL1732" s="96"/>
      <c r="AM1732" s="96"/>
      <c r="AN1732" s="96"/>
      <c r="AO1732" s="153"/>
      <c r="AZ1732" s="96"/>
      <c r="BA1732" s="96"/>
      <c r="BB1732" s="96"/>
      <c r="BC1732" s="96"/>
      <c r="BD1732" s="96"/>
      <c r="BE1732" s="96"/>
      <c r="BF1732" s="96"/>
      <c r="BG1732" s="96"/>
      <c r="BH1732" s="96"/>
      <c r="BI1732" s="96"/>
      <c r="BJ1732" s="96"/>
      <c r="BK1732" s="96"/>
      <c r="BL1732" s="96"/>
      <c r="BM1732" s="96"/>
      <c r="BN1732" s="96"/>
      <c r="BO1732" s="96"/>
      <c r="BP1732" s="96"/>
      <c r="BQ1732" s="96"/>
      <c r="BR1732" s="96"/>
      <c r="BS1732" s="96"/>
      <c r="BT1732" s="96"/>
      <c r="BU1732" s="96"/>
      <c r="BV1732" s="96"/>
      <c r="BW1732" s="96"/>
      <c r="BX1732" s="96"/>
      <c r="BY1732" s="96"/>
    </row>
    <row r="1733" spans="10:77" s="80" customFormat="1" x14ac:dyDescent="0.25">
      <c r="J1733" s="96"/>
      <c r="O1733" s="184"/>
      <c r="W1733" s="206"/>
      <c r="AH1733" s="96"/>
      <c r="AI1733" s="96"/>
      <c r="AJ1733" s="96"/>
      <c r="AK1733" s="96"/>
      <c r="AL1733" s="96"/>
      <c r="AM1733" s="96"/>
      <c r="AN1733" s="96"/>
      <c r="AO1733" s="153"/>
      <c r="AZ1733" s="96"/>
      <c r="BA1733" s="96"/>
      <c r="BB1733" s="96"/>
      <c r="BC1733" s="96"/>
      <c r="BD1733" s="96"/>
      <c r="BE1733" s="96"/>
      <c r="BF1733" s="96"/>
      <c r="BG1733" s="96"/>
      <c r="BH1733" s="96"/>
      <c r="BI1733" s="96"/>
      <c r="BJ1733" s="96"/>
      <c r="BK1733" s="96"/>
      <c r="BL1733" s="96"/>
      <c r="BM1733" s="96"/>
      <c r="BN1733" s="96"/>
      <c r="BO1733" s="96"/>
      <c r="BP1733" s="96"/>
      <c r="BQ1733" s="96"/>
      <c r="BR1733" s="96"/>
      <c r="BS1733" s="96"/>
      <c r="BT1733" s="96"/>
      <c r="BU1733" s="96"/>
      <c r="BV1733" s="96"/>
      <c r="BW1733" s="96"/>
      <c r="BX1733" s="96"/>
      <c r="BY1733" s="96"/>
    </row>
    <row r="1734" spans="10:77" s="80" customFormat="1" x14ac:dyDescent="0.25">
      <c r="J1734" s="96"/>
      <c r="O1734" s="184"/>
      <c r="W1734" s="206"/>
      <c r="AH1734" s="96"/>
      <c r="AI1734" s="96"/>
      <c r="AJ1734" s="96"/>
      <c r="AK1734" s="96"/>
      <c r="AL1734" s="96"/>
      <c r="AM1734" s="96"/>
      <c r="AN1734" s="96"/>
      <c r="AO1734" s="153"/>
      <c r="AZ1734" s="96"/>
      <c r="BA1734" s="96"/>
      <c r="BB1734" s="96"/>
      <c r="BC1734" s="96"/>
      <c r="BD1734" s="96"/>
      <c r="BE1734" s="96"/>
      <c r="BF1734" s="96"/>
      <c r="BG1734" s="96"/>
      <c r="BH1734" s="96"/>
      <c r="BI1734" s="96"/>
      <c r="BJ1734" s="96"/>
      <c r="BK1734" s="96"/>
      <c r="BL1734" s="96"/>
      <c r="BM1734" s="96"/>
      <c r="BN1734" s="96"/>
      <c r="BO1734" s="96"/>
      <c r="BP1734" s="96"/>
      <c r="BQ1734" s="96"/>
      <c r="BR1734" s="96"/>
      <c r="BS1734" s="96"/>
      <c r="BT1734" s="96"/>
      <c r="BU1734" s="96"/>
      <c r="BV1734" s="96"/>
      <c r="BW1734" s="96"/>
      <c r="BX1734" s="96"/>
      <c r="BY1734" s="96"/>
    </row>
    <row r="1735" spans="10:77" s="80" customFormat="1" x14ac:dyDescent="0.25">
      <c r="J1735" s="96"/>
      <c r="O1735" s="184"/>
      <c r="W1735" s="206"/>
      <c r="AH1735" s="96"/>
      <c r="AI1735" s="96"/>
      <c r="AJ1735" s="96"/>
      <c r="AK1735" s="96"/>
      <c r="AL1735" s="96"/>
      <c r="AM1735" s="96"/>
      <c r="AN1735" s="96"/>
      <c r="AO1735" s="153"/>
      <c r="AZ1735" s="96"/>
      <c r="BA1735" s="96"/>
      <c r="BB1735" s="96"/>
      <c r="BC1735" s="96"/>
      <c r="BD1735" s="96"/>
      <c r="BE1735" s="96"/>
      <c r="BF1735" s="96"/>
      <c r="BG1735" s="96"/>
      <c r="BH1735" s="96"/>
      <c r="BI1735" s="96"/>
      <c r="BJ1735" s="96"/>
      <c r="BK1735" s="96"/>
      <c r="BL1735" s="96"/>
      <c r="BM1735" s="96"/>
      <c r="BN1735" s="96"/>
      <c r="BO1735" s="96"/>
      <c r="BP1735" s="96"/>
      <c r="BQ1735" s="96"/>
      <c r="BR1735" s="96"/>
      <c r="BS1735" s="96"/>
      <c r="BT1735" s="96"/>
      <c r="BU1735" s="96"/>
      <c r="BV1735" s="96"/>
      <c r="BW1735" s="96"/>
      <c r="BX1735" s="96"/>
      <c r="BY1735" s="96"/>
    </row>
    <row r="1736" spans="10:77" s="80" customFormat="1" x14ac:dyDescent="0.25">
      <c r="J1736" s="96"/>
      <c r="O1736" s="184"/>
      <c r="W1736" s="206"/>
      <c r="AH1736" s="96"/>
      <c r="AI1736" s="96"/>
      <c r="AJ1736" s="96"/>
      <c r="AK1736" s="96"/>
      <c r="AL1736" s="96"/>
      <c r="AM1736" s="96"/>
      <c r="AN1736" s="96"/>
      <c r="AO1736" s="153"/>
      <c r="AZ1736" s="96"/>
      <c r="BA1736" s="96"/>
      <c r="BB1736" s="96"/>
      <c r="BC1736" s="96"/>
      <c r="BD1736" s="96"/>
      <c r="BE1736" s="96"/>
      <c r="BF1736" s="96"/>
      <c r="BG1736" s="96"/>
      <c r="BH1736" s="96"/>
      <c r="BI1736" s="96"/>
      <c r="BJ1736" s="96"/>
      <c r="BK1736" s="96"/>
      <c r="BL1736" s="96"/>
      <c r="BM1736" s="96"/>
      <c r="BN1736" s="96"/>
      <c r="BO1736" s="96"/>
      <c r="BP1736" s="96"/>
      <c r="BQ1736" s="96"/>
      <c r="BR1736" s="96"/>
      <c r="BS1736" s="96"/>
      <c r="BT1736" s="96"/>
      <c r="BU1736" s="96"/>
      <c r="BV1736" s="96"/>
      <c r="BW1736" s="96"/>
      <c r="BX1736" s="96"/>
      <c r="BY1736" s="96"/>
    </row>
    <row r="1737" spans="10:77" s="80" customFormat="1" x14ac:dyDescent="0.25">
      <c r="J1737" s="96"/>
      <c r="O1737" s="184"/>
      <c r="W1737" s="206"/>
      <c r="AH1737" s="96"/>
      <c r="AI1737" s="96"/>
      <c r="AJ1737" s="96"/>
      <c r="AK1737" s="96"/>
      <c r="AL1737" s="96"/>
      <c r="AM1737" s="96"/>
      <c r="AN1737" s="96"/>
      <c r="AO1737" s="153"/>
      <c r="AZ1737" s="96"/>
      <c r="BA1737" s="96"/>
      <c r="BB1737" s="96"/>
      <c r="BC1737" s="96"/>
      <c r="BD1737" s="96"/>
      <c r="BE1737" s="96"/>
      <c r="BF1737" s="96"/>
      <c r="BG1737" s="96"/>
      <c r="BH1737" s="96"/>
      <c r="BI1737" s="96"/>
      <c r="BJ1737" s="96"/>
      <c r="BK1737" s="96"/>
      <c r="BL1737" s="96"/>
      <c r="BM1737" s="96"/>
      <c r="BN1737" s="96"/>
      <c r="BO1737" s="96"/>
      <c r="BP1737" s="96"/>
      <c r="BQ1737" s="96"/>
      <c r="BR1737" s="96"/>
      <c r="BS1737" s="96"/>
      <c r="BT1737" s="96"/>
      <c r="BU1737" s="96"/>
      <c r="BV1737" s="96"/>
      <c r="BW1737" s="96"/>
      <c r="BX1737" s="96"/>
      <c r="BY1737" s="96"/>
    </row>
    <row r="1738" spans="10:77" s="80" customFormat="1" x14ac:dyDescent="0.25">
      <c r="J1738" s="96"/>
      <c r="O1738" s="184"/>
      <c r="W1738" s="206"/>
      <c r="AH1738" s="96"/>
      <c r="AI1738" s="96"/>
      <c r="AJ1738" s="96"/>
      <c r="AK1738" s="96"/>
      <c r="AL1738" s="96"/>
      <c r="AM1738" s="96"/>
      <c r="AN1738" s="96"/>
      <c r="AO1738" s="153"/>
      <c r="AZ1738" s="96"/>
      <c r="BA1738" s="96"/>
      <c r="BB1738" s="96"/>
      <c r="BC1738" s="96"/>
      <c r="BD1738" s="96"/>
      <c r="BE1738" s="96"/>
      <c r="BF1738" s="96"/>
      <c r="BG1738" s="96"/>
      <c r="BH1738" s="96"/>
      <c r="BI1738" s="96"/>
      <c r="BJ1738" s="96"/>
      <c r="BK1738" s="96"/>
      <c r="BL1738" s="96"/>
      <c r="BM1738" s="96"/>
      <c r="BN1738" s="96"/>
      <c r="BO1738" s="96"/>
      <c r="BP1738" s="96"/>
      <c r="BQ1738" s="96"/>
      <c r="BR1738" s="96"/>
      <c r="BS1738" s="96"/>
      <c r="BT1738" s="96"/>
      <c r="BU1738" s="96"/>
      <c r="BV1738" s="96"/>
      <c r="BW1738" s="96"/>
      <c r="BX1738" s="96"/>
      <c r="BY1738" s="96"/>
    </row>
    <row r="1739" spans="10:77" s="80" customFormat="1" x14ac:dyDescent="0.25">
      <c r="J1739" s="96"/>
      <c r="O1739" s="184"/>
      <c r="W1739" s="206"/>
      <c r="AH1739" s="96"/>
      <c r="AI1739" s="96"/>
      <c r="AJ1739" s="96"/>
      <c r="AK1739" s="96"/>
      <c r="AL1739" s="96"/>
      <c r="AM1739" s="96"/>
      <c r="AN1739" s="96"/>
      <c r="AO1739" s="153"/>
      <c r="AZ1739" s="96"/>
      <c r="BA1739" s="96"/>
      <c r="BB1739" s="96"/>
      <c r="BC1739" s="96"/>
      <c r="BD1739" s="96"/>
      <c r="BE1739" s="96"/>
      <c r="BF1739" s="96"/>
      <c r="BG1739" s="96"/>
      <c r="BH1739" s="96"/>
      <c r="BI1739" s="96"/>
      <c r="BJ1739" s="96"/>
      <c r="BK1739" s="96"/>
      <c r="BL1739" s="96"/>
      <c r="BM1739" s="96"/>
      <c r="BN1739" s="96"/>
      <c r="BO1739" s="96"/>
      <c r="BP1739" s="96"/>
      <c r="BQ1739" s="96"/>
      <c r="BR1739" s="96"/>
      <c r="BS1739" s="96"/>
      <c r="BT1739" s="96"/>
      <c r="BU1739" s="96"/>
      <c r="BV1739" s="96"/>
      <c r="BW1739" s="96"/>
      <c r="BX1739" s="96"/>
      <c r="BY1739" s="96"/>
    </row>
    <row r="1740" spans="10:77" s="80" customFormat="1" x14ac:dyDescent="0.25">
      <c r="J1740" s="96"/>
      <c r="O1740" s="184"/>
      <c r="W1740" s="206"/>
      <c r="AH1740" s="96"/>
      <c r="AI1740" s="96"/>
      <c r="AJ1740" s="96"/>
      <c r="AK1740" s="96"/>
      <c r="AL1740" s="96"/>
      <c r="AM1740" s="96"/>
      <c r="AN1740" s="96"/>
      <c r="AO1740" s="153"/>
      <c r="AZ1740" s="96"/>
      <c r="BA1740" s="96"/>
      <c r="BB1740" s="96"/>
      <c r="BC1740" s="96"/>
      <c r="BD1740" s="96"/>
      <c r="BE1740" s="96"/>
      <c r="BF1740" s="96"/>
      <c r="BG1740" s="96"/>
      <c r="BH1740" s="96"/>
      <c r="BI1740" s="96"/>
      <c r="BJ1740" s="96"/>
      <c r="BK1740" s="96"/>
      <c r="BL1740" s="96"/>
      <c r="BM1740" s="96"/>
      <c r="BN1740" s="96"/>
      <c r="BO1740" s="96"/>
      <c r="BP1740" s="96"/>
      <c r="BQ1740" s="96"/>
      <c r="BR1740" s="96"/>
      <c r="BS1740" s="96"/>
      <c r="BT1740" s="96"/>
      <c r="BU1740" s="96"/>
      <c r="BV1740" s="96"/>
      <c r="BW1740" s="96"/>
      <c r="BX1740" s="96"/>
      <c r="BY1740" s="96"/>
    </row>
    <row r="1741" spans="10:77" s="80" customFormat="1" x14ac:dyDescent="0.25">
      <c r="J1741" s="96"/>
      <c r="O1741" s="184"/>
      <c r="W1741" s="206"/>
      <c r="AH1741" s="96"/>
      <c r="AI1741" s="96"/>
      <c r="AJ1741" s="96"/>
      <c r="AK1741" s="96"/>
      <c r="AL1741" s="96"/>
      <c r="AM1741" s="96"/>
      <c r="AN1741" s="96"/>
      <c r="AO1741" s="153"/>
      <c r="AZ1741" s="96"/>
      <c r="BA1741" s="96"/>
      <c r="BB1741" s="96"/>
      <c r="BC1741" s="96"/>
      <c r="BD1741" s="96"/>
      <c r="BE1741" s="96"/>
      <c r="BF1741" s="96"/>
      <c r="BG1741" s="96"/>
      <c r="BH1741" s="96"/>
      <c r="BI1741" s="96"/>
      <c r="BJ1741" s="96"/>
      <c r="BK1741" s="96"/>
      <c r="BL1741" s="96"/>
      <c r="BM1741" s="96"/>
      <c r="BN1741" s="96"/>
      <c r="BO1741" s="96"/>
      <c r="BP1741" s="96"/>
      <c r="BQ1741" s="96"/>
      <c r="BR1741" s="96"/>
      <c r="BS1741" s="96"/>
      <c r="BT1741" s="96"/>
      <c r="BU1741" s="96"/>
      <c r="BV1741" s="96"/>
      <c r="BW1741" s="96"/>
      <c r="BX1741" s="96"/>
      <c r="BY1741" s="96"/>
    </row>
    <row r="1742" spans="10:77" s="80" customFormat="1" x14ac:dyDescent="0.25">
      <c r="J1742" s="96"/>
      <c r="O1742" s="184"/>
      <c r="W1742" s="206"/>
      <c r="AH1742" s="96"/>
      <c r="AI1742" s="96"/>
      <c r="AJ1742" s="96"/>
      <c r="AK1742" s="96"/>
      <c r="AL1742" s="96"/>
      <c r="AM1742" s="96"/>
      <c r="AN1742" s="96"/>
      <c r="AO1742" s="153"/>
      <c r="AZ1742" s="96"/>
      <c r="BA1742" s="96"/>
      <c r="BB1742" s="96"/>
      <c r="BC1742" s="96"/>
      <c r="BD1742" s="96"/>
      <c r="BE1742" s="96"/>
      <c r="BF1742" s="96"/>
      <c r="BG1742" s="96"/>
      <c r="BH1742" s="96"/>
      <c r="BI1742" s="96"/>
      <c r="BJ1742" s="96"/>
      <c r="BK1742" s="96"/>
      <c r="BL1742" s="96"/>
      <c r="BM1742" s="96"/>
      <c r="BN1742" s="96"/>
      <c r="BO1742" s="96"/>
      <c r="BP1742" s="96"/>
      <c r="BQ1742" s="96"/>
      <c r="BR1742" s="96"/>
      <c r="BS1742" s="96"/>
      <c r="BT1742" s="96"/>
      <c r="BU1742" s="96"/>
      <c r="BV1742" s="96"/>
      <c r="BW1742" s="96"/>
      <c r="BX1742" s="96"/>
      <c r="BY1742" s="96"/>
    </row>
    <row r="1743" spans="10:77" s="80" customFormat="1" x14ac:dyDescent="0.25">
      <c r="J1743" s="96"/>
      <c r="O1743" s="184"/>
      <c r="W1743" s="206"/>
      <c r="AH1743" s="96"/>
      <c r="AI1743" s="96"/>
      <c r="AJ1743" s="96"/>
      <c r="AK1743" s="96"/>
      <c r="AL1743" s="96"/>
      <c r="AM1743" s="96"/>
      <c r="AN1743" s="96"/>
      <c r="AO1743" s="153"/>
      <c r="AZ1743" s="96"/>
      <c r="BA1743" s="96"/>
      <c r="BB1743" s="96"/>
      <c r="BC1743" s="96"/>
      <c r="BD1743" s="96"/>
      <c r="BE1743" s="96"/>
      <c r="BF1743" s="96"/>
      <c r="BG1743" s="96"/>
      <c r="BH1743" s="96"/>
      <c r="BI1743" s="96"/>
      <c r="BJ1743" s="96"/>
      <c r="BK1743" s="96"/>
      <c r="BL1743" s="96"/>
      <c r="BM1743" s="96"/>
      <c r="BN1743" s="96"/>
      <c r="BO1743" s="96"/>
      <c r="BP1743" s="96"/>
      <c r="BQ1743" s="96"/>
      <c r="BR1743" s="96"/>
      <c r="BS1743" s="96"/>
      <c r="BT1743" s="96"/>
      <c r="BU1743" s="96"/>
      <c r="BV1743" s="96"/>
      <c r="BW1743" s="96"/>
      <c r="BX1743" s="96"/>
      <c r="BY1743" s="96"/>
    </row>
    <row r="1744" spans="10:77" s="80" customFormat="1" x14ac:dyDescent="0.25">
      <c r="J1744" s="96"/>
      <c r="O1744" s="184"/>
      <c r="W1744" s="206"/>
      <c r="AH1744" s="96"/>
      <c r="AI1744" s="96"/>
      <c r="AJ1744" s="96"/>
      <c r="AK1744" s="96"/>
      <c r="AL1744" s="96"/>
      <c r="AM1744" s="96"/>
      <c r="AN1744" s="96"/>
      <c r="AO1744" s="153"/>
      <c r="AZ1744" s="96"/>
      <c r="BA1744" s="96"/>
      <c r="BB1744" s="96"/>
      <c r="BC1744" s="96"/>
      <c r="BD1744" s="96"/>
      <c r="BE1744" s="96"/>
      <c r="BF1744" s="96"/>
      <c r="BG1744" s="96"/>
      <c r="BH1744" s="96"/>
      <c r="BI1744" s="96"/>
      <c r="BJ1744" s="96"/>
      <c r="BK1744" s="96"/>
      <c r="BL1744" s="96"/>
      <c r="BM1744" s="96"/>
      <c r="BN1744" s="96"/>
      <c r="BO1744" s="96"/>
      <c r="BP1744" s="96"/>
      <c r="BQ1744" s="96"/>
      <c r="BR1744" s="96"/>
      <c r="BS1744" s="96"/>
      <c r="BT1744" s="96"/>
      <c r="BU1744" s="96"/>
      <c r="BV1744" s="96"/>
      <c r="BW1744" s="96"/>
      <c r="BX1744" s="96"/>
      <c r="BY1744" s="96"/>
    </row>
    <row r="1745" spans="10:77" s="80" customFormat="1" x14ac:dyDescent="0.25">
      <c r="J1745" s="96"/>
      <c r="O1745" s="184"/>
      <c r="W1745" s="206"/>
      <c r="AH1745" s="96"/>
      <c r="AI1745" s="96"/>
      <c r="AJ1745" s="96"/>
      <c r="AK1745" s="96"/>
      <c r="AL1745" s="96"/>
      <c r="AM1745" s="96"/>
      <c r="AN1745" s="96"/>
      <c r="AO1745" s="153"/>
      <c r="AZ1745" s="96"/>
      <c r="BA1745" s="96"/>
      <c r="BB1745" s="96"/>
      <c r="BC1745" s="96"/>
      <c r="BD1745" s="96"/>
      <c r="BE1745" s="96"/>
      <c r="BF1745" s="96"/>
      <c r="BG1745" s="96"/>
      <c r="BH1745" s="96"/>
      <c r="BI1745" s="96"/>
      <c r="BJ1745" s="96"/>
      <c r="BK1745" s="96"/>
      <c r="BL1745" s="96"/>
      <c r="BM1745" s="96"/>
      <c r="BN1745" s="96"/>
      <c r="BO1745" s="96"/>
      <c r="BP1745" s="96"/>
      <c r="BQ1745" s="96"/>
      <c r="BR1745" s="96"/>
      <c r="BS1745" s="96"/>
      <c r="BT1745" s="96"/>
      <c r="BU1745" s="96"/>
      <c r="BV1745" s="96"/>
      <c r="BW1745" s="96"/>
      <c r="BX1745" s="96"/>
      <c r="BY1745" s="96"/>
    </row>
    <row r="1746" spans="10:77" s="80" customFormat="1" x14ac:dyDescent="0.25">
      <c r="J1746" s="96"/>
      <c r="O1746" s="184"/>
      <c r="W1746" s="206"/>
      <c r="AH1746" s="96"/>
      <c r="AI1746" s="96"/>
      <c r="AJ1746" s="96"/>
      <c r="AK1746" s="96"/>
      <c r="AL1746" s="96"/>
      <c r="AM1746" s="96"/>
      <c r="AN1746" s="96"/>
      <c r="AO1746" s="153"/>
      <c r="AZ1746" s="96"/>
      <c r="BA1746" s="96"/>
      <c r="BB1746" s="96"/>
      <c r="BC1746" s="96"/>
      <c r="BD1746" s="96"/>
      <c r="BE1746" s="96"/>
      <c r="BF1746" s="96"/>
      <c r="BG1746" s="96"/>
      <c r="BH1746" s="96"/>
      <c r="BI1746" s="96"/>
      <c r="BJ1746" s="96"/>
      <c r="BK1746" s="96"/>
      <c r="BL1746" s="96"/>
      <c r="BM1746" s="96"/>
      <c r="BN1746" s="96"/>
      <c r="BO1746" s="96"/>
      <c r="BP1746" s="96"/>
      <c r="BQ1746" s="96"/>
      <c r="BR1746" s="96"/>
      <c r="BS1746" s="96"/>
      <c r="BT1746" s="96"/>
      <c r="BU1746" s="96"/>
      <c r="BV1746" s="96"/>
      <c r="BW1746" s="96"/>
      <c r="BX1746" s="96"/>
      <c r="BY1746" s="96"/>
    </row>
    <row r="1747" spans="10:77" s="80" customFormat="1" x14ac:dyDescent="0.25">
      <c r="J1747" s="96"/>
      <c r="O1747" s="184"/>
      <c r="W1747" s="206"/>
      <c r="AH1747" s="96"/>
      <c r="AI1747" s="96"/>
      <c r="AJ1747" s="96"/>
      <c r="AK1747" s="96"/>
      <c r="AL1747" s="96"/>
      <c r="AM1747" s="96"/>
      <c r="AN1747" s="96"/>
      <c r="AO1747" s="153"/>
      <c r="AZ1747" s="96"/>
      <c r="BA1747" s="96"/>
      <c r="BB1747" s="96"/>
      <c r="BC1747" s="96"/>
      <c r="BD1747" s="96"/>
      <c r="BE1747" s="96"/>
      <c r="BF1747" s="96"/>
      <c r="BG1747" s="96"/>
      <c r="BH1747" s="96"/>
      <c r="BI1747" s="96"/>
      <c r="BJ1747" s="96"/>
      <c r="BK1747" s="96"/>
      <c r="BL1747" s="96"/>
      <c r="BM1747" s="96"/>
      <c r="BN1747" s="96"/>
      <c r="BO1747" s="96"/>
      <c r="BP1747" s="96"/>
      <c r="BQ1747" s="96"/>
      <c r="BR1747" s="96"/>
      <c r="BS1747" s="96"/>
      <c r="BT1747" s="96"/>
      <c r="BU1747" s="96"/>
      <c r="BV1747" s="96"/>
      <c r="BW1747" s="96"/>
      <c r="BX1747" s="96"/>
      <c r="BY1747" s="96"/>
    </row>
    <row r="1748" spans="10:77" s="80" customFormat="1" x14ac:dyDescent="0.25">
      <c r="J1748" s="96"/>
      <c r="O1748" s="184"/>
      <c r="W1748" s="206"/>
      <c r="AH1748" s="96"/>
      <c r="AI1748" s="96"/>
      <c r="AJ1748" s="96"/>
      <c r="AK1748" s="96"/>
      <c r="AL1748" s="96"/>
      <c r="AM1748" s="96"/>
      <c r="AN1748" s="96"/>
      <c r="AO1748" s="153"/>
      <c r="AZ1748" s="96"/>
      <c r="BA1748" s="96"/>
      <c r="BB1748" s="96"/>
      <c r="BC1748" s="96"/>
      <c r="BD1748" s="96"/>
      <c r="BE1748" s="96"/>
      <c r="BF1748" s="96"/>
      <c r="BG1748" s="96"/>
      <c r="BH1748" s="96"/>
      <c r="BI1748" s="96"/>
      <c r="BJ1748" s="96"/>
      <c r="BK1748" s="96"/>
      <c r="BL1748" s="96"/>
      <c r="BM1748" s="96"/>
      <c r="BN1748" s="96"/>
      <c r="BO1748" s="96"/>
      <c r="BP1748" s="96"/>
      <c r="BQ1748" s="96"/>
      <c r="BR1748" s="96"/>
      <c r="BS1748" s="96"/>
      <c r="BT1748" s="96"/>
      <c r="BU1748" s="96"/>
      <c r="BV1748" s="96"/>
      <c r="BW1748" s="96"/>
      <c r="BX1748" s="96"/>
      <c r="BY1748" s="96"/>
    </row>
    <row r="1749" spans="10:77" s="80" customFormat="1" x14ac:dyDescent="0.25">
      <c r="J1749" s="96"/>
      <c r="O1749" s="184"/>
      <c r="W1749" s="206"/>
      <c r="AH1749" s="96"/>
      <c r="AI1749" s="96"/>
      <c r="AJ1749" s="96"/>
      <c r="AK1749" s="96"/>
      <c r="AL1749" s="96"/>
      <c r="AM1749" s="96"/>
      <c r="AN1749" s="96"/>
      <c r="AO1749" s="153"/>
      <c r="AZ1749" s="96"/>
      <c r="BA1749" s="96"/>
      <c r="BB1749" s="96"/>
      <c r="BC1749" s="96"/>
      <c r="BD1749" s="96"/>
      <c r="BE1749" s="96"/>
      <c r="BF1749" s="96"/>
      <c r="BG1749" s="96"/>
      <c r="BH1749" s="96"/>
      <c r="BI1749" s="96"/>
      <c r="BJ1749" s="96"/>
      <c r="BK1749" s="96"/>
      <c r="BL1749" s="96"/>
      <c r="BM1749" s="96"/>
      <c r="BN1749" s="96"/>
      <c r="BO1749" s="96"/>
      <c r="BP1749" s="96"/>
      <c r="BQ1749" s="96"/>
      <c r="BR1749" s="96"/>
      <c r="BS1749" s="96"/>
      <c r="BT1749" s="96"/>
      <c r="BU1749" s="96"/>
      <c r="BV1749" s="96"/>
      <c r="BW1749" s="96"/>
      <c r="BX1749" s="96"/>
      <c r="BY1749" s="96"/>
    </row>
    <row r="1750" spans="10:77" s="80" customFormat="1" x14ac:dyDescent="0.25">
      <c r="J1750" s="96"/>
      <c r="O1750" s="184"/>
      <c r="W1750" s="206"/>
      <c r="AH1750" s="96"/>
      <c r="AI1750" s="96"/>
      <c r="AJ1750" s="96"/>
      <c r="AK1750" s="96"/>
      <c r="AL1750" s="96"/>
      <c r="AM1750" s="96"/>
      <c r="AN1750" s="96"/>
      <c r="AO1750" s="153"/>
      <c r="AZ1750" s="96"/>
      <c r="BA1750" s="96"/>
      <c r="BB1750" s="96"/>
      <c r="BC1750" s="96"/>
      <c r="BD1750" s="96"/>
      <c r="BE1750" s="96"/>
      <c r="BF1750" s="96"/>
      <c r="BG1750" s="96"/>
      <c r="BH1750" s="96"/>
      <c r="BI1750" s="96"/>
      <c r="BJ1750" s="96"/>
      <c r="BK1750" s="96"/>
      <c r="BL1750" s="96"/>
      <c r="BM1750" s="96"/>
      <c r="BN1750" s="96"/>
      <c r="BO1750" s="96"/>
      <c r="BP1750" s="96"/>
      <c r="BQ1750" s="96"/>
      <c r="BR1750" s="96"/>
      <c r="BS1750" s="96"/>
      <c r="BT1750" s="96"/>
      <c r="BU1750" s="96"/>
      <c r="BV1750" s="96"/>
      <c r="BW1750" s="96"/>
      <c r="BX1750" s="96"/>
      <c r="BY1750" s="96"/>
    </row>
    <row r="1751" spans="10:77" s="80" customFormat="1" x14ac:dyDescent="0.25">
      <c r="J1751" s="96"/>
      <c r="O1751" s="184"/>
      <c r="W1751" s="206"/>
      <c r="AH1751" s="96"/>
      <c r="AI1751" s="96"/>
      <c r="AJ1751" s="96"/>
      <c r="AK1751" s="96"/>
      <c r="AL1751" s="96"/>
      <c r="AM1751" s="96"/>
      <c r="AN1751" s="96"/>
      <c r="AO1751" s="153"/>
      <c r="AZ1751" s="96"/>
      <c r="BA1751" s="96"/>
      <c r="BB1751" s="96"/>
      <c r="BC1751" s="96"/>
      <c r="BD1751" s="96"/>
      <c r="BE1751" s="96"/>
      <c r="BF1751" s="96"/>
      <c r="BG1751" s="96"/>
      <c r="BH1751" s="96"/>
      <c r="BI1751" s="96"/>
      <c r="BJ1751" s="96"/>
      <c r="BK1751" s="96"/>
      <c r="BL1751" s="96"/>
      <c r="BM1751" s="96"/>
      <c r="BN1751" s="96"/>
      <c r="BO1751" s="96"/>
      <c r="BP1751" s="96"/>
      <c r="BQ1751" s="96"/>
      <c r="BR1751" s="96"/>
      <c r="BS1751" s="96"/>
      <c r="BT1751" s="96"/>
      <c r="BU1751" s="96"/>
      <c r="BV1751" s="96"/>
      <c r="BW1751" s="96"/>
      <c r="BX1751" s="96"/>
      <c r="BY1751" s="96"/>
    </row>
    <row r="1752" spans="10:77" s="80" customFormat="1" x14ac:dyDescent="0.25">
      <c r="J1752" s="96"/>
      <c r="O1752" s="184"/>
      <c r="W1752" s="206"/>
      <c r="AH1752" s="96"/>
      <c r="AI1752" s="96"/>
      <c r="AJ1752" s="96"/>
      <c r="AK1752" s="96"/>
      <c r="AL1752" s="96"/>
      <c r="AM1752" s="96"/>
      <c r="AN1752" s="96"/>
      <c r="AO1752" s="153"/>
      <c r="AZ1752" s="96"/>
      <c r="BA1752" s="96"/>
      <c r="BB1752" s="96"/>
      <c r="BC1752" s="96"/>
      <c r="BD1752" s="96"/>
      <c r="BE1752" s="96"/>
      <c r="BF1752" s="96"/>
      <c r="BG1752" s="96"/>
      <c r="BH1752" s="96"/>
      <c r="BI1752" s="96"/>
      <c r="BJ1752" s="96"/>
      <c r="BK1752" s="96"/>
      <c r="BL1752" s="96"/>
      <c r="BM1752" s="96"/>
      <c r="BN1752" s="96"/>
      <c r="BO1752" s="96"/>
      <c r="BP1752" s="96"/>
      <c r="BQ1752" s="96"/>
      <c r="BR1752" s="96"/>
      <c r="BS1752" s="96"/>
      <c r="BT1752" s="96"/>
      <c r="BU1752" s="96"/>
      <c r="BV1752" s="96"/>
      <c r="BW1752" s="96"/>
      <c r="BX1752" s="96"/>
      <c r="BY1752" s="96"/>
    </row>
    <row r="1753" spans="10:77" s="80" customFormat="1" x14ac:dyDescent="0.25">
      <c r="J1753" s="96"/>
      <c r="O1753" s="184"/>
      <c r="W1753" s="206"/>
      <c r="AH1753" s="96"/>
      <c r="AI1753" s="96"/>
      <c r="AJ1753" s="96"/>
      <c r="AK1753" s="96"/>
      <c r="AL1753" s="96"/>
      <c r="AM1753" s="96"/>
      <c r="AN1753" s="96"/>
      <c r="AO1753" s="153"/>
      <c r="AZ1753" s="96"/>
      <c r="BA1753" s="96"/>
      <c r="BB1753" s="96"/>
      <c r="BC1753" s="96"/>
      <c r="BD1753" s="96"/>
      <c r="BE1753" s="96"/>
      <c r="BF1753" s="96"/>
      <c r="BG1753" s="96"/>
      <c r="BH1753" s="96"/>
      <c r="BI1753" s="96"/>
      <c r="BJ1753" s="96"/>
      <c r="BK1753" s="96"/>
      <c r="BL1753" s="96"/>
      <c r="BM1753" s="96"/>
      <c r="BN1753" s="96"/>
      <c r="BO1753" s="96"/>
      <c r="BP1753" s="96"/>
      <c r="BQ1753" s="96"/>
      <c r="BR1753" s="96"/>
      <c r="BS1753" s="96"/>
      <c r="BT1753" s="96"/>
      <c r="BU1753" s="96"/>
      <c r="BV1753" s="96"/>
      <c r="BW1753" s="96"/>
      <c r="BX1753" s="96"/>
      <c r="BY1753" s="96"/>
    </row>
    <row r="1754" spans="10:77" s="80" customFormat="1" x14ac:dyDescent="0.25">
      <c r="J1754" s="96"/>
      <c r="O1754" s="184"/>
      <c r="W1754" s="206"/>
      <c r="AH1754" s="96"/>
      <c r="AI1754" s="96"/>
      <c r="AJ1754" s="96"/>
      <c r="AK1754" s="96"/>
      <c r="AL1754" s="96"/>
      <c r="AM1754" s="96"/>
      <c r="AN1754" s="96"/>
      <c r="AO1754" s="153"/>
      <c r="AZ1754" s="96"/>
      <c r="BA1754" s="96"/>
      <c r="BB1754" s="96"/>
      <c r="BC1754" s="96"/>
      <c r="BD1754" s="96"/>
      <c r="BE1754" s="96"/>
      <c r="BF1754" s="96"/>
      <c r="BG1754" s="96"/>
      <c r="BH1754" s="96"/>
      <c r="BI1754" s="96"/>
      <c r="BJ1754" s="96"/>
      <c r="BK1754" s="96"/>
      <c r="BL1754" s="96"/>
      <c r="BM1754" s="96"/>
      <c r="BN1754" s="96"/>
      <c r="BO1754" s="96"/>
      <c r="BP1754" s="96"/>
      <c r="BQ1754" s="96"/>
      <c r="BR1754" s="96"/>
      <c r="BS1754" s="96"/>
      <c r="BT1754" s="96"/>
      <c r="BU1754" s="96"/>
      <c r="BV1754" s="96"/>
      <c r="BW1754" s="96"/>
      <c r="BX1754" s="96"/>
      <c r="BY1754" s="96"/>
    </row>
    <row r="1755" spans="10:77" s="80" customFormat="1" x14ac:dyDescent="0.25">
      <c r="J1755" s="96"/>
      <c r="O1755" s="184"/>
      <c r="W1755" s="206"/>
      <c r="AH1755" s="96"/>
      <c r="AI1755" s="96"/>
      <c r="AJ1755" s="96"/>
      <c r="AK1755" s="96"/>
      <c r="AL1755" s="96"/>
      <c r="AM1755" s="96"/>
      <c r="AN1755" s="96"/>
      <c r="AO1755" s="153"/>
      <c r="AZ1755" s="96"/>
      <c r="BA1755" s="96"/>
      <c r="BB1755" s="96"/>
      <c r="BC1755" s="96"/>
      <c r="BD1755" s="96"/>
      <c r="BE1755" s="96"/>
      <c r="BF1755" s="96"/>
      <c r="BG1755" s="96"/>
      <c r="BH1755" s="96"/>
      <c r="BI1755" s="96"/>
      <c r="BJ1755" s="96"/>
      <c r="BK1755" s="96"/>
      <c r="BL1755" s="96"/>
      <c r="BM1755" s="96"/>
      <c r="BN1755" s="96"/>
      <c r="BO1755" s="96"/>
      <c r="BP1755" s="96"/>
      <c r="BQ1755" s="96"/>
      <c r="BR1755" s="96"/>
      <c r="BS1755" s="96"/>
      <c r="BT1755" s="96"/>
      <c r="BU1755" s="96"/>
      <c r="BV1755" s="96"/>
      <c r="BW1755" s="96"/>
      <c r="BX1755" s="96"/>
      <c r="BY1755" s="96"/>
    </row>
    <row r="1756" spans="10:77" s="80" customFormat="1" x14ac:dyDescent="0.25">
      <c r="J1756" s="96"/>
      <c r="O1756" s="184"/>
      <c r="W1756" s="206"/>
      <c r="AH1756" s="96"/>
      <c r="AI1756" s="96"/>
      <c r="AJ1756" s="96"/>
      <c r="AK1756" s="96"/>
      <c r="AL1756" s="96"/>
      <c r="AM1756" s="96"/>
      <c r="AN1756" s="96"/>
      <c r="AO1756" s="153"/>
      <c r="AZ1756" s="96"/>
      <c r="BA1756" s="96"/>
      <c r="BB1756" s="96"/>
      <c r="BC1756" s="96"/>
      <c r="BD1756" s="96"/>
      <c r="BE1756" s="96"/>
      <c r="BF1756" s="96"/>
      <c r="BG1756" s="96"/>
      <c r="BH1756" s="96"/>
      <c r="BI1756" s="96"/>
      <c r="BJ1756" s="96"/>
      <c r="BK1756" s="96"/>
      <c r="BL1756" s="96"/>
      <c r="BM1756" s="96"/>
      <c r="BN1756" s="96"/>
      <c r="BO1756" s="96"/>
      <c r="BP1756" s="96"/>
      <c r="BQ1756" s="96"/>
      <c r="BR1756" s="96"/>
      <c r="BS1756" s="96"/>
      <c r="BT1756" s="96"/>
      <c r="BU1756" s="96"/>
      <c r="BV1756" s="96"/>
      <c r="BW1756" s="96"/>
      <c r="BX1756" s="96"/>
      <c r="BY1756" s="96"/>
    </row>
    <row r="1757" spans="10:77" s="80" customFormat="1" x14ac:dyDescent="0.25">
      <c r="J1757" s="96"/>
      <c r="O1757" s="184"/>
      <c r="W1757" s="206"/>
      <c r="AH1757" s="96"/>
      <c r="AI1757" s="96"/>
      <c r="AJ1757" s="96"/>
      <c r="AK1757" s="96"/>
      <c r="AL1757" s="96"/>
      <c r="AM1757" s="96"/>
      <c r="AN1757" s="96"/>
      <c r="AO1757" s="153"/>
      <c r="AZ1757" s="96"/>
      <c r="BA1757" s="96"/>
      <c r="BB1757" s="96"/>
      <c r="BC1757" s="96"/>
      <c r="BD1757" s="96"/>
      <c r="BE1757" s="96"/>
      <c r="BF1757" s="96"/>
      <c r="BG1757" s="96"/>
      <c r="BH1757" s="96"/>
      <c r="BI1757" s="96"/>
      <c r="BJ1757" s="96"/>
      <c r="BK1757" s="96"/>
      <c r="BL1757" s="96"/>
      <c r="BM1757" s="96"/>
      <c r="BN1757" s="96"/>
      <c r="BO1757" s="96"/>
      <c r="BP1757" s="96"/>
      <c r="BQ1757" s="96"/>
      <c r="BR1757" s="96"/>
      <c r="BS1757" s="96"/>
      <c r="BT1757" s="96"/>
      <c r="BU1757" s="96"/>
      <c r="BV1757" s="96"/>
      <c r="BW1757" s="96"/>
      <c r="BX1757" s="96"/>
      <c r="BY1757" s="96"/>
    </row>
    <row r="1758" spans="10:77" s="80" customFormat="1" x14ac:dyDescent="0.25">
      <c r="J1758" s="96"/>
      <c r="O1758" s="184"/>
      <c r="W1758" s="206"/>
      <c r="AH1758" s="96"/>
      <c r="AI1758" s="96"/>
      <c r="AJ1758" s="96"/>
      <c r="AK1758" s="96"/>
      <c r="AL1758" s="96"/>
      <c r="AM1758" s="96"/>
      <c r="AN1758" s="96"/>
      <c r="AO1758" s="153"/>
      <c r="AZ1758" s="96"/>
      <c r="BA1758" s="96"/>
      <c r="BB1758" s="96"/>
      <c r="BC1758" s="96"/>
      <c r="BD1758" s="96"/>
      <c r="BE1758" s="96"/>
      <c r="BF1758" s="96"/>
      <c r="BG1758" s="96"/>
      <c r="BH1758" s="96"/>
      <c r="BI1758" s="96"/>
      <c r="BJ1758" s="96"/>
      <c r="BK1758" s="96"/>
      <c r="BL1758" s="96"/>
      <c r="BM1758" s="96"/>
      <c r="BN1758" s="96"/>
      <c r="BO1758" s="96"/>
      <c r="BP1758" s="96"/>
      <c r="BQ1758" s="96"/>
      <c r="BR1758" s="96"/>
      <c r="BS1758" s="96"/>
      <c r="BT1758" s="96"/>
      <c r="BU1758" s="96"/>
      <c r="BV1758" s="96"/>
      <c r="BW1758" s="96"/>
      <c r="BX1758" s="96"/>
      <c r="BY1758" s="96"/>
    </row>
    <row r="1759" spans="10:77" s="80" customFormat="1" x14ac:dyDescent="0.25">
      <c r="J1759" s="96"/>
      <c r="O1759" s="184"/>
      <c r="W1759" s="206"/>
      <c r="AH1759" s="96"/>
      <c r="AI1759" s="96"/>
      <c r="AJ1759" s="96"/>
      <c r="AK1759" s="96"/>
      <c r="AL1759" s="96"/>
      <c r="AM1759" s="96"/>
      <c r="AN1759" s="96"/>
      <c r="AO1759" s="153"/>
      <c r="AZ1759" s="96"/>
      <c r="BA1759" s="96"/>
      <c r="BB1759" s="96"/>
      <c r="BC1759" s="96"/>
      <c r="BD1759" s="96"/>
      <c r="BE1759" s="96"/>
      <c r="BF1759" s="96"/>
      <c r="BG1759" s="96"/>
      <c r="BH1759" s="96"/>
      <c r="BI1759" s="96"/>
      <c r="BJ1759" s="96"/>
      <c r="BK1759" s="96"/>
      <c r="BL1759" s="96"/>
      <c r="BM1759" s="96"/>
      <c r="BN1759" s="96"/>
      <c r="BO1759" s="96"/>
      <c r="BP1759" s="96"/>
      <c r="BQ1759" s="96"/>
      <c r="BR1759" s="96"/>
      <c r="BS1759" s="96"/>
      <c r="BT1759" s="96"/>
      <c r="BU1759" s="96"/>
      <c r="BV1759" s="96"/>
      <c r="BW1759" s="96"/>
      <c r="BX1759" s="96"/>
      <c r="BY1759" s="96"/>
    </row>
    <row r="1760" spans="10:77" s="80" customFormat="1" x14ac:dyDescent="0.25">
      <c r="J1760" s="96"/>
      <c r="O1760" s="184"/>
      <c r="W1760" s="206"/>
      <c r="AH1760" s="96"/>
      <c r="AI1760" s="96"/>
      <c r="AJ1760" s="96"/>
      <c r="AK1760" s="96"/>
      <c r="AL1760" s="96"/>
      <c r="AM1760" s="96"/>
      <c r="AN1760" s="96"/>
      <c r="AO1760" s="153"/>
      <c r="AZ1760" s="96"/>
      <c r="BA1760" s="96"/>
      <c r="BB1760" s="96"/>
      <c r="BC1760" s="96"/>
      <c r="BD1760" s="96"/>
      <c r="BE1760" s="96"/>
      <c r="BF1760" s="96"/>
      <c r="BG1760" s="96"/>
      <c r="BH1760" s="96"/>
      <c r="BI1760" s="96"/>
      <c r="BJ1760" s="96"/>
      <c r="BK1760" s="96"/>
      <c r="BL1760" s="96"/>
      <c r="BM1760" s="96"/>
      <c r="BN1760" s="96"/>
      <c r="BO1760" s="96"/>
      <c r="BP1760" s="96"/>
      <c r="BQ1760" s="96"/>
      <c r="BR1760" s="96"/>
      <c r="BS1760" s="96"/>
      <c r="BT1760" s="96"/>
      <c r="BU1760" s="96"/>
      <c r="BV1760" s="96"/>
      <c r="BW1760" s="96"/>
      <c r="BX1760" s="96"/>
      <c r="BY1760" s="96"/>
    </row>
    <row r="1761" spans="10:77" s="80" customFormat="1" x14ac:dyDescent="0.25">
      <c r="J1761" s="96"/>
      <c r="O1761" s="184"/>
      <c r="W1761" s="206"/>
      <c r="AH1761" s="96"/>
      <c r="AI1761" s="96"/>
      <c r="AJ1761" s="96"/>
      <c r="AK1761" s="96"/>
      <c r="AL1761" s="96"/>
      <c r="AM1761" s="96"/>
      <c r="AN1761" s="96"/>
      <c r="AO1761" s="153"/>
      <c r="AZ1761" s="96"/>
      <c r="BA1761" s="96"/>
      <c r="BB1761" s="96"/>
      <c r="BC1761" s="96"/>
      <c r="BD1761" s="96"/>
      <c r="BE1761" s="96"/>
      <c r="BF1761" s="96"/>
      <c r="BG1761" s="96"/>
      <c r="BH1761" s="96"/>
      <c r="BI1761" s="96"/>
      <c r="BJ1761" s="96"/>
      <c r="BK1761" s="96"/>
      <c r="BL1761" s="96"/>
      <c r="BM1761" s="96"/>
      <c r="BN1761" s="96"/>
      <c r="BO1761" s="96"/>
      <c r="BP1761" s="96"/>
      <c r="BQ1761" s="96"/>
      <c r="BR1761" s="96"/>
      <c r="BS1761" s="96"/>
      <c r="BT1761" s="96"/>
      <c r="BU1761" s="96"/>
      <c r="BV1761" s="96"/>
      <c r="BW1761" s="96"/>
      <c r="BX1761" s="96"/>
      <c r="BY1761" s="96"/>
    </row>
    <row r="1762" spans="10:77" s="80" customFormat="1" x14ac:dyDescent="0.25">
      <c r="J1762" s="96"/>
      <c r="O1762" s="184"/>
      <c r="W1762" s="206"/>
      <c r="AH1762" s="96"/>
      <c r="AI1762" s="96"/>
      <c r="AJ1762" s="96"/>
      <c r="AK1762" s="96"/>
      <c r="AL1762" s="96"/>
      <c r="AM1762" s="96"/>
      <c r="AN1762" s="96"/>
      <c r="AO1762" s="153"/>
      <c r="AZ1762" s="96"/>
      <c r="BA1762" s="96"/>
      <c r="BB1762" s="96"/>
      <c r="BC1762" s="96"/>
      <c r="BD1762" s="96"/>
      <c r="BE1762" s="96"/>
      <c r="BF1762" s="96"/>
      <c r="BG1762" s="96"/>
      <c r="BH1762" s="96"/>
      <c r="BI1762" s="96"/>
      <c r="BJ1762" s="96"/>
      <c r="BK1762" s="96"/>
      <c r="BL1762" s="96"/>
      <c r="BM1762" s="96"/>
      <c r="BN1762" s="96"/>
      <c r="BO1762" s="96"/>
      <c r="BP1762" s="96"/>
      <c r="BQ1762" s="96"/>
      <c r="BR1762" s="96"/>
      <c r="BS1762" s="96"/>
      <c r="BT1762" s="96"/>
      <c r="BU1762" s="96"/>
      <c r="BV1762" s="96"/>
      <c r="BW1762" s="96"/>
      <c r="BX1762" s="96"/>
      <c r="BY1762" s="96"/>
    </row>
    <row r="1763" spans="10:77" s="80" customFormat="1" x14ac:dyDescent="0.25">
      <c r="J1763" s="96"/>
      <c r="O1763" s="184"/>
      <c r="W1763" s="206"/>
      <c r="AH1763" s="96"/>
      <c r="AI1763" s="96"/>
      <c r="AJ1763" s="96"/>
      <c r="AK1763" s="96"/>
      <c r="AL1763" s="96"/>
      <c r="AM1763" s="96"/>
      <c r="AN1763" s="96"/>
      <c r="AO1763" s="153"/>
      <c r="AZ1763" s="96"/>
      <c r="BA1763" s="96"/>
      <c r="BB1763" s="96"/>
      <c r="BC1763" s="96"/>
      <c r="BD1763" s="96"/>
      <c r="BE1763" s="96"/>
      <c r="BF1763" s="96"/>
      <c r="BG1763" s="96"/>
      <c r="BH1763" s="96"/>
      <c r="BI1763" s="96"/>
      <c r="BJ1763" s="96"/>
      <c r="BK1763" s="96"/>
      <c r="BL1763" s="96"/>
      <c r="BM1763" s="96"/>
      <c r="BN1763" s="96"/>
      <c r="BO1763" s="96"/>
      <c r="BP1763" s="96"/>
      <c r="BQ1763" s="96"/>
      <c r="BR1763" s="96"/>
      <c r="BS1763" s="96"/>
      <c r="BT1763" s="96"/>
      <c r="BU1763" s="96"/>
      <c r="BV1763" s="96"/>
      <c r="BW1763" s="96"/>
      <c r="BX1763" s="96"/>
      <c r="BY1763" s="96"/>
    </row>
    <row r="1764" spans="10:77" s="80" customFormat="1" x14ac:dyDescent="0.25">
      <c r="J1764" s="96"/>
      <c r="O1764" s="184"/>
      <c r="W1764" s="206"/>
      <c r="AH1764" s="96"/>
      <c r="AI1764" s="96"/>
      <c r="AJ1764" s="96"/>
      <c r="AK1764" s="96"/>
      <c r="AL1764" s="96"/>
      <c r="AM1764" s="96"/>
      <c r="AN1764" s="96"/>
      <c r="AO1764" s="153"/>
      <c r="AZ1764" s="96"/>
      <c r="BA1764" s="96"/>
      <c r="BB1764" s="96"/>
      <c r="BC1764" s="96"/>
      <c r="BD1764" s="96"/>
      <c r="BE1764" s="96"/>
      <c r="BF1764" s="96"/>
      <c r="BG1764" s="96"/>
      <c r="BH1764" s="96"/>
      <c r="BI1764" s="96"/>
      <c r="BJ1764" s="96"/>
      <c r="BK1764" s="96"/>
      <c r="BL1764" s="96"/>
      <c r="BM1764" s="96"/>
      <c r="BN1764" s="96"/>
      <c r="BO1764" s="96"/>
      <c r="BP1764" s="96"/>
      <c r="BQ1764" s="96"/>
      <c r="BR1764" s="96"/>
      <c r="BS1764" s="96"/>
      <c r="BT1764" s="96"/>
      <c r="BU1764" s="96"/>
      <c r="BV1764" s="96"/>
      <c r="BW1764" s="96"/>
      <c r="BX1764" s="96"/>
      <c r="BY1764" s="96"/>
    </row>
    <row r="1765" spans="10:77" s="80" customFormat="1" x14ac:dyDescent="0.25">
      <c r="J1765" s="96"/>
      <c r="O1765" s="184"/>
      <c r="W1765" s="206"/>
      <c r="AH1765" s="96"/>
      <c r="AI1765" s="96"/>
      <c r="AJ1765" s="96"/>
      <c r="AK1765" s="96"/>
      <c r="AL1765" s="96"/>
      <c r="AM1765" s="96"/>
      <c r="AN1765" s="96"/>
      <c r="AO1765" s="153"/>
      <c r="AZ1765" s="96"/>
      <c r="BA1765" s="96"/>
      <c r="BB1765" s="96"/>
      <c r="BC1765" s="96"/>
      <c r="BD1765" s="96"/>
      <c r="BE1765" s="96"/>
      <c r="BF1765" s="96"/>
      <c r="BG1765" s="96"/>
      <c r="BH1765" s="96"/>
      <c r="BI1765" s="96"/>
      <c r="BJ1765" s="96"/>
      <c r="BK1765" s="96"/>
      <c r="BL1765" s="96"/>
      <c r="BM1765" s="96"/>
      <c r="BN1765" s="96"/>
      <c r="BO1765" s="96"/>
      <c r="BP1765" s="96"/>
      <c r="BQ1765" s="96"/>
      <c r="BR1765" s="96"/>
      <c r="BS1765" s="96"/>
      <c r="BT1765" s="96"/>
      <c r="BU1765" s="96"/>
      <c r="BV1765" s="96"/>
      <c r="BW1765" s="96"/>
      <c r="BX1765" s="96"/>
      <c r="BY1765" s="96"/>
    </row>
    <row r="1766" spans="10:77" s="80" customFormat="1" x14ac:dyDescent="0.25">
      <c r="J1766" s="96"/>
      <c r="O1766" s="184"/>
      <c r="W1766" s="206"/>
      <c r="AH1766" s="96"/>
      <c r="AI1766" s="96"/>
      <c r="AJ1766" s="96"/>
      <c r="AK1766" s="96"/>
      <c r="AL1766" s="96"/>
      <c r="AM1766" s="96"/>
      <c r="AN1766" s="96"/>
      <c r="AO1766" s="153"/>
      <c r="AZ1766" s="96"/>
      <c r="BA1766" s="96"/>
      <c r="BB1766" s="96"/>
      <c r="BC1766" s="96"/>
      <c r="BD1766" s="96"/>
      <c r="BE1766" s="96"/>
      <c r="BF1766" s="96"/>
      <c r="BG1766" s="96"/>
      <c r="BH1766" s="96"/>
      <c r="BI1766" s="96"/>
      <c r="BJ1766" s="96"/>
      <c r="BK1766" s="96"/>
      <c r="BL1766" s="96"/>
      <c r="BM1766" s="96"/>
      <c r="BN1766" s="96"/>
      <c r="BO1766" s="96"/>
      <c r="BP1766" s="96"/>
      <c r="BQ1766" s="96"/>
      <c r="BR1766" s="96"/>
      <c r="BS1766" s="96"/>
      <c r="BT1766" s="96"/>
      <c r="BU1766" s="96"/>
      <c r="BV1766" s="96"/>
      <c r="BW1766" s="96"/>
      <c r="BX1766" s="96"/>
      <c r="BY1766" s="96"/>
    </row>
    <row r="1767" spans="10:77" s="80" customFormat="1" x14ac:dyDescent="0.25">
      <c r="J1767" s="96"/>
      <c r="O1767" s="184"/>
      <c r="W1767" s="206"/>
      <c r="AH1767" s="96"/>
      <c r="AI1767" s="96"/>
      <c r="AJ1767" s="96"/>
      <c r="AK1767" s="96"/>
      <c r="AL1767" s="96"/>
      <c r="AM1767" s="96"/>
      <c r="AN1767" s="96"/>
      <c r="AO1767" s="153"/>
      <c r="AZ1767" s="96"/>
      <c r="BA1767" s="96"/>
      <c r="BB1767" s="96"/>
      <c r="BC1767" s="96"/>
      <c r="BD1767" s="96"/>
      <c r="BE1767" s="96"/>
      <c r="BF1767" s="96"/>
      <c r="BG1767" s="96"/>
      <c r="BH1767" s="96"/>
      <c r="BI1767" s="96"/>
      <c r="BJ1767" s="96"/>
      <c r="BK1767" s="96"/>
      <c r="BL1767" s="96"/>
      <c r="BM1767" s="96"/>
      <c r="BN1767" s="96"/>
      <c r="BO1767" s="96"/>
      <c r="BP1767" s="96"/>
      <c r="BQ1767" s="96"/>
      <c r="BR1767" s="96"/>
      <c r="BS1767" s="96"/>
      <c r="BT1767" s="96"/>
      <c r="BU1767" s="96"/>
      <c r="BV1767" s="96"/>
      <c r="BW1767" s="96"/>
      <c r="BX1767" s="96"/>
      <c r="BY1767" s="96"/>
    </row>
    <row r="1768" spans="10:77" s="80" customFormat="1" x14ac:dyDescent="0.25">
      <c r="J1768" s="96"/>
      <c r="O1768" s="184"/>
      <c r="W1768" s="206"/>
      <c r="AH1768" s="96"/>
      <c r="AI1768" s="96"/>
      <c r="AJ1768" s="96"/>
      <c r="AK1768" s="96"/>
      <c r="AL1768" s="96"/>
      <c r="AM1768" s="96"/>
      <c r="AN1768" s="96"/>
      <c r="AO1768" s="153"/>
      <c r="AZ1768" s="96"/>
      <c r="BA1768" s="96"/>
      <c r="BB1768" s="96"/>
      <c r="BC1768" s="96"/>
      <c r="BD1768" s="96"/>
      <c r="BE1768" s="96"/>
      <c r="BF1768" s="96"/>
      <c r="BG1768" s="96"/>
      <c r="BH1768" s="96"/>
      <c r="BI1768" s="96"/>
      <c r="BJ1768" s="96"/>
      <c r="BK1768" s="96"/>
      <c r="BL1768" s="96"/>
      <c r="BM1768" s="96"/>
      <c r="BN1768" s="96"/>
      <c r="BO1768" s="96"/>
      <c r="BP1768" s="96"/>
      <c r="BQ1768" s="96"/>
      <c r="BR1768" s="96"/>
      <c r="BS1768" s="96"/>
      <c r="BT1768" s="96"/>
      <c r="BU1768" s="96"/>
      <c r="BV1768" s="96"/>
      <c r="BW1768" s="96"/>
      <c r="BX1768" s="96"/>
      <c r="BY1768" s="96"/>
    </row>
    <row r="1769" spans="10:77" s="80" customFormat="1" x14ac:dyDescent="0.25">
      <c r="J1769" s="96"/>
      <c r="O1769" s="184"/>
      <c r="W1769" s="206"/>
      <c r="AH1769" s="96"/>
      <c r="AI1769" s="96"/>
      <c r="AJ1769" s="96"/>
      <c r="AK1769" s="96"/>
      <c r="AL1769" s="96"/>
      <c r="AM1769" s="96"/>
      <c r="AN1769" s="96"/>
      <c r="AO1769" s="153"/>
      <c r="AZ1769" s="96"/>
      <c r="BA1769" s="96"/>
      <c r="BB1769" s="96"/>
      <c r="BC1769" s="96"/>
      <c r="BD1769" s="96"/>
      <c r="BE1769" s="96"/>
      <c r="BF1769" s="96"/>
      <c r="BG1769" s="96"/>
      <c r="BH1769" s="96"/>
      <c r="BI1769" s="96"/>
      <c r="BJ1769" s="96"/>
      <c r="BK1769" s="96"/>
      <c r="BL1769" s="96"/>
      <c r="BM1769" s="96"/>
      <c r="BN1769" s="96"/>
      <c r="BO1769" s="96"/>
      <c r="BP1769" s="96"/>
      <c r="BQ1769" s="96"/>
      <c r="BR1769" s="96"/>
      <c r="BS1769" s="96"/>
      <c r="BT1769" s="96"/>
      <c r="BU1769" s="96"/>
      <c r="BV1769" s="96"/>
      <c r="BW1769" s="96"/>
      <c r="BX1769" s="96"/>
      <c r="BY1769" s="96"/>
    </row>
    <row r="1770" spans="10:77" s="80" customFormat="1" x14ac:dyDescent="0.25">
      <c r="J1770" s="96"/>
      <c r="O1770" s="184"/>
      <c r="W1770" s="206"/>
      <c r="AH1770" s="96"/>
      <c r="AI1770" s="96"/>
      <c r="AJ1770" s="96"/>
      <c r="AK1770" s="96"/>
      <c r="AL1770" s="96"/>
      <c r="AM1770" s="96"/>
      <c r="AN1770" s="96"/>
      <c r="AO1770" s="153"/>
      <c r="AZ1770" s="96"/>
      <c r="BA1770" s="96"/>
      <c r="BB1770" s="96"/>
      <c r="BC1770" s="96"/>
      <c r="BD1770" s="96"/>
      <c r="BE1770" s="96"/>
      <c r="BF1770" s="96"/>
      <c r="BG1770" s="96"/>
      <c r="BH1770" s="96"/>
      <c r="BI1770" s="96"/>
      <c r="BJ1770" s="96"/>
      <c r="BK1770" s="96"/>
      <c r="BL1770" s="96"/>
      <c r="BM1770" s="96"/>
      <c r="BN1770" s="96"/>
      <c r="BO1770" s="96"/>
      <c r="BP1770" s="96"/>
      <c r="BQ1770" s="96"/>
      <c r="BR1770" s="96"/>
      <c r="BS1770" s="96"/>
      <c r="BT1770" s="96"/>
      <c r="BU1770" s="96"/>
      <c r="BV1770" s="96"/>
      <c r="BW1770" s="96"/>
      <c r="BX1770" s="96"/>
      <c r="BY1770" s="96"/>
    </row>
    <row r="1771" spans="10:77" s="80" customFormat="1" x14ac:dyDescent="0.25">
      <c r="J1771" s="96"/>
      <c r="O1771" s="184"/>
      <c r="W1771" s="206"/>
      <c r="AH1771" s="96"/>
      <c r="AI1771" s="96"/>
      <c r="AJ1771" s="96"/>
      <c r="AK1771" s="96"/>
      <c r="AL1771" s="96"/>
      <c r="AM1771" s="96"/>
      <c r="AN1771" s="96"/>
      <c r="AO1771" s="153"/>
      <c r="AZ1771" s="96"/>
      <c r="BA1771" s="96"/>
      <c r="BB1771" s="96"/>
      <c r="BC1771" s="96"/>
      <c r="BD1771" s="96"/>
      <c r="BE1771" s="96"/>
      <c r="BF1771" s="96"/>
      <c r="BG1771" s="96"/>
      <c r="BH1771" s="96"/>
      <c r="BI1771" s="96"/>
      <c r="BJ1771" s="96"/>
      <c r="BK1771" s="96"/>
      <c r="BL1771" s="96"/>
      <c r="BM1771" s="96"/>
      <c r="BN1771" s="96"/>
      <c r="BO1771" s="96"/>
      <c r="BP1771" s="96"/>
      <c r="BQ1771" s="96"/>
      <c r="BR1771" s="96"/>
      <c r="BS1771" s="96"/>
      <c r="BT1771" s="96"/>
      <c r="BU1771" s="96"/>
      <c r="BV1771" s="96"/>
      <c r="BW1771" s="96"/>
      <c r="BX1771" s="96"/>
      <c r="BY1771" s="96"/>
    </row>
    <row r="1772" spans="10:77" s="80" customFormat="1" x14ac:dyDescent="0.25">
      <c r="J1772" s="96"/>
      <c r="O1772" s="184"/>
      <c r="W1772" s="206"/>
      <c r="AH1772" s="96"/>
      <c r="AI1772" s="96"/>
      <c r="AJ1772" s="96"/>
      <c r="AK1772" s="96"/>
      <c r="AL1772" s="96"/>
      <c r="AM1772" s="96"/>
      <c r="AN1772" s="96"/>
      <c r="AO1772" s="153"/>
      <c r="AZ1772" s="96"/>
      <c r="BA1772" s="96"/>
      <c r="BB1772" s="96"/>
      <c r="BC1772" s="96"/>
      <c r="BD1772" s="96"/>
      <c r="BE1772" s="96"/>
      <c r="BF1772" s="96"/>
      <c r="BG1772" s="96"/>
      <c r="BH1772" s="96"/>
      <c r="BI1772" s="96"/>
      <c r="BJ1772" s="96"/>
      <c r="BK1772" s="96"/>
      <c r="BL1772" s="96"/>
      <c r="BM1772" s="96"/>
      <c r="BN1772" s="96"/>
      <c r="BO1772" s="96"/>
      <c r="BP1772" s="96"/>
      <c r="BQ1772" s="96"/>
      <c r="BR1772" s="96"/>
      <c r="BS1772" s="96"/>
      <c r="BT1772" s="96"/>
      <c r="BU1772" s="96"/>
      <c r="BV1772" s="96"/>
      <c r="BW1772" s="96"/>
      <c r="BX1772" s="96"/>
      <c r="BY1772" s="96"/>
    </row>
    <row r="1773" spans="10:77" s="80" customFormat="1" x14ac:dyDescent="0.25">
      <c r="J1773" s="96"/>
      <c r="O1773" s="184"/>
      <c r="W1773" s="206"/>
      <c r="AH1773" s="96"/>
      <c r="AI1773" s="96"/>
      <c r="AJ1773" s="96"/>
      <c r="AK1773" s="96"/>
      <c r="AL1773" s="96"/>
      <c r="AM1773" s="96"/>
      <c r="AN1773" s="96"/>
      <c r="AO1773" s="153"/>
      <c r="AZ1773" s="96"/>
      <c r="BA1773" s="96"/>
      <c r="BB1773" s="96"/>
      <c r="BC1773" s="96"/>
      <c r="BD1773" s="96"/>
      <c r="BE1773" s="96"/>
      <c r="BF1773" s="96"/>
      <c r="BG1773" s="96"/>
      <c r="BH1773" s="96"/>
      <c r="BI1773" s="96"/>
      <c r="BJ1773" s="96"/>
      <c r="BK1773" s="96"/>
      <c r="BL1773" s="96"/>
      <c r="BM1773" s="96"/>
      <c r="BN1773" s="96"/>
      <c r="BO1773" s="96"/>
      <c r="BP1773" s="96"/>
      <c r="BQ1773" s="96"/>
      <c r="BR1773" s="96"/>
      <c r="BS1773" s="96"/>
      <c r="BT1773" s="96"/>
      <c r="BU1773" s="96"/>
      <c r="BV1773" s="96"/>
      <c r="BW1773" s="96"/>
      <c r="BX1773" s="96"/>
      <c r="BY1773" s="96"/>
    </row>
    <row r="1774" spans="10:77" s="80" customFormat="1" x14ac:dyDescent="0.25">
      <c r="J1774" s="96"/>
      <c r="O1774" s="184"/>
      <c r="W1774" s="206"/>
      <c r="AH1774" s="96"/>
      <c r="AI1774" s="96"/>
      <c r="AJ1774" s="96"/>
      <c r="AK1774" s="96"/>
      <c r="AL1774" s="96"/>
      <c r="AM1774" s="96"/>
      <c r="AN1774" s="96"/>
      <c r="AO1774" s="153"/>
      <c r="AZ1774" s="96"/>
      <c r="BA1774" s="96"/>
      <c r="BB1774" s="96"/>
      <c r="BC1774" s="96"/>
      <c r="BD1774" s="96"/>
      <c r="BE1774" s="96"/>
      <c r="BF1774" s="96"/>
      <c r="BG1774" s="96"/>
      <c r="BH1774" s="96"/>
      <c r="BI1774" s="96"/>
      <c r="BJ1774" s="96"/>
      <c r="BK1774" s="96"/>
      <c r="BL1774" s="96"/>
      <c r="BM1774" s="96"/>
      <c r="BN1774" s="96"/>
      <c r="BO1774" s="96"/>
      <c r="BP1774" s="96"/>
      <c r="BQ1774" s="96"/>
      <c r="BR1774" s="96"/>
      <c r="BS1774" s="96"/>
      <c r="BT1774" s="96"/>
      <c r="BU1774" s="96"/>
      <c r="BV1774" s="96"/>
      <c r="BW1774" s="96"/>
      <c r="BX1774" s="96"/>
      <c r="BY1774" s="96"/>
    </row>
    <row r="1775" spans="10:77" s="80" customFormat="1" x14ac:dyDescent="0.25">
      <c r="J1775" s="96"/>
      <c r="O1775" s="184"/>
      <c r="W1775" s="206"/>
      <c r="AH1775" s="96"/>
      <c r="AI1775" s="96"/>
      <c r="AJ1775" s="96"/>
      <c r="AK1775" s="96"/>
      <c r="AL1775" s="96"/>
      <c r="AM1775" s="96"/>
      <c r="AN1775" s="96"/>
      <c r="AO1775" s="153"/>
      <c r="AZ1775" s="96"/>
      <c r="BA1775" s="96"/>
      <c r="BB1775" s="96"/>
      <c r="BC1775" s="96"/>
      <c r="BD1775" s="96"/>
      <c r="BE1775" s="96"/>
      <c r="BF1775" s="96"/>
      <c r="BG1775" s="96"/>
      <c r="BH1775" s="96"/>
      <c r="BI1775" s="96"/>
      <c r="BJ1775" s="96"/>
      <c r="BK1775" s="96"/>
      <c r="BL1775" s="96"/>
      <c r="BM1775" s="96"/>
      <c r="BN1775" s="96"/>
      <c r="BO1775" s="96"/>
      <c r="BP1775" s="96"/>
      <c r="BQ1775" s="96"/>
      <c r="BR1775" s="96"/>
      <c r="BS1775" s="96"/>
      <c r="BT1775" s="96"/>
      <c r="BU1775" s="96"/>
      <c r="BV1775" s="96"/>
      <c r="BW1775" s="96"/>
      <c r="BX1775" s="96"/>
      <c r="BY1775" s="96"/>
    </row>
    <row r="1776" spans="10:77" s="80" customFormat="1" x14ac:dyDescent="0.25">
      <c r="J1776" s="96"/>
      <c r="O1776" s="184"/>
      <c r="W1776" s="206"/>
      <c r="AH1776" s="96"/>
      <c r="AI1776" s="96"/>
      <c r="AJ1776" s="96"/>
      <c r="AK1776" s="96"/>
      <c r="AL1776" s="96"/>
      <c r="AM1776" s="96"/>
      <c r="AN1776" s="96"/>
      <c r="AO1776" s="153"/>
      <c r="AZ1776" s="96"/>
      <c r="BA1776" s="96"/>
      <c r="BB1776" s="96"/>
      <c r="BC1776" s="96"/>
      <c r="BD1776" s="96"/>
      <c r="BE1776" s="96"/>
      <c r="BF1776" s="96"/>
      <c r="BG1776" s="96"/>
      <c r="BH1776" s="96"/>
      <c r="BI1776" s="96"/>
      <c r="BJ1776" s="96"/>
      <c r="BK1776" s="96"/>
      <c r="BL1776" s="96"/>
      <c r="BM1776" s="96"/>
      <c r="BN1776" s="96"/>
      <c r="BO1776" s="96"/>
      <c r="BP1776" s="96"/>
      <c r="BQ1776" s="96"/>
      <c r="BR1776" s="96"/>
      <c r="BS1776" s="96"/>
      <c r="BT1776" s="96"/>
      <c r="BU1776" s="96"/>
      <c r="BV1776" s="96"/>
      <c r="BW1776" s="96"/>
      <c r="BX1776" s="96"/>
      <c r="BY1776" s="96"/>
    </row>
    <row r="1777" spans="10:77" s="80" customFormat="1" x14ac:dyDescent="0.25">
      <c r="J1777" s="96"/>
      <c r="O1777" s="184"/>
      <c r="W1777" s="206"/>
      <c r="AH1777" s="96"/>
      <c r="AI1777" s="96"/>
      <c r="AJ1777" s="96"/>
      <c r="AK1777" s="96"/>
      <c r="AL1777" s="96"/>
      <c r="AM1777" s="96"/>
      <c r="AN1777" s="96"/>
      <c r="AO1777" s="153"/>
      <c r="AZ1777" s="96"/>
      <c r="BA1777" s="96"/>
      <c r="BB1777" s="96"/>
      <c r="BC1777" s="96"/>
      <c r="BD1777" s="96"/>
      <c r="BE1777" s="96"/>
      <c r="BF1777" s="96"/>
      <c r="BG1777" s="96"/>
      <c r="BH1777" s="96"/>
      <c r="BI1777" s="96"/>
      <c r="BJ1777" s="96"/>
      <c r="BK1777" s="96"/>
      <c r="BL1777" s="96"/>
      <c r="BM1777" s="96"/>
      <c r="BN1777" s="96"/>
      <c r="BO1777" s="96"/>
      <c r="BP1777" s="96"/>
      <c r="BQ1777" s="96"/>
      <c r="BR1777" s="96"/>
      <c r="BS1777" s="96"/>
      <c r="BT1777" s="96"/>
      <c r="BU1777" s="96"/>
      <c r="BV1777" s="96"/>
      <c r="BW1777" s="96"/>
      <c r="BX1777" s="96"/>
      <c r="BY1777" s="96"/>
    </row>
    <row r="1778" spans="10:77" s="80" customFormat="1" x14ac:dyDescent="0.25">
      <c r="J1778" s="96"/>
      <c r="O1778" s="184"/>
      <c r="W1778" s="206"/>
      <c r="AH1778" s="96"/>
      <c r="AI1778" s="96"/>
      <c r="AJ1778" s="96"/>
      <c r="AK1778" s="96"/>
      <c r="AL1778" s="96"/>
      <c r="AM1778" s="96"/>
      <c r="AN1778" s="96"/>
      <c r="AO1778" s="153"/>
      <c r="AZ1778" s="96"/>
      <c r="BA1778" s="96"/>
      <c r="BB1778" s="96"/>
      <c r="BC1778" s="96"/>
      <c r="BD1778" s="96"/>
      <c r="BE1778" s="96"/>
      <c r="BF1778" s="96"/>
      <c r="BG1778" s="96"/>
      <c r="BH1778" s="96"/>
      <c r="BI1778" s="96"/>
      <c r="BJ1778" s="96"/>
      <c r="BK1778" s="96"/>
      <c r="BL1778" s="96"/>
      <c r="BM1778" s="96"/>
      <c r="BN1778" s="96"/>
      <c r="BO1778" s="96"/>
      <c r="BP1778" s="96"/>
      <c r="BQ1778" s="96"/>
      <c r="BR1778" s="96"/>
      <c r="BS1778" s="96"/>
      <c r="BT1778" s="96"/>
      <c r="BU1778" s="96"/>
      <c r="BV1778" s="96"/>
      <c r="BW1778" s="96"/>
      <c r="BX1778" s="96"/>
      <c r="BY1778" s="96"/>
    </row>
    <row r="1779" spans="10:77" s="80" customFormat="1" x14ac:dyDescent="0.25">
      <c r="J1779" s="96"/>
      <c r="O1779" s="184"/>
      <c r="W1779" s="206"/>
      <c r="AH1779" s="96"/>
      <c r="AI1779" s="96"/>
      <c r="AJ1779" s="96"/>
      <c r="AK1779" s="96"/>
      <c r="AL1779" s="96"/>
      <c r="AM1779" s="96"/>
      <c r="AN1779" s="96"/>
      <c r="AO1779" s="153"/>
      <c r="AZ1779" s="96"/>
      <c r="BA1779" s="96"/>
      <c r="BB1779" s="96"/>
      <c r="BC1779" s="96"/>
      <c r="BD1779" s="96"/>
      <c r="BE1779" s="96"/>
      <c r="BF1779" s="96"/>
      <c r="BG1779" s="96"/>
      <c r="BH1779" s="96"/>
      <c r="BI1779" s="96"/>
      <c r="BJ1779" s="96"/>
      <c r="BK1779" s="96"/>
      <c r="BL1779" s="96"/>
      <c r="BM1779" s="96"/>
      <c r="BN1779" s="96"/>
      <c r="BO1779" s="96"/>
      <c r="BP1779" s="96"/>
      <c r="BQ1779" s="96"/>
      <c r="BR1779" s="96"/>
      <c r="BS1779" s="96"/>
      <c r="BT1779" s="96"/>
      <c r="BU1779" s="96"/>
      <c r="BV1779" s="96"/>
      <c r="BW1779" s="96"/>
      <c r="BX1779" s="96"/>
      <c r="BY1779" s="96"/>
    </row>
    <row r="1780" spans="10:77" s="80" customFormat="1" x14ac:dyDescent="0.25">
      <c r="J1780" s="96"/>
      <c r="O1780" s="184"/>
      <c r="W1780" s="206"/>
      <c r="AH1780" s="96"/>
      <c r="AI1780" s="96"/>
      <c r="AJ1780" s="96"/>
      <c r="AK1780" s="96"/>
      <c r="AL1780" s="96"/>
      <c r="AM1780" s="96"/>
      <c r="AN1780" s="96"/>
      <c r="AO1780" s="153"/>
      <c r="AZ1780" s="96"/>
      <c r="BA1780" s="96"/>
      <c r="BB1780" s="96"/>
      <c r="BC1780" s="96"/>
      <c r="BD1780" s="96"/>
      <c r="BE1780" s="96"/>
      <c r="BF1780" s="96"/>
      <c r="BG1780" s="96"/>
      <c r="BH1780" s="96"/>
      <c r="BI1780" s="96"/>
      <c r="BJ1780" s="96"/>
      <c r="BK1780" s="96"/>
      <c r="BL1780" s="96"/>
      <c r="BM1780" s="96"/>
      <c r="BN1780" s="96"/>
      <c r="BO1780" s="96"/>
      <c r="BP1780" s="96"/>
      <c r="BQ1780" s="96"/>
      <c r="BR1780" s="96"/>
      <c r="BS1780" s="96"/>
      <c r="BT1780" s="96"/>
      <c r="BU1780" s="96"/>
      <c r="BV1780" s="96"/>
      <c r="BW1780" s="96"/>
      <c r="BX1780" s="96"/>
      <c r="BY1780" s="96"/>
    </row>
    <row r="1781" spans="10:77" s="80" customFormat="1" x14ac:dyDescent="0.25">
      <c r="J1781" s="96"/>
      <c r="O1781" s="184"/>
      <c r="W1781" s="206"/>
      <c r="AH1781" s="96"/>
      <c r="AI1781" s="96"/>
      <c r="AJ1781" s="96"/>
      <c r="AK1781" s="96"/>
      <c r="AL1781" s="96"/>
      <c r="AM1781" s="96"/>
      <c r="AN1781" s="96"/>
      <c r="AO1781" s="153"/>
      <c r="AZ1781" s="96"/>
      <c r="BA1781" s="96"/>
      <c r="BB1781" s="96"/>
      <c r="BC1781" s="96"/>
      <c r="BD1781" s="96"/>
      <c r="BE1781" s="96"/>
      <c r="BF1781" s="96"/>
      <c r="BG1781" s="96"/>
      <c r="BH1781" s="96"/>
      <c r="BI1781" s="96"/>
      <c r="BJ1781" s="96"/>
      <c r="BK1781" s="96"/>
      <c r="BL1781" s="96"/>
      <c r="BM1781" s="96"/>
      <c r="BN1781" s="96"/>
      <c r="BO1781" s="96"/>
      <c r="BP1781" s="96"/>
      <c r="BQ1781" s="96"/>
      <c r="BR1781" s="96"/>
      <c r="BS1781" s="96"/>
      <c r="BT1781" s="96"/>
      <c r="BU1781" s="96"/>
      <c r="BV1781" s="96"/>
      <c r="BW1781" s="96"/>
      <c r="BX1781" s="96"/>
      <c r="BY1781" s="96"/>
    </row>
    <row r="1782" spans="10:77" s="80" customFormat="1" x14ac:dyDescent="0.25">
      <c r="J1782" s="96"/>
      <c r="O1782" s="184"/>
      <c r="W1782" s="206"/>
      <c r="AH1782" s="96"/>
      <c r="AI1782" s="96"/>
      <c r="AJ1782" s="96"/>
      <c r="AK1782" s="96"/>
      <c r="AL1782" s="96"/>
      <c r="AM1782" s="96"/>
      <c r="AN1782" s="96"/>
      <c r="AO1782" s="153"/>
      <c r="AZ1782" s="96"/>
      <c r="BA1782" s="96"/>
      <c r="BB1782" s="96"/>
      <c r="BC1782" s="96"/>
      <c r="BD1782" s="96"/>
      <c r="BE1782" s="96"/>
      <c r="BF1782" s="96"/>
      <c r="BG1782" s="96"/>
      <c r="BH1782" s="96"/>
      <c r="BI1782" s="96"/>
      <c r="BJ1782" s="96"/>
      <c r="BK1782" s="96"/>
      <c r="BL1782" s="96"/>
      <c r="BM1782" s="96"/>
      <c r="BN1782" s="96"/>
      <c r="BO1782" s="96"/>
      <c r="BP1782" s="96"/>
      <c r="BQ1782" s="96"/>
      <c r="BR1782" s="96"/>
      <c r="BS1782" s="96"/>
      <c r="BT1782" s="96"/>
      <c r="BU1782" s="96"/>
      <c r="BV1782" s="96"/>
      <c r="BW1782" s="96"/>
      <c r="BX1782" s="96"/>
      <c r="BY1782" s="96"/>
    </row>
    <row r="1783" spans="10:77" s="80" customFormat="1" x14ac:dyDescent="0.25">
      <c r="J1783" s="96"/>
      <c r="O1783" s="184"/>
      <c r="W1783" s="206"/>
      <c r="AH1783" s="96"/>
      <c r="AI1783" s="96"/>
      <c r="AJ1783" s="96"/>
      <c r="AK1783" s="96"/>
      <c r="AL1783" s="96"/>
      <c r="AM1783" s="96"/>
      <c r="AN1783" s="96"/>
      <c r="AO1783" s="153"/>
      <c r="AZ1783" s="96"/>
      <c r="BA1783" s="96"/>
      <c r="BB1783" s="96"/>
      <c r="BC1783" s="96"/>
      <c r="BD1783" s="96"/>
      <c r="BE1783" s="96"/>
      <c r="BF1783" s="96"/>
      <c r="BG1783" s="96"/>
      <c r="BH1783" s="96"/>
      <c r="BI1783" s="96"/>
      <c r="BJ1783" s="96"/>
      <c r="BK1783" s="96"/>
      <c r="BL1783" s="96"/>
      <c r="BM1783" s="96"/>
      <c r="BN1783" s="96"/>
      <c r="BO1783" s="96"/>
      <c r="BP1783" s="96"/>
      <c r="BQ1783" s="96"/>
      <c r="BR1783" s="96"/>
      <c r="BS1783" s="96"/>
      <c r="BT1783" s="96"/>
      <c r="BU1783" s="96"/>
      <c r="BV1783" s="96"/>
      <c r="BW1783" s="96"/>
      <c r="BX1783" s="96"/>
      <c r="BY1783" s="96"/>
    </row>
    <row r="1784" spans="10:77" s="80" customFormat="1" x14ac:dyDescent="0.25">
      <c r="J1784" s="96"/>
      <c r="O1784" s="184"/>
      <c r="W1784" s="206"/>
      <c r="AH1784" s="96"/>
      <c r="AI1784" s="96"/>
      <c r="AJ1784" s="96"/>
      <c r="AK1784" s="96"/>
      <c r="AL1784" s="96"/>
      <c r="AM1784" s="96"/>
      <c r="AN1784" s="96"/>
      <c r="AO1784" s="153"/>
      <c r="AZ1784" s="96"/>
      <c r="BA1784" s="96"/>
      <c r="BB1784" s="96"/>
      <c r="BC1784" s="96"/>
      <c r="BD1784" s="96"/>
      <c r="BE1784" s="96"/>
      <c r="BF1784" s="96"/>
      <c r="BG1784" s="96"/>
      <c r="BH1784" s="96"/>
      <c r="BI1784" s="96"/>
      <c r="BJ1784" s="96"/>
      <c r="BK1784" s="96"/>
      <c r="BL1784" s="96"/>
      <c r="BM1784" s="96"/>
      <c r="BN1784" s="96"/>
      <c r="BO1784" s="96"/>
      <c r="BP1784" s="96"/>
      <c r="BQ1784" s="96"/>
      <c r="BR1784" s="96"/>
      <c r="BS1784" s="96"/>
      <c r="BT1784" s="96"/>
      <c r="BU1784" s="96"/>
      <c r="BV1784" s="96"/>
      <c r="BW1784" s="96"/>
      <c r="BX1784" s="96"/>
      <c r="BY1784" s="96"/>
    </row>
    <row r="1785" spans="10:77" s="80" customFormat="1" x14ac:dyDescent="0.25">
      <c r="J1785" s="96"/>
      <c r="O1785" s="184"/>
      <c r="W1785" s="206"/>
      <c r="AH1785" s="96"/>
      <c r="AI1785" s="96"/>
      <c r="AJ1785" s="96"/>
      <c r="AK1785" s="96"/>
      <c r="AL1785" s="96"/>
      <c r="AM1785" s="96"/>
      <c r="AN1785" s="96"/>
      <c r="AO1785" s="153"/>
      <c r="AZ1785" s="96"/>
      <c r="BA1785" s="96"/>
      <c r="BB1785" s="96"/>
      <c r="BC1785" s="96"/>
      <c r="BD1785" s="96"/>
      <c r="BE1785" s="96"/>
      <c r="BF1785" s="96"/>
      <c r="BG1785" s="96"/>
      <c r="BH1785" s="96"/>
      <c r="BI1785" s="96"/>
      <c r="BJ1785" s="96"/>
      <c r="BK1785" s="96"/>
      <c r="BL1785" s="96"/>
      <c r="BM1785" s="96"/>
      <c r="BN1785" s="96"/>
      <c r="BO1785" s="96"/>
      <c r="BP1785" s="96"/>
      <c r="BQ1785" s="96"/>
      <c r="BR1785" s="96"/>
      <c r="BS1785" s="96"/>
      <c r="BT1785" s="96"/>
      <c r="BU1785" s="96"/>
      <c r="BV1785" s="96"/>
      <c r="BW1785" s="96"/>
      <c r="BX1785" s="96"/>
      <c r="BY1785" s="96"/>
    </row>
    <row r="1786" spans="10:77" s="80" customFormat="1" x14ac:dyDescent="0.25">
      <c r="J1786" s="96"/>
      <c r="O1786" s="184"/>
      <c r="W1786" s="206"/>
      <c r="AH1786" s="96"/>
      <c r="AI1786" s="96"/>
      <c r="AJ1786" s="96"/>
      <c r="AK1786" s="96"/>
      <c r="AL1786" s="96"/>
      <c r="AM1786" s="96"/>
      <c r="AN1786" s="96"/>
      <c r="AO1786" s="153"/>
      <c r="AZ1786" s="96"/>
      <c r="BA1786" s="96"/>
      <c r="BB1786" s="96"/>
      <c r="BC1786" s="96"/>
      <c r="BD1786" s="96"/>
      <c r="BE1786" s="96"/>
      <c r="BF1786" s="96"/>
      <c r="BG1786" s="96"/>
      <c r="BH1786" s="96"/>
      <c r="BI1786" s="96"/>
      <c r="BJ1786" s="96"/>
      <c r="BK1786" s="96"/>
      <c r="BL1786" s="96"/>
      <c r="BM1786" s="96"/>
      <c r="BN1786" s="96"/>
      <c r="BO1786" s="96"/>
      <c r="BP1786" s="96"/>
      <c r="BQ1786" s="96"/>
      <c r="BR1786" s="96"/>
      <c r="BS1786" s="96"/>
      <c r="BT1786" s="96"/>
      <c r="BU1786" s="96"/>
      <c r="BV1786" s="96"/>
      <c r="BW1786" s="96"/>
      <c r="BX1786" s="96"/>
      <c r="BY1786" s="96"/>
    </row>
    <row r="1787" spans="10:77" s="80" customFormat="1" x14ac:dyDescent="0.25">
      <c r="J1787" s="96"/>
      <c r="O1787" s="184"/>
      <c r="W1787" s="206"/>
      <c r="AH1787" s="96"/>
      <c r="AI1787" s="96"/>
      <c r="AJ1787" s="96"/>
      <c r="AK1787" s="96"/>
      <c r="AL1787" s="96"/>
      <c r="AM1787" s="96"/>
      <c r="AN1787" s="96"/>
      <c r="AO1787" s="153"/>
      <c r="AZ1787" s="96"/>
      <c r="BA1787" s="96"/>
      <c r="BB1787" s="96"/>
      <c r="BC1787" s="96"/>
      <c r="BD1787" s="96"/>
      <c r="BE1787" s="96"/>
      <c r="BF1787" s="96"/>
      <c r="BG1787" s="96"/>
      <c r="BH1787" s="96"/>
      <c r="BI1787" s="96"/>
      <c r="BJ1787" s="96"/>
      <c r="BK1787" s="96"/>
      <c r="BL1787" s="96"/>
      <c r="BM1787" s="96"/>
      <c r="BN1787" s="96"/>
      <c r="BO1787" s="96"/>
      <c r="BP1787" s="96"/>
      <c r="BQ1787" s="96"/>
      <c r="BR1787" s="96"/>
      <c r="BS1787" s="96"/>
      <c r="BT1787" s="96"/>
      <c r="BU1787" s="96"/>
      <c r="BV1787" s="96"/>
      <c r="BW1787" s="96"/>
      <c r="BX1787" s="96"/>
      <c r="BY1787" s="96"/>
    </row>
    <row r="1788" spans="10:77" s="80" customFormat="1" x14ac:dyDescent="0.25">
      <c r="J1788" s="96"/>
      <c r="O1788" s="184"/>
      <c r="W1788" s="206"/>
      <c r="AH1788" s="96"/>
      <c r="AI1788" s="96"/>
      <c r="AJ1788" s="96"/>
      <c r="AK1788" s="96"/>
      <c r="AL1788" s="96"/>
      <c r="AM1788" s="96"/>
      <c r="AN1788" s="96"/>
      <c r="AO1788" s="153"/>
      <c r="AZ1788" s="96"/>
      <c r="BA1788" s="96"/>
      <c r="BB1788" s="96"/>
      <c r="BC1788" s="96"/>
      <c r="BD1788" s="96"/>
      <c r="BE1788" s="96"/>
      <c r="BF1788" s="96"/>
      <c r="BG1788" s="96"/>
      <c r="BH1788" s="96"/>
      <c r="BI1788" s="96"/>
      <c r="BJ1788" s="96"/>
      <c r="BK1788" s="96"/>
      <c r="BL1788" s="96"/>
      <c r="BM1788" s="96"/>
      <c r="BN1788" s="96"/>
      <c r="BO1788" s="96"/>
      <c r="BP1788" s="96"/>
      <c r="BQ1788" s="96"/>
      <c r="BR1788" s="96"/>
      <c r="BS1788" s="96"/>
      <c r="BT1788" s="96"/>
      <c r="BU1788" s="96"/>
      <c r="BV1788" s="96"/>
      <c r="BW1788" s="96"/>
      <c r="BX1788" s="96"/>
      <c r="BY1788" s="96"/>
    </row>
    <row r="1789" spans="10:77" s="80" customFormat="1" x14ac:dyDescent="0.25">
      <c r="J1789" s="96"/>
      <c r="O1789" s="184"/>
      <c r="W1789" s="206"/>
      <c r="AH1789" s="96"/>
      <c r="AI1789" s="96"/>
      <c r="AJ1789" s="96"/>
      <c r="AK1789" s="96"/>
      <c r="AL1789" s="96"/>
      <c r="AM1789" s="96"/>
      <c r="AN1789" s="96"/>
      <c r="AO1789" s="153"/>
      <c r="AZ1789" s="96"/>
      <c r="BA1789" s="96"/>
      <c r="BB1789" s="96"/>
      <c r="BC1789" s="96"/>
      <c r="BD1789" s="96"/>
      <c r="BE1789" s="96"/>
      <c r="BF1789" s="96"/>
      <c r="BG1789" s="96"/>
      <c r="BH1789" s="96"/>
      <c r="BI1789" s="96"/>
      <c r="BJ1789" s="96"/>
      <c r="BK1789" s="96"/>
      <c r="BL1789" s="96"/>
      <c r="BM1789" s="96"/>
      <c r="BN1789" s="96"/>
      <c r="BO1789" s="96"/>
      <c r="BP1789" s="96"/>
      <c r="BQ1789" s="96"/>
      <c r="BR1789" s="96"/>
      <c r="BS1789" s="96"/>
      <c r="BT1789" s="96"/>
      <c r="BU1789" s="96"/>
      <c r="BV1789" s="96"/>
      <c r="BW1789" s="96"/>
      <c r="BX1789" s="96"/>
      <c r="BY1789" s="96"/>
    </row>
    <row r="1790" spans="10:77" s="80" customFormat="1" x14ac:dyDescent="0.25">
      <c r="J1790" s="96"/>
      <c r="O1790" s="184"/>
      <c r="W1790" s="206"/>
      <c r="AH1790" s="96"/>
      <c r="AI1790" s="96"/>
      <c r="AJ1790" s="96"/>
      <c r="AK1790" s="96"/>
      <c r="AL1790" s="96"/>
      <c r="AM1790" s="96"/>
      <c r="AN1790" s="96"/>
      <c r="AO1790" s="153"/>
      <c r="AZ1790" s="96"/>
      <c r="BA1790" s="96"/>
      <c r="BB1790" s="96"/>
      <c r="BC1790" s="96"/>
      <c r="BD1790" s="96"/>
      <c r="BE1790" s="96"/>
      <c r="BF1790" s="96"/>
      <c r="BG1790" s="96"/>
      <c r="BH1790" s="96"/>
      <c r="BI1790" s="96"/>
      <c r="BJ1790" s="96"/>
      <c r="BK1790" s="96"/>
      <c r="BL1790" s="96"/>
      <c r="BM1790" s="96"/>
      <c r="BN1790" s="96"/>
      <c r="BO1790" s="96"/>
      <c r="BP1790" s="96"/>
      <c r="BQ1790" s="96"/>
      <c r="BR1790" s="96"/>
      <c r="BS1790" s="96"/>
      <c r="BT1790" s="96"/>
      <c r="BU1790" s="96"/>
      <c r="BV1790" s="96"/>
      <c r="BW1790" s="96"/>
      <c r="BX1790" s="96"/>
      <c r="BY1790" s="96"/>
    </row>
    <row r="1791" spans="10:77" s="80" customFormat="1" x14ac:dyDescent="0.25">
      <c r="J1791" s="96"/>
      <c r="O1791" s="184"/>
      <c r="W1791" s="206"/>
      <c r="AH1791" s="96"/>
      <c r="AI1791" s="96"/>
      <c r="AJ1791" s="96"/>
      <c r="AK1791" s="96"/>
      <c r="AL1791" s="96"/>
      <c r="AM1791" s="96"/>
      <c r="AN1791" s="96"/>
      <c r="AO1791" s="153"/>
      <c r="AZ1791" s="96"/>
      <c r="BA1791" s="96"/>
      <c r="BB1791" s="96"/>
      <c r="BC1791" s="96"/>
      <c r="BD1791" s="96"/>
      <c r="BE1791" s="96"/>
      <c r="BF1791" s="96"/>
      <c r="BG1791" s="96"/>
      <c r="BH1791" s="96"/>
      <c r="BI1791" s="96"/>
      <c r="BJ1791" s="96"/>
      <c r="BK1791" s="96"/>
      <c r="BL1791" s="96"/>
      <c r="BM1791" s="96"/>
      <c r="BN1791" s="96"/>
      <c r="BO1791" s="96"/>
      <c r="BP1791" s="96"/>
      <c r="BQ1791" s="96"/>
      <c r="BR1791" s="96"/>
      <c r="BS1791" s="96"/>
      <c r="BT1791" s="96"/>
      <c r="BU1791" s="96"/>
      <c r="BV1791" s="96"/>
      <c r="BW1791" s="96"/>
      <c r="BX1791" s="96"/>
      <c r="BY1791" s="96"/>
    </row>
    <row r="1792" spans="10:77" s="80" customFormat="1" x14ac:dyDescent="0.25">
      <c r="J1792" s="96"/>
      <c r="O1792" s="184"/>
      <c r="W1792" s="206"/>
      <c r="AH1792" s="96"/>
      <c r="AI1792" s="96"/>
      <c r="AJ1792" s="96"/>
      <c r="AK1792" s="96"/>
      <c r="AL1792" s="96"/>
      <c r="AM1792" s="96"/>
      <c r="AN1792" s="96"/>
      <c r="AO1792" s="153"/>
      <c r="AZ1792" s="96"/>
      <c r="BA1792" s="96"/>
      <c r="BB1792" s="96"/>
      <c r="BC1792" s="96"/>
      <c r="BD1792" s="96"/>
      <c r="BE1792" s="96"/>
      <c r="BF1792" s="96"/>
      <c r="BG1792" s="96"/>
      <c r="BH1792" s="96"/>
      <c r="BI1792" s="96"/>
      <c r="BJ1792" s="96"/>
      <c r="BK1792" s="96"/>
      <c r="BL1792" s="96"/>
      <c r="BM1792" s="96"/>
      <c r="BN1792" s="96"/>
      <c r="BO1792" s="96"/>
      <c r="BP1792" s="96"/>
      <c r="BQ1792" s="96"/>
      <c r="BR1792" s="96"/>
      <c r="BS1792" s="96"/>
      <c r="BT1792" s="96"/>
      <c r="BU1792" s="96"/>
      <c r="BV1792" s="96"/>
      <c r="BW1792" s="96"/>
      <c r="BX1792" s="96"/>
      <c r="BY1792" s="96"/>
    </row>
    <row r="1793" spans="10:77" s="80" customFormat="1" x14ac:dyDescent="0.25">
      <c r="J1793" s="96"/>
      <c r="O1793" s="184"/>
      <c r="W1793" s="206"/>
      <c r="AH1793" s="96"/>
      <c r="AI1793" s="96"/>
      <c r="AJ1793" s="96"/>
      <c r="AK1793" s="96"/>
      <c r="AL1793" s="96"/>
      <c r="AM1793" s="96"/>
      <c r="AN1793" s="96"/>
      <c r="AO1793" s="153"/>
      <c r="AZ1793" s="96"/>
      <c r="BA1793" s="96"/>
      <c r="BB1793" s="96"/>
      <c r="BC1793" s="96"/>
      <c r="BD1793" s="96"/>
      <c r="BE1793" s="96"/>
      <c r="BF1793" s="96"/>
      <c r="BG1793" s="96"/>
      <c r="BH1793" s="96"/>
      <c r="BI1793" s="96"/>
      <c r="BJ1793" s="96"/>
      <c r="BK1793" s="96"/>
      <c r="BL1793" s="96"/>
      <c r="BM1793" s="96"/>
      <c r="BN1793" s="96"/>
      <c r="BO1793" s="96"/>
      <c r="BP1793" s="96"/>
      <c r="BQ1793" s="96"/>
      <c r="BR1793" s="96"/>
      <c r="BS1793" s="96"/>
      <c r="BT1793" s="96"/>
      <c r="BU1793" s="96"/>
      <c r="BV1793" s="96"/>
      <c r="BW1793" s="96"/>
      <c r="BX1793" s="96"/>
      <c r="BY1793" s="96"/>
    </row>
    <row r="1794" spans="10:77" s="80" customFormat="1" x14ac:dyDescent="0.25">
      <c r="J1794" s="96"/>
      <c r="O1794" s="184"/>
      <c r="W1794" s="206"/>
      <c r="AH1794" s="96"/>
      <c r="AI1794" s="96"/>
      <c r="AJ1794" s="96"/>
      <c r="AK1794" s="96"/>
      <c r="AL1794" s="96"/>
      <c r="AM1794" s="96"/>
      <c r="AN1794" s="96"/>
      <c r="AO1794" s="153"/>
      <c r="AZ1794" s="96"/>
      <c r="BA1794" s="96"/>
      <c r="BB1794" s="96"/>
      <c r="BC1794" s="96"/>
      <c r="BD1794" s="96"/>
      <c r="BE1794" s="96"/>
      <c r="BF1794" s="96"/>
      <c r="BG1794" s="96"/>
      <c r="BH1794" s="96"/>
      <c r="BI1794" s="96"/>
      <c r="BJ1794" s="96"/>
      <c r="BK1794" s="96"/>
      <c r="BL1794" s="96"/>
      <c r="BM1794" s="96"/>
      <c r="BN1794" s="96"/>
      <c r="BO1794" s="96"/>
      <c r="BP1794" s="96"/>
      <c r="BQ1794" s="96"/>
      <c r="BR1794" s="96"/>
      <c r="BS1794" s="96"/>
      <c r="BT1794" s="96"/>
      <c r="BU1794" s="96"/>
      <c r="BV1794" s="96"/>
      <c r="BW1794" s="96"/>
      <c r="BX1794" s="96"/>
      <c r="BY1794" s="96"/>
    </row>
    <row r="1795" spans="10:77" s="80" customFormat="1" x14ac:dyDescent="0.25">
      <c r="J1795" s="96"/>
      <c r="O1795" s="184"/>
      <c r="W1795" s="206"/>
      <c r="AH1795" s="96"/>
      <c r="AI1795" s="96"/>
      <c r="AJ1795" s="96"/>
      <c r="AK1795" s="96"/>
      <c r="AL1795" s="96"/>
      <c r="AM1795" s="96"/>
      <c r="AN1795" s="96"/>
      <c r="AO1795" s="153"/>
      <c r="AZ1795" s="96"/>
      <c r="BA1795" s="96"/>
      <c r="BB1795" s="96"/>
      <c r="BC1795" s="96"/>
      <c r="BD1795" s="96"/>
      <c r="BE1795" s="96"/>
      <c r="BF1795" s="96"/>
      <c r="BG1795" s="96"/>
      <c r="BH1795" s="96"/>
      <c r="BI1795" s="96"/>
      <c r="BJ1795" s="96"/>
      <c r="BK1795" s="96"/>
      <c r="BL1795" s="96"/>
      <c r="BM1795" s="96"/>
      <c r="BN1795" s="96"/>
      <c r="BO1795" s="96"/>
      <c r="BP1795" s="96"/>
      <c r="BQ1795" s="96"/>
      <c r="BR1795" s="96"/>
      <c r="BS1795" s="96"/>
      <c r="BT1795" s="96"/>
      <c r="BU1795" s="96"/>
      <c r="BV1795" s="96"/>
      <c r="BW1795" s="96"/>
      <c r="BX1795" s="96"/>
      <c r="BY1795" s="96"/>
    </row>
    <row r="1796" spans="10:77" s="80" customFormat="1" x14ac:dyDescent="0.25">
      <c r="J1796" s="96"/>
      <c r="O1796" s="184"/>
      <c r="W1796" s="206"/>
      <c r="AH1796" s="96"/>
      <c r="AI1796" s="96"/>
      <c r="AJ1796" s="96"/>
      <c r="AK1796" s="96"/>
      <c r="AL1796" s="96"/>
      <c r="AM1796" s="96"/>
      <c r="AN1796" s="96"/>
      <c r="AO1796" s="153"/>
      <c r="AZ1796" s="96"/>
      <c r="BA1796" s="96"/>
      <c r="BB1796" s="96"/>
      <c r="BC1796" s="96"/>
      <c r="BD1796" s="96"/>
      <c r="BE1796" s="96"/>
      <c r="BF1796" s="96"/>
      <c r="BG1796" s="96"/>
      <c r="BH1796" s="96"/>
      <c r="BI1796" s="96"/>
      <c r="BJ1796" s="96"/>
      <c r="BK1796" s="96"/>
      <c r="BL1796" s="96"/>
      <c r="BM1796" s="96"/>
      <c r="BN1796" s="96"/>
      <c r="BO1796" s="96"/>
      <c r="BP1796" s="96"/>
      <c r="BQ1796" s="96"/>
      <c r="BR1796" s="96"/>
      <c r="BS1796" s="96"/>
      <c r="BT1796" s="96"/>
      <c r="BU1796" s="96"/>
      <c r="BV1796" s="96"/>
      <c r="BW1796" s="96"/>
      <c r="BX1796" s="96"/>
      <c r="BY1796" s="96"/>
    </row>
    <row r="1797" spans="10:77" s="80" customFormat="1" x14ac:dyDescent="0.25">
      <c r="J1797" s="96"/>
      <c r="O1797" s="184"/>
      <c r="W1797" s="206"/>
      <c r="AH1797" s="96"/>
      <c r="AI1797" s="96"/>
      <c r="AJ1797" s="96"/>
      <c r="AK1797" s="96"/>
      <c r="AL1797" s="96"/>
      <c r="AM1797" s="96"/>
      <c r="AN1797" s="96"/>
      <c r="AO1797" s="153"/>
      <c r="AZ1797" s="96"/>
      <c r="BA1797" s="96"/>
      <c r="BB1797" s="96"/>
      <c r="BC1797" s="96"/>
      <c r="BD1797" s="96"/>
      <c r="BE1797" s="96"/>
      <c r="BF1797" s="96"/>
      <c r="BG1797" s="96"/>
      <c r="BH1797" s="96"/>
      <c r="BI1797" s="96"/>
      <c r="BJ1797" s="96"/>
      <c r="BK1797" s="96"/>
      <c r="BL1797" s="96"/>
      <c r="BM1797" s="96"/>
      <c r="BN1797" s="96"/>
      <c r="BO1797" s="96"/>
      <c r="BP1797" s="96"/>
      <c r="BQ1797" s="96"/>
      <c r="BR1797" s="96"/>
      <c r="BS1797" s="96"/>
      <c r="BT1797" s="96"/>
      <c r="BU1797" s="96"/>
      <c r="BV1797" s="96"/>
      <c r="BW1797" s="96"/>
      <c r="BX1797" s="96"/>
      <c r="BY1797" s="96"/>
    </row>
    <row r="1798" spans="10:77" s="80" customFormat="1" x14ac:dyDescent="0.25">
      <c r="J1798" s="96"/>
      <c r="O1798" s="184"/>
      <c r="W1798" s="206"/>
      <c r="AH1798" s="96"/>
      <c r="AI1798" s="96"/>
      <c r="AJ1798" s="96"/>
      <c r="AK1798" s="96"/>
      <c r="AL1798" s="96"/>
      <c r="AM1798" s="96"/>
      <c r="AN1798" s="96"/>
      <c r="AO1798" s="153"/>
      <c r="AZ1798" s="96"/>
      <c r="BA1798" s="96"/>
      <c r="BB1798" s="96"/>
      <c r="BC1798" s="96"/>
      <c r="BD1798" s="96"/>
      <c r="BE1798" s="96"/>
      <c r="BF1798" s="96"/>
      <c r="BG1798" s="96"/>
      <c r="BH1798" s="96"/>
      <c r="BI1798" s="96"/>
      <c r="BJ1798" s="96"/>
      <c r="BK1798" s="96"/>
      <c r="BL1798" s="96"/>
      <c r="BM1798" s="96"/>
      <c r="BN1798" s="96"/>
      <c r="BO1798" s="96"/>
      <c r="BP1798" s="96"/>
      <c r="BQ1798" s="96"/>
      <c r="BR1798" s="96"/>
      <c r="BS1798" s="96"/>
      <c r="BT1798" s="96"/>
      <c r="BU1798" s="96"/>
      <c r="BV1798" s="96"/>
      <c r="BW1798" s="96"/>
      <c r="BX1798" s="96"/>
      <c r="BY1798" s="96"/>
    </row>
    <row r="1799" spans="10:77" s="80" customFormat="1" x14ac:dyDescent="0.25">
      <c r="J1799" s="96"/>
      <c r="O1799" s="184"/>
      <c r="W1799" s="206"/>
      <c r="AH1799" s="96"/>
      <c r="AI1799" s="96"/>
      <c r="AJ1799" s="96"/>
      <c r="AK1799" s="96"/>
      <c r="AL1799" s="96"/>
      <c r="AM1799" s="96"/>
      <c r="AN1799" s="96"/>
      <c r="AO1799" s="153"/>
      <c r="AZ1799" s="96"/>
      <c r="BA1799" s="96"/>
      <c r="BB1799" s="96"/>
      <c r="BC1799" s="96"/>
      <c r="BD1799" s="96"/>
      <c r="BE1799" s="96"/>
      <c r="BF1799" s="96"/>
      <c r="BG1799" s="96"/>
      <c r="BH1799" s="96"/>
      <c r="BI1799" s="96"/>
      <c r="BJ1799" s="96"/>
      <c r="BK1799" s="96"/>
      <c r="BL1799" s="96"/>
      <c r="BM1799" s="96"/>
      <c r="BN1799" s="96"/>
      <c r="BO1799" s="96"/>
      <c r="BP1799" s="96"/>
      <c r="BQ1799" s="96"/>
      <c r="BR1799" s="96"/>
      <c r="BS1799" s="96"/>
      <c r="BT1799" s="96"/>
      <c r="BU1799" s="96"/>
      <c r="BV1799" s="96"/>
      <c r="BW1799" s="96"/>
      <c r="BX1799" s="96"/>
      <c r="BY1799" s="96"/>
    </row>
    <row r="1800" spans="10:77" s="80" customFormat="1" x14ac:dyDescent="0.25">
      <c r="J1800" s="96"/>
      <c r="O1800" s="184"/>
      <c r="W1800" s="206"/>
      <c r="AH1800" s="96"/>
      <c r="AI1800" s="96"/>
      <c r="AJ1800" s="96"/>
      <c r="AK1800" s="96"/>
      <c r="AL1800" s="96"/>
      <c r="AM1800" s="96"/>
      <c r="AN1800" s="96"/>
      <c r="AO1800" s="153"/>
      <c r="AZ1800" s="96"/>
      <c r="BA1800" s="96"/>
      <c r="BB1800" s="96"/>
      <c r="BC1800" s="96"/>
      <c r="BD1800" s="96"/>
      <c r="BE1800" s="96"/>
      <c r="BF1800" s="96"/>
      <c r="BG1800" s="96"/>
      <c r="BH1800" s="96"/>
      <c r="BI1800" s="96"/>
      <c r="BJ1800" s="96"/>
      <c r="BK1800" s="96"/>
      <c r="BL1800" s="96"/>
      <c r="BM1800" s="96"/>
      <c r="BN1800" s="96"/>
      <c r="BO1800" s="96"/>
      <c r="BP1800" s="96"/>
      <c r="BQ1800" s="96"/>
      <c r="BR1800" s="96"/>
      <c r="BS1800" s="96"/>
      <c r="BT1800" s="96"/>
      <c r="BU1800" s="96"/>
      <c r="BV1800" s="96"/>
      <c r="BW1800" s="96"/>
      <c r="BX1800" s="96"/>
      <c r="BY1800" s="96"/>
    </row>
    <row r="1801" spans="10:77" s="80" customFormat="1" x14ac:dyDescent="0.25">
      <c r="J1801" s="96"/>
      <c r="O1801" s="184"/>
      <c r="W1801" s="206"/>
      <c r="AH1801" s="96"/>
      <c r="AI1801" s="96"/>
      <c r="AJ1801" s="96"/>
      <c r="AK1801" s="96"/>
      <c r="AL1801" s="96"/>
      <c r="AM1801" s="96"/>
      <c r="AN1801" s="96"/>
      <c r="AO1801" s="153"/>
      <c r="AZ1801" s="96"/>
      <c r="BA1801" s="96"/>
      <c r="BB1801" s="96"/>
      <c r="BC1801" s="96"/>
      <c r="BD1801" s="96"/>
      <c r="BE1801" s="96"/>
      <c r="BF1801" s="96"/>
      <c r="BG1801" s="96"/>
      <c r="BH1801" s="96"/>
      <c r="BI1801" s="96"/>
      <c r="BJ1801" s="96"/>
      <c r="BK1801" s="96"/>
      <c r="BL1801" s="96"/>
      <c r="BM1801" s="96"/>
      <c r="BN1801" s="96"/>
      <c r="BO1801" s="96"/>
      <c r="BP1801" s="96"/>
      <c r="BQ1801" s="96"/>
      <c r="BR1801" s="96"/>
      <c r="BS1801" s="96"/>
      <c r="BT1801" s="96"/>
      <c r="BU1801" s="96"/>
      <c r="BV1801" s="96"/>
      <c r="BW1801" s="96"/>
      <c r="BX1801" s="96"/>
      <c r="BY1801" s="96"/>
    </row>
    <row r="1802" spans="10:77" s="80" customFormat="1" x14ac:dyDescent="0.25">
      <c r="J1802" s="96"/>
      <c r="O1802" s="184"/>
      <c r="W1802" s="206"/>
      <c r="AH1802" s="96"/>
      <c r="AI1802" s="96"/>
      <c r="AJ1802" s="96"/>
      <c r="AK1802" s="96"/>
      <c r="AL1802" s="96"/>
      <c r="AM1802" s="96"/>
      <c r="AN1802" s="96"/>
      <c r="AO1802" s="153"/>
      <c r="AZ1802" s="96"/>
      <c r="BA1802" s="96"/>
      <c r="BB1802" s="96"/>
      <c r="BC1802" s="96"/>
      <c r="BD1802" s="96"/>
      <c r="BE1802" s="96"/>
      <c r="BF1802" s="96"/>
      <c r="BG1802" s="96"/>
      <c r="BH1802" s="96"/>
      <c r="BI1802" s="96"/>
      <c r="BJ1802" s="96"/>
      <c r="BK1802" s="96"/>
      <c r="BL1802" s="96"/>
      <c r="BM1802" s="96"/>
      <c r="BN1802" s="96"/>
      <c r="BO1802" s="96"/>
      <c r="BP1802" s="96"/>
      <c r="BQ1802" s="96"/>
      <c r="BR1802" s="96"/>
      <c r="BS1802" s="96"/>
      <c r="BT1802" s="96"/>
      <c r="BU1802" s="96"/>
      <c r="BV1802" s="96"/>
      <c r="BW1802" s="96"/>
      <c r="BX1802" s="96"/>
      <c r="BY1802" s="96"/>
    </row>
    <row r="1803" spans="10:77" s="80" customFormat="1" x14ac:dyDescent="0.25">
      <c r="J1803" s="96"/>
      <c r="O1803" s="184"/>
      <c r="W1803" s="206"/>
      <c r="AH1803" s="96"/>
      <c r="AI1803" s="96"/>
      <c r="AJ1803" s="96"/>
      <c r="AK1803" s="96"/>
      <c r="AL1803" s="96"/>
      <c r="AM1803" s="96"/>
      <c r="AN1803" s="96"/>
      <c r="AO1803" s="153"/>
      <c r="AZ1803" s="96"/>
      <c r="BA1803" s="96"/>
      <c r="BB1803" s="96"/>
      <c r="BC1803" s="96"/>
      <c r="BD1803" s="96"/>
      <c r="BE1803" s="96"/>
      <c r="BF1803" s="96"/>
      <c r="BG1803" s="96"/>
      <c r="BH1803" s="96"/>
      <c r="BI1803" s="96"/>
      <c r="BJ1803" s="96"/>
      <c r="BK1803" s="96"/>
      <c r="BL1803" s="96"/>
      <c r="BM1803" s="96"/>
      <c r="BN1803" s="96"/>
      <c r="BO1803" s="96"/>
      <c r="BP1803" s="96"/>
      <c r="BQ1803" s="96"/>
      <c r="BR1803" s="96"/>
      <c r="BS1803" s="96"/>
      <c r="BT1803" s="96"/>
      <c r="BU1803" s="96"/>
      <c r="BV1803" s="96"/>
      <c r="BW1803" s="96"/>
      <c r="BX1803" s="96"/>
      <c r="BY1803" s="96"/>
    </row>
    <row r="1804" spans="10:77" s="80" customFormat="1" x14ac:dyDescent="0.25">
      <c r="J1804" s="96"/>
      <c r="O1804" s="184"/>
      <c r="W1804" s="206"/>
      <c r="AH1804" s="96"/>
      <c r="AI1804" s="96"/>
      <c r="AJ1804" s="96"/>
      <c r="AK1804" s="96"/>
      <c r="AL1804" s="96"/>
      <c r="AM1804" s="96"/>
      <c r="AN1804" s="96"/>
      <c r="AO1804" s="153"/>
      <c r="AZ1804" s="96"/>
      <c r="BA1804" s="96"/>
      <c r="BB1804" s="96"/>
      <c r="BC1804" s="96"/>
      <c r="BD1804" s="96"/>
      <c r="BE1804" s="96"/>
      <c r="BF1804" s="96"/>
      <c r="BG1804" s="96"/>
      <c r="BH1804" s="96"/>
      <c r="BI1804" s="96"/>
      <c r="BJ1804" s="96"/>
      <c r="BK1804" s="96"/>
      <c r="BL1804" s="96"/>
      <c r="BM1804" s="96"/>
      <c r="BN1804" s="96"/>
      <c r="BO1804" s="96"/>
      <c r="BP1804" s="96"/>
      <c r="BQ1804" s="96"/>
      <c r="BR1804" s="96"/>
      <c r="BS1804" s="96"/>
      <c r="BT1804" s="96"/>
      <c r="BU1804" s="96"/>
      <c r="BV1804" s="96"/>
      <c r="BW1804" s="96"/>
      <c r="BX1804" s="96"/>
      <c r="BY1804" s="96"/>
    </row>
    <row r="1805" spans="10:77" s="80" customFormat="1" x14ac:dyDescent="0.25">
      <c r="J1805" s="96"/>
      <c r="O1805" s="184"/>
      <c r="W1805" s="206"/>
      <c r="AH1805" s="96"/>
      <c r="AI1805" s="96"/>
      <c r="AJ1805" s="96"/>
      <c r="AK1805" s="96"/>
      <c r="AL1805" s="96"/>
      <c r="AM1805" s="96"/>
      <c r="AN1805" s="96"/>
      <c r="AO1805" s="153"/>
      <c r="AZ1805" s="96"/>
      <c r="BA1805" s="96"/>
      <c r="BB1805" s="96"/>
      <c r="BC1805" s="96"/>
      <c r="BD1805" s="96"/>
      <c r="BE1805" s="96"/>
      <c r="BF1805" s="96"/>
      <c r="BG1805" s="96"/>
      <c r="BH1805" s="96"/>
      <c r="BI1805" s="96"/>
      <c r="BJ1805" s="96"/>
      <c r="BK1805" s="96"/>
      <c r="BL1805" s="96"/>
      <c r="BM1805" s="96"/>
      <c r="BN1805" s="96"/>
      <c r="BO1805" s="96"/>
      <c r="BP1805" s="96"/>
      <c r="BQ1805" s="96"/>
      <c r="BR1805" s="96"/>
      <c r="BS1805" s="96"/>
      <c r="BT1805" s="96"/>
      <c r="BU1805" s="96"/>
      <c r="BV1805" s="96"/>
      <c r="BW1805" s="96"/>
      <c r="BX1805" s="96"/>
      <c r="BY1805" s="96"/>
    </row>
    <row r="1806" spans="10:77" s="80" customFormat="1" x14ac:dyDescent="0.25">
      <c r="J1806" s="96"/>
      <c r="O1806" s="184"/>
      <c r="W1806" s="206"/>
      <c r="AH1806" s="96"/>
      <c r="AI1806" s="96"/>
      <c r="AJ1806" s="96"/>
      <c r="AK1806" s="96"/>
      <c r="AL1806" s="96"/>
      <c r="AM1806" s="96"/>
      <c r="AN1806" s="96"/>
      <c r="AO1806" s="153"/>
      <c r="AZ1806" s="96"/>
      <c r="BA1806" s="96"/>
      <c r="BB1806" s="96"/>
      <c r="BC1806" s="96"/>
      <c r="BD1806" s="96"/>
      <c r="BE1806" s="96"/>
      <c r="BF1806" s="96"/>
      <c r="BG1806" s="96"/>
      <c r="BH1806" s="96"/>
      <c r="BI1806" s="96"/>
      <c r="BJ1806" s="96"/>
      <c r="BK1806" s="96"/>
      <c r="BL1806" s="96"/>
      <c r="BM1806" s="96"/>
      <c r="BN1806" s="96"/>
      <c r="BO1806" s="96"/>
      <c r="BP1806" s="96"/>
      <c r="BQ1806" s="96"/>
      <c r="BR1806" s="96"/>
      <c r="BS1806" s="96"/>
      <c r="BT1806" s="96"/>
      <c r="BU1806" s="96"/>
      <c r="BV1806" s="96"/>
      <c r="BW1806" s="96"/>
      <c r="BX1806" s="96"/>
      <c r="BY1806" s="96"/>
    </row>
    <row r="1807" spans="10:77" s="80" customFormat="1" x14ac:dyDescent="0.25">
      <c r="J1807" s="96"/>
      <c r="O1807" s="184"/>
      <c r="W1807" s="206"/>
      <c r="AH1807" s="96"/>
      <c r="AI1807" s="96"/>
      <c r="AJ1807" s="96"/>
      <c r="AK1807" s="96"/>
      <c r="AL1807" s="96"/>
      <c r="AM1807" s="96"/>
      <c r="AN1807" s="96"/>
      <c r="AO1807" s="153"/>
      <c r="AZ1807" s="96"/>
      <c r="BA1807" s="96"/>
      <c r="BB1807" s="96"/>
      <c r="BC1807" s="96"/>
      <c r="BD1807" s="96"/>
      <c r="BE1807" s="96"/>
      <c r="BF1807" s="96"/>
      <c r="BG1807" s="96"/>
      <c r="BH1807" s="96"/>
      <c r="BI1807" s="96"/>
      <c r="BJ1807" s="96"/>
      <c r="BK1807" s="96"/>
      <c r="BL1807" s="96"/>
      <c r="BM1807" s="96"/>
      <c r="BN1807" s="96"/>
      <c r="BO1807" s="96"/>
      <c r="BP1807" s="96"/>
      <c r="BQ1807" s="96"/>
      <c r="BR1807" s="96"/>
      <c r="BS1807" s="96"/>
      <c r="BT1807" s="96"/>
      <c r="BU1807" s="96"/>
      <c r="BV1807" s="96"/>
      <c r="BW1807" s="96"/>
      <c r="BX1807" s="96"/>
      <c r="BY1807" s="96"/>
    </row>
    <row r="1808" spans="10:77" s="80" customFormat="1" x14ac:dyDescent="0.25">
      <c r="J1808" s="96"/>
      <c r="O1808" s="184"/>
      <c r="W1808" s="206"/>
      <c r="AH1808" s="96"/>
      <c r="AI1808" s="96"/>
      <c r="AJ1808" s="96"/>
      <c r="AK1808" s="96"/>
      <c r="AL1808" s="96"/>
      <c r="AM1808" s="96"/>
      <c r="AN1808" s="96"/>
      <c r="AO1808" s="153"/>
      <c r="AZ1808" s="96"/>
      <c r="BA1808" s="96"/>
      <c r="BB1808" s="96"/>
      <c r="BC1808" s="96"/>
      <c r="BD1808" s="96"/>
      <c r="BE1808" s="96"/>
      <c r="BF1808" s="96"/>
      <c r="BG1808" s="96"/>
      <c r="BH1808" s="96"/>
      <c r="BI1808" s="96"/>
      <c r="BJ1808" s="96"/>
      <c r="BK1808" s="96"/>
      <c r="BL1808" s="96"/>
      <c r="BM1808" s="96"/>
      <c r="BN1808" s="96"/>
      <c r="BO1808" s="96"/>
      <c r="BP1808" s="96"/>
      <c r="BQ1808" s="96"/>
      <c r="BR1808" s="96"/>
      <c r="BS1808" s="96"/>
      <c r="BT1808" s="96"/>
      <c r="BU1808" s="96"/>
      <c r="BV1808" s="96"/>
      <c r="BW1808" s="96"/>
      <c r="BX1808" s="96"/>
      <c r="BY1808" s="96"/>
    </row>
    <row r="1809" spans="10:77" s="80" customFormat="1" x14ac:dyDescent="0.25">
      <c r="J1809" s="96"/>
      <c r="O1809" s="184"/>
      <c r="W1809" s="206"/>
      <c r="AH1809" s="96"/>
      <c r="AI1809" s="96"/>
      <c r="AJ1809" s="96"/>
      <c r="AK1809" s="96"/>
      <c r="AL1809" s="96"/>
      <c r="AM1809" s="96"/>
      <c r="AN1809" s="96"/>
      <c r="AO1809" s="153"/>
      <c r="AZ1809" s="96"/>
      <c r="BA1809" s="96"/>
      <c r="BB1809" s="96"/>
      <c r="BC1809" s="96"/>
      <c r="BD1809" s="96"/>
      <c r="BE1809" s="96"/>
      <c r="BF1809" s="96"/>
      <c r="BG1809" s="96"/>
      <c r="BH1809" s="96"/>
      <c r="BI1809" s="96"/>
      <c r="BJ1809" s="96"/>
      <c r="BK1809" s="96"/>
      <c r="BL1809" s="96"/>
      <c r="BM1809" s="96"/>
      <c r="BN1809" s="96"/>
      <c r="BO1809" s="96"/>
      <c r="BP1809" s="96"/>
      <c r="BQ1809" s="96"/>
      <c r="BR1809" s="96"/>
      <c r="BS1809" s="96"/>
      <c r="BT1809" s="96"/>
      <c r="BU1809" s="96"/>
      <c r="BV1809" s="96"/>
      <c r="BW1809" s="96"/>
      <c r="BX1809" s="96"/>
      <c r="BY1809" s="96"/>
    </row>
    <row r="1810" spans="10:77" s="80" customFormat="1" x14ac:dyDescent="0.25">
      <c r="J1810" s="96"/>
      <c r="O1810" s="184"/>
      <c r="W1810" s="206"/>
      <c r="AH1810" s="96"/>
      <c r="AI1810" s="96"/>
      <c r="AJ1810" s="96"/>
      <c r="AK1810" s="96"/>
      <c r="AL1810" s="96"/>
      <c r="AM1810" s="96"/>
      <c r="AN1810" s="96"/>
      <c r="AO1810" s="153"/>
      <c r="AZ1810" s="96"/>
      <c r="BA1810" s="96"/>
      <c r="BB1810" s="96"/>
      <c r="BC1810" s="96"/>
      <c r="BD1810" s="96"/>
      <c r="BE1810" s="96"/>
      <c r="BF1810" s="96"/>
      <c r="BG1810" s="96"/>
      <c r="BH1810" s="96"/>
      <c r="BI1810" s="96"/>
      <c r="BJ1810" s="96"/>
      <c r="BK1810" s="96"/>
      <c r="BL1810" s="96"/>
      <c r="BM1810" s="96"/>
      <c r="BN1810" s="96"/>
      <c r="BO1810" s="96"/>
      <c r="BP1810" s="96"/>
      <c r="BQ1810" s="96"/>
      <c r="BR1810" s="96"/>
      <c r="BS1810" s="96"/>
      <c r="BT1810" s="96"/>
      <c r="BU1810" s="96"/>
      <c r="BV1810" s="96"/>
      <c r="BW1810" s="96"/>
      <c r="BX1810" s="96"/>
      <c r="BY1810" s="96"/>
    </row>
    <row r="1811" spans="10:77" s="80" customFormat="1" x14ac:dyDescent="0.25">
      <c r="J1811" s="96"/>
      <c r="O1811" s="184"/>
      <c r="W1811" s="206"/>
      <c r="AH1811" s="96"/>
      <c r="AI1811" s="96"/>
      <c r="AJ1811" s="96"/>
      <c r="AK1811" s="96"/>
      <c r="AL1811" s="96"/>
      <c r="AM1811" s="96"/>
      <c r="AN1811" s="96"/>
      <c r="AO1811" s="153"/>
      <c r="AZ1811" s="96"/>
      <c r="BA1811" s="96"/>
      <c r="BB1811" s="96"/>
      <c r="BC1811" s="96"/>
      <c r="BD1811" s="96"/>
      <c r="BE1811" s="96"/>
      <c r="BF1811" s="96"/>
      <c r="BG1811" s="96"/>
      <c r="BH1811" s="96"/>
      <c r="BI1811" s="96"/>
      <c r="BJ1811" s="96"/>
      <c r="BK1811" s="96"/>
      <c r="BL1811" s="96"/>
      <c r="BM1811" s="96"/>
      <c r="BN1811" s="96"/>
      <c r="BO1811" s="96"/>
      <c r="BP1811" s="96"/>
      <c r="BQ1811" s="96"/>
      <c r="BR1811" s="96"/>
      <c r="BS1811" s="96"/>
      <c r="BT1811" s="96"/>
      <c r="BU1811" s="96"/>
      <c r="BV1811" s="96"/>
      <c r="BW1811" s="96"/>
      <c r="BX1811" s="96"/>
      <c r="BY1811" s="96"/>
    </row>
    <row r="1812" spans="10:77" s="80" customFormat="1" x14ac:dyDescent="0.25">
      <c r="J1812" s="96"/>
      <c r="O1812" s="184"/>
      <c r="W1812" s="206"/>
      <c r="AH1812" s="96"/>
      <c r="AI1812" s="96"/>
      <c r="AJ1812" s="96"/>
      <c r="AK1812" s="96"/>
      <c r="AL1812" s="96"/>
      <c r="AM1812" s="96"/>
      <c r="AN1812" s="96"/>
      <c r="AO1812" s="153"/>
      <c r="AZ1812" s="96"/>
      <c r="BA1812" s="96"/>
      <c r="BB1812" s="96"/>
      <c r="BC1812" s="96"/>
      <c r="BD1812" s="96"/>
      <c r="BE1812" s="96"/>
      <c r="BF1812" s="96"/>
      <c r="BG1812" s="96"/>
      <c r="BH1812" s="96"/>
      <c r="BI1812" s="96"/>
      <c r="BJ1812" s="96"/>
      <c r="BK1812" s="96"/>
      <c r="BL1812" s="96"/>
      <c r="BM1812" s="96"/>
      <c r="BN1812" s="96"/>
      <c r="BO1812" s="96"/>
      <c r="BP1812" s="96"/>
      <c r="BQ1812" s="96"/>
      <c r="BR1812" s="96"/>
      <c r="BS1812" s="96"/>
      <c r="BT1812" s="96"/>
      <c r="BU1812" s="96"/>
      <c r="BV1812" s="96"/>
      <c r="BW1812" s="96"/>
      <c r="BX1812" s="96"/>
      <c r="BY1812" s="96"/>
    </row>
    <row r="1813" spans="10:77" s="80" customFormat="1" x14ac:dyDescent="0.25">
      <c r="J1813" s="96"/>
      <c r="O1813" s="184"/>
      <c r="W1813" s="206"/>
      <c r="AH1813" s="96"/>
      <c r="AI1813" s="96"/>
      <c r="AJ1813" s="96"/>
      <c r="AK1813" s="96"/>
      <c r="AL1813" s="96"/>
      <c r="AM1813" s="96"/>
      <c r="AN1813" s="96"/>
      <c r="AO1813" s="153"/>
      <c r="AZ1813" s="96"/>
      <c r="BA1813" s="96"/>
      <c r="BB1813" s="96"/>
      <c r="BC1813" s="96"/>
      <c r="BD1813" s="96"/>
      <c r="BE1813" s="96"/>
      <c r="BF1813" s="96"/>
      <c r="BG1813" s="96"/>
      <c r="BH1813" s="96"/>
      <c r="BI1813" s="96"/>
      <c r="BJ1813" s="96"/>
      <c r="BK1813" s="96"/>
      <c r="BL1813" s="96"/>
      <c r="BM1813" s="96"/>
      <c r="BN1813" s="96"/>
      <c r="BO1813" s="96"/>
      <c r="BP1813" s="96"/>
      <c r="BQ1813" s="96"/>
      <c r="BR1813" s="96"/>
      <c r="BS1813" s="96"/>
      <c r="BT1813" s="96"/>
      <c r="BU1813" s="96"/>
      <c r="BV1813" s="96"/>
      <c r="BW1813" s="96"/>
      <c r="BX1813" s="96"/>
      <c r="BY1813" s="96"/>
    </row>
    <row r="1814" spans="10:77" s="80" customFormat="1" x14ac:dyDescent="0.25">
      <c r="J1814" s="96"/>
      <c r="O1814" s="184"/>
      <c r="W1814" s="206"/>
      <c r="AH1814" s="96"/>
      <c r="AI1814" s="96"/>
      <c r="AJ1814" s="96"/>
      <c r="AK1814" s="96"/>
      <c r="AL1814" s="96"/>
      <c r="AM1814" s="96"/>
      <c r="AN1814" s="96"/>
      <c r="AO1814" s="153"/>
      <c r="AZ1814" s="96"/>
      <c r="BA1814" s="96"/>
      <c r="BB1814" s="96"/>
      <c r="BC1814" s="96"/>
      <c r="BD1814" s="96"/>
      <c r="BE1814" s="96"/>
      <c r="BF1814" s="96"/>
      <c r="BG1814" s="96"/>
      <c r="BH1814" s="96"/>
      <c r="BI1814" s="96"/>
      <c r="BJ1814" s="96"/>
      <c r="BK1814" s="96"/>
      <c r="BL1814" s="96"/>
      <c r="BM1814" s="96"/>
      <c r="BN1814" s="96"/>
      <c r="BO1814" s="96"/>
      <c r="BP1814" s="96"/>
      <c r="BQ1814" s="96"/>
      <c r="BR1814" s="96"/>
      <c r="BS1814" s="96"/>
      <c r="BT1814" s="96"/>
      <c r="BU1814" s="96"/>
      <c r="BV1814" s="96"/>
      <c r="BW1814" s="96"/>
      <c r="BX1814" s="96"/>
      <c r="BY1814" s="96"/>
    </row>
    <row r="1815" spans="10:77" s="80" customFormat="1" x14ac:dyDescent="0.25">
      <c r="J1815" s="96"/>
      <c r="O1815" s="184"/>
      <c r="W1815" s="206"/>
      <c r="AH1815" s="96"/>
      <c r="AI1815" s="96"/>
      <c r="AJ1815" s="96"/>
      <c r="AK1815" s="96"/>
      <c r="AL1815" s="96"/>
      <c r="AM1815" s="96"/>
      <c r="AN1815" s="96"/>
      <c r="AO1815" s="153"/>
      <c r="AZ1815" s="96"/>
      <c r="BA1815" s="96"/>
      <c r="BB1815" s="96"/>
      <c r="BC1815" s="96"/>
      <c r="BD1815" s="96"/>
      <c r="BE1815" s="96"/>
      <c r="BF1815" s="96"/>
      <c r="BG1815" s="96"/>
      <c r="BH1815" s="96"/>
      <c r="BI1815" s="96"/>
      <c r="BJ1815" s="96"/>
      <c r="BK1815" s="96"/>
      <c r="BL1815" s="96"/>
      <c r="BM1815" s="96"/>
      <c r="BN1815" s="96"/>
      <c r="BO1815" s="96"/>
      <c r="BP1815" s="96"/>
      <c r="BQ1815" s="96"/>
      <c r="BR1815" s="96"/>
      <c r="BS1815" s="96"/>
      <c r="BT1815" s="96"/>
      <c r="BU1815" s="96"/>
      <c r="BV1815" s="96"/>
      <c r="BW1815" s="96"/>
      <c r="BX1815" s="96"/>
      <c r="BY1815" s="96"/>
    </row>
    <row r="1816" spans="10:77" s="80" customFormat="1" x14ac:dyDescent="0.25">
      <c r="J1816" s="96"/>
      <c r="O1816" s="184"/>
      <c r="W1816" s="206"/>
      <c r="AH1816" s="96"/>
      <c r="AI1816" s="96"/>
      <c r="AJ1816" s="96"/>
      <c r="AK1816" s="96"/>
      <c r="AL1816" s="96"/>
      <c r="AM1816" s="96"/>
      <c r="AN1816" s="96"/>
      <c r="AO1816" s="153"/>
      <c r="AZ1816" s="96"/>
      <c r="BA1816" s="96"/>
      <c r="BB1816" s="96"/>
      <c r="BC1816" s="96"/>
      <c r="BD1816" s="96"/>
      <c r="BE1816" s="96"/>
      <c r="BF1816" s="96"/>
      <c r="BG1816" s="96"/>
      <c r="BH1816" s="96"/>
      <c r="BI1816" s="96"/>
      <c r="BJ1816" s="96"/>
      <c r="BK1816" s="96"/>
      <c r="BL1816" s="96"/>
      <c r="BM1816" s="96"/>
      <c r="BN1816" s="96"/>
      <c r="BO1816" s="96"/>
      <c r="BP1816" s="96"/>
      <c r="BQ1816" s="96"/>
      <c r="BR1816" s="96"/>
      <c r="BS1816" s="96"/>
      <c r="BT1816" s="96"/>
      <c r="BU1816" s="96"/>
      <c r="BV1816" s="96"/>
      <c r="BW1816" s="96"/>
      <c r="BX1816" s="96"/>
      <c r="BY1816" s="96"/>
    </row>
    <row r="1817" spans="10:77" s="80" customFormat="1" x14ac:dyDescent="0.25">
      <c r="J1817" s="96"/>
      <c r="O1817" s="184"/>
      <c r="W1817" s="206"/>
      <c r="AH1817" s="96"/>
      <c r="AI1817" s="96"/>
      <c r="AJ1817" s="96"/>
      <c r="AK1817" s="96"/>
      <c r="AL1817" s="96"/>
      <c r="AM1817" s="96"/>
      <c r="AN1817" s="96"/>
      <c r="AO1817" s="153"/>
      <c r="AZ1817" s="96"/>
      <c r="BA1817" s="96"/>
      <c r="BB1817" s="96"/>
      <c r="BC1817" s="96"/>
      <c r="BD1817" s="96"/>
      <c r="BE1817" s="96"/>
      <c r="BF1817" s="96"/>
      <c r="BG1817" s="96"/>
      <c r="BH1817" s="96"/>
      <c r="BI1817" s="96"/>
      <c r="BJ1817" s="96"/>
      <c r="BK1817" s="96"/>
      <c r="BL1817" s="96"/>
      <c r="BM1817" s="96"/>
      <c r="BN1817" s="96"/>
      <c r="BO1817" s="96"/>
      <c r="BP1817" s="96"/>
      <c r="BQ1817" s="96"/>
      <c r="BR1817" s="96"/>
      <c r="BS1817" s="96"/>
      <c r="BT1817" s="96"/>
      <c r="BU1817" s="96"/>
      <c r="BV1817" s="96"/>
      <c r="BW1817" s="96"/>
      <c r="BX1817" s="96"/>
      <c r="BY1817" s="96"/>
    </row>
    <row r="1818" spans="10:77" s="80" customFormat="1" x14ac:dyDescent="0.25">
      <c r="J1818" s="96"/>
      <c r="O1818" s="184"/>
      <c r="W1818" s="206"/>
      <c r="AH1818" s="96"/>
      <c r="AI1818" s="96"/>
      <c r="AJ1818" s="96"/>
      <c r="AK1818" s="96"/>
      <c r="AL1818" s="96"/>
      <c r="AM1818" s="96"/>
      <c r="AN1818" s="96"/>
      <c r="AO1818" s="153"/>
      <c r="AZ1818" s="96"/>
      <c r="BA1818" s="96"/>
      <c r="BB1818" s="96"/>
      <c r="BC1818" s="96"/>
      <c r="BD1818" s="96"/>
      <c r="BE1818" s="96"/>
      <c r="BF1818" s="96"/>
      <c r="BG1818" s="96"/>
      <c r="BH1818" s="96"/>
      <c r="BI1818" s="96"/>
      <c r="BJ1818" s="96"/>
      <c r="BK1818" s="96"/>
      <c r="BL1818" s="96"/>
      <c r="BM1818" s="96"/>
      <c r="BN1818" s="96"/>
      <c r="BO1818" s="96"/>
      <c r="BP1818" s="96"/>
      <c r="BQ1818" s="96"/>
      <c r="BR1818" s="96"/>
      <c r="BS1818" s="96"/>
      <c r="BT1818" s="96"/>
      <c r="BU1818" s="96"/>
      <c r="BV1818" s="96"/>
      <c r="BW1818" s="96"/>
      <c r="BX1818" s="96"/>
      <c r="BY1818" s="96"/>
    </row>
    <row r="1819" spans="10:77" s="80" customFormat="1" x14ac:dyDescent="0.25">
      <c r="J1819" s="96"/>
      <c r="O1819" s="184"/>
      <c r="W1819" s="206"/>
      <c r="AH1819" s="96"/>
      <c r="AI1819" s="96"/>
      <c r="AJ1819" s="96"/>
      <c r="AK1819" s="96"/>
      <c r="AL1819" s="96"/>
      <c r="AM1819" s="96"/>
      <c r="AN1819" s="96"/>
      <c r="AO1819" s="153"/>
      <c r="AZ1819" s="96"/>
      <c r="BA1819" s="96"/>
      <c r="BB1819" s="96"/>
      <c r="BC1819" s="96"/>
      <c r="BD1819" s="96"/>
      <c r="BE1819" s="96"/>
      <c r="BF1819" s="96"/>
      <c r="BG1819" s="96"/>
      <c r="BH1819" s="96"/>
      <c r="BI1819" s="96"/>
      <c r="BJ1819" s="96"/>
      <c r="BK1819" s="96"/>
      <c r="BL1819" s="96"/>
      <c r="BM1819" s="96"/>
      <c r="BN1819" s="96"/>
      <c r="BO1819" s="96"/>
      <c r="BP1819" s="96"/>
      <c r="BQ1819" s="96"/>
      <c r="BR1819" s="96"/>
      <c r="BS1819" s="96"/>
      <c r="BT1819" s="96"/>
      <c r="BU1819" s="96"/>
      <c r="BV1819" s="96"/>
      <c r="BW1819" s="96"/>
      <c r="BX1819" s="96"/>
      <c r="BY1819" s="96"/>
    </row>
    <row r="1820" spans="10:77" s="80" customFormat="1" x14ac:dyDescent="0.25">
      <c r="J1820" s="96"/>
      <c r="O1820" s="184"/>
      <c r="W1820" s="206"/>
      <c r="AH1820" s="96"/>
      <c r="AI1820" s="96"/>
      <c r="AJ1820" s="96"/>
      <c r="AK1820" s="96"/>
      <c r="AL1820" s="96"/>
      <c r="AM1820" s="96"/>
      <c r="AN1820" s="96"/>
      <c r="AO1820" s="153"/>
      <c r="AZ1820" s="96"/>
      <c r="BA1820" s="96"/>
      <c r="BB1820" s="96"/>
      <c r="BC1820" s="96"/>
      <c r="BD1820" s="96"/>
      <c r="BE1820" s="96"/>
      <c r="BF1820" s="96"/>
      <c r="BG1820" s="96"/>
      <c r="BH1820" s="96"/>
      <c r="BI1820" s="96"/>
      <c r="BJ1820" s="96"/>
      <c r="BK1820" s="96"/>
      <c r="BL1820" s="96"/>
      <c r="BM1820" s="96"/>
      <c r="BN1820" s="96"/>
      <c r="BO1820" s="96"/>
      <c r="BP1820" s="96"/>
      <c r="BQ1820" s="96"/>
      <c r="BR1820" s="96"/>
      <c r="BS1820" s="96"/>
      <c r="BT1820" s="96"/>
      <c r="BU1820" s="96"/>
      <c r="BV1820" s="96"/>
      <c r="BW1820" s="96"/>
      <c r="BX1820" s="96"/>
      <c r="BY1820" s="96"/>
    </row>
    <row r="1821" spans="10:77" s="80" customFormat="1" x14ac:dyDescent="0.25">
      <c r="J1821" s="96"/>
      <c r="O1821" s="184"/>
      <c r="W1821" s="206"/>
      <c r="AH1821" s="96"/>
      <c r="AI1821" s="96"/>
      <c r="AJ1821" s="96"/>
      <c r="AK1821" s="96"/>
      <c r="AL1821" s="96"/>
      <c r="AM1821" s="96"/>
      <c r="AN1821" s="96"/>
      <c r="AO1821" s="153"/>
      <c r="AZ1821" s="96"/>
      <c r="BA1821" s="96"/>
      <c r="BB1821" s="96"/>
      <c r="BC1821" s="96"/>
      <c r="BD1821" s="96"/>
      <c r="BE1821" s="96"/>
      <c r="BF1821" s="96"/>
      <c r="BG1821" s="96"/>
      <c r="BH1821" s="96"/>
      <c r="BI1821" s="96"/>
      <c r="BJ1821" s="96"/>
      <c r="BK1821" s="96"/>
      <c r="BL1821" s="96"/>
      <c r="BM1821" s="96"/>
      <c r="BN1821" s="96"/>
      <c r="BO1821" s="96"/>
      <c r="BP1821" s="96"/>
      <c r="BQ1821" s="96"/>
      <c r="BR1821" s="96"/>
      <c r="BS1821" s="96"/>
      <c r="BT1821" s="96"/>
      <c r="BU1821" s="96"/>
      <c r="BV1821" s="96"/>
      <c r="BW1821" s="96"/>
      <c r="BX1821" s="96"/>
      <c r="BY1821" s="96"/>
    </row>
    <row r="1822" spans="10:77" s="80" customFormat="1" x14ac:dyDescent="0.25">
      <c r="J1822" s="96"/>
      <c r="O1822" s="184"/>
      <c r="W1822" s="206"/>
      <c r="AH1822" s="96"/>
      <c r="AI1822" s="96"/>
      <c r="AJ1822" s="96"/>
      <c r="AK1822" s="96"/>
      <c r="AL1822" s="96"/>
      <c r="AM1822" s="96"/>
      <c r="AN1822" s="96"/>
      <c r="AO1822" s="153"/>
      <c r="AZ1822" s="96"/>
      <c r="BA1822" s="96"/>
      <c r="BB1822" s="96"/>
      <c r="BC1822" s="96"/>
      <c r="BD1822" s="96"/>
      <c r="BE1822" s="96"/>
      <c r="BF1822" s="96"/>
      <c r="BG1822" s="96"/>
      <c r="BH1822" s="96"/>
      <c r="BI1822" s="96"/>
      <c r="BJ1822" s="96"/>
      <c r="BK1822" s="96"/>
      <c r="BL1822" s="96"/>
      <c r="BM1822" s="96"/>
      <c r="BN1822" s="96"/>
      <c r="BO1822" s="96"/>
      <c r="BP1822" s="96"/>
      <c r="BQ1822" s="96"/>
      <c r="BR1822" s="96"/>
      <c r="BS1822" s="96"/>
      <c r="BT1822" s="96"/>
      <c r="BU1822" s="96"/>
      <c r="BV1822" s="96"/>
      <c r="BW1822" s="96"/>
      <c r="BX1822" s="96"/>
      <c r="BY1822" s="96"/>
    </row>
    <row r="1823" spans="10:77" s="80" customFormat="1" x14ac:dyDescent="0.25">
      <c r="J1823" s="96"/>
      <c r="O1823" s="184"/>
      <c r="W1823" s="206"/>
      <c r="AH1823" s="96"/>
      <c r="AI1823" s="96"/>
      <c r="AJ1823" s="96"/>
      <c r="AK1823" s="96"/>
      <c r="AL1823" s="96"/>
      <c r="AM1823" s="96"/>
      <c r="AN1823" s="96"/>
      <c r="AO1823" s="153"/>
      <c r="AZ1823" s="96"/>
      <c r="BA1823" s="96"/>
      <c r="BB1823" s="96"/>
      <c r="BC1823" s="96"/>
      <c r="BD1823" s="96"/>
      <c r="BE1823" s="96"/>
      <c r="BF1823" s="96"/>
      <c r="BG1823" s="96"/>
      <c r="BH1823" s="96"/>
      <c r="BI1823" s="96"/>
      <c r="BJ1823" s="96"/>
      <c r="BK1823" s="96"/>
      <c r="BL1823" s="96"/>
      <c r="BM1823" s="96"/>
      <c r="BN1823" s="96"/>
      <c r="BO1823" s="96"/>
      <c r="BP1823" s="96"/>
      <c r="BQ1823" s="96"/>
      <c r="BR1823" s="96"/>
      <c r="BS1823" s="96"/>
      <c r="BT1823" s="96"/>
      <c r="BU1823" s="96"/>
      <c r="BV1823" s="96"/>
      <c r="BW1823" s="96"/>
      <c r="BX1823" s="96"/>
      <c r="BY1823" s="96"/>
    </row>
    <row r="1824" spans="10:77" s="80" customFormat="1" x14ac:dyDescent="0.25">
      <c r="J1824" s="96"/>
      <c r="O1824" s="184"/>
      <c r="W1824" s="206"/>
      <c r="AH1824" s="96"/>
      <c r="AI1824" s="96"/>
      <c r="AJ1824" s="96"/>
      <c r="AK1824" s="96"/>
      <c r="AL1824" s="96"/>
      <c r="AM1824" s="96"/>
      <c r="AN1824" s="96"/>
      <c r="AO1824" s="153"/>
      <c r="AZ1824" s="96"/>
      <c r="BA1824" s="96"/>
      <c r="BB1824" s="96"/>
      <c r="BC1824" s="96"/>
      <c r="BD1824" s="96"/>
      <c r="BE1824" s="96"/>
      <c r="BF1824" s="96"/>
      <c r="BG1824" s="96"/>
      <c r="BH1824" s="96"/>
      <c r="BI1824" s="96"/>
      <c r="BJ1824" s="96"/>
      <c r="BK1824" s="96"/>
      <c r="BL1824" s="96"/>
      <c r="BM1824" s="96"/>
      <c r="BN1824" s="96"/>
      <c r="BO1824" s="96"/>
      <c r="BP1824" s="96"/>
      <c r="BQ1824" s="96"/>
      <c r="BR1824" s="96"/>
      <c r="BS1824" s="96"/>
      <c r="BT1824" s="96"/>
      <c r="BU1824" s="96"/>
      <c r="BV1824" s="96"/>
      <c r="BW1824" s="96"/>
      <c r="BX1824" s="96"/>
      <c r="BY1824" s="96"/>
    </row>
    <row r="1825" spans="10:77" s="80" customFormat="1" x14ac:dyDescent="0.25">
      <c r="J1825" s="96"/>
      <c r="O1825" s="184"/>
      <c r="W1825" s="206"/>
      <c r="AH1825" s="96"/>
      <c r="AI1825" s="96"/>
      <c r="AJ1825" s="96"/>
      <c r="AK1825" s="96"/>
      <c r="AL1825" s="96"/>
      <c r="AM1825" s="96"/>
      <c r="AN1825" s="96"/>
      <c r="AO1825" s="153"/>
      <c r="AZ1825" s="96"/>
      <c r="BA1825" s="96"/>
      <c r="BB1825" s="96"/>
      <c r="BC1825" s="96"/>
      <c r="BD1825" s="96"/>
      <c r="BE1825" s="96"/>
      <c r="BF1825" s="96"/>
      <c r="BG1825" s="96"/>
      <c r="BH1825" s="96"/>
      <c r="BI1825" s="96"/>
      <c r="BJ1825" s="96"/>
      <c r="BK1825" s="96"/>
      <c r="BL1825" s="96"/>
      <c r="BM1825" s="96"/>
      <c r="BN1825" s="96"/>
      <c r="BO1825" s="96"/>
      <c r="BP1825" s="96"/>
      <c r="BQ1825" s="96"/>
      <c r="BR1825" s="96"/>
      <c r="BS1825" s="96"/>
      <c r="BT1825" s="96"/>
      <c r="BU1825" s="96"/>
      <c r="BV1825" s="96"/>
      <c r="BW1825" s="96"/>
      <c r="BX1825" s="96"/>
      <c r="BY1825" s="96"/>
    </row>
    <row r="1826" spans="10:77" s="80" customFormat="1" x14ac:dyDescent="0.25">
      <c r="J1826" s="96"/>
      <c r="O1826" s="184"/>
      <c r="W1826" s="206"/>
      <c r="AH1826" s="96"/>
      <c r="AI1826" s="96"/>
      <c r="AJ1826" s="96"/>
      <c r="AK1826" s="96"/>
      <c r="AL1826" s="96"/>
      <c r="AM1826" s="96"/>
      <c r="AN1826" s="96"/>
      <c r="AO1826" s="153"/>
      <c r="AZ1826" s="96"/>
      <c r="BA1826" s="96"/>
      <c r="BB1826" s="96"/>
      <c r="BC1826" s="96"/>
      <c r="BD1826" s="96"/>
      <c r="BE1826" s="96"/>
      <c r="BF1826" s="96"/>
      <c r="BG1826" s="96"/>
      <c r="BH1826" s="96"/>
      <c r="BI1826" s="96"/>
      <c r="BJ1826" s="96"/>
      <c r="BK1826" s="96"/>
      <c r="BL1826" s="96"/>
      <c r="BM1826" s="96"/>
      <c r="BN1826" s="96"/>
      <c r="BO1826" s="96"/>
      <c r="BP1826" s="96"/>
      <c r="BQ1826" s="96"/>
      <c r="BR1826" s="96"/>
      <c r="BS1826" s="96"/>
      <c r="BT1826" s="96"/>
      <c r="BU1826" s="96"/>
      <c r="BV1826" s="96"/>
      <c r="BW1826" s="96"/>
      <c r="BX1826" s="96"/>
      <c r="BY1826" s="96"/>
    </row>
    <row r="1827" spans="10:77" s="80" customFormat="1" x14ac:dyDescent="0.25">
      <c r="J1827" s="96"/>
      <c r="O1827" s="184"/>
      <c r="W1827" s="206"/>
      <c r="AH1827" s="96"/>
      <c r="AI1827" s="96"/>
      <c r="AJ1827" s="96"/>
      <c r="AK1827" s="96"/>
      <c r="AL1827" s="96"/>
      <c r="AM1827" s="96"/>
      <c r="AN1827" s="96"/>
      <c r="AO1827" s="153"/>
      <c r="AZ1827" s="96"/>
      <c r="BA1827" s="96"/>
      <c r="BB1827" s="96"/>
      <c r="BC1827" s="96"/>
      <c r="BD1827" s="96"/>
      <c r="BE1827" s="96"/>
      <c r="BF1827" s="96"/>
      <c r="BG1827" s="96"/>
      <c r="BH1827" s="96"/>
      <c r="BI1827" s="96"/>
      <c r="BJ1827" s="96"/>
      <c r="BK1827" s="96"/>
      <c r="BL1827" s="96"/>
      <c r="BM1827" s="96"/>
      <c r="BN1827" s="96"/>
      <c r="BO1827" s="96"/>
      <c r="BP1827" s="96"/>
      <c r="BQ1827" s="96"/>
      <c r="BR1827" s="96"/>
      <c r="BS1827" s="96"/>
      <c r="BT1827" s="96"/>
      <c r="BU1827" s="96"/>
      <c r="BV1827" s="96"/>
      <c r="BW1827" s="96"/>
      <c r="BX1827" s="96"/>
      <c r="BY1827" s="96"/>
    </row>
    <row r="1828" spans="10:77" s="80" customFormat="1" x14ac:dyDescent="0.25">
      <c r="J1828" s="96"/>
      <c r="O1828" s="184"/>
      <c r="W1828" s="206"/>
      <c r="AH1828" s="96"/>
      <c r="AI1828" s="96"/>
      <c r="AJ1828" s="96"/>
      <c r="AK1828" s="96"/>
      <c r="AL1828" s="96"/>
      <c r="AM1828" s="96"/>
      <c r="AN1828" s="96"/>
      <c r="AO1828" s="153"/>
      <c r="AZ1828" s="96"/>
      <c r="BA1828" s="96"/>
      <c r="BB1828" s="96"/>
      <c r="BC1828" s="96"/>
      <c r="BD1828" s="96"/>
      <c r="BE1828" s="96"/>
      <c r="BF1828" s="96"/>
      <c r="BG1828" s="96"/>
      <c r="BH1828" s="96"/>
      <c r="BI1828" s="96"/>
      <c r="BJ1828" s="96"/>
      <c r="BK1828" s="96"/>
      <c r="BL1828" s="96"/>
      <c r="BM1828" s="96"/>
      <c r="BN1828" s="96"/>
      <c r="BO1828" s="96"/>
      <c r="BP1828" s="96"/>
      <c r="BQ1828" s="96"/>
      <c r="BR1828" s="96"/>
      <c r="BS1828" s="96"/>
      <c r="BT1828" s="96"/>
      <c r="BU1828" s="96"/>
      <c r="BV1828" s="96"/>
      <c r="BW1828" s="96"/>
      <c r="BX1828" s="96"/>
      <c r="BY1828" s="96"/>
    </row>
    <row r="1829" spans="10:77" s="80" customFormat="1" x14ac:dyDescent="0.25">
      <c r="J1829" s="96"/>
      <c r="O1829" s="184"/>
      <c r="W1829" s="206"/>
      <c r="AH1829" s="96"/>
      <c r="AI1829" s="96"/>
      <c r="AJ1829" s="96"/>
      <c r="AK1829" s="96"/>
      <c r="AL1829" s="96"/>
      <c r="AM1829" s="96"/>
      <c r="AN1829" s="96"/>
      <c r="AO1829" s="153"/>
      <c r="AZ1829" s="96"/>
      <c r="BA1829" s="96"/>
      <c r="BB1829" s="96"/>
      <c r="BC1829" s="96"/>
      <c r="BD1829" s="96"/>
      <c r="BE1829" s="96"/>
      <c r="BF1829" s="96"/>
      <c r="BG1829" s="96"/>
      <c r="BH1829" s="96"/>
      <c r="BI1829" s="96"/>
      <c r="BJ1829" s="96"/>
      <c r="BK1829" s="96"/>
      <c r="BL1829" s="96"/>
      <c r="BM1829" s="96"/>
      <c r="BN1829" s="96"/>
      <c r="BO1829" s="96"/>
      <c r="BP1829" s="96"/>
      <c r="BQ1829" s="96"/>
      <c r="BR1829" s="96"/>
      <c r="BS1829" s="96"/>
      <c r="BT1829" s="96"/>
      <c r="BU1829" s="96"/>
      <c r="BV1829" s="96"/>
      <c r="BW1829" s="96"/>
      <c r="BX1829" s="96"/>
      <c r="BY1829" s="96"/>
    </row>
    <row r="1830" spans="10:77" s="80" customFormat="1" x14ac:dyDescent="0.25">
      <c r="J1830" s="96"/>
      <c r="O1830" s="184"/>
      <c r="W1830" s="206"/>
      <c r="AH1830" s="96"/>
      <c r="AI1830" s="96"/>
      <c r="AJ1830" s="96"/>
      <c r="AK1830" s="96"/>
      <c r="AL1830" s="96"/>
      <c r="AM1830" s="96"/>
      <c r="AN1830" s="96"/>
      <c r="AO1830" s="153"/>
      <c r="AZ1830" s="96"/>
      <c r="BA1830" s="96"/>
      <c r="BB1830" s="96"/>
      <c r="BC1830" s="96"/>
      <c r="BD1830" s="96"/>
      <c r="BE1830" s="96"/>
      <c r="BF1830" s="96"/>
      <c r="BG1830" s="96"/>
      <c r="BH1830" s="96"/>
      <c r="BI1830" s="96"/>
      <c r="BJ1830" s="96"/>
      <c r="BK1830" s="96"/>
      <c r="BL1830" s="96"/>
      <c r="BM1830" s="96"/>
      <c r="BN1830" s="96"/>
      <c r="BO1830" s="96"/>
      <c r="BP1830" s="96"/>
      <c r="BQ1830" s="96"/>
      <c r="BR1830" s="96"/>
      <c r="BS1830" s="96"/>
      <c r="BT1830" s="96"/>
      <c r="BU1830" s="96"/>
      <c r="BV1830" s="96"/>
      <c r="BW1830" s="96"/>
      <c r="BX1830" s="96"/>
      <c r="BY1830" s="96"/>
    </row>
    <row r="1831" spans="10:77" s="80" customFormat="1" x14ac:dyDescent="0.25">
      <c r="J1831" s="96"/>
      <c r="O1831" s="184"/>
      <c r="W1831" s="206"/>
      <c r="AH1831" s="96"/>
      <c r="AI1831" s="96"/>
      <c r="AJ1831" s="96"/>
      <c r="AK1831" s="96"/>
      <c r="AL1831" s="96"/>
      <c r="AM1831" s="96"/>
      <c r="AN1831" s="96"/>
      <c r="AO1831" s="153"/>
      <c r="AZ1831" s="96"/>
      <c r="BA1831" s="96"/>
      <c r="BB1831" s="96"/>
      <c r="BC1831" s="96"/>
      <c r="BD1831" s="96"/>
      <c r="BE1831" s="96"/>
      <c r="BF1831" s="96"/>
      <c r="BG1831" s="96"/>
      <c r="BH1831" s="96"/>
      <c r="BI1831" s="96"/>
      <c r="BJ1831" s="96"/>
      <c r="BK1831" s="96"/>
      <c r="BL1831" s="96"/>
      <c r="BM1831" s="96"/>
      <c r="BN1831" s="96"/>
      <c r="BO1831" s="96"/>
      <c r="BP1831" s="96"/>
      <c r="BQ1831" s="96"/>
      <c r="BR1831" s="96"/>
      <c r="BS1831" s="96"/>
      <c r="BT1831" s="96"/>
      <c r="BU1831" s="96"/>
      <c r="BV1831" s="96"/>
      <c r="BW1831" s="96"/>
      <c r="BX1831" s="96"/>
      <c r="BY1831" s="96"/>
    </row>
    <row r="1832" spans="10:77" s="80" customFormat="1" x14ac:dyDescent="0.25">
      <c r="J1832" s="96"/>
      <c r="O1832" s="184"/>
      <c r="W1832" s="206"/>
      <c r="AH1832" s="96"/>
      <c r="AI1832" s="96"/>
      <c r="AJ1832" s="96"/>
      <c r="AK1832" s="96"/>
      <c r="AL1832" s="96"/>
      <c r="AM1832" s="96"/>
      <c r="AN1832" s="96"/>
      <c r="AO1832" s="153"/>
      <c r="AZ1832" s="96"/>
      <c r="BA1832" s="96"/>
      <c r="BB1832" s="96"/>
      <c r="BC1832" s="96"/>
      <c r="BD1832" s="96"/>
      <c r="BE1832" s="96"/>
      <c r="BF1832" s="96"/>
      <c r="BG1832" s="96"/>
      <c r="BH1832" s="96"/>
      <c r="BI1832" s="96"/>
      <c r="BJ1832" s="96"/>
      <c r="BK1832" s="96"/>
      <c r="BL1832" s="96"/>
      <c r="BM1832" s="96"/>
      <c r="BN1832" s="96"/>
      <c r="BO1832" s="96"/>
      <c r="BP1832" s="96"/>
      <c r="BQ1832" s="96"/>
      <c r="BR1832" s="96"/>
      <c r="BS1832" s="96"/>
      <c r="BT1832" s="96"/>
      <c r="BU1832" s="96"/>
      <c r="BV1832" s="96"/>
      <c r="BW1832" s="96"/>
      <c r="BX1832" s="96"/>
      <c r="BY1832" s="96"/>
    </row>
    <row r="1833" spans="10:77" s="80" customFormat="1" x14ac:dyDescent="0.25">
      <c r="J1833" s="96"/>
      <c r="O1833" s="184"/>
      <c r="W1833" s="206"/>
      <c r="AH1833" s="96"/>
      <c r="AI1833" s="96"/>
      <c r="AJ1833" s="96"/>
      <c r="AK1833" s="96"/>
      <c r="AL1833" s="96"/>
      <c r="AM1833" s="96"/>
      <c r="AN1833" s="96"/>
      <c r="AO1833" s="153"/>
      <c r="AZ1833" s="96"/>
      <c r="BA1833" s="96"/>
      <c r="BB1833" s="96"/>
      <c r="BC1833" s="96"/>
      <c r="BD1833" s="96"/>
      <c r="BE1833" s="96"/>
      <c r="BF1833" s="96"/>
      <c r="BG1833" s="96"/>
      <c r="BH1833" s="96"/>
      <c r="BI1833" s="96"/>
      <c r="BJ1833" s="96"/>
      <c r="BK1833" s="96"/>
      <c r="BL1833" s="96"/>
      <c r="BM1833" s="96"/>
      <c r="BN1833" s="96"/>
      <c r="BO1833" s="96"/>
      <c r="BP1833" s="96"/>
      <c r="BQ1833" s="96"/>
      <c r="BR1833" s="96"/>
      <c r="BS1833" s="96"/>
      <c r="BT1833" s="96"/>
      <c r="BU1833" s="96"/>
      <c r="BV1833" s="96"/>
      <c r="BW1833" s="96"/>
      <c r="BX1833" s="96"/>
      <c r="BY1833" s="96"/>
    </row>
    <row r="1834" spans="10:77" s="80" customFormat="1" x14ac:dyDescent="0.25">
      <c r="J1834" s="96"/>
      <c r="O1834" s="184"/>
      <c r="W1834" s="206"/>
      <c r="AH1834" s="96"/>
      <c r="AI1834" s="96"/>
      <c r="AJ1834" s="96"/>
      <c r="AK1834" s="96"/>
      <c r="AL1834" s="96"/>
      <c r="AM1834" s="96"/>
      <c r="AN1834" s="96"/>
      <c r="AO1834" s="153"/>
      <c r="AZ1834" s="96"/>
      <c r="BA1834" s="96"/>
      <c r="BB1834" s="96"/>
      <c r="BC1834" s="96"/>
      <c r="BD1834" s="96"/>
      <c r="BE1834" s="96"/>
      <c r="BF1834" s="96"/>
      <c r="BG1834" s="96"/>
      <c r="BH1834" s="96"/>
      <c r="BI1834" s="96"/>
      <c r="BJ1834" s="96"/>
      <c r="BK1834" s="96"/>
      <c r="BL1834" s="96"/>
      <c r="BM1834" s="96"/>
      <c r="BN1834" s="96"/>
      <c r="BO1834" s="96"/>
      <c r="BP1834" s="96"/>
      <c r="BQ1834" s="96"/>
      <c r="BR1834" s="96"/>
      <c r="BS1834" s="96"/>
      <c r="BT1834" s="96"/>
      <c r="BU1834" s="96"/>
      <c r="BV1834" s="96"/>
      <c r="BW1834" s="96"/>
      <c r="BX1834" s="96"/>
      <c r="BY1834" s="96"/>
    </row>
    <row r="1835" spans="10:77" s="80" customFormat="1" x14ac:dyDescent="0.25">
      <c r="J1835" s="96"/>
      <c r="O1835" s="184"/>
      <c r="W1835" s="206"/>
      <c r="AH1835" s="96"/>
      <c r="AI1835" s="96"/>
      <c r="AJ1835" s="96"/>
      <c r="AK1835" s="96"/>
      <c r="AL1835" s="96"/>
      <c r="AM1835" s="96"/>
      <c r="AN1835" s="96"/>
      <c r="AO1835" s="153"/>
      <c r="AZ1835" s="96"/>
      <c r="BA1835" s="96"/>
      <c r="BB1835" s="96"/>
      <c r="BC1835" s="96"/>
      <c r="BD1835" s="96"/>
      <c r="BE1835" s="96"/>
      <c r="BF1835" s="96"/>
      <c r="BG1835" s="96"/>
      <c r="BH1835" s="96"/>
      <c r="BI1835" s="96"/>
      <c r="BJ1835" s="96"/>
      <c r="BK1835" s="96"/>
      <c r="BL1835" s="96"/>
      <c r="BM1835" s="96"/>
      <c r="BN1835" s="96"/>
      <c r="BO1835" s="96"/>
      <c r="BP1835" s="96"/>
      <c r="BQ1835" s="96"/>
      <c r="BR1835" s="96"/>
      <c r="BS1835" s="96"/>
      <c r="BT1835" s="96"/>
      <c r="BU1835" s="96"/>
      <c r="BV1835" s="96"/>
      <c r="BW1835" s="96"/>
      <c r="BX1835" s="96"/>
      <c r="BY1835" s="96"/>
    </row>
    <row r="1836" spans="10:77" s="80" customFormat="1" x14ac:dyDescent="0.25">
      <c r="J1836" s="96"/>
      <c r="O1836" s="184"/>
      <c r="W1836" s="206"/>
      <c r="AH1836" s="96"/>
      <c r="AI1836" s="96"/>
      <c r="AJ1836" s="96"/>
      <c r="AK1836" s="96"/>
      <c r="AL1836" s="96"/>
      <c r="AM1836" s="96"/>
      <c r="AN1836" s="96"/>
      <c r="AO1836" s="153"/>
      <c r="AZ1836" s="96"/>
      <c r="BA1836" s="96"/>
      <c r="BB1836" s="96"/>
      <c r="BC1836" s="96"/>
      <c r="BD1836" s="96"/>
      <c r="BE1836" s="96"/>
      <c r="BF1836" s="96"/>
      <c r="BG1836" s="96"/>
      <c r="BH1836" s="96"/>
      <c r="BI1836" s="96"/>
      <c r="BJ1836" s="96"/>
      <c r="BK1836" s="96"/>
      <c r="BL1836" s="96"/>
      <c r="BM1836" s="96"/>
      <c r="BN1836" s="96"/>
      <c r="BO1836" s="96"/>
      <c r="BP1836" s="96"/>
      <c r="BQ1836" s="96"/>
      <c r="BR1836" s="96"/>
      <c r="BS1836" s="96"/>
      <c r="BT1836" s="96"/>
      <c r="BU1836" s="96"/>
      <c r="BV1836" s="96"/>
      <c r="BW1836" s="96"/>
      <c r="BX1836" s="96"/>
      <c r="BY1836" s="96"/>
    </row>
    <row r="1837" spans="10:77" s="80" customFormat="1" x14ac:dyDescent="0.25">
      <c r="J1837" s="96"/>
      <c r="O1837" s="184"/>
      <c r="W1837" s="206"/>
      <c r="AH1837" s="96"/>
      <c r="AI1837" s="96"/>
      <c r="AJ1837" s="96"/>
      <c r="AK1837" s="96"/>
      <c r="AL1837" s="96"/>
      <c r="AM1837" s="96"/>
      <c r="AN1837" s="96"/>
      <c r="AO1837" s="153"/>
      <c r="AZ1837" s="96"/>
      <c r="BA1837" s="96"/>
      <c r="BB1837" s="96"/>
      <c r="BC1837" s="96"/>
      <c r="BD1837" s="96"/>
      <c r="BE1837" s="96"/>
      <c r="BF1837" s="96"/>
      <c r="BG1837" s="96"/>
      <c r="BH1837" s="96"/>
      <c r="BI1837" s="96"/>
      <c r="BJ1837" s="96"/>
      <c r="BK1837" s="96"/>
      <c r="BL1837" s="96"/>
      <c r="BM1837" s="96"/>
      <c r="BN1837" s="96"/>
      <c r="BO1837" s="96"/>
      <c r="BP1837" s="96"/>
      <c r="BQ1837" s="96"/>
      <c r="BR1837" s="96"/>
      <c r="BS1837" s="96"/>
      <c r="BT1837" s="96"/>
      <c r="BU1837" s="96"/>
      <c r="BV1837" s="96"/>
      <c r="BW1837" s="96"/>
      <c r="BX1837" s="96"/>
      <c r="BY1837" s="96"/>
    </row>
    <row r="1838" spans="10:77" s="80" customFormat="1" x14ac:dyDescent="0.25">
      <c r="J1838" s="96"/>
      <c r="O1838" s="184"/>
      <c r="W1838" s="206"/>
      <c r="AH1838" s="96"/>
      <c r="AI1838" s="96"/>
      <c r="AJ1838" s="96"/>
      <c r="AK1838" s="96"/>
      <c r="AL1838" s="96"/>
      <c r="AM1838" s="96"/>
      <c r="AN1838" s="96"/>
      <c r="AO1838" s="153"/>
      <c r="AZ1838" s="96"/>
      <c r="BA1838" s="96"/>
      <c r="BB1838" s="96"/>
      <c r="BC1838" s="96"/>
      <c r="BD1838" s="96"/>
      <c r="BE1838" s="96"/>
      <c r="BF1838" s="96"/>
      <c r="BG1838" s="96"/>
      <c r="BH1838" s="96"/>
      <c r="BI1838" s="96"/>
      <c r="BJ1838" s="96"/>
      <c r="BK1838" s="96"/>
      <c r="BL1838" s="96"/>
      <c r="BM1838" s="96"/>
      <c r="BN1838" s="96"/>
      <c r="BO1838" s="96"/>
      <c r="BP1838" s="96"/>
      <c r="BQ1838" s="96"/>
      <c r="BR1838" s="96"/>
      <c r="BS1838" s="96"/>
      <c r="BT1838" s="96"/>
      <c r="BU1838" s="96"/>
      <c r="BV1838" s="96"/>
      <c r="BW1838" s="96"/>
      <c r="BX1838" s="96"/>
      <c r="BY1838" s="96"/>
    </row>
    <row r="1839" spans="10:77" s="80" customFormat="1" x14ac:dyDescent="0.25">
      <c r="J1839" s="96"/>
      <c r="O1839" s="184"/>
      <c r="W1839" s="206"/>
      <c r="AH1839" s="96"/>
      <c r="AI1839" s="96"/>
      <c r="AJ1839" s="96"/>
      <c r="AK1839" s="96"/>
      <c r="AL1839" s="96"/>
      <c r="AM1839" s="96"/>
      <c r="AN1839" s="96"/>
      <c r="AO1839" s="153"/>
      <c r="AZ1839" s="96"/>
      <c r="BA1839" s="96"/>
      <c r="BB1839" s="96"/>
      <c r="BC1839" s="96"/>
      <c r="BD1839" s="96"/>
      <c r="BE1839" s="96"/>
      <c r="BF1839" s="96"/>
      <c r="BG1839" s="96"/>
      <c r="BH1839" s="96"/>
      <c r="BI1839" s="96"/>
      <c r="BJ1839" s="96"/>
      <c r="BK1839" s="96"/>
      <c r="BL1839" s="96"/>
      <c r="BM1839" s="96"/>
      <c r="BN1839" s="96"/>
      <c r="BO1839" s="96"/>
      <c r="BP1839" s="96"/>
      <c r="BQ1839" s="96"/>
      <c r="BR1839" s="96"/>
      <c r="BS1839" s="96"/>
      <c r="BT1839" s="96"/>
      <c r="BU1839" s="96"/>
      <c r="BV1839" s="96"/>
      <c r="BW1839" s="96"/>
      <c r="BX1839" s="96"/>
      <c r="BY1839" s="96"/>
    </row>
    <row r="1840" spans="10:77" s="80" customFormat="1" x14ac:dyDescent="0.25">
      <c r="J1840" s="96"/>
      <c r="O1840" s="184"/>
      <c r="W1840" s="206"/>
      <c r="AH1840" s="96"/>
      <c r="AI1840" s="96"/>
      <c r="AJ1840" s="96"/>
      <c r="AK1840" s="96"/>
      <c r="AL1840" s="96"/>
      <c r="AM1840" s="96"/>
      <c r="AN1840" s="96"/>
      <c r="AO1840" s="153"/>
      <c r="AZ1840" s="96"/>
      <c r="BA1840" s="96"/>
      <c r="BB1840" s="96"/>
      <c r="BC1840" s="96"/>
      <c r="BD1840" s="96"/>
      <c r="BE1840" s="96"/>
      <c r="BF1840" s="96"/>
      <c r="BG1840" s="96"/>
      <c r="BH1840" s="96"/>
      <c r="BI1840" s="96"/>
      <c r="BJ1840" s="96"/>
      <c r="BK1840" s="96"/>
      <c r="BL1840" s="96"/>
      <c r="BM1840" s="96"/>
      <c r="BN1840" s="96"/>
      <c r="BO1840" s="96"/>
      <c r="BP1840" s="96"/>
      <c r="BQ1840" s="96"/>
      <c r="BR1840" s="96"/>
      <c r="BS1840" s="96"/>
      <c r="BT1840" s="96"/>
      <c r="BU1840" s="96"/>
      <c r="BV1840" s="96"/>
      <c r="BW1840" s="96"/>
      <c r="BX1840" s="96"/>
      <c r="BY1840" s="96"/>
    </row>
    <row r="1841" spans="10:77" s="80" customFormat="1" x14ac:dyDescent="0.25">
      <c r="J1841" s="96"/>
      <c r="O1841" s="184"/>
      <c r="W1841" s="206"/>
      <c r="AH1841" s="96"/>
      <c r="AI1841" s="96"/>
      <c r="AJ1841" s="96"/>
      <c r="AK1841" s="96"/>
      <c r="AL1841" s="96"/>
      <c r="AM1841" s="96"/>
      <c r="AN1841" s="96"/>
      <c r="AO1841" s="153"/>
      <c r="AZ1841" s="96"/>
      <c r="BA1841" s="96"/>
      <c r="BB1841" s="96"/>
      <c r="BC1841" s="96"/>
      <c r="BD1841" s="96"/>
      <c r="BE1841" s="96"/>
      <c r="BF1841" s="96"/>
      <c r="BG1841" s="96"/>
      <c r="BH1841" s="96"/>
      <c r="BI1841" s="96"/>
      <c r="BJ1841" s="96"/>
      <c r="BK1841" s="96"/>
      <c r="BL1841" s="96"/>
      <c r="BM1841" s="96"/>
      <c r="BN1841" s="96"/>
      <c r="BO1841" s="96"/>
      <c r="BP1841" s="96"/>
      <c r="BQ1841" s="96"/>
      <c r="BR1841" s="96"/>
      <c r="BS1841" s="96"/>
      <c r="BT1841" s="96"/>
      <c r="BU1841" s="96"/>
      <c r="BV1841" s="96"/>
      <c r="BW1841" s="96"/>
      <c r="BX1841" s="96"/>
      <c r="BY1841" s="96"/>
    </row>
    <row r="1842" spans="10:77" s="80" customFormat="1" x14ac:dyDescent="0.25">
      <c r="J1842" s="96"/>
      <c r="O1842" s="184"/>
      <c r="W1842" s="206"/>
      <c r="AH1842" s="96"/>
      <c r="AI1842" s="96"/>
      <c r="AJ1842" s="96"/>
      <c r="AK1842" s="96"/>
      <c r="AL1842" s="96"/>
      <c r="AM1842" s="96"/>
      <c r="AN1842" s="96"/>
      <c r="AO1842" s="153"/>
      <c r="AZ1842" s="96"/>
      <c r="BA1842" s="96"/>
      <c r="BB1842" s="96"/>
      <c r="BC1842" s="96"/>
      <c r="BD1842" s="96"/>
      <c r="BE1842" s="96"/>
      <c r="BF1842" s="96"/>
      <c r="BG1842" s="96"/>
      <c r="BH1842" s="96"/>
      <c r="BI1842" s="96"/>
      <c r="BJ1842" s="96"/>
      <c r="BK1842" s="96"/>
      <c r="BL1842" s="96"/>
      <c r="BM1842" s="96"/>
      <c r="BN1842" s="96"/>
      <c r="BO1842" s="96"/>
      <c r="BP1842" s="96"/>
      <c r="BQ1842" s="96"/>
      <c r="BR1842" s="96"/>
      <c r="BS1842" s="96"/>
      <c r="BT1842" s="96"/>
      <c r="BU1842" s="96"/>
      <c r="BV1842" s="96"/>
      <c r="BW1842" s="96"/>
      <c r="BX1842" s="96"/>
      <c r="BY1842" s="96"/>
    </row>
    <row r="1843" spans="10:77" s="80" customFormat="1" x14ac:dyDescent="0.25">
      <c r="J1843" s="96"/>
      <c r="O1843" s="184"/>
      <c r="W1843" s="206"/>
      <c r="AH1843" s="96"/>
      <c r="AI1843" s="96"/>
      <c r="AJ1843" s="96"/>
      <c r="AK1843" s="96"/>
      <c r="AL1843" s="96"/>
      <c r="AM1843" s="96"/>
      <c r="AN1843" s="96"/>
      <c r="AO1843" s="153"/>
      <c r="AZ1843" s="96"/>
      <c r="BA1843" s="96"/>
      <c r="BB1843" s="96"/>
      <c r="BC1843" s="96"/>
      <c r="BD1843" s="96"/>
      <c r="BE1843" s="96"/>
      <c r="BF1843" s="96"/>
      <c r="BG1843" s="96"/>
      <c r="BH1843" s="96"/>
      <c r="BI1843" s="96"/>
      <c r="BJ1843" s="96"/>
      <c r="BK1843" s="96"/>
      <c r="BL1843" s="96"/>
      <c r="BM1843" s="96"/>
      <c r="BN1843" s="96"/>
      <c r="BO1843" s="96"/>
      <c r="BP1843" s="96"/>
      <c r="BQ1843" s="96"/>
      <c r="BR1843" s="96"/>
      <c r="BS1843" s="96"/>
      <c r="BT1843" s="96"/>
      <c r="BU1843" s="96"/>
      <c r="BV1843" s="96"/>
      <c r="BW1843" s="96"/>
      <c r="BX1843" s="96"/>
      <c r="BY1843" s="96"/>
    </row>
    <row r="1844" spans="10:77" s="80" customFormat="1" x14ac:dyDescent="0.25">
      <c r="J1844" s="96"/>
      <c r="O1844" s="184"/>
      <c r="W1844" s="206"/>
      <c r="AH1844" s="96"/>
      <c r="AI1844" s="96"/>
      <c r="AJ1844" s="96"/>
      <c r="AK1844" s="96"/>
      <c r="AL1844" s="96"/>
      <c r="AM1844" s="96"/>
      <c r="AN1844" s="96"/>
      <c r="AO1844" s="153"/>
      <c r="AZ1844" s="96"/>
      <c r="BA1844" s="96"/>
      <c r="BB1844" s="96"/>
      <c r="BC1844" s="96"/>
      <c r="BD1844" s="96"/>
      <c r="BE1844" s="96"/>
      <c r="BF1844" s="96"/>
      <c r="BG1844" s="96"/>
      <c r="BH1844" s="96"/>
      <c r="BI1844" s="96"/>
      <c r="BJ1844" s="96"/>
      <c r="BK1844" s="96"/>
      <c r="BL1844" s="96"/>
      <c r="BM1844" s="96"/>
      <c r="BN1844" s="96"/>
      <c r="BO1844" s="96"/>
      <c r="BP1844" s="96"/>
      <c r="BQ1844" s="96"/>
      <c r="BR1844" s="96"/>
      <c r="BS1844" s="96"/>
      <c r="BT1844" s="96"/>
      <c r="BU1844" s="96"/>
      <c r="BV1844" s="96"/>
      <c r="BW1844" s="96"/>
      <c r="BX1844" s="96"/>
      <c r="BY1844" s="96"/>
    </row>
    <row r="1845" spans="10:77" s="80" customFormat="1" x14ac:dyDescent="0.25">
      <c r="J1845" s="96"/>
      <c r="O1845" s="184"/>
      <c r="W1845" s="206"/>
      <c r="AH1845" s="96"/>
      <c r="AI1845" s="96"/>
      <c r="AJ1845" s="96"/>
      <c r="AK1845" s="96"/>
      <c r="AL1845" s="96"/>
      <c r="AM1845" s="96"/>
      <c r="AN1845" s="96"/>
      <c r="AO1845" s="153"/>
      <c r="AZ1845" s="96"/>
      <c r="BA1845" s="96"/>
      <c r="BB1845" s="96"/>
      <c r="BC1845" s="96"/>
      <c r="BD1845" s="96"/>
      <c r="BE1845" s="96"/>
      <c r="BF1845" s="96"/>
      <c r="BG1845" s="96"/>
      <c r="BH1845" s="96"/>
      <c r="BI1845" s="96"/>
      <c r="BJ1845" s="96"/>
      <c r="BK1845" s="96"/>
      <c r="BL1845" s="96"/>
      <c r="BM1845" s="96"/>
      <c r="BN1845" s="96"/>
      <c r="BO1845" s="96"/>
      <c r="BP1845" s="96"/>
      <c r="BQ1845" s="96"/>
      <c r="BR1845" s="96"/>
      <c r="BS1845" s="96"/>
      <c r="BT1845" s="96"/>
      <c r="BU1845" s="96"/>
      <c r="BV1845" s="96"/>
      <c r="BW1845" s="96"/>
      <c r="BX1845" s="96"/>
      <c r="BY1845" s="96"/>
    </row>
    <row r="1846" spans="10:77" s="80" customFormat="1" x14ac:dyDescent="0.25">
      <c r="J1846" s="96"/>
      <c r="O1846" s="184"/>
      <c r="W1846" s="206"/>
      <c r="AH1846" s="96"/>
      <c r="AI1846" s="96"/>
      <c r="AJ1846" s="96"/>
      <c r="AK1846" s="96"/>
      <c r="AL1846" s="96"/>
      <c r="AM1846" s="96"/>
      <c r="AN1846" s="96"/>
      <c r="AO1846" s="153"/>
      <c r="AZ1846" s="96"/>
      <c r="BA1846" s="96"/>
      <c r="BB1846" s="96"/>
      <c r="BC1846" s="96"/>
      <c r="BD1846" s="96"/>
      <c r="BE1846" s="96"/>
      <c r="BF1846" s="96"/>
      <c r="BG1846" s="96"/>
      <c r="BH1846" s="96"/>
      <c r="BI1846" s="96"/>
      <c r="BJ1846" s="96"/>
      <c r="BK1846" s="96"/>
      <c r="BL1846" s="96"/>
      <c r="BM1846" s="96"/>
      <c r="BN1846" s="96"/>
      <c r="BO1846" s="96"/>
      <c r="BP1846" s="96"/>
      <c r="BQ1846" s="96"/>
      <c r="BR1846" s="96"/>
      <c r="BS1846" s="96"/>
      <c r="BT1846" s="96"/>
      <c r="BU1846" s="96"/>
      <c r="BV1846" s="96"/>
      <c r="BW1846" s="96"/>
      <c r="BX1846" s="96"/>
      <c r="BY1846" s="96"/>
    </row>
    <row r="1847" spans="10:77" s="80" customFormat="1" x14ac:dyDescent="0.25">
      <c r="J1847" s="96"/>
      <c r="O1847" s="184"/>
      <c r="W1847" s="206"/>
      <c r="AH1847" s="96"/>
      <c r="AI1847" s="96"/>
      <c r="AJ1847" s="96"/>
      <c r="AK1847" s="96"/>
      <c r="AL1847" s="96"/>
      <c r="AM1847" s="96"/>
      <c r="AN1847" s="96"/>
      <c r="AO1847" s="153"/>
      <c r="AZ1847" s="96"/>
      <c r="BA1847" s="96"/>
      <c r="BB1847" s="96"/>
      <c r="BC1847" s="96"/>
      <c r="BD1847" s="96"/>
      <c r="BE1847" s="96"/>
      <c r="BF1847" s="96"/>
      <c r="BG1847" s="96"/>
      <c r="BH1847" s="96"/>
      <c r="BI1847" s="96"/>
      <c r="BJ1847" s="96"/>
      <c r="BK1847" s="96"/>
      <c r="BL1847" s="96"/>
      <c r="BM1847" s="96"/>
      <c r="BN1847" s="96"/>
      <c r="BO1847" s="96"/>
      <c r="BP1847" s="96"/>
      <c r="BQ1847" s="96"/>
      <c r="BR1847" s="96"/>
      <c r="BS1847" s="96"/>
      <c r="BT1847" s="96"/>
      <c r="BU1847" s="96"/>
      <c r="BV1847" s="96"/>
      <c r="BW1847" s="96"/>
      <c r="BX1847" s="96"/>
      <c r="BY1847" s="96"/>
    </row>
    <row r="1848" spans="10:77" s="80" customFormat="1" x14ac:dyDescent="0.25">
      <c r="J1848" s="96"/>
      <c r="O1848" s="184"/>
      <c r="W1848" s="206"/>
      <c r="AH1848" s="96"/>
      <c r="AI1848" s="96"/>
      <c r="AJ1848" s="96"/>
      <c r="AK1848" s="96"/>
      <c r="AL1848" s="96"/>
      <c r="AM1848" s="96"/>
      <c r="AN1848" s="96"/>
      <c r="AO1848" s="153"/>
      <c r="AZ1848" s="96"/>
      <c r="BA1848" s="96"/>
      <c r="BB1848" s="96"/>
      <c r="BC1848" s="96"/>
      <c r="BD1848" s="96"/>
      <c r="BE1848" s="96"/>
      <c r="BF1848" s="96"/>
      <c r="BG1848" s="96"/>
      <c r="BH1848" s="96"/>
      <c r="BI1848" s="96"/>
      <c r="BJ1848" s="96"/>
      <c r="BK1848" s="96"/>
      <c r="BL1848" s="96"/>
      <c r="BM1848" s="96"/>
      <c r="BN1848" s="96"/>
      <c r="BO1848" s="96"/>
      <c r="BP1848" s="96"/>
      <c r="BQ1848" s="96"/>
      <c r="BR1848" s="96"/>
      <c r="BS1848" s="96"/>
      <c r="BT1848" s="96"/>
      <c r="BU1848" s="96"/>
      <c r="BV1848" s="96"/>
      <c r="BW1848" s="96"/>
      <c r="BX1848" s="96"/>
      <c r="BY1848" s="96"/>
    </row>
    <row r="1849" spans="10:77" s="80" customFormat="1" x14ac:dyDescent="0.25">
      <c r="J1849" s="96"/>
      <c r="O1849" s="184"/>
      <c r="W1849" s="206"/>
      <c r="AH1849" s="96"/>
      <c r="AI1849" s="96"/>
      <c r="AJ1849" s="96"/>
      <c r="AK1849" s="96"/>
      <c r="AL1849" s="96"/>
      <c r="AM1849" s="96"/>
      <c r="AN1849" s="96"/>
      <c r="AO1849" s="153"/>
      <c r="AZ1849" s="96"/>
      <c r="BA1849" s="96"/>
      <c r="BB1849" s="96"/>
      <c r="BC1849" s="96"/>
      <c r="BD1849" s="96"/>
      <c r="BE1849" s="96"/>
      <c r="BF1849" s="96"/>
      <c r="BG1849" s="96"/>
      <c r="BH1849" s="96"/>
      <c r="BI1849" s="96"/>
      <c r="BJ1849" s="96"/>
      <c r="BK1849" s="96"/>
      <c r="BL1849" s="96"/>
      <c r="BM1849" s="96"/>
      <c r="BN1849" s="96"/>
      <c r="BO1849" s="96"/>
      <c r="BP1849" s="96"/>
      <c r="BQ1849" s="96"/>
      <c r="BR1849" s="96"/>
      <c r="BS1849" s="96"/>
      <c r="BT1849" s="96"/>
      <c r="BU1849" s="96"/>
      <c r="BV1849" s="96"/>
      <c r="BW1849" s="96"/>
      <c r="BX1849" s="96"/>
      <c r="BY1849" s="96"/>
    </row>
    <row r="1850" spans="10:77" s="80" customFormat="1" x14ac:dyDescent="0.25">
      <c r="J1850" s="96"/>
      <c r="O1850" s="184"/>
      <c r="W1850" s="206"/>
      <c r="AH1850" s="96"/>
      <c r="AI1850" s="96"/>
      <c r="AJ1850" s="96"/>
      <c r="AK1850" s="96"/>
      <c r="AL1850" s="96"/>
      <c r="AM1850" s="96"/>
      <c r="AN1850" s="96"/>
      <c r="AO1850" s="153"/>
      <c r="AZ1850" s="96"/>
      <c r="BA1850" s="96"/>
      <c r="BB1850" s="96"/>
      <c r="BC1850" s="96"/>
      <c r="BD1850" s="96"/>
      <c r="BE1850" s="96"/>
      <c r="BF1850" s="96"/>
      <c r="BG1850" s="96"/>
      <c r="BH1850" s="96"/>
      <c r="BI1850" s="96"/>
      <c r="BJ1850" s="96"/>
      <c r="BK1850" s="96"/>
      <c r="BL1850" s="96"/>
      <c r="BM1850" s="96"/>
      <c r="BN1850" s="96"/>
      <c r="BO1850" s="96"/>
      <c r="BP1850" s="96"/>
      <c r="BQ1850" s="96"/>
      <c r="BR1850" s="96"/>
      <c r="BS1850" s="96"/>
      <c r="BT1850" s="96"/>
      <c r="BU1850" s="96"/>
      <c r="BV1850" s="96"/>
      <c r="BW1850" s="96"/>
      <c r="BX1850" s="96"/>
      <c r="BY1850" s="96"/>
    </row>
    <row r="1851" spans="10:77" s="80" customFormat="1" x14ac:dyDescent="0.25">
      <c r="J1851" s="96"/>
      <c r="O1851" s="184"/>
      <c r="W1851" s="206"/>
      <c r="AH1851" s="96"/>
      <c r="AI1851" s="96"/>
      <c r="AJ1851" s="96"/>
      <c r="AK1851" s="96"/>
      <c r="AL1851" s="96"/>
      <c r="AM1851" s="96"/>
      <c r="AN1851" s="96"/>
      <c r="AO1851" s="153"/>
      <c r="AZ1851" s="96"/>
      <c r="BA1851" s="96"/>
      <c r="BB1851" s="96"/>
      <c r="BC1851" s="96"/>
      <c r="BD1851" s="96"/>
      <c r="BE1851" s="96"/>
      <c r="BF1851" s="96"/>
      <c r="BG1851" s="96"/>
      <c r="BH1851" s="96"/>
      <c r="BI1851" s="96"/>
      <c r="BJ1851" s="96"/>
      <c r="BK1851" s="96"/>
      <c r="BL1851" s="96"/>
      <c r="BM1851" s="96"/>
      <c r="BN1851" s="96"/>
      <c r="BO1851" s="96"/>
      <c r="BP1851" s="96"/>
      <c r="BQ1851" s="96"/>
      <c r="BR1851" s="96"/>
      <c r="BS1851" s="96"/>
      <c r="BT1851" s="96"/>
      <c r="BU1851" s="96"/>
      <c r="BV1851" s="96"/>
      <c r="BW1851" s="96"/>
      <c r="BX1851" s="96"/>
      <c r="BY1851" s="96"/>
    </row>
    <row r="1852" spans="10:77" s="80" customFormat="1" x14ac:dyDescent="0.25">
      <c r="J1852" s="96"/>
      <c r="O1852" s="184"/>
      <c r="W1852" s="206"/>
      <c r="AH1852" s="96"/>
      <c r="AI1852" s="96"/>
      <c r="AJ1852" s="96"/>
      <c r="AK1852" s="96"/>
      <c r="AL1852" s="96"/>
      <c r="AM1852" s="96"/>
      <c r="AN1852" s="96"/>
      <c r="AO1852" s="153"/>
      <c r="AZ1852" s="96"/>
      <c r="BA1852" s="96"/>
      <c r="BB1852" s="96"/>
      <c r="BC1852" s="96"/>
      <c r="BD1852" s="96"/>
      <c r="BE1852" s="96"/>
      <c r="BF1852" s="96"/>
      <c r="BG1852" s="96"/>
      <c r="BH1852" s="96"/>
      <c r="BI1852" s="96"/>
      <c r="BJ1852" s="96"/>
      <c r="BK1852" s="96"/>
      <c r="BL1852" s="96"/>
      <c r="BM1852" s="96"/>
      <c r="BN1852" s="96"/>
      <c r="BO1852" s="96"/>
      <c r="BP1852" s="96"/>
      <c r="BQ1852" s="96"/>
      <c r="BR1852" s="96"/>
      <c r="BS1852" s="96"/>
      <c r="BT1852" s="96"/>
      <c r="BU1852" s="96"/>
      <c r="BV1852" s="96"/>
      <c r="BW1852" s="96"/>
      <c r="BX1852" s="96"/>
      <c r="BY1852" s="96"/>
    </row>
    <row r="1853" spans="10:77" s="80" customFormat="1" x14ac:dyDescent="0.25">
      <c r="J1853" s="96"/>
      <c r="O1853" s="184"/>
      <c r="W1853" s="206"/>
      <c r="AH1853" s="96"/>
      <c r="AI1853" s="96"/>
      <c r="AJ1853" s="96"/>
      <c r="AK1853" s="96"/>
      <c r="AL1853" s="96"/>
      <c r="AM1853" s="96"/>
      <c r="AN1853" s="96"/>
      <c r="AO1853" s="153"/>
      <c r="AZ1853" s="96"/>
      <c r="BA1853" s="96"/>
      <c r="BB1853" s="96"/>
      <c r="BC1853" s="96"/>
      <c r="BD1853" s="96"/>
      <c r="BE1853" s="96"/>
      <c r="BF1853" s="96"/>
      <c r="BG1853" s="96"/>
      <c r="BH1853" s="96"/>
      <c r="BI1853" s="96"/>
      <c r="BJ1853" s="96"/>
      <c r="BK1853" s="96"/>
      <c r="BL1853" s="96"/>
      <c r="BM1853" s="96"/>
      <c r="BN1853" s="96"/>
      <c r="BO1853" s="96"/>
      <c r="BP1853" s="96"/>
      <c r="BQ1853" s="96"/>
      <c r="BR1853" s="96"/>
      <c r="BS1853" s="96"/>
      <c r="BT1853" s="96"/>
      <c r="BU1853" s="96"/>
      <c r="BV1853" s="96"/>
      <c r="BW1853" s="96"/>
      <c r="BX1853" s="96"/>
      <c r="BY1853" s="96"/>
    </row>
    <row r="1854" spans="10:77" s="80" customFormat="1" x14ac:dyDescent="0.25">
      <c r="J1854" s="96"/>
      <c r="O1854" s="184"/>
      <c r="W1854" s="206"/>
      <c r="AH1854" s="96"/>
      <c r="AI1854" s="96"/>
      <c r="AJ1854" s="96"/>
      <c r="AK1854" s="96"/>
      <c r="AL1854" s="96"/>
      <c r="AM1854" s="96"/>
      <c r="AN1854" s="96"/>
      <c r="AO1854" s="153"/>
      <c r="AZ1854" s="96"/>
      <c r="BA1854" s="96"/>
      <c r="BB1854" s="96"/>
      <c r="BC1854" s="96"/>
      <c r="BD1854" s="96"/>
      <c r="BE1854" s="96"/>
      <c r="BF1854" s="96"/>
      <c r="BG1854" s="96"/>
      <c r="BH1854" s="96"/>
      <c r="BI1854" s="96"/>
      <c r="BJ1854" s="96"/>
      <c r="BK1854" s="96"/>
      <c r="BL1854" s="96"/>
      <c r="BM1854" s="96"/>
      <c r="BN1854" s="96"/>
      <c r="BO1854" s="96"/>
      <c r="BP1854" s="96"/>
      <c r="BQ1854" s="96"/>
      <c r="BR1854" s="96"/>
      <c r="BS1854" s="96"/>
      <c r="BT1854" s="96"/>
      <c r="BU1854" s="96"/>
      <c r="BV1854" s="96"/>
      <c r="BW1854" s="96"/>
      <c r="BX1854" s="96"/>
      <c r="BY1854" s="96"/>
    </row>
    <row r="1855" spans="10:77" s="80" customFormat="1" x14ac:dyDescent="0.25">
      <c r="J1855" s="96"/>
      <c r="O1855" s="184"/>
      <c r="W1855" s="206"/>
      <c r="AH1855" s="96"/>
      <c r="AI1855" s="96"/>
      <c r="AJ1855" s="96"/>
      <c r="AK1855" s="96"/>
      <c r="AL1855" s="96"/>
      <c r="AM1855" s="96"/>
      <c r="AN1855" s="96"/>
      <c r="AO1855" s="153"/>
      <c r="AZ1855" s="96"/>
      <c r="BA1855" s="96"/>
      <c r="BB1855" s="96"/>
      <c r="BC1855" s="96"/>
      <c r="BD1855" s="96"/>
      <c r="BE1855" s="96"/>
      <c r="BF1855" s="96"/>
      <c r="BG1855" s="96"/>
      <c r="BH1855" s="96"/>
      <c r="BI1855" s="96"/>
      <c r="BJ1855" s="96"/>
      <c r="BK1855" s="96"/>
      <c r="BL1855" s="96"/>
      <c r="BM1855" s="96"/>
      <c r="BN1855" s="96"/>
      <c r="BO1855" s="96"/>
      <c r="BP1855" s="96"/>
      <c r="BQ1855" s="96"/>
      <c r="BR1855" s="96"/>
      <c r="BS1855" s="96"/>
      <c r="BT1855" s="96"/>
      <c r="BU1855" s="96"/>
      <c r="BV1855" s="96"/>
      <c r="BW1855" s="96"/>
      <c r="BX1855" s="96"/>
      <c r="BY1855" s="96"/>
    </row>
    <row r="1856" spans="10:77" s="80" customFormat="1" x14ac:dyDescent="0.25">
      <c r="J1856" s="96"/>
      <c r="O1856" s="184"/>
      <c r="W1856" s="206"/>
      <c r="AH1856" s="96"/>
      <c r="AI1856" s="96"/>
      <c r="AJ1856" s="96"/>
      <c r="AK1856" s="96"/>
      <c r="AL1856" s="96"/>
      <c r="AM1856" s="96"/>
      <c r="AN1856" s="96"/>
      <c r="AO1856" s="153"/>
      <c r="AZ1856" s="96"/>
      <c r="BA1856" s="96"/>
      <c r="BB1856" s="96"/>
      <c r="BC1856" s="96"/>
      <c r="BD1856" s="96"/>
      <c r="BE1856" s="96"/>
      <c r="BF1856" s="96"/>
      <c r="BG1856" s="96"/>
      <c r="BH1856" s="96"/>
      <c r="BI1856" s="96"/>
      <c r="BJ1856" s="96"/>
      <c r="BK1856" s="96"/>
      <c r="BL1856" s="96"/>
      <c r="BM1856" s="96"/>
      <c r="BN1856" s="96"/>
      <c r="BO1856" s="96"/>
      <c r="BP1856" s="96"/>
      <c r="BQ1856" s="96"/>
      <c r="BR1856" s="96"/>
      <c r="BS1856" s="96"/>
      <c r="BT1856" s="96"/>
      <c r="BU1856" s="96"/>
      <c r="BV1856" s="96"/>
      <c r="BW1856" s="96"/>
      <c r="BX1856" s="96"/>
      <c r="BY1856" s="96"/>
    </row>
    <row r="1857" spans="10:77" s="80" customFormat="1" x14ac:dyDescent="0.25">
      <c r="J1857" s="96"/>
      <c r="O1857" s="184"/>
      <c r="W1857" s="206"/>
      <c r="AH1857" s="96"/>
      <c r="AI1857" s="96"/>
      <c r="AJ1857" s="96"/>
      <c r="AK1857" s="96"/>
      <c r="AL1857" s="96"/>
      <c r="AM1857" s="96"/>
      <c r="AN1857" s="96"/>
      <c r="AO1857" s="153"/>
      <c r="AZ1857" s="96"/>
      <c r="BA1857" s="96"/>
      <c r="BB1857" s="96"/>
      <c r="BC1857" s="96"/>
      <c r="BD1857" s="96"/>
      <c r="BE1857" s="96"/>
      <c r="BF1857" s="96"/>
      <c r="BG1857" s="96"/>
      <c r="BH1857" s="96"/>
      <c r="BI1857" s="96"/>
      <c r="BJ1857" s="96"/>
      <c r="BK1857" s="96"/>
      <c r="BL1857" s="96"/>
      <c r="BM1857" s="96"/>
      <c r="BN1857" s="96"/>
      <c r="BO1857" s="96"/>
      <c r="BP1857" s="96"/>
      <c r="BQ1857" s="96"/>
      <c r="BR1857" s="96"/>
      <c r="BS1857" s="96"/>
      <c r="BT1857" s="96"/>
      <c r="BU1857" s="96"/>
      <c r="BV1857" s="96"/>
      <c r="BW1857" s="96"/>
      <c r="BX1857" s="96"/>
      <c r="BY1857" s="96"/>
    </row>
    <row r="1858" spans="10:77" s="80" customFormat="1" x14ac:dyDescent="0.25">
      <c r="J1858" s="96"/>
      <c r="O1858" s="184"/>
      <c r="W1858" s="206"/>
      <c r="AH1858" s="96"/>
      <c r="AI1858" s="96"/>
      <c r="AJ1858" s="96"/>
      <c r="AK1858" s="96"/>
      <c r="AL1858" s="96"/>
      <c r="AM1858" s="96"/>
      <c r="AN1858" s="96"/>
      <c r="AO1858" s="153"/>
      <c r="AZ1858" s="96"/>
      <c r="BA1858" s="96"/>
      <c r="BB1858" s="96"/>
      <c r="BC1858" s="96"/>
      <c r="BD1858" s="96"/>
      <c r="BE1858" s="96"/>
      <c r="BF1858" s="96"/>
      <c r="BG1858" s="96"/>
      <c r="BH1858" s="96"/>
      <c r="BI1858" s="96"/>
      <c r="BJ1858" s="96"/>
      <c r="BK1858" s="96"/>
      <c r="BL1858" s="96"/>
      <c r="BM1858" s="96"/>
      <c r="BN1858" s="96"/>
      <c r="BO1858" s="96"/>
      <c r="BP1858" s="96"/>
      <c r="BQ1858" s="96"/>
      <c r="BR1858" s="96"/>
      <c r="BS1858" s="96"/>
      <c r="BT1858" s="96"/>
      <c r="BU1858" s="96"/>
      <c r="BV1858" s="96"/>
      <c r="BW1858" s="96"/>
      <c r="BX1858" s="96"/>
      <c r="BY1858" s="96"/>
    </row>
    <row r="1859" spans="10:77" s="80" customFormat="1" x14ac:dyDescent="0.25">
      <c r="J1859" s="96"/>
      <c r="O1859" s="184"/>
      <c r="W1859" s="206"/>
      <c r="AH1859" s="96"/>
      <c r="AI1859" s="96"/>
      <c r="AJ1859" s="96"/>
      <c r="AK1859" s="96"/>
      <c r="AL1859" s="96"/>
      <c r="AM1859" s="96"/>
      <c r="AN1859" s="96"/>
      <c r="AO1859" s="153"/>
      <c r="AZ1859" s="96"/>
      <c r="BA1859" s="96"/>
      <c r="BB1859" s="96"/>
      <c r="BC1859" s="96"/>
      <c r="BD1859" s="96"/>
      <c r="BE1859" s="96"/>
      <c r="BF1859" s="96"/>
      <c r="BG1859" s="96"/>
      <c r="BH1859" s="96"/>
      <c r="BI1859" s="96"/>
      <c r="BJ1859" s="96"/>
      <c r="BK1859" s="96"/>
      <c r="BL1859" s="96"/>
      <c r="BM1859" s="96"/>
      <c r="BN1859" s="96"/>
      <c r="BO1859" s="96"/>
      <c r="BP1859" s="96"/>
      <c r="BQ1859" s="96"/>
      <c r="BR1859" s="96"/>
      <c r="BS1859" s="96"/>
      <c r="BT1859" s="96"/>
      <c r="BU1859" s="96"/>
      <c r="BV1859" s="96"/>
      <c r="BW1859" s="96"/>
      <c r="BX1859" s="96"/>
      <c r="BY1859" s="96"/>
    </row>
    <row r="1860" spans="10:77" s="80" customFormat="1" x14ac:dyDescent="0.25">
      <c r="J1860" s="96"/>
      <c r="O1860" s="184"/>
      <c r="W1860" s="206"/>
      <c r="AH1860" s="96"/>
      <c r="AI1860" s="96"/>
      <c r="AJ1860" s="96"/>
      <c r="AK1860" s="96"/>
      <c r="AL1860" s="96"/>
      <c r="AM1860" s="96"/>
      <c r="AN1860" s="96"/>
      <c r="AO1860" s="153"/>
      <c r="AZ1860" s="96"/>
      <c r="BA1860" s="96"/>
      <c r="BB1860" s="96"/>
      <c r="BC1860" s="96"/>
      <c r="BD1860" s="96"/>
      <c r="BE1860" s="96"/>
      <c r="BF1860" s="96"/>
      <c r="BG1860" s="96"/>
      <c r="BH1860" s="96"/>
      <c r="BI1860" s="96"/>
      <c r="BJ1860" s="96"/>
      <c r="BK1860" s="96"/>
      <c r="BL1860" s="96"/>
      <c r="BM1860" s="96"/>
      <c r="BN1860" s="96"/>
      <c r="BO1860" s="96"/>
      <c r="BP1860" s="96"/>
      <c r="BQ1860" s="96"/>
      <c r="BR1860" s="96"/>
      <c r="BS1860" s="96"/>
      <c r="BT1860" s="96"/>
      <c r="BU1860" s="96"/>
      <c r="BV1860" s="96"/>
      <c r="BW1860" s="96"/>
      <c r="BX1860" s="96"/>
      <c r="BY1860" s="96"/>
    </row>
    <row r="1861" spans="10:77" s="80" customFormat="1" x14ac:dyDescent="0.25">
      <c r="J1861" s="96"/>
      <c r="O1861" s="184"/>
      <c r="W1861" s="206"/>
      <c r="AH1861" s="96"/>
      <c r="AI1861" s="96"/>
      <c r="AJ1861" s="96"/>
      <c r="AK1861" s="96"/>
      <c r="AL1861" s="96"/>
      <c r="AM1861" s="96"/>
      <c r="AN1861" s="96"/>
      <c r="AO1861" s="153"/>
      <c r="AZ1861" s="96"/>
      <c r="BA1861" s="96"/>
      <c r="BB1861" s="96"/>
      <c r="BC1861" s="96"/>
      <c r="BD1861" s="96"/>
      <c r="BE1861" s="96"/>
      <c r="BF1861" s="96"/>
      <c r="BG1861" s="96"/>
      <c r="BH1861" s="96"/>
      <c r="BI1861" s="96"/>
      <c r="BJ1861" s="96"/>
      <c r="BK1861" s="96"/>
      <c r="BL1861" s="96"/>
      <c r="BM1861" s="96"/>
      <c r="BN1861" s="96"/>
      <c r="BO1861" s="96"/>
      <c r="BP1861" s="96"/>
      <c r="BQ1861" s="96"/>
      <c r="BR1861" s="96"/>
      <c r="BS1861" s="96"/>
      <c r="BT1861" s="96"/>
      <c r="BU1861" s="96"/>
      <c r="BV1861" s="96"/>
      <c r="BW1861" s="96"/>
      <c r="BX1861" s="96"/>
      <c r="BY1861" s="96"/>
    </row>
    <row r="1862" spans="10:77" s="80" customFormat="1" x14ac:dyDescent="0.25">
      <c r="J1862" s="96"/>
      <c r="O1862" s="184"/>
      <c r="W1862" s="206"/>
      <c r="AH1862" s="96"/>
      <c r="AI1862" s="96"/>
      <c r="AJ1862" s="96"/>
      <c r="AK1862" s="96"/>
      <c r="AL1862" s="96"/>
      <c r="AM1862" s="96"/>
      <c r="AN1862" s="96"/>
      <c r="AO1862" s="153"/>
      <c r="AZ1862" s="96"/>
      <c r="BA1862" s="96"/>
      <c r="BB1862" s="96"/>
      <c r="BC1862" s="96"/>
      <c r="BD1862" s="96"/>
      <c r="BE1862" s="96"/>
      <c r="BF1862" s="96"/>
      <c r="BG1862" s="96"/>
      <c r="BH1862" s="96"/>
      <c r="BI1862" s="96"/>
      <c r="BJ1862" s="96"/>
      <c r="BK1862" s="96"/>
      <c r="BL1862" s="96"/>
      <c r="BM1862" s="96"/>
      <c r="BN1862" s="96"/>
      <c r="BO1862" s="96"/>
      <c r="BP1862" s="96"/>
      <c r="BQ1862" s="96"/>
      <c r="BR1862" s="96"/>
      <c r="BS1862" s="96"/>
      <c r="BT1862" s="96"/>
      <c r="BU1862" s="96"/>
      <c r="BV1862" s="96"/>
      <c r="BW1862" s="96"/>
      <c r="BX1862" s="96"/>
      <c r="BY1862" s="96"/>
    </row>
    <row r="1863" spans="10:77" s="80" customFormat="1" x14ac:dyDescent="0.25">
      <c r="J1863" s="96"/>
      <c r="O1863" s="184"/>
      <c r="W1863" s="206"/>
      <c r="AH1863" s="96"/>
      <c r="AI1863" s="96"/>
      <c r="AJ1863" s="96"/>
      <c r="AK1863" s="96"/>
      <c r="AL1863" s="96"/>
      <c r="AM1863" s="96"/>
      <c r="AN1863" s="96"/>
      <c r="AO1863" s="153"/>
      <c r="AZ1863" s="96"/>
      <c r="BA1863" s="96"/>
      <c r="BB1863" s="96"/>
      <c r="BC1863" s="96"/>
      <c r="BD1863" s="96"/>
      <c r="BE1863" s="96"/>
      <c r="BF1863" s="96"/>
      <c r="BG1863" s="96"/>
      <c r="BH1863" s="96"/>
      <c r="BI1863" s="96"/>
      <c r="BJ1863" s="96"/>
      <c r="BK1863" s="96"/>
      <c r="BL1863" s="96"/>
      <c r="BM1863" s="96"/>
      <c r="BN1863" s="96"/>
      <c r="BO1863" s="96"/>
      <c r="BP1863" s="96"/>
      <c r="BQ1863" s="96"/>
      <c r="BR1863" s="96"/>
      <c r="BS1863" s="96"/>
      <c r="BT1863" s="96"/>
      <c r="BU1863" s="96"/>
      <c r="BV1863" s="96"/>
      <c r="BW1863" s="96"/>
      <c r="BX1863" s="96"/>
      <c r="BY1863" s="96"/>
    </row>
    <row r="1864" spans="10:77" s="80" customFormat="1" x14ac:dyDescent="0.25">
      <c r="J1864" s="96"/>
      <c r="O1864" s="184"/>
      <c r="W1864" s="206"/>
      <c r="AH1864" s="96"/>
      <c r="AI1864" s="96"/>
      <c r="AJ1864" s="96"/>
      <c r="AK1864" s="96"/>
      <c r="AL1864" s="96"/>
      <c r="AM1864" s="96"/>
      <c r="AN1864" s="96"/>
      <c r="AO1864" s="153"/>
      <c r="AZ1864" s="96"/>
      <c r="BA1864" s="96"/>
      <c r="BB1864" s="96"/>
      <c r="BC1864" s="96"/>
      <c r="BD1864" s="96"/>
      <c r="BE1864" s="96"/>
      <c r="BF1864" s="96"/>
      <c r="BG1864" s="96"/>
      <c r="BH1864" s="96"/>
      <c r="BI1864" s="96"/>
      <c r="BJ1864" s="96"/>
      <c r="BK1864" s="96"/>
      <c r="BL1864" s="96"/>
      <c r="BM1864" s="96"/>
      <c r="BN1864" s="96"/>
      <c r="BO1864" s="96"/>
      <c r="BP1864" s="96"/>
      <c r="BQ1864" s="96"/>
      <c r="BR1864" s="96"/>
      <c r="BS1864" s="96"/>
      <c r="BT1864" s="96"/>
      <c r="BU1864" s="96"/>
      <c r="BV1864" s="96"/>
      <c r="BW1864" s="96"/>
      <c r="BX1864" s="96"/>
      <c r="BY1864" s="96"/>
    </row>
    <row r="1865" spans="10:77" s="80" customFormat="1" x14ac:dyDescent="0.25">
      <c r="J1865" s="96"/>
      <c r="O1865" s="184"/>
      <c r="W1865" s="206"/>
      <c r="AH1865" s="96"/>
      <c r="AI1865" s="96"/>
      <c r="AJ1865" s="96"/>
      <c r="AK1865" s="96"/>
      <c r="AL1865" s="96"/>
      <c r="AM1865" s="96"/>
      <c r="AN1865" s="96"/>
      <c r="AO1865" s="153"/>
      <c r="AZ1865" s="96"/>
      <c r="BA1865" s="96"/>
      <c r="BB1865" s="96"/>
      <c r="BC1865" s="96"/>
      <c r="BD1865" s="96"/>
      <c r="BE1865" s="96"/>
      <c r="BF1865" s="96"/>
      <c r="BG1865" s="96"/>
      <c r="BH1865" s="96"/>
      <c r="BI1865" s="96"/>
      <c r="BJ1865" s="96"/>
      <c r="BK1865" s="96"/>
      <c r="BL1865" s="96"/>
      <c r="BM1865" s="96"/>
      <c r="BN1865" s="96"/>
      <c r="BO1865" s="96"/>
      <c r="BP1865" s="96"/>
      <c r="BQ1865" s="96"/>
      <c r="BR1865" s="96"/>
      <c r="BS1865" s="96"/>
      <c r="BT1865" s="96"/>
      <c r="BU1865" s="96"/>
      <c r="BV1865" s="96"/>
      <c r="BW1865" s="96"/>
      <c r="BX1865" s="96"/>
      <c r="BY1865" s="96"/>
    </row>
    <row r="1866" spans="10:77" s="80" customFormat="1" x14ac:dyDescent="0.25">
      <c r="J1866" s="96"/>
      <c r="O1866" s="184"/>
      <c r="W1866" s="206"/>
      <c r="AH1866" s="96"/>
      <c r="AI1866" s="96"/>
      <c r="AJ1866" s="96"/>
      <c r="AK1866" s="96"/>
      <c r="AL1866" s="96"/>
      <c r="AM1866" s="96"/>
      <c r="AN1866" s="96"/>
      <c r="AO1866" s="153"/>
      <c r="AZ1866" s="96"/>
      <c r="BA1866" s="96"/>
      <c r="BB1866" s="96"/>
      <c r="BC1866" s="96"/>
      <c r="BD1866" s="96"/>
      <c r="BE1866" s="96"/>
      <c r="BF1866" s="96"/>
      <c r="BG1866" s="96"/>
      <c r="BH1866" s="96"/>
      <c r="BI1866" s="96"/>
      <c r="BJ1866" s="96"/>
      <c r="BK1866" s="96"/>
      <c r="BL1866" s="96"/>
      <c r="BM1866" s="96"/>
      <c r="BN1866" s="96"/>
      <c r="BO1866" s="96"/>
      <c r="BP1866" s="96"/>
      <c r="BQ1866" s="96"/>
      <c r="BR1866" s="96"/>
      <c r="BS1866" s="96"/>
      <c r="BT1866" s="96"/>
      <c r="BU1866" s="96"/>
      <c r="BV1866" s="96"/>
      <c r="BW1866" s="96"/>
      <c r="BX1866" s="96"/>
      <c r="BY1866" s="96"/>
    </row>
    <row r="1867" spans="10:77" s="80" customFormat="1" x14ac:dyDescent="0.25">
      <c r="J1867" s="96"/>
      <c r="O1867" s="184"/>
      <c r="W1867" s="206"/>
      <c r="AH1867" s="96"/>
      <c r="AI1867" s="96"/>
      <c r="AJ1867" s="96"/>
      <c r="AK1867" s="96"/>
      <c r="AL1867" s="96"/>
      <c r="AM1867" s="96"/>
      <c r="AN1867" s="96"/>
      <c r="AO1867" s="153"/>
      <c r="AZ1867" s="96"/>
      <c r="BA1867" s="96"/>
      <c r="BB1867" s="96"/>
      <c r="BC1867" s="96"/>
      <c r="BD1867" s="96"/>
      <c r="BE1867" s="96"/>
      <c r="BF1867" s="96"/>
      <c r="BG1867" s="96"/>
      <c r="BH1867" s="96"/>
      <c r="BI1867" s="96"/>
      <c r="BJ1867" s="96"/>
      <c r="BK1867" s="96"/>
      <c r="BL1867" s="96"/>
      <c r="BM1867" s="96"/>
      <c r="BN1867" s="96"/>
      <c r="BO1867" s="96"/>
      <c r="BP1867" s="96"/>
      <c r="BQ1867" s="96"/>
      <c r="BR1867" s="96"/>
      <c r="BS1867" s="96"/>
      <c r="BT1867" s="96"/>
      <c r="BU1867" s="96"/>
      <c r="BV1867" s="96"/>
      <c r="BW1867" s="96"/>
      <c r="BX1867" s="96"/>
      <c r="BY1867" s="96"/>
    </row>
    <row r="1868" spans="10:77" s="80" customFormat="1" x14ac:dyDescent="0.25">
      <c r="J1868" s="96"/>
      <c r="O1868" s="184"/>
      <c r="W1868" s="206"/>
      <c r="AH1868" s="96"/>
      <c r="AI1868" s="96"/>
      <c r="AJ1868" s="96"/>
      <c r="AK1868" s="96"/>
      <c r="AL1868" s="96"/>
      <c r="AM1868" s="96"/>
      <c r="AN1868" s="96"/>
      <c r="AO1868" s="153"/>
      <c r="AZ1868" s="96"/>
      <c r="BA1868" s="96"/>
      <c r="BB1868" s="96"/>
      <c r="BC1868" s="96"/>
      <c r="BD1868" s="96"/>
      <c r="BE1868" s="96"/>
      <c r="BF1868" s="96"/>
      <c r="BG1868" s="96"/>
      <c r="BH1868" s="96"/>
      <c r="BI1868" s="96"/>
      <c r="BJ1868" s="96"/>
      <c r="BK1868" s="96"/>
      <c r="BL1868" s="96"/>
      <c r="BM1868" s="96"/>
      <c r="BN1868" s="96"/>
      <c r="BO1868" s="96"/>
      <c r="BP1868" s="96"/>
      <c r="BQ1868" s="96"/>
      <c r="BR1868" s="96"/>
      <c r="BS1868" s="96"/>
      <c r="BT1868" s="96"/>
      <c r="BU1868" s="96"/>
      <c r="BV1868" s="96"/>
      <c r="BW1868" s="96"/>
      <c r="BX1868" s="96"/>
      <c r="BY1868" s="96"/>
    </row>
    <row r="1869" spans="10:77" s="80" customFormat="1" x14ac:dyDescent="0.25">
      <c r="J1869" s="96"/>
      <c r="O1869" s="184"/>
      <c r="W1869" s="206"/>
      <c r="AH1869" s="96"/>
      <c r="AI1869" s="96"/>
      <c r="AJ1869" s="96"/>
      <c r="AK1869" s="96"/>
      <c r="AL1869" s="96"/>
      <c r="AM1869" s="96"/>
      <c r="AN1869" s="96"/>
      <c r="AO1869" s="153"/>
      <c r="AZ1869" s="96"/>
      <c r="BA1869" s="96"/>
      <c r="BB1869" s="96"/>
      <c r="BC1869" s="96"/>
      <c r="BD1869" s="96"/>
      <c r="BE1869" s="96"/>
      <c r="BF1869" s="96"/>
      <c r="BG1869" s="96"/>
      <c r="BH1869" s="96"/>
      <c r="BI1869" s="96"/>
      <c r="BJ1869" s="96"/>
      <c r="BK1869" s="96"/>
      <c r="BL1869" s="96"/>
      <c r="BM1869" s="96"/>
      <c r="BN1869" s="96"/>
      <c r="BO1869" s="96"/>
      <c r="BP1869" s="96"/>
      <c r="BQ1869" s="96"/>
      <c r="BR1869" s="96"/>
      <c r="BS1869" s="96"/>
      <c r="BT1869" s="96"/>
      <c r="BU1869" s="96"/>
      <c r="BV1869" s="96"/>
      <c r="BW1869" s="96"/>
      <c r="BX1869" s="96"/>
      <c r="BY1869" s="96"/>
    </row>
    <row r="1870" spans="10:77" s="80" customFormat="1" x14ac:dyDescent="0.25">
      <c r="J1870" s="96"/>
      <c r="O1870" s="184"/>
      <c r="W1870" s="206"/>
      <c r="AH1870" s="96"/>
      <c r="AI1870" s="96"/>
      <c r="AJ1870" s="96"/>
      <c r="AK1870" s="96"/>
      <c r="AL1870" s="96"/>
      <c r="AM1870" s="96"/>
      <c r="AN1870" s="96"/>
      <c r="AO1870" s="153"/>
      <c r="AZ1870" s="96"/>
      <c r="BA1870" s="96"/>
      <c r="BB1870" s="96"/>
      <c r="BC1870" s="96"/>
      <c r="BD1870" s="96"/>
      <c r="BE1870" s="96"/>
      <c r="BF1870" s="96"/>
      <c r="BG1870" s="96"/>
      <c r="BH1870" s="96"/>
      <c r="BI1870" s="96"/>
      <c r="BJ1870" s="96"/>
      <c r="BK1870" s="96"/>
      <c r="BL1870" s="96"/>
      <c r="BM1870" s="96"/>
      <c r="BN1870" s="96"/>
      <c r="BO1870" s="96"/>
      <c r="BP1870" s="96"/>
      <c r="BQ1870" s="96"/>
      <c r="BR1870" s="96"/>
      <c r="BS1870" s="96"/>
      <c r="BT1870" s="96"/>
      <c r="BU1870" s="96"/>
      <c r="BV1870" s="96"/>
      <c r="BW1870" s="96"/>
      <c r="BX1870" s="96"/>
      <c r="BY1870" s="96"/>
    </row>
    <row r="1871" spans="10:77" s="80" customFormat="1" x14ac:dyDescent="0.25">
      <c r="J1871" s="96"/>
      <c r="O1871" s="184"/>
      <c r="W1871" s="206"/>
      <c r="AH1871" s="96"/>
      <c r="AI1871" s="96"/>
      <c r="AJ1871" s="96"/>
      <c r="AK1871" s="96"/>
      <c r="AL1871" s="96"/>
      <c r="AM1871" s="96"/>
      <c r="AN1871" s="96"/>
      <c r="AO1871" s="153"/>
      <c r="AZ1871" s="96"/>
      <c r="BA1871" s="96"/>
      <c r="BB1871" s="96"/>
      <c r="BC1871" s="96"/>
      <c r="BD1871" s="96"/>
      <c r="BE1871" s="96"/>
      <c r="BF1871" s="96"/>
      <c r="BG1871" s="96"/>
      <c r="BH1871" s="96"/>
      <c r="BI1871" s="96"/>
      <c r="BJ1871" s="96"/>
      <c r="BK1871" s="96"/>
      <c r="BL1871" s="96"/>
      <c r="BM1871" s="96"/>
      <c r="BN1871" s="96"/>
      <c r="BO1871" s="96"/>
      <c r="BP1871" s="96"/>
      <c r="BQ1871" s="96"/>
      <c r="BR1871" s="96"/>
      <c r="BS1871" s="96"/>
      <c r="BT1871" s="96"/>
      <c r="BU1871" s="96"/>
      <c r="BV1871" s="96"/>
      <c r="BW1871" s="96"/>
      <c r="BX1871" s="96"/>
      <c r="BY1871" s="96"/>
    </row>
    <row r="1872" spans="10:77" s="80" customFormat="1" x14ac:dyDescent="0.25">
      <c r="J1872" s="96"/>
      <c r="O1872" s="184"/>
      <c r="W1872" s="206"/>
      <c r="AH1872" s="96"/>
      <c r="AI1872" s="96"/>
      <c r="AJ1872" s="96"/>
      <c r="AK1872" s="96"/>
      <c r="AL1872" s="96"/>
      <c r="AM1872" s="96"/>
      <c r="AN1872" s="96"/>
      <c r="AO1872" s="153"/>
      <c r="AZ1872" s="96"/>
      <c r="BA1872" s="96"/>
      <c r="BB1872" s="96"/>
      <c r="BC1872" s="96"/>
      <c r="BD1872" s="96"/>
      <c r="BE1872" s="96"/>
      <c r="BF1872" s="96"/>
      <c r="BG1872" s="96"/>
      <c r="BH1872" s="96"/>
      <c r="BI1872" s="96"/>
      <c r="BJ1872" s="96"/>
      <c r="BK1872" s="96"/>
      <c r="BL1872" s="96"/>
      <c r="BM1872" s="96"/>
      <c r="BN1872" s="96"/>
      <c r="BO1872" s="96"/>
      <c r="BP1872" s="96"/>
      <c r="BQ1872" s="96"/>
      <c r="BR1872" s="96"/>
      <c r="BS1872" s="96"/>
      <c r="BT1872" s="96"/>
      <c r="BU1872" s="96"/>
      <c r="BV1872" s="96"/>
      <c r="BW1872" s="96"/>
      <c r="BX1872" s="96"/>
      <c r="BY1872" s="96"/>
    </row>
    <row r="1873" spans="10:77" s="80" customFormat="1" x14ac:dyDescent="0.25">
      <c r="J1873" s="96"/>
      <c r="O1873" s="184"/>
      <c r="W1873" s="206"/>
      <c r="AH1873" s="96"/>
      <c r="AI1873" s="96"/>
      <c r="AJ1873" s="96"/>
      <c r="AK1873" s="96"/>
      <c r="AL1873" s="96"/>
      <c r="AM1873" s="96"/>
      <c r="AN1873" s="96"/>
      <c r="AO1873" s="153"/>
      <c r="AZ1873" s="96"/>
      <c r="BA1873" s="96"/>
      <c r="BB1873" s="96"/>
      <c r="BC1873" s="96"/>
      <c r="BD1873" s="96"/>
      <c r="BE1873" s="96"/>
      <c r="BF1873" s="96"/>
      <c r="BG1873" s="96"/>
      <c r="BH1873" s="96"/>
      <c r="BI1873" s="96"/>
      <c r="BJ1873" s="96"/>
      <c r="BK1873" s="96"/>
      <c r="BL1873" s="96"/>
      <c r="BM1873" s="96"/>
      <c r="BN1873" s="96"/>
      <c r="BO1873" s="96"/>
      <c r="BP1873" s="96"/>
      <c r="BQ1873" s="96"/>
      <c r="BR1873" s="96"/>
      <c r="BS1873" s="96"/>
      <c r="BT1873" s="96"/>
      <c r="BU1873" s="96"/>
      <c r="BV1873" s="96"/>
      <c r="BW1873" s="96"/>
      <c r="BX1873" s="96"/>
      <c r="BY1873" s="96"/>
    </row>
    <row r="1874" spans="10:77" s="80" customFormat="1" x14ac:dyDescent="0.25">
      <c r="J1874" s="96"/>
      <c r="O1874" s="184"/>
      <c r="W1874" s="206"/>
      <c r="AH1874" s="96"/>
      <c r="AI1874" s="96"/>
      <c r="AJ1874" s="96"/>
      <c r="AK1874" s="96"/>
      <c r="AL1874" s="96"/>
      <c r="AM1874" s="96"/>
      <c r="AN1874" s="96"/>
      <c r="AO1874" s="153"/>
      <c r="AZ1874" s="96"/>
      <c r="BA1874" s="96"/>
      <c r="BB1874" s="96"/>
      <c r="BC1874" s="96"/>
      <c r="BD1874" s="96"/>
      <c r="BE1874" s="96"/>
      <c r="BF1874" s="96"/>
      <c r="BG1874" s="96"/>
      <c r="BH1874" s="96"/>
      <c r="BI1874" s="96"/>
      <c r="BJ1874" s="96"/>
      <c r="BK1874" s="96"/>
      <c r="BL1874" s="96"/>
      <c r="BM1874" s="96"/>
      <c r="BN1874" s="96"/>
      <c r="BO1874" s="96"/>
      <c r="BP1874" s="96"/>
      <c r="BQ1874" s="96"/>
      <c r="BR1874" s="96"/>
      <c r="BS1874" s="96"/>
      <c r="BT1874" s="96"/>
      <c r="BU1874" s="96"/>
      <c r="BV1874" s="96"/>
      <c r="BW1874" s="96"/>
      <c r="BX1874" s="96"/>
      <c r="BY1874" s="96"/>
    </row>
    <row r="1875" spans="10:77" s="80" customFormat="1" x14ac:dyDescent="0.25">
      <c r="J1875" s="96"/>
      <c r="O1875" s="184"/>
      <c r="W1875" s="206"/>
      <c r="AH1875" s="96"/>
      <c r="AI1875" s="96"/>
      <c r="AJ1875" s="96"/>
      <c r="AK1875" s="96"/>
      <c r="AL1875" s="96"/>
      <c r="AM1875" s="96"/>
      <c r="AN1875" s="96"/>
      <c r="AO1875" s="153"/>
      <c r="AZ1875" s="96"/>
      <c r="BA1875" s="96"/>
      <c r="BB1875" s="96"/>
      <c r="BC1875" s="96"/>
      <c r="BD1875" s="96"/>
      <c r="BE1875" s="96"/>
      <c r="BF1875" s="96"/>
      <c r="BG1875" s="96"/>
      <c r="BH1875" s="96"/>
      <c r="BI1875" s="96"/>
      <c r="BJ1875" s="96"/>
      <c r="BK1875" s="96"/>
      <c r="BL1875" s="96"/>
      <c r="BM1875" s="96"/>
      <c r="BN1875" s="96"/>
      <c r="BO1875" s="96"/>
      <c r="BP1875" s="96"/>
      <c r="BQ1875" s="96"/>
      <c r="BR1875" s="96"/>
      <c r="BS1875" s="96"/>
      <c r="BT1875" s="96"/>
      <c r="BU1875" s="96"/>
      <c r="BV1875" s="96"/>
      <c r="BW1875" s="96"/>
      <c r="BX1875" s="96"/>
      <c r="BY1875" s="96"/>
    </row>
    <row r="1876" spans="10:77" s="80" customFormat="1" x14ac:dyDescent="0.25">
      <c r="J1876" s="96"/>
      <c r="O1876" s="184"/>
      <c r="W1876" s="206"/>
      <c r="AH1876" s="96"/>
      <c r="AI1876" s="96"/>
      <c r="AJ1876" s="96"/>
      <c r="AK1876" s="96"/>
      <c r="AL1876" s="96"/>
      <c r="AM1876" s="96"/>
      <c r="AN1876" s="96"/>
      <c r="AO1876" s="153"/>
      <c r="AZ1876" s="96"/>
      <c r="BA1876" s="96"/>
      <c r="BB1876" s="96"/>
      <c r="BC1876" s="96"/>
      <c r="BD1876" s="96"/>
      <c r="BE1876" s="96"/>
      <c r="BF1876" s="96"/>
      <c r="BG1876" s="96"/>
      <c r="BH1876" s="96"/>
      <c r="BI1876" s="96"/>
      <c r="BJ1876" s="96"/>
      <c r="BK1876" s="96"/>
      <c r="BL1876" s="96"/>
      <c r="BM1876" s="96"/>
      <c r="BN1876" s="96"/>
      <c r="BO1876" s="96"/>
      <c r="BP1876" s="96"/>
      <c r="BQ1876" s="96"/>
      <c r="BR1876" s="96"/>
      <c r="BS1876" s="96"/>
      <c r="BT1876" s="96"/>
      <c r="BU1876" s="96"/>
      <c r="BV1876" s="96"/>
      <c r="BW1876" s="96"/>
      <c r="BX1876" s="96"/>
      <c r="BY1876" s="96"/>
    </row>
    <row r="1877" spans="10:77" s="80" customFormat="1" x14ac:dyDescent="0.25">
      <c r="J1877" s="96"/>
      <c r="O1877" s="184"/>
      <c r="W1877" s="206"/>
      <c r="AH1877" s="96"/>
      <c r="AI1877" s="96"/>
      <c r="AJ1877" s="96"/>
      <c r="AK1877" s="96"/>
      <c r="AL1877" s="96"/>
      <c r="AM1877" s="96"/>
      <c r="AN1877" s="96"/>
      <c r="AO1877" s="153"/>
      <c r="AZ1877" s="96"/>
      <c r="BA1877" s="96"/>
      <c r="BB1877" s="96"/>
      <c r="BC1877" s="96"/>
      <c r="BD1877" s="96"/>
      <c r="BE1877" s="96"/>
      <c r="BF1877" s="96"/>
      <c r="BG1877" s="96"/>
      <c r="BH1877" s="96"/>
      <c r="BI1877" s="96"/>
      <c r="BJ1877" s="96"/>
      <c r="BK1877" s="96"/>
      <c r="BL1877" s="96"/>
      <c r="BM1877" s="96"/>
      <c r="BN1877" s="96"/>
      <c r="BO1877" s="96"/>
      <c r="BP1877" s="96"/>
      <c r="BQ1877" s="96"/>
      <c r="BR1877" s="96"/>
      <c r="BS1877" s="96"/>
      <c r="BT1877" s="96"/>
      <c r="BU1877" s="96"/>
      <c r="BV1877" s="96"/>
      <c r="BW1877" s="96"/>
      <c r="BX1877" s="96"/>
      <c r="BY1877" s="96"/>
    </row>
    <row r="1878" spans="10:77" s="80" customFormat="1" x14ac:dyDescent="0.25">
      <c r="J1878" s="96"/>
      <c r="O1878" s="184"/>
      <c r="W1878" s="206"/>
      <c r="AH1878" s="96"/>
      <c r="AI1878" s="96"/>
      <c r="AJ1878" s="96"/>
      <c r="AK1878" s="96"/>
      <c r="AL1878" s="96"/>
      <c r="AM1878" s="96"/>
      <c r="AN1878" s="96"/>
      <c r="AO1878" s="153"/>
      <c r="AZ1878" s="96"/>
      <c r="BA1878" s="96"/>
      <c r="BB1878" s="96"/>
      <c r="BC1878" s="96"/>
      <c r="BD1878" s="96"/>
      <c r="BE1878" s="96"/>
      <c r="BF1878" s="96"/>
      <c r="BG1878" s="96"/>
      <c r="BH1878" s="96"/>
      <c r="BI1878" s="96"/>
      <c r="BJ1878" s="96"/>
      <c r="BK1878" s="96"/>
      <c r="BL1878" s="96"/>
      <c r="BM1878" s="96"/>
      <c r="BN1878" s="96"/>
      <c r="BO1878" s="96"/>
      <c r="BP1878" s="96"/>
      <c r="BQ1878" s="96"/>
      <c r="BR1878" s="96"/>
      <c r="BS1878" s="96"/>
      <c r="BT1878" s="96"/>
      <c r="BU1878" s="96"/>
      <c r="BV1878" s="96"/>
      <c r="BW1878" s="96"/>
      <c r="BX1878" s="96"/>
      <c r="BY1878" s="96"/>
    </row>
    <row r="1879" spans="10:77" s="80" customFormat="1" x14ac:dyDescent="0.25">
      <c r="J1879" s="96"/>
      <c r="O1879" s="184"/>
      <c r="W1879" s="206"/>
      <c r="AH1879" s="96"/>
      <c r="AI1879" s="96"/>
      <c r="AJ1879" s="96"/>
      <c r="AK1879" s="96"/>
      <c r="AL1879" s="96"/>
      <c r="AM1879" s="96"/>
      <c r="AN1879" s="96"/>
      <c r="AO1879" s="153"/>
      <c r="AZ1879" s="96"/>
      <c r="BA1879" s="96"/>
      <c r="BB1879" s="96"/>
      <c r="BC1879" s="96"/>
      <c r="BD1879" s="96"/>
      <c r="BE1879" s="96"/>
      <c r="BF1879" s="96"/>
      <c r="BG1879" s="96"/>
      <c r="BH1879" s="96"/>
      <c r="BI1879" s="96"/>
      <c r="BJ1879" s="96"/>
      <c r="BK1879" s="96"/>
      <c r="BL1879" s="96"/>
      <c r="BM1879" s="96"/>
      <c r="BN1879" s="96"/>
      <c r="BO1879" s="96"/>
      <c r="BP1879" s="96"/>
      <c r="BQ1879" s="96"/>
      <c r="BR1879" s="96"/>
      <c r="BS1879" s="96"/>
      <c r="BT1879" s="96"/>
      <c r="BU1879" s="96"/>
      <c r="BV1879" s="96"/>
      <c r="BW1879" s="96"/>
      <c r="BX1879" s="96"/>
      <c r="BY1879" s="96"/>
    </row>
    <row r="1880" spans="10:77" s="80" customFormat="1" x14ac:dyDescent="0.25">
      <c r="J1880" s="96"/>
      <c r="O1880" s="184"/>
      <c r="W1880" s="206"/>
      <c r="AH1880" s="96"/>
      <c r="AI1880" s="96"/>
      <c r="AJ1880" s="96"/>
      <c r="AK1880" s="96"/>
      <c r="AL1880" s="96"/>
      <c r="AM1880" s="96"/>
      <c r="AN1880" s="96"/>
      <c r="AO1880" s="153"/>
      <c r="AZ1880" s="96"/>
      <c r="BA1880" s="96"/>
      <c r="BB1880" s="96"/>
      <c r="BC1880" s="96"/>
      <c r="BD1880" s="96"/>
      <c r="BE1880" s="96"/>
      <c r="BF1880" s="96"/>
      <c r="BG1880" s="96"/>
      <c r="BH1880" s="96"/>
      <c r="BI1880" s="96"/>
      <c r="BJ1880" s="96"/>
      <c r="BK1880" s="96"/>
      <c r="BL1880" s="96"/>
      <c r="BM1880" s="96"/>
      <c r="BN1880" s="96"/>
      <c r="BO1880" s="96"/>
      <c r="BP1880" s="96"/>
      <c r="BQ1880" s="96"/>
      <c r="BR1880" s="96"/>
      <c r="BS1880" s="96"/>
      <c r="BT1880" s="96"/>
      <c r="BU1880" s="96"/>
      <c r="BV1880" s="96"/>
      <c r="BW1880" s="96"/>
      <c r="BX1880" s="96"/>
      <c r="BY1880" s="96"/>
    </row>
    <row r="1881" spans="10:77" s="80" customFormat="1" x14ac:dyDescent="0.25">
      <c r="J1881" s="96"/>
      <c r="O1881" s="184"/>
      <c r="W1881" s="206"/>
      <c r="AH1881" s="96"/>
      <c r="AI1881" s="96"/>
      <c r="AJ1881" s="96"/>
      <c r="AK1881" s="96"/>
      <c r="AL1881" s="96"/>
      <c r="AM1881" s="96"/>
      <c r="AN1881" s="96"/>
      <c r="AO1881" s="153"/>
      <c r="AZ1881" s="96"/>
      <c r="BA1881" s="96"/>
      <c r="BB1881" s="96"/>
      <c r="BC1881" s="96"/>
      <c r="BD1881" s="96"/>
      <c r="BE1881" s="96"/>
      <c r="BF1881" s="96"/>
      <c r="BG1881" s="96"/>
      <c r="BH1881" s="96"/>
      <c r="BI1881" s="96"/>
      <c r="BJ1881" s="96"/>
      <c r="BK1881" s="96"/>
      <c r="BL1881" s="96"/>
      <c r="BM1881" s="96"/>
      <c r="BN1881" s="96"/>
      <c r="BO1881" s="96"/>
      <c r="BP1881" s="96"/>
      <c r="BQ1881" s="96"/>
      <c r="BR1881" s="96"/>
      <c r="BS1881" s="96"/>
      <c r="BT1881" s="96"/>
      <c r="BU1881" s="96"/>
      <c r="BV1881" s="96"/>
      <c r="BW1881" s="96"/>
      <c r="BX1881" s="96"/>
      <c r="BY1881" s="96"/>
    </row>
    <row r="1882" spans="10:77" s="80" customFormat="1" x14ac:dyDescent="0.25">
      <c r="J1882" s="96"/>
      <c r="O1882" s="184"/>
      <c r="W1882" s="206"/>
      <c r="AH1882" s="96"/>
      <c r="AI1882" s="96"/>
      <c r="AJ1882" s="96"/>
      <c r="AK1882" s="96"/>
      <c r="AL1882" s="96"/>
      <c r="AM1882" s="96"/>
      <c r="AN1882" s="96"/>
      <c r="AO1882" s="153"/>
      <c r="AZ1882" s="96"/>
      <c r="BA1882" s="96"/>
      <c r="BB1882" s="96"/>
      <c r="BC1882" s="96"/>
      <c r="BD1882" s="96"/>
      <c r="BE1882" s="96"/>
      <c r="BF1882" s="96"/>
      <c r="BG1882" s="96"/>
      <c r="BH1882" s="96"/>
      <c r="BI1882" s="96"/>
      <c r="BJ1882" s="96"/>
      <c r="BK1882" s="96"/>
      <c r="BL1882" s="96"/>
      <c r="BM1882" s="96"/>
      <c r="BN1882" s="96"/>
      <c r="BO1882" s="96"/>
      <c r="BP1882" s="96"/>
      <c r="BQ1882" s="96"/>
      <c r="BR1882" s="96"/>
      <c r="BS1882" s="96"/>
      <c r="BT1882" s="96"/>
      <c r="BU1882" s="96"/>
      <c r="BV1882" s="96"/>
      <c r="BW1882" s="96"/>
      <c r="BX1882" s="96"/>
      <c r="BY1882" s="96"/>
    </row>
    <row r="1883" spans="10:77" s="80" customFormat="1" x14ac:dyDescent="0.25">
      <c r="J1883" s="96"/>
      <c r="O1883" s="184"/>
      <c r="W1883" s="206"/>
      <c r="AH1883" s="96"/>
      <c r="AI1883" s="96"/>
      <c r="AJ1883" s="96"/>
      <c r="AK1883" s="96"/>
      <c r="AL1883" s="96"/>
      <c r="AM1883" s="96"/>
      <c r="AN1883" s="96"/>
      <c r="AO1883" s="153"/>
      <c r="AZ1883" s="96"/>
      <c r="BA1883" s="96"/>
      <c r="BB1883" s="96"/>
      <c r="BC1883" s="96"/>
      <c r="BD1883" s="96"/>
      <c r="BE1883" s="96"/>
      <c r="BF1883" s="96"/>
      <c r="BG1883" s="96"/>
      <c r="BH1883" s="96"/>
      <c r="BI1883" s="96"/>
      <c r="BJ1883" s="96"/>
      <c r="BK1883" s="96"/>
      <c r="BL1883" s="96"/>
      <c r="BM1883" s="96"/>
      <c r="BN1883" s="96"/>
      <c r="BO1883" s="96"/>
      <c r="BP1883" s="96"/>
      <c r="BQ1883" s="96"/>
      <c r="BR1883" s="96"/>
      <c r="BS1883" s="96"/>
      <c r="BT1883" s="96"/>
      <c r="BU1883" s="96"/>
      <c r="BV1883" s="96"/>
      <c r="BW1883" s="96"/>
      <c r="BX1883" s="96"/>
      <c r="BY1883" s="96"/>
    </row>
    <row r="1884" spans="10:77" s="80" customFormat="1" x14ac:dyDescent="0.25">
      <c r="J1884" s="96"/>
      <c r="O1884" s="184"/>
      <c r="W1884" s="206"/>
      <c r="AH1884" s="96"/>
      <c r="AI1884" s="96"/>
      <c r="AJ1884" s="96"/>
      <c r="AK1884" s="96"/>
      <c r="AL1884" s="96"/>
      <c r="AM1884" s="96"/>
      <c r="AN1884" s="96"/>
      <c r="AO1884" s="153"/>
      <c r="AZ1884" s="96"/>
      <c r="BA1884" s="96"/>
      <c r="BB1884" s="96"/>
      <c r="BC1884" s="96"/>
      <c r="BD1884" s="96"/>
      <c r="BE1884" s="96"/>
      <c r="BF1884" s="96"/>
      <c r="BG1884" s="96"/>
      <c r="BH1884" s="96"/>
      <c r="BI1884" s="96"/>
      <c r="BJ1884" s="96"/>
      <c r="BK1884" s="96"/>
      <c r="BL1884" s="96"/>
      <c r="BM1884" s="96"/>
      <c r="BN1884" s="96"/>
      <c r="BO1884" s="96"/>
      <c r="BP1884" s="96"/>
      <c r="BQ1884" s="96"/>
      <c r="BR1884" s="96"/>
      <c r="BS1884" s="96"/>
      <c r="BT1884" s="96"/>
      <c r="BU1884" s="96"/>
      <c r="BV1884" s="96"/>
      <c r="BW1884" s="96"/>
      <c r="BX1884" s="96"/>
      <c r="BY1884" s="96"/>
    </row>
    <row r="1885" spans="10:77" s="80" customFormat="1" x14ac:dyDescent="0.25">
      <c r="J1885" s="96"/>
      <c r="O1885" s="184"/>
      <c r="W1885" s="206"/>
      <c r="AH1885" s="96"/>
      <c r="AI1885" s="96"/>
      <c r="AJ1885" s="96"/>
      <c r="AK1885" s="96"/>
      <c r="AL1885" s="96"/>
      <c r="AM1885" s="96"/>
      <c r="AN1885" s="96"/>
      <c r="AO1885" s="153"/>
      <c r="AZ1885" s="96"/>
      <c r="BA1885" s="96"/>
      <c r="BB1885" s="96"/>
      <c r="BC1885" s="96"/>
      <c r="BD1885" s="96"/>
      <c r="BE1885" s="96"/>
      <c r="BF1885" s="96"/>
      <c r="BG1885" s="96"/>
      <c r="BH1885" s="96"/>
      <c r="BI1885" s="96"/>
      <c r="BJ1885" s="96"/>
      <c r="BK1885" s="96"/>
      <c r="BL1885" s="96"/>
      <c r="BM1885" s="96"/>
      <c r="BN1885" s="96"/>
      <c r="BO1885" s="96"/>
      <c r="BP1885" s="96"/>
      <c r="BQ1885" s="96"/>
      <c r="BR1885" s="96"/>
      <c r="BS1885" s="96"/>
      <c r="BT1885" s="96"/>
      <c r="BU1885" s="96"/>
      <c r="BV1885" s="96"/>
      <c r="BW1885" s="96"/>
      <c r="BX1885" s="96"/>
      <c r="BY1885" s="96"/>
    </row>
    <row r="1886" spans="10:77" s="80" customFormat="1" x14ac:dyDescent="0.25">
      <c r="J1886" s="96"/>
      <c r="O1886" s="184"/>
      <c r="W1886" s="206"/>
      <c r="AH1886" s="96"/>
      <c r="AI1886" s="96"/>
      <c r="AJ1886" s="96"/>
      <c r="AK1886" s="96"/>
      <c r="AL1886" s="96"/>
      <c r="AM1886" s="96"/>
      <c r="AN1886" s="96"/>
      <c r="AO1886" s="153"/>
      <c r="AZ1886" s="96"/>
      <c r="BA1886" s="96"/>
      <c r="BB1886" s="96"/>
      <c r="BC1886" s="96"/>
      <c r="BD1886" s="96"/>
      <c r="BE1886" s="96"/>
      <c r="BF1886" s="96"/>
      <c r="BG1886" s="96"/>
      <c r="BH1886" s="96"/>
      <c r="BI1886" s="96"/>
      <c r="BJ1886" s="96"/>
      <c r="BK1886" s="96"/>
      <c r="BL1886" s="96"/>
      <c r="BM1886" s="96"/>
      <c r="BN1886" s="96"/>
      <c r="BO1886" s="96"/>
      <c r="BP1886" s="96"/>
      <c r="BQ1886" s="96"/>
      <c r="BR1886" s="96"/>
      <c r="BS1886" s="96"/>
      <c r="BT1886" s="96"/>
      <c r="BU1886" s="96"/>
      <c r="BV1886" s="96"/>
      <c r="BW1886" s="96"/>
      <c r="BX1886" s="96"/>
      <c r="BY1886" s="96"/>
    </row>
    <row r="1887" spans="10:77" s="80" customFormat="1" x14ac:dyDescent="0.25">
      <c r="J1887" s="96"/>
      <c r="O1887" s="184"/>
      <c r="W1887" s="206"/>
      <c r="AH1887" s="96"/>
      <c r="AI1887" s="96"/>
      <c r="AJ1887" s="96"/>
      <c r="AK1887" s="96"/>
      <c r="AL1887" s="96"/>
      <c r="AM1887" s="96"/>
      <c r="AN1887" s="96"/>
      <c r="AO1887" s="153"/>
      <c r="AZ1887" s="96"/>
      <c r="BA1887" s="96"/>
      <c r="BB1887" s="96"/>
      <c r="BC1887" s="96"/>
      <c r="BD1887" s="96"/>
      <c r="BE1887" s="96"/>
      <c r="BF1887" s="96"/>
      <c r="BG1887" s="96"/>
      <c r="BH1887" s="96"/>
      <c r="BI1887" s="96"/>
      <c r="BJ1887" s="96"/>
      <c r="BK1887" s="96"/>
      <c r="BL1887" s="96"/>
      <c r="BM1887" s="96"/>
      <c r="BN1887" s="96"/>
      <c r="BO1887" s="96"/>
      <c r="BP1887" s="96"/>
      <c r="BQ1887" s="96"/>
      <c r="BR1887" s="96"/>
      <c r="BS1887" s="96"/>
      <c r="BT1887" s="96"/>
      <c r="BU1887" s="96"/>
      <c r="BV1887" s="96"/>
      <c r="BW1887" s="96"/>
      <c r="BX1887" s="96"/>
      <c r="BY1887" s="96"/>
    </row>
    <row r="1888" spans="10:77" s="80" customFormat="1" x14ac:dyDescent="0.25">
      <c r="J1888" s="96"/>
      <c r="O1888" s="184"/>
      <c r="W1888" s="206"/>
      <c r="AH1888" s="96"/>
      <c r="AI1888" s="96"/>
      <c r="AJ1888" s="96"/>
      <c r="AK1888" s="96"/>
      <c r="AL1888" s="96"/>
      <c r="AM1888" s="96"/>
      <c r="AN1888" s="96"/>
      <c r="AO1888" s="153"/>
      <c r="AZ1888" s="96"/>
      <c r="BA1888" s="96"/>
      <c r="BB1888" s="96"/>
      <c r="BC1888" s="96"/>
      <c r="BD1888" s="96"/>
      <c r="BE1888" s="96"/>
      <c r="BF1888" s="96"/>
      <c r="BG1888" s="96"/>
      <c r="BH1888" s="96"/>
      <c r="BI1888" s="96"/>
      <c r="BJ1888" s="96"/>
      <c r="BK1888" s="96"/>
      <c r="BL1888" s="96"/>
      <c r="BM1888" s="96"/>
      <c r="BN1888" s="96"/>
      <c r="BO1888" s="96"/>
      <c r="BP1888" s="96"/>
      <c r="BQ1888" s="96"/>
      <c r="BR1888" s="96"/>
      <c r="BS1888" s="96"/>
      <c r="BT1888" s="96"/>
      <c r="BU1888" s="96"/>
      <c r="BV1888" s="96"/>
      <c r="BW1888" s="96"/>
      <c r="BX1888" s="96"/>
      <c r="BY1888" s="96"/>
    </row>
    <row r="1889" spans="10:77" s="80" customFormat="1" x14ac:dyDescent="0.25">
      <c r="J1889" s="96"/>
      <c r="O1889" s="184"/>
      <c r="W1889" s="206"/>
      <c r="AH1889" s="96"/>
      <c r="AI1889" s="96"/>
      <c r="AJ1889" s="96"/>
      <c r="AK1889" s="96"/>
      <c r="AL1889" s="96"/>
      <c r="AM1889" s="96"/>
      <c r="AN1889" s="96"/>
      <c r="AO1889" s="153"/>
      <c r="AZ1889" s="96"/>
      <c r="BA1889" s="96"/>
      <c r="BB1889" s="96"/>
      <c r="BC1889" s="96"/>
      <c r="BD1889" s="96"/>
      <c r="BE1889" s="96"/>
      <c r="BF1889" s="96"/>
      <c r="BG1889" s="96"/>
      <c r="BH1889" s="96"/>
      <c r="BI1889" s="96"/>
      <c r="BJ1889" s="96"/>
      <c r="BK1889" s="96"/>
      <c r="BL1889" s="96"/>
      <c r="BM1889" s="96"/>
      <c r="BN1889" s="96"/>
      <c r="BO1889" s="96"/>
      <c r="BP1889" s="96"/>
      <c r="BQ1889" s="96"/>
      <c r="BR1889" s="96"/>
      <c r="BS1889" s="96"/>
      <c r="BT1889" s="96"/>
      <c r="BU1889" s="96"/>
      <c r="BV1889" s="96"/>
      <c r="BW1889" s="96"/>
      <c r="BX1889" s="96"/>
      <c r="BY1889" s="96"/>
    </row>
    <row r="1890" spans="10:77" s="80" customFormat="1" x14ac:dyDescent="0.25">
      <c r="J1890" s="96"/>
      <c r="O1890" s="184"/>
      <c r="W1890" s="206"/>
      <c r="AH1890" s="96"/>
      <c r="AI1890" s="96"/>
      <c r="AJ1890" s="96"/>
      <c r="AK1890" s="96"/>
      <c r="AL1890" s="96"/>
      <c r="AM1890" s="96"/>
      <c r="AN1890" s="96"/>
      <c r="AO1890" s="153"/>
      <c r="AZ1890" s="96"/>
      <c r="BA1890" s="96"/>
      <c r="BB1890" s="96"/>
      <c r="BC1890" s="96"/>
      <c r="BD1890" s="96"/>
      <c r="BE1890" s="96"/>
      <c r="BF1890" s="96"/>
      <c r="BG1890" s="96"/>
      <c r="BH1890" s="96"/>
      <c r="BI1890" s="96"/>
      <c r="BJ1890" s="96"/>
      <c r="BK1890" s="96"/>
      <c r="BL1890" s="96"/>
      <c r="BM1890" s="96"/>
      <c r="BN1890" s="96"/>
      <c r="BO1890" s="96"/>
      <c r="BP1890" s="96"/>
      <c r="BQ1890" s="96"/>
      <c r="BR1890" s="96"/>
      <c r="BS1890" s="96"/>
      <c r="BT1890" s="96"/>
      <c r="BU1890" s="96"/>
      <c r="BV1890" s="96"/>
      <c r="BW1890" s="96"/>
      <c r="BX1890" s="96"/>
      <c r="BY1890" s="96"/>
    </row>
    <row r="1891" spans="10:77" s="80" customFormat="1" x14ac:dyDescent="0.25">
      <c r="J1891" s="96"/>
      <c r="O1891" s="184"/>
      <c r="W1891" s="206"/>
      <c r="AH1891" s="96"/>
      <c r="AI1891" s="96"/>
      <c r="AJ1891" s="96"/>
      <c r="AK1891" s="96"/>
      <c r="AL1891" s="96"/>
      <c r="AM1891" s="96"/>
      <c r="AN1891" s="96"/>
      <c r="AO1891" s="153"/>
      <c r="AZ1891" s="96"/>
      <c r="BA1891" s="96"/>
      <c r="BB1891" s="96"/>
      <c r="BC1891" s="96"/>
      <c r="BD1891" s="96"/>
      <c r="BE1891" s="96"/>
      <c r="BF1891" s="96"/>
      <c r="BG1891" s="96"/>
      <c r="BH1891" s="96"/>
      <c r="BI1891" s="96"/>
      <c r="BJ1891" s="96"/>
      <c r="BK1891" s="96"/>
      <c r="BL1891" s="96"/>
      <c r="BM1891" s="96"/>
      <c r="BN1891" s="96"/>
      <c r="BO1891" s="96"/>
      <c r="BP1891" s="96"/>
      <c r="BQ1891" s="96"/>
      <c r="BR1891" s="96"/>
      <c r="BS1891" s="96"/>
      <c r="BT1891" s="96"/>
      <c r="BU1891" s="96"/>
      <c r="BV1891" s="96"/>
      <c r="BW1891" s="96"/>
      <c r="BX1891" s="96"/>
      <c r="BY1891" s="96"/>
    </row>
    <row r="1892" spans="10:77" s="80" customFormat="1" x14ac:dyDescent="0.25">
      <c r="J1892" s="96"/>
      <c r="O1892" s="184"/>
      <c r="W1892" s="206"/>
      <c r="AH1892" s="96"/>
      <c r="AI1892" s="96"/>
      <c r="AJ1892" s="96"/>
      <c r="AK1892" s="96"/>
      <c r="AL1892" s="96"/>
      <c r="AM1892" s="96"/>
      <c r="AN1892" s="96"/>
      <c r="AO1892" s="153"/>
      <c r="AZ1892" s="96"/>
      <c r="BA1892" s="96"/>
      <c r="BB1892" s="96"/>
      <c r="BC1892" s="96"/>
      <c r="BD1892" s="96"/>
      <c r="BE1892" s="96"/>
      <c r="BF1892" s="96"/>
      <c r="BG1892" s="96"/>
      <c r="BH1892" s="96"/>
      <c r="BI1892" s="96"/>
      <c r="BJ1892" s="96"/>
      <c r="BK1892" s="96"/>
      <c r="BL1892" s="96"/>
      <c r="BM1892" s="96"/>
      <c r="BN1892" s="96"/>
      <c r="BO1892" s="96"/>
      <c r="BP1892" s="96"/>
      <c r="BQ1892" s="96"/>
      <c r="BR1892" s="96"/>
      <c r="BS1892" s="96"/>
      <c r="BT1892" s="96"/>
      <c r="BU1892" s="96"/>
      <c r="BV1892" s="96"/>
      <c r="BW1892" s="96"/>
      <c r="BX1892" s="96"/>
      <c r="BY1892" s="96"/>
    </row>
    <row r="1893" spans="10:77" s="80" customFormat="1" x14ac:dyDescent="0.25">
      <c r="J1893" s="96"/>
      <c r="O1893" s="184"/>
      <c r="W1893" s="206"/>
      <c r="AH1893" s="96"/>
      <c r="AI1893" s="96"/>
      <c r="AJ1893" s="96"/>
      <c r="AK1893" s="96"/>
      <c r="AL1893" s="96"/>
      <c r="AM1893" s="96"/>
      <c r="AN1893" s="96"/>
      <c r="AO1893" s="153"/>
      <c r="AZ1893" s="96"/>
      <c r="BA1893" s="96"/>
      <c r="BB1893" s="96"/>
      <c r="BC1893" s="96"/>
      <c r="BD1893" s="96"/>
      <c r="BE1893" s="96"/>
      <c r="BF1893" s="96"/>
      <c r="BG1893" s="96"/>
      <c r="BH1893" s="96"/>
      <c r="BI1893" s="96"/>
      <c r="BJ1893" s="96"/>
      <c r="BK1893" s="96"/>
      <c r="BL1893" s="96"/>
      <c r="BM1893" s="96"/>
      <c r="BN1893" s="96"/>
      <c r="BO1893" s="96"/>
      <c r="BP1893" s="96"/>
      <c r="BQ1893" s="96"/>
      <c r="BR1893" s="96"/>
      <c r="BS1893" s="96"/>
      <c r="BT1893" s="96"/>
      <c r="BU1893" s="96"/>
      <c r="BV1893" s="96"/>
      <c r="BW1893" s="96"/>
      <c r="BX1893" s="96"/>
      <c r="BY1893" s="96"/>
    </row>
    <row r="1894" spans="10:77" s="80" customFormat="1" x14ac:dyDescent="0.25">
      <c r="J1894" s="96"/>
      <c r="O1894" s="184"/>
      <c r="W1894" s="206"/>
      <c r="AH1894" s="96"/>
      <c r="AI1894" s="96"/>
      <c r="AJ1894" s="96"/>
      <c r="AK1894" s="96"/>
      <c r="AL1894" s="96"/>
      <c r="AM1894" s="96"/>
      <c r="AN1894" s="96"/>
      <c r="AO1894" s="153"/>
      <c r="AZ1894" s="96"/>
      <c r="BA1894" s="96"/>
      <c r="BB1894" s="96"/>
      <c r="BC1894" s="96"/>
      <c r="BD1894" s="96"/>
      <c r="BE1894" s="96"/>
      <c r="BF1894" s="96"/>
      <c r="BG1894" s="96"/>
      <c r="BH1894" s="96"/>
      <c r="BI1894" s="96"/>
      <c r="BJ1894" s="96"/>
      <c r="BK1894" s="96"/>
      <c r="BL1894" s="96"/>
      <c r="BM1894" s="96"/>
      <c r="BN1894" s="96"/>
      <c r="BO1894" s="96"/>
      <c r="BP1894" s="96"/>
      <c r="BQ1894" s="96"/>
      <c r="BR1894" s="96"/>
      <c r="BS1894" s="96"/>
      <c r="BT1894" s="96"/>
      <c r="BU1894" s="96"/>
      <c r="BV1894" s="96"/>
      <c r="BW1894" s="96"/>
      <c r="BX1894" s="96"/>
      <c r="BY1894" s="96"/>
    </row>
    <row r="1895" spans="10:77" s="80" customFormat="1" x14ac:dyDescent="0.25">
      <c r="J1895" s="96"/>
      <c r="O1895" s="184"/>
      <c r="W1895" s="206"/>
      <c r="AH1895" s="96"/>
      <c r="AI1895" s="96"/>
      <c r="AJ1895" s="96"/>
      <c r="AK1895" s="96"/>
      <c r="AL1895" s="96"/>
      <c r="AM1895" s="96"/>
      <c r="AN1895" s="96"/>
      <c r="AO1895" s="153"/>
      <c r="AZ1895" s="96"/>
      <c r="BA1895" s="96"/>
      <c r="BB1895" s="96"/>
      <c r="BC1895" s="96"/>
      <c r="BD1895" s="96"/>
      <c r="BE1895" s="96"/>
      <c r="BF1895" s="96"/>
      <c r="BG1895" s="96"/>
      <c r="BH1895" s="96"/>
      <c r="BI1895" s="96"/>
      <c r="BJ1895" s="96"/>
      <c r="BK1895" s="96"/>
      <c r="BL1895" s="96"/>
      <c r="BM1895" s="96"/>
      <c r="BN1895" s="96"/>
      <c r="BO1895" s="96"/>
      <c r="BP1895" s="96"/>
      <c r="BQ1895" s="96"/>
      <c r="BR1895" s="96"/>
      <c r="BS1895" s="96"/>
      <c r="BT1895" s="96"/>
      <c r="BU1895" s="96"/>
      <c r="BV1895" s="96"/>
      <c r="BW1895" s="96"/>
      <c r="BX1895" s="96"/>
      <c r="BY1895" s="96"/>
    </row>
    <row r="1896" spans="10:77" s="80" customFormat="1" x14ac:dyDescent="0.25">
      <c r="J1896" s="96"/>
      <c r="O1896" s="184"/>
      <c r="W1896" s="206"/>
      <c r="AH1896" s="96"/>
      <c r="AI1896" s="96"/>
      <c r="AJ1896" s="96"/>
      <c r="AK1896" s="96"/>
      <c r="AL1896" s="96"/>
      <c r="AM1896" s="96"/>
      <c r="AN1896" s="96"/>
      <c r="AO1896" s="153"/>
      <c r="AZ1896" s="96"/>
      <c r="BA1896" s="96"/>
      <c r="BB1896" s="96"/>
      <c r="BC1896" s="96"/>
      <c r="BD1896" s="96"/>
      <c r="BE1896" s="96"/>
      <c r="BF1896" s="96"/>
      <c r="BG1896" s="96"/>
      <c r="BH1896" s="96"/>
      <c r="BI1896" s="96"/>
      <c r="BJ1896" s="96"/>
      <c r="BK1896" s="96"/>
      <c r="BL1896" s="96"/>
      <c r="BM1896" s="96"/>
      <c r="BN1896" s="96"/>
      <c r="BO1896" s="96"/>
      <c r="BP1896" s="96"/>
      <c r="BQ1896" s="96"/>
      <c r="BR1896" s="96"/>
      <c r="BS1896" s="96"/>
      <c r="BT1896" s="96"/>
      <c r="BU1896" s="96"/>
      <c r="BV1896" s="96"/>
      <c r="BW1896" s="96"/>
      <c r="BX1896" s="96"/>
      <c r="BY1896" s="96"/>
    </row>
    <row r="1897" spans="10:77" s="80" customFormat="1" x14ac:dyDescent="0.25">
      <c r="J1897" s="96"/>
      <c r="O1897" s="184"/>
      <c r="W1897" s="206"/>
      <c r="AH1897" s="96"/>
      <c r="AI1897" s="96"/>
      <c r="AJ1897" s="96"/>
      <c r="AK1897" s="96"/>
      <c r="AL1897" s="96"/>
      <c r="AM1897" s="96"/>
      <c r="AN1897" s="96"/>
      <c r="AO1897" s="153"/>
      <c r="AZ1897" s="96"/>
      <c r="BA1897" s="96"/>
      <c r="BB1897" s="96"/>
      <c r="BC1897" s="96"/>
      <c r="BD1897" s="96"/>
      <c r="BE1897" s="96"/>
      <c r="BF1897" s="96"/>
      <c r="BG1897" s="96"/>
      <c r="BH1897" s="96"/>
      <c r="BI1897" s="96"/>
      <c r="BJ1897" s="96"/>
      <c r="BK1897" s="96"/>
      <c r="BL1897" s="96"/>
      <c r="BM1897" s="96"/>
      <c r="BN1897" s="96"/>
      <c r="BO1897" s="96"/>
      <c r="BP1897" s="96"/>
      <c r="BQ1897" s="96"/>
      <c r="BR1897" s="96"/>
      <c r="BS1897" s="96"/>
      <c r="BT1897" s="96"/>
      <c r="BU1897" s="96"/>
      <c r="BV1897" s="96"/>
      <c r="BW1897" s="96"/>
      <c r="BX1897" s="96"/>
      <c r="BY1897" s="96"/>
    </row>
    <row r="1898" spans="10:77" s="80" customFormat="1" x14ac:dyDescent="0.25">
      <c r="J1898" s="96"/>
      <c r="O1898" s="184"/>
      <c r="W1898" s="206"/>
      <c r="AH1898" s="96"/>
      <c r="AI1898" s="96"/>
      <c r="AJ1898" s="96"/>
      <c r="AK1898" s="96"/>
      <c r="AL1898" s="96"/>
      <c r="AM1898" s="96"/>
      <c r="AN1898" s="96"/>
      <c r="AO1898" s="153"/>
      <c r="AZ1898" s="96"/>
      <c r="BA1898" s="96"/>
      <c r="BB1898" s="96"/>
      <c r="BC1898" s="96"/>
      <c r="BD1898" s="96"/>
      <c r="BE1898" s="96"/>
      <c r="BF1898" s="96"/>
      <c r="BG1898" s="96"/>
      <c r="BH1898" s="96"/>
      <c r="BI1898" s="96"/>
      <c r="BJ1898" s="96"/>
      <c r="BK1898" s="96"/>
      <c r="BL1898" s="96"/>
      <c r="BM1898" s="96"/>
      <c r="BN1898" s="96"/>
      <c r="BO1898" s="96"/>
      <c r="BP1898" s="96"/>
      <c r="BQ1898" s="96"/>
      <c r="BR1898" s="96"/>
      <c r="BS1898" s="96"/>
      <c r="BT1898" s="96"/>
      <c r="BU1898" s="96"/>
      <c r="BV1898" s="96"/>
      <c r="BW1898" s="96"/>
      <c r="BX1898" s="96"/>
      <c r="BY1898" s="96"/>
    </row>
    <row r="1899" spans="10:77" s="80" customFormat="1" x14ac:dyDescent="0.25">
      <c r="J1899" s="96"/>
      <c r="O1899" s="184"/>
      <c r="W1899" s="206"/>
      <c r="AH1899" s="96"/>
      <c r="AI1899" s="96"/>
      <c r="AJ1899" s="96"/>
      <c r="AK1899" s="96"/>
      <c r="AL1899" s="96"/>
      <c r="AM1899" s="96"/>
      <c r="AN1899" s="96"/>
      <c r="AO1899" s="153"/>
      <c r="AZ1899" s="96"/>
      <c r="BA1899" s="96"/>
      <c r="BB1899" s="96"/>
      <c r="BC1899" s="96"/>
      <c r="BD1899" s="96"/>
      <c r="BE1899" s="96"/>
      <c r="BF1899" s="96"/>
      <c r="BG1899" s="96"/>
      <c r="BH1899" s="96"/>
      <c r="BI1899" s="96"/>
      <c r="BJ1899" s="96"/>
      <c r="BK1899" s="96"/>
      <c r="BL1899" s="96"/>
      <c r="BM1899" s="96"/>
      <c r="BN1899" s="96"/>
      <c r="BO1899" s="96"/>
      <c r="BP1899" s="96"/>
      <c r="BQ1899" s="96"/>
      <c r="BR1899" s="96"/>
      <c r="BS1899" s="96"/>
      <c r="BT1899" s="96"/>
      <c r="BU1899" s="96"/>
      <c r="BV1899" s="96"/>
      <c r="BW1899" s="96"/>
      <c r="BX1899" s="96"/>
      <c r="BY1899" s="96"/>
    </row>
    <row r="1900" spans="10:77" s="80" customFormat="1" x14ac:dyDescent="0.25">
      <c r="J1900" s="96"/>
      <c r="O1900" s="184"/>
      <c r="W1900" s="206"/>
      <c r="AH1900" s="96"/>
      <c r="AI1900" s="96"/>
      <c r="AJ1900" s="96"/>
      <c r="AK1900" s="96"/>
      <c r="AL1900" s="96"/>
      <c r="AM1900" s="96"/>
      <c r="AN1900" s="96"/>
      <c r="AO1900" s="153"/>
      <c r="AZ1900" s="96"/>
      <c r="BA1900" s="96"/>
      <c r="BB1900" s="96"/>
      <c r="BC1900" s="96"/>
      <c r="BD1900" s="96"/>
      <c r="BE1900" s="96"/>
      <c r="BF1900" s="96"/>
      <c r="BG1900" s="96"/>
      <c r="BH1900" s="96"/>
      <c r="BI1900" s="96"/>
      <c r="BJ1900" s="96"/>
      <c r="BK1900" s="96"/>
      <c r="BL1900" s="96"/>
      <c r="BM1900" s="96"/>
      <c r="BN1900" s="96"/>
      <c r="BO1900" s="96"/>
      <c r="BP1900" s="96"/>
      <c r="BQ1900" s="96"/>
      <c r="BR1900" s="96"/>
      <c r="BS1900" s="96"/>
      <c r="BT1900" s="96"/>
      <c r="BU1900" s="96"/>
      <c r="BV1900" s="96"/>
      <c r="BW1900" s="96"/>
      <c r="BX1900" s="96"/>
      <c r="BY1900" s="96"/>
    </row>
    <row r="1901" spans="10:77" s="80" customFormat="1" x14ac:dyDescent="0.25">
      <c r="J1901" s="96"/>
      <c r="O1901" s="184"/>
      <c r="W1901" s="206"/>
      <c r="AH1901" s="96"/>
      <c r="AI1901" s="96"/>
      <c r="AJ1901" s="96"/>
      <c r="AK1901" s="96"/>
      <c r="AL1901" s="96"/>
      <c r="AM1901" s="96"/>
      <c r="AN1901" s="96"/>
      <c r="AO1901" s="153"/>
      <c r="AZ1901" s="96"/>
      <c r="BA1901" s="96"/>
      <c r="BB1901" s="96"/>
      <c r="BC1901" s="96"/>
      <c r="BD1901" s="96"/>
      <c r="BE1901" s="96"/>
      <c r="BF1901" s="96"/>
      <c r="BG1901" s="96"/>
      <c r="BH1901" s="96"/>
      <c r="BI1901" s="96"/>
      <c r="BJ1901" s="96"/>
      <c r="BK1901" s="96"/>
      <c r="BL1901" s="96"/>
      <c r="BM1901" s="96"/>
      <c r="BN1901" s="96"/>
      <c r="BO1901" s="96"/>
      <c r="BP1901" s="96"/>
      <c r="BQ1901" s="96"/>
      <c r="BR1901" s="96"/>
      <c r="BS1901" s="96"/>
      <c r="BT1901" s="96"/>
      <c r="BU1901" s="96"/>
      <c r="BV1901" s="96"/>
      <c r="BW1901" s="96"/>
      <c r="BX1901" s="96"/>
      <c r="BY1901" s="96"/>
    </row>
    <row r="1902" spans="10:77" s="80" customFormat="1" x14ac:dyDescent="0.25">
      <c r="J1902" s="96"/>
      <c r="O1902" s="184"/>
      <c r="W1902" s="206"/>
      <c r="AH1902" s="96"/>
      <c r="AI1902" s="96"/>
      <c r="AJ1902" s="96"/>
      <c r="AK1902" s="96"/>
      <c r="AL1902" s="96"/>
      <c r="AM1902" s="96"/>
      <c r="AN1902" s="96"/>
      <c r="AO1902" s="153"/>
      <c r="AZ1902" s="96"/>
      <c r="BA1902" s="96"/>
      <c r="BB1902" s="96"/>
      <c r="BC1902" s="96"/>
      <c r="BD1902" s="96"/>
      <c r="BE1902" s="96"/>
      <c r="BF1902" s="96"/>
      <c r="BG1902" s="96"/>
      <c r="BH1902" s="96"/>
      <c r="BI1902" s="96"/>
      <c r="BJ1902" s="96"/>
      <c r="BK1902" s="96"/>
      <c r="BL1902" s="96"/>
      <c r="BM1902" s="96"/>
      <c r="BN1902" s="96"/>
      <c r="BO1902" s="96"/>
      <c r="BP1902" s="96"/>
      <c r="BQ1902" s="96"/>
      <c r="BR1902" s="96"/>
      <c r="BS1902" s="96"/>
      <c r="BT1902" s="96"/>
      <c r="BU1902" s="96"/>
      <c r="BV1902" s="96"/>
      <c r="BW1902" s="96"/>
      <c r="BX1902" s="96"/>
      <c r="BY1902" s="96"/>
    </row>
    <row r="1903" spans="10:77" s="80" customFormat="1" x14ac:dyDescent="0.25">
      <c r="J1903" s="96"/>
      <c r="O1903" s="184"/>
      <c r="W1903" s="206"/>
      <c r="AH1903" s="96"/>
      <c r="AI1903" s="96"/>
      <c r="AJ1903" s="96"/>
      <c r="AK1903" s="96"/>
      <c r="AL1903" s="96"/>
      <c r="AM1903" s="96"/>
      <c r="AN1903" s="96"/>
      <c r="AO1903" s="153"/>
      <c r="AZ1903" s="96"/>
      <c r="BA1903" s="96"/>
      <c r="BB1903" s="96"/>
      <c r="BC1903" s="96"/>
      <c r="BD1903" s="96"/>
      <c r="BE1903" s="96"/>
      <c r="BF1903" s="96"/>
      <c r="BG1903" s="96"/>
      <c r="BH1903" s="96"/>
      <c r="BI1903" s="96"/>
      <c r="BJ1903" s="96"/>
      <c r="BK1903" s="96"/>
      <c r="BL1903" s="96"/>
      <c r="BM1903" s="96"/>
      <c r="BN1903" s="96"/>
      <c r="BO1903" s="96"/>
      <c r="BP1903" s="96"/>
      <c r="BQ1903" s="96"/>
      <c r="BR1903" s="96"/>
      <c r="BS1903" s="96"/>
      <c r="BT1903" s="96"/>
      <c r="BU1903" s="96"/>
      <c r="BV1903" s="96"/>
      <c r="BW1903" s="96"/>
      <c r="BX1903" s="96"/>
      <c r="BY1903" s="96"/>
    </row>
    <row r="1904" spans="10:77" s="80" customFormat="1" x14ac:dyDescent="0.25">
      <c r="J1904" s="96"/>
      <c r="O1904" s="184"/>
      <c r="W1904" s="206"/>
      <c r="AH1904" s="96"/>
      <c r="AI1904" s="96"/>
      <c r="AJ1904" s="96"/>
      <c r="AK1904" s="96"/>
      <c r="AL1904" s="96"/>
      <c r="AM1904" s="96"/>
      <c r="AN1904" s="96"/>
      <c r="AO1904" s="153"/>
      <c r="AZ1904" s="96"/>
      <c r="BA1904" s="96"/>
      <c r="BB1904" s="96"/>
      <c r="BC1904" s="96"/>
      <c r="BD1904" s="96"/>
      <c r="BE1904" s="96"/>
      <c r="BF1904" s="96"/>
      <c r="BG1904" s="96"/>
      <c r="BH1904" s="96"/>
      <c r="BI1904" s="96"/>
      <c r="BJ1904" s="96"/>
      <c r="BK1904" s="96"/>
      <c r="BL1904" s="96"/>
      <c r="BM1904" s="96"/>
      <c r="BN1904" s="96"/>
      <c r="BO1904" s="96"/>
      <c r="BP1904" s="96"/>
      <c r="BQ1904" s="96"/>
      <c r="BR1904" s="96"/>
      <c r="BS1904" s="96"/>
      <c r="BT1904" s="96"/>
      <c r="BU1904" s="96"/>
      <c r="BV1904" s="96"/>
      <c r="BW1904" s="96"/>
      <c r="BX1904" s="96"/>
      <c r="BY1904" s="96"/>
    </row>
    <row r="1905" spans="10:77" s="80" customFormat="1" x14ac:dyDescent="0.25">
      <c r="J1905" s="96"/>
      <c r="O1905" s="184"/>
      <c r="W1905" s="206"/>
      <c r="AH1905" s="96"/>
      <c r="AI1905" s="96"/>
      <c r="AJ1905" s="96"/>
      <c r="AK1905" s="96"/>
      <c r="AL1905" s="96"/>
      <c r="AM1905" s="96"/>
      <c r="AN1905" s="96"/>
      <c r="AO1905" s="153"/>
      <c r="AZ1905" s="96"/>
      <c r="BA1905" s="96"/>
      <c r="BB1905" s="96"/>
      <c r="BC1905" s="96"/>
      <c r="BD1905" s="96"/>
      <c r="BE1905" s="96"/>
      <c r="BF1905" s="96"/>
      <c r="BG1905" s="96"/>
      <c r="BH1905" s="96"/>
      <c r="BI1905" s="96"/>
      <c r="BJ1905" s="96"/>
      <c r="BK1905" s="96"/>
      <c r="BL1905" s="96"/>
      <c r="BM1905" s="96"/>
      <c r="BN1905" s="96"/>
      <c r="BO1905" s="96"/>
      <c r="BP1905" s="96"/>
      <c r="BQ1905" s="96"/>
      <c r="BR1905" s="96"/>
      <c r="BS1905" s="96"/>
      <c r="BT1905" s="96"/>
      <c r="BU1905" s="96"/>
      <c r="BV1905" s="96"/>
      <c r="BW1905" s="96"/>
      <c r="BX1905" s="96"/>
      <c r="BY1905" s="96"/>
    </row>
    <row r="1906" spans="10:77" s="80" customFormat="1" x14ac:dyDescent="0.25">
      <c r="J1906" s="96"/>
      <c r="O1906" s="184"/>
      <c r="W1906" s="206"/>
      <c r="AH1906" s="96"/>
      <c r="AI1906" s="96"/>
      <c r="AJ1906" s="96"/>
      <c r="AK1906" s="96"/>
      <c r="AL1906" s="96"/>
      <c r="AM1906" s="96"/>
      <c r="AN1906" s="96"/>
      <c r="AO1906" s="153"/>
      <c r="AZ1906" s="96"/>
      <c r="BA1906" s="96"/>
      <c r="BB1906" s="96"/>
      <c r="BC1906" s="96"/>
      <c r="BD1906" s="96"/>
      <c r="BE1906" s="96"/>
      <c r="BF1906" s="96"/>
      <c r="BG1906" s="96"/>
      <c r="BH1906" s="96"/>
      <c r="BI1906" s="96"/>
      <c r="BJ1906" s="96"/>
      <c r="BK1906" s="96"/>
      <c r="BL1906" s="96"/>
      <c r="BM1906" s="96"/>
      <c r="BN1906" s="96"/>
      <c r="BO1906" s="96"/>
      <c r="BP1906" s="96"/>
      <c r="BQ1906" s="96"/>
      <c r="BR1906" s="96"/>
      <c r="BS1906" s="96"/>
      <c r="BT1906" s="96"/>
      <c r="BU1906" s="96"/>
      <c r="BV1906" s="96"/>
      <c r="BW1906" s="96"/>
      <c r="BX1906" s="96"/>
      <c r="BY1906" s="96"/>
    </row>
    <row r="1907" spans="10:77" s="80" customFormat="1" x14ac:dyDescent="0.25">
      <c r="J1907" s="96"/>
      <c r="O1907" s="184"/>
      <c r="W1907" s="206"/>
      <c r="AH1907" s="96"/>
      <c r="AI1907" s="96"/>
      <c r="AJ1907" s="96"/>
      <c r="AK1907" s="96"/>
      <c r="AL1907" s="96"/>
      <c r="AM1907" s="96"/>
      <c r="AN1907" s="96"/>
      <c r="AO1907" s="153"/>
      <c r="AZ1907" s="96"/>
      <c r="BA1907" s="96"/>
      <c r="BB1907" s="96"/>
      <c r="BC1907" s="96"/>
      <c r="BD1907" s="96"/>
      <c r="BE1907" s="96"/>
      <c r="BF1907" s="96"/>
      <c r="BG1907" s="96"/>
      <c r="BH1907" s="96"/>
      <c r="BI1907" s="96"/>
      <c r="BJ1907" s="96"/>
      <c r="BK1907" s="96"/>
      <c r="BL1907" s="96"/>
      <c r="BM1907" s="96"/>
      <c r="BN1907" s="96"/>
      <c r="BO1907" s="96"/>
      <c r="BP1907" s="96"/>
      <c r="BQ1907" s="96"/>
      <c r="BR1907" s="96"/>
      <c r="BS1907" s="96"/>
      <c r="BT1907" s="96"/>
      <c r="BU1907" s="96"/>
      <c r="BV1907" s="96"/>
      <c r="BW1907" s="96"/>
      <c r="BX1907" s="96"/>
      <c r="BY1907" s="96"/>
    </row>
    <row r="1908" spans="10:77" s="80" customFormat="1" x14ac:dyDescent="0.25">
      <c r="J1908" s="96"/>
      <c r="O1908" s="184"/>
      <c r="W1908" s="206"/>
      <c r="AH1908" s="96"/>
      <c r="AI1908" s="96"/>
      <c r="AJ1908" s="96"/>
      <c r="AK1908" s="96"/>
      <c r="AL1908" s="96"/>
      <c r="AM1908" s="96"/>
      <c r="AN1908" s="96"/>
      <c r="AO1908" s="153"/>
      <c r="AZ1908" s="96"/>
      <c r="BA1908" s="96"/>
      <c r="BB1908" s="96"/>
      <c r="BC1908" s="96"/>
      <c r="BD1908" s="96"/>
      <c r="BE1908" s="96"/>
      <c r="BF1908" s="96"/>
      <c r="BG1908" s="96"/>
      <c r="BH1908" s="96"/>
      <c r="BI1908" s="96"/>
      <c r="BJ1908" s="96"/>
      <c r="BK1908" s="96"/>
      <c r="BL1908" s="96"/>
      <c r="BM1908" s="96"/>
      <c r="BN1908" s="96"/>
      <c r="BO1908" s="96"/>
      <c r="BP1908" s="96"/>
      <c r="BQ1908" s="96"/>
      <c r="BR1908" s="96"/>
      <c r="BS1908" s="96"/>
      <c r="BT1908" s="96"/>
      <c r="BU1908" s="96"/>
      <c r="BV1908" s="96"/>
      <c r="BW1908" s="96"/>
      <c r="BX1908" s="96"/>
      <c r="BY1908" s="96"/>
    </row>
    <row r="1909" spans="10:77" s="80" customFormat="1" x14ac:dyDescent="0.25">
      <c r="J1909" s="96"/>
      <c r="O1909" s="184"/>
      <c r="W1909" s="206"/>
      <c r="AH1909" s="96"/>
      <c r="AI1909" s="96"/>
      <c r="AJ1909" s="96"/>
      <c r="AK1909" s="96"/>
      <c r="AL1909" s="96"/>
      <c r="AM1909" s="96"/>
      <c r="AN1909" s="96"/>
      <c r="AO1909" s="153"/>
      <c r="AZ1909" s="96"/>
      <c r="BA1909" s="96"/>
      <c r="BB1909" s="96"/>
      <c r="BC1909" s="96"/>
      <c r="BD1909" s="96"/>
      <c r="BE1909" s="96"/>
      <c r="BF1909" s="96"/>
      <c r="BG1909" s="96"/>
      <c r="BH1909" s="96"/>
      <c r="BI1909" s="96"/>
      <c r="BJ1909" s="96"/>
      <c r="BK1909" s="96"/>
      <c r="BL1909" s="96"/>
      <c r="BM1909" s="96"/>
      <c r="BN1909" s="96"/>
      <c r="BO1909" s="96"/>
      <c r="BP1909" s="96"/>
      <c r="BQ1909" s="96"/>
      <c r="BR1909" s="96"/>
      <c r="BS1909" s="96"/>
      <c r="BT1909" s="96"/>
      <c r="BU1909" s="96"/>
      <c r="BV1909" s="96"/>
      <c r="BW1909" s="96"/>
      <c r="BX1909" s="96"/>
      <c r="BY1909" s="96"/>
    </row>
    <row r="1910" spans="10:77" s="80" customFormat="1" x14ac:dyDescent="0.25">
      <c r="J1910" s="96"/>
      <c r="O1910" s="184"/>
      <c r="W1910" s="206"/>
      <c r="AH1910" s="96"/>
      <c r="AI1910" s="96"/>
      <c r="AJ1910" s="96"/>
      <c r="AK1910" s="96"/>
      <c r="AL1910" s="96"/>
      <c r="AM1910" s="96"/>
      <c r="AN1910" s="96"/>
      <c r="AO1910" s="153"/>
      <c r="AZ1910" s="96"/>
      <c r="BA1910" s="96"/>
      <c r="BB1910" s="96"/>
      <c r="BC1910" s="96"/>
      <c r="BD1910" s="96"/>
      <c r="BE1910" s="96"/>
      <c r="BF1910" s="96"/>
      <c r="BG1910" s="96"/>
      <c r="BH1910" s="96"/>
      <c r="BI1910" s="96"/>
      <c r="BJ1910" s="96"/>
      <c r="BK1910" s="96"/>
      <c r="BL1910" s="96"/>
      <c r="BM1910" s="96"/>
      <c r="BN1910" s="96"/>
      <c r="BO1910" s="96"/>
      <c r="BP1910" s="96"/>
      <c r="BQ1910" s="96"/>
      <c r="BR1910" s="96"/>
      <c r="BS1910" s="96"/>
      <c r="BT1910" s="96"/>
      <c r="BU1910" s="96"/>
      <c r="BV1910" s="96"/>
      <c r="BW1910" s="96"/>
      <c r="BX1910" s="96"/>
      <c r="BY1910" s="96"/>
    </row>
    <row r="1911" spans="10:77" s="80" customFormat="1" x14ac:dyDescent="0.25">
      <c r="J1911" s="96"/>
      <c r="O1911" s="184"/>
      <c r="W1911" s="206"/>
      <c r="AH1911" s="96"/>
      <c r="AI1911" s="96"/>
      <c r="AJ1911" s="96"/>
      <c r="AK1911" s="96"/>
      <c r="AL1911" s="96"/>
      <c r="AM1911" s="96"/>
      <c r="AN1911" s="96"/>
      <c r="AO1911" s="153"/>
      <c r="AZ1911" s="96"/>
      <c r="BA1911" s="96"/>
      <c r="BB1911" s="96"/>
      <c r="BC1911" s="96"/>
      <c r="BD1911" s="96"/>
      <c r="BE1911" s="96"/>
      <c r="BF1911" s="96"/>
      <c r="BG1911" s="96"/>
      <c r="BH1911" s="96"/>
      <c r="BI1911" s="96"/>
      <c r="BJ1911" s="96"/>
      <c r="BK1911" s="96"/>
      <c r="BL1911" s="96"/>
      <c r="BM1911" s="96"/>
      <c r="BN1911" s="96"/>
      <c r="BO1911" s="96"/>
      <c r="BP1911" s="96"/>
      <c r="BQ1911" s="96"/>
      <c r="BR1911" s="96"/>
      <c r="BS1911" s="96"/>
      <c r="BT1911" s="96"/>
      <c r="BU1911" s="96"/>
      <c r="BV1911" s="96"/>
      <c r="BW1911" s="96"/>
      <c r="BX1911" s="96"/>
      <c r="BY1911" s="96"/>
    </row>
    <row r="1912" spans="10:77" s="80" customFormat="1" x14ac:dyDescent="0.25">
      <c r="J1912" s="96"/>
      <c r="O1912" s="184"/>
      <c r="W1912" s="206"/>
      <c r="AH1912" s="96"/>
      <c r="AI1912" s="96"/>
      <c r="AJ1912" s="96"/>
      <c r="AK1912" s="96"/>
      <c r="AL1912" s="96"/>
      <c r="AM1912" s="96"/>
      <c r="AN1912" s="96"/>
      <c r="AO1912" s="153"/>
      <c r="AZ1912" s="96"/>
      <c r="BA1912" s="96"/>
      <c r="BB1912" s="96"/>
      <c r="BC1912" s="96"/>
      <c r="BD1912" s="96"/>
      <c r="BE1912" s="96"/>
      <c r="BF1912" s="96"/>
      <c r="BG1912" s="96"/>
      <c r="BH1912" s="96"/>
      <c r="BI1912" s="96"/>
      <c r="BJ1912" s="96"/>
      <c r="BK1912" s="96"/>
      <c r="BL1912" s="96"/>
      <c r="BM1912" s="96"/>
      <c r="BN1912" s="96"/>
      <c r="BO1912" s="96"/>
      <c r="BP1912" s="96"/>
      <c r="BQ1912" s="96"/>
      <c r="BR1912" s="96"/>
      <c r="BS1912" s="96"/>
      <c r="BT1912" s="96"/>
      <c r="BU1912" s="96"/>
      <c r="BV1912" s="96"/>
      <c r="BW1912" s="96"/>
      <c r="BX1912" s="96"/>
      <c r="BY1912" s="96"/>
    </row>
    <row r="1913" spans="10:77" s="80" customFormat="1" x14ac:dyDescent="0.25">
      <c r="J1913" s="96"/>
      <c r="O1913" s="184"/>
      <c r="W1913" s="206"/>
      <c r="AH1913" s="96"/>
      <c r="AI1913" s="96"/>
      <c r="AJ1913" s="96"/>
      <c r="AK1913" s="96"/>
      <c r="AL1913" s="96"/>
      <c r="AM1913" s="96"/>
      <c r="AN1913" s="96"/>
      <c r="AO1913" s="153"/>
      <c r="AZ1913" s="96"/>
      <c r="BA1913" s="96"/>
      <c r="BB1913" s="96"/>
      <c r="BC1913" s="96"/>
      <c r="BD1913" s="96"/>
      <c r="BE1913" s="96"/>
      <c r="BF1913" s="96"/>
      <c r="BG1913" s="96"/>
      <c r="BH1913" s="96"/>
      <c r="BI1913" s="96"/>
      <c r="BJ1913" s="96"/>
      <c r="BK1913" s="96"/>
      <c r="BL1913" s="96"/>
      <c r="BM1913" s="96"/>
      <c r="BN1913" s="96"/>
      <c r="BO1913" s="96"/>
      <c r="BP1913" s="96"/>
      <c r="BQ1913" s="96"/>
      <c r="BR1913" s="96"/>
      <c r="BS1913" s="96"/>
      <c r="BT1913" s="96"/>
      <c r="BU1913" s="96"/>
      <c r="BV1913" s="96"/>
      <c r="BW1913" s="96"/>
      <c r="BX1913" s="96"/>
      <c r="BY1913" s="96"/>
    </row>
    <row r="1914" spans="10:77" s="80" customFormat="1" x14ac:dyDescent="0.25">
      <c r="J1914" s="96"/>
      <c r="O1914" s="184"/>
      <c r="W1914" s="206"/>
      <c r="AH1914" s="96"/>
      <c r="AI1914" s="96"/>
      <c r="AJ1914" s="96"/>
      <c r="AK1914" s="96"/>
      <c r="AL1914" s="96"/>
      <c r="AM1914" s="96"/>
      <c r="AN1914" s="96"/>
      <c r="AO1914" s="153"/>
      <c r="AZ1914" s="96"/>
      <c r="BA1914" s="96"/>
      <c r="BB1914" s="96"/>
      <c r="BC1914" s="96"/>
      <c r="BD1914" s="96"/>
      <c r="BE1914" s="96"/>
      <c r="BF1914" s="96"/>
      <c r="BG1914" s="96"/>
      <c r="BH1914" s="96"/>
      <c r="BI1914" s="96"/>
      <c r="BJ1914" s="96"/>
      <c r="BK1914" s="96"/>
      <c r="BL1914" s="96"/>
      <c r="BM1914" s="96"/>
      <c r="BN1914" s="96"/>
      <c r="BO1914" s="96"/>
      <c r="BP1914" s="96"/>
      <c r="BQ1914" s="96"/>
      <c r="BR1914" s="96"/>
      <c r="BS1914" s="96"/>
      <c r="BT1914" s="96"/>
      <c r="BU1914" s="96"/>
      <c r="BV1914" s="96"/>
      <c r="BW1914" s="96"/>
      <c r="BX1914" s="96"/>
      <c r="BY1914" s="96"/>
    </row>
    <row r="1915" spans="10:77" s="80" customFormat="1" x14ac:dyDescent="0.25">
      <c r="J1915" s="96"/>
      <c r="O1915" s="184"/>
      <c r="W1915" s="206"/>
      <c r="AH1915" s="96"/>
      <c r="AI1915" s="96"/>
      <c r="AJ1915" s="96"/>
      <c r="AK1915" s="96"/>
      <c r="AL1915" s="96"/>
      <c r="AM1915" s="96"/>
      <c r="AN1915" s="96"/>
      <c r="AO1915" s="153"/>
      <c r="AZ1915" s="96"/>
      <c r="BA1915" s="96"/>
      <c r="BB1915" s="96"/>
      <c r="BC1915" s="96"/>
      <c r="BD1915" s="96"/>
      <c r="BE1915" s="96"/>
      <c r="BF1915" s="96"/>
      <c r="BG1915" s="96"/>
      <c r="BH1915" s="96"/>
      <c r="BI1915" s="96"/>
      <c r="BJ1915" s="96"/>
      <c r="BK1915" s="96"/>
      <c r="BL1915" s="96"/>
      <c r="BM1915" s="96"/>
      <c r="BN1915" s="96"/>
      <c r="BO1915" s="96"/>
      <c r="BP1915" s="96"/>
      <c r="BQ1915" s="96"/>
      <c r="BR1915" s="96"/>
      <c r="BS1915" s="96"/>
      <c r="BT1915" s="96"/>
      <c r="BU1915" s="96"/>
      <c r="BV1915" s="96"/>
      <c r="BW1915" s="96"/>
      <c r="BX1915" s="96"/>
      <c r="BY1915" s="96"/>
    </row>
    <row r="1916" spans="10:77" s="80" customFormat="1" x14ac:dyDescent="0.25">
      <c r="J1916" s="96"/>
      <c r="O1916" s="184"/>
      <c r="W1916" s="206"/>
      <c r="AH1916" s="96"/>
      <c r="AI1916" s="96"/>
      <c r="AJ1916" s="96"/>
      <c r="AK1916" s="96"/>
      <c r="AL1916" s="96"/>
      <c r="AM1916" s="96"/>
      <c r="AN1916" s="96"/>
      <c r="AO1916" s="153"/>
      <c r="AZ1916" s="96"/>
      <c r="BA1916" s="96"/>
      <c r="BB1916" s="96"/>
      <c r="BC1916" s="96"/>
      <c r="BD1916" s="96"/>
      <c r="BE1916" s="96"/>
      <c r="BF1916" s="96"/>
      <c r="BG1916" s="96"/>
      <c r="BH1916" s="96"/>
      <c r="BI1916" s="96"/>
      <c r="BJ1916" s="96"/>
      <c r="BK1916" s="96"/>
      <c r="BL1916" s="96"/>
      <c r="BM1916" s="96"/>
      <c r="BN1916" s="96"/>
      <c r="BO1916" s="96"/>
      <c r="BP1916" s="96"/>
      <c r="BQ1916" s="96"/>
      <c r="BR1916" s="96"/>
      <c r="BS1916" s="96"/>
      <c r="BT1916" s="96"/>
      <c r="BU1916" s="96"/>
      <c r="BV1916" s="96"/>
      <c r="BW1916" s="96"/>
      <c r="BX1916" s="96"/>
      <c r="BY1916" s="96"/>
    </row>
    <row r="1917" spans="10:77" s="80" customFormat="1" x14ac:dyDescent="0.25">
      <c r="J1917" s="96"/>
      <c r="O1917" s="184"/>
      <c r="W1917" s="206"/>
      <c r="AH1917" s="96"/>
      <c r="AI1917" s="96"/>
      <c r="AJ1917" s="96"/>
      <c r="AK1917" s="96"/>
      <c r="AL1917" s="96"/>
      <c r="AM1917" s="96"/>
      <c r="AN1917" s="96"/>
      <c r="AO1917" s="153"/>
      <c r="AZ1917" s="96"/>
      <c r="BA1917" s="96"/>
      <c r="BB1917" s="96"/>
      <c r="BC1917" s="96"/>
      <c r="BD1917" s="96"/>
      <c r="BE1917" s="96"/>
      <c r="BF1917" s="96"/>
      <c r="BG1917" s="96"/>
      <c r="BH1917" s="96"/>
      <c r="BI1917" s="96"/>
      <c r="BJ1917" s="96"/>
      <c r="BK1917" s="96"/>
      <c r="BL1917" s="96"/>
      <c r="BM1917" s="96"/>
      <c r="BN1917" s="96"/>
      <c r="BO1917" s="96"/>
      <c r="BP1917" s="96"/>
      <c r="BQ1917" s="96"/>
      <c r="BR1917" s="96"/>
      <c r="BS1917" s="96"/>
      <c r="BT1917" s="96"/>
      <c r="BU1917" s="96"/>
      <c r="BV1917" s="96"/>
      <c r="BW1917" s="96"/>
      <c r="BX1917" s="96"/>
      <c r="BY1917" s="96"/>
    </row>
    <row r="1918" spans="10:77" s="80" customFormat="1" x14ac:dyDescent="0.25">
      <c r="J1918" s="96"/>
      <c r="O1918" s="184"/>
      <c r="W1918" s="206"/>
      <c r="AH1918" s="96"/>
      <c r="AI1918" s="96"/>
      <c r="AJ1918" s="96"/>
      <c r="AK1918" s="96"/>
      <c r="AL1918" s="96"/>
      <c r="AM1918" s="96"/>
      <c r="AN1918" s="96"/>
      <c r="AO1918" s="153"/>
      <c r="AZ1918" s="96"/>
      <c r="BA1918" s="96"/>
      <c r="BB1918" s="96"/>
      <c r="BC1918" s="96"/>
      <c r="BD1918" s="96"/>
      <c r="BE1918" s="96"/>
      <c r="BF1918" s="96"/>
      <c r="BG1918" s="96"/>
      <c r="BH1918" s="96"/>
      <c r="BI1918" s="96"/>
      <c r="BJ1918" s="96"/>
      <c r="BK1918" s="96"/>
      <c r="BL1918" s="96"/>
      <c r="BM1918" s="96"/>
      <c r="BN1918" s="96"/>
      <c r="BO1918" s="96"/>
      <c r="BP1918" s="96"/>
      <c r="BQ1918" s="96"/>
      <c r="BR1918" s="96"/>
      <c r="BS1918" s="96"/>
      <c r="BT1918" s="96"/>
      <c r="BU1918" s="96"/>
      <c r="BV1918" s="96"/>
      <c r="BW1918" s="96"/>
      <c r="BX1918" s="96"/>
      <c r="BY1918" s="96"/>
    </row>
    <row r="1919" spans="10:77" s="80" customFormat="1" x14ac:dyDescent="0.25">
      <c r="J1919" s="96"/>
      <c r="O1919" s="184"/>
      <c r="W1919" s="206"/>
      <c r="AH1919" s="96"/>
      <c r="AI1919" s="96"/>
      <c r="AJ1919" s="96"/>
      <c r="AK1919" s="96"/>
      <c r="AL1919" s="96"/>
      <c r="AM1919" s="96"/>
      <c r="AN1919" s="96"/>
      <c r="AO1919" s="153"/>
      <c r="AZ1919" s="96"/>
      <c r="BA1919" s="96"/>
      <c r="BB1919" s="96"/>
      <c r="BC1919" s="96"/>
      <c r="BD1919" s="96"/>
      <c r="BE1919" s="96"/>
      <c r="BF1919" s="96"/>
      <c r="BG1919" s="96"/>
      <c r="BH1919" s="96"/>
      <c r="BI1919" s="96"/>
      <c r="BJ1919" s="96"/>
      <c r="BK1919" s="96"/>
      <c r="BL1919" s="96"/>
      <c r="BM1919" s="96"/>
      <c r="BN1919" s="96"/>
      <c r="BO1919" s="96"/>
      <c r="BP1919" s="96"/>
      <c r="BQ1919" s="96"/>
      <c r="BR1919" s="96"/>
      <c r="BS1919" s="96"/>
      <c r="BT1919" s="96"/>
      <c r="BU1919" s="96"/>
      <c r="BV1919" s="96"/>
      <c r="BW1919" s="96"/>
      <c r="BX1919" s="96"/>
      <c r="BY1919" s="96"/>
    </row>
    <row r="1920" spans="10:77" s="80" customFormat="1" x14ac:dyDescent="0.25">
      <c r="J1920" s="96"/>
      <c r="O1920" s="184"/>
      <c r="W1920" s="206"/>
      <c r="AH1920" s="96"/>
      <c r="AI1920" s="96"/>
      <c r="AJ1920" s="96"/>
      <c r="AK1920" s="96"/>
      <c r="AL1920" s="96"/>
      <c r="AM1920" s="96"/>
      <c r="AN1920" s="96"/>
      <c r="AO1920" s="153"/>
      <c r="AZ1920" s="96"/>
      <c r="BA1920" s="96"/>
      <c r="BB1920" s="96"/>
      <c r="BC1920" s="96"/>
      <c r="BD1920" s="96"/>
      <c r="BE1920" s="96"/>
      <c r="BF1920" s="96"/>
      <c r="BG1920" s="96"/>
      <c r="BH1920" s="96"/>
      <c r="BI1920" s="96"/>
      <c r="BJ1920" s="96"/>
      <c r="BK1920" s="96"/>
      <c r="BL1920" s="96"/>
      <c r="BM1920" s="96"/>
      <c r="BN1920" s="96"/>
      <c r="BO1920" s="96"/>
      <c r="BP1920" s="96"/>
      <c r="BQ1920" s="96"/>
      <c r="BR1920" s="96"/>
      <c r="BS1920" s="96"/>
      <c r="BT1920" s="96"/>
      <c r="BU1920" s="96"/>
      <c r="BV1920" s="96"/>
      <c r="BW1920" s="96"/>
      <c r="BX1920" s="96"/>
      <c r="BY1920" s="96"/>
    </row>
    <row r="1921" spans="10:77" s="80" customFormat="1" x14ac:dyDescent="0.25">
      <c r="J1921" s="96"/>
      <c r="O1921" s="184"/>
      <c r="W1921" s="206"/>
      <c r="AH1921" s="96"/>
      <c r="AI1921" s="96"/>
      <c r="AJ1921" s="96"/>
      <c r="AK1921" s="96"/>
      <c r="AL1921" s="96"/>
      <c r="AM1921" s="96"/>
      <c r="AN1921" s="96"/>
      <c r="AO1921" s="153"/>
      <c r="AZ1921" s="96"/>
      <c r="BA1921" s="96"/>
      <c r="BB1921" s="96"/>
      <c r="BC1921" s="96"/>
      <c r="BD1921" s="96"/>
      <c r="BE1921" s="96"/>
      <c r="BF1921" s="96"/>
      <c r="BG1921" s="96"/>
      <c r="BH1921" s="96"/>
      <c r="BI1921" s="96"/>
      <c r="BJ1921" s="96"/>
      <c r="BK1921" s="96"/>
      <c r="BL1921" s="96"/>
      <c r="BM1921" s="96"/>
      <c r="BN1921" s="96"/>
      <c r="BO1921" s="96"/>
      <c r="BP1921" s="96"/>
      <c r="BQ1921" s="96"/>
      <c r="BR1921" s="96"/>
      <c r="BS1921" s="96"/>
      <c r="BT1921" s="96"/>
      <c r="BU1921" s="96"/>
      <c r="BV1921" s="96"/>
      <c r="BW1921" s="96"/>
      <c r="BX1921" s="96"/>
      <c r="BY1921" s="96"/>
    </row>
    <row r="1922" spans="10:77" s="80" customFormat="1" x14ac:dyDescent="0.25">
      <c r="J1922" s="96"/>
      <c r="O1922" s="184"/>
      <c r="W1922" s="206"/>
      <c r="AH1922" s="96"/>
      <c r="AI1922" s="96"/>
      <c r="AJ1922" s="96"/>
      <c r="AK1922" s="96"/>
      <c r="AL1922" s="96"/>
      <c r="AM1922" s="96"/>
      <c r="AN1922" s="96"/>
      <c r="AO1922" s="153"/>
      <c r="AZ1922" s="96"/>
      <c r="BA1922" s="96"/>
      <c r="BB1922" s="96"/>
      <c r="BC1922" s="96"/>
      <c r="BD1922" s="96"/>
      <c r="BE1922" s="96"/>
      <c r="BF1922" s="96"/>
      <c r="BG1922" s="96"/>
      <c r="BH1922" s="96"/>
      <c r="BI1922" s="96"/>
      <c r="BJ1922" s="96"/>
      <c r="BK1922" s="96"/>
      <c r="BL1922" s="96"/>
      <c r="BM1922" s="96"/>
      <c r="BN1922" s="96"/>
      <c r="BO1922" s="96"/>
      <c r="BP1922" s="96"/>
      <c r="BQ1922" s="96"/>
      <c r="BR1922" s="96"/>
      <c r="BS1922" s="96"/>
      <c r="BT1922" s="96"/>
      <c r="BU1922" s="96"/>
      <c r="BV1922" s="96"/>
      <c r="BW1922" s="96"/>
      <c r="BX1922" s="96"/>
      <c r="BY1922" s="96"/>
    </row>
    <row r="1923" spans="10:77" s="80" customFormat="1" x14ac:dyDescent="0.25">
      <c r="J1923" s="96"/>
      <c r="O1923" s="184"/>
      <c r="W1923" s="206"/>
      <c r="AH1923" s="96"/>
      <c r="AI1923" s="96"/>
      <c r="AJ1923" s="96"/>
      <c r="AK1923" s="96"/>
      <c r="AL1923" s="96"/>
      <c r="AM1923" s="96"/>
      <c r="AN1923" s="96"/>
      <c r="AO1923" s="153"/>
      <c r="AZ1923" s="96"/>
      <c r="BA1923" s="96"/>
      <c r="BB1923" s="96"/>
      <c r="BC1923" s="96"/>
      <c r="BD1923" s="96"/>
      <c r="BE1923" s="96"/>
      <c r="BF1923" s="96"/>
      <c r="BG1923" s="96"/>
      <c r="BH1923" s="96"/>
      <c r="BI1923" s="96"/>
      <c r="BJ1923" s="96"/>
      <c r="BK1923" s="96"/>
      <c r="BL1923" s="96"/>
      <c r="BM1923" s="96"/>
      <c r="BN1923" s="96"/>
      <c r="BO1923" s="96"/>
      <c r="BP1923" s="96"/>
      <c r="BQ1923" s="96"/>
      <c r="BR1923" s="96"/>
      <c r="BS1923" s="96"/>
      <c r="BT1923" s="96"/>
      <c r="BU1923" s="96"/>
      <c r="BV1923" s="96"/>
      <c r="BW1923" s="96"/>
      <c r="BX1923" s="96"/>
      <c r="BY1923" s="96"/>
    </row>
    <row r="1924" spans="10:77" s="80" customFormat="1" x14ac:dyDescent="0.25">
      <c r="J1924" s="96"/>
      <c r="O1924" s="184"/>
      <c r="W1924" s="206"/>
      <c r="AH1924" s="96"/>
      <c r="AI1924" s="96"/>
      <c r="AJ1924" s="96"/>
      <c r="AK1924" s="96"/>
      <c r="AL1924" s="96"/>
      <c r="AM1924" s="96"/>
      <c r="AN1924" s="96"/>
      <c r="AO1924" s="153"/>
      <c r="AZ1924" s="96"/>
      <c r="BA1924" s="96"/>
      <c r="BB1924" s="96"/>
      <c r="BC1924" s="96"/>
      <c r="BD1924" s="96"/>
      <c r="BE1924" s="96"/>
      <c r="BF1924" s="96"/>
      <c r="BG1924" s="96"/>
      <c r="BH1924" s="96"/>
      <c r="BI1924" s="96"/>
      <c r="BJ1924" s="96"/>
      <c r="BK1924" s="96"/>
      <c r="BL1924" s="96"/>
      <c r="BM1924" s="96"/>
      <c r="BN1924" s="96"/>
      <c r="BO1924" s="96"/>
      <c r="BP1924" s="96"/>
      <c r="BQ1924" s="96"/>
      <c r="BR1924" s="96"/>
      <c r="BS1924" s="96"/>
      <c r="BT1924" s="96"/>
      <c r="BU1924" s="96"/>
      <c r="BV1924" s="96"/>
      <c r="BW1924" s="96"/>
      <c r="BX1924" s="96"/>
      <c r="BY1924" s="96"/>
    </row>
    <row r="1925" spans="10:77" s="80" customFormat="1" x14ac:dyDescent="0.25">
      <c r="J1925" s="96"/>
      <c r="O1925" s="184"/>
      <c r="W1925" s="206"/>
      <c r="AH1925" s="96"/>
      <c r="AI1925" s="96"/>
      <c r="AJ1925" s="96"/>
      <c r="AK1925" s="96"/>
      <c r="AL1925" s="96"/>
      <c r="AM1925" s="96"/>
      <c r="AN1925" s="96"/>
      <c r="AO1925" s="153"/>
      <c r="AZ1925" s="96"/>
      <c r="BA1925" s="96"/>
      <c r="BB1925" s="96"/>
      <c r="BC1925" s="96"/>
      <c r="BD1925" s="96"/>
      <c r="BE1925" s="96"/>
      <c r="BF1925" s="96"/>
      <c r="BG1925" s="96"/>
      <c r="BH1925" s="96"/>
      <c r="BI1925" s="96"/>
      <c r="BJ1925" s="96"/>
      <c r="BK1925" s="96"/>
      <c r="BL1925" s="96"/>
      <c r="BM1925" s="96"/>
      <c r="BN1925" s="96"/>
      <c r="BO1925" s="96"/>
      <c r="BP1925" s="96"/>
      <c r="BQ1925" s="96"/>
      <c r="BR1925" s="96"/>
      <c r="BS1925" s="96"/>
      <c r="BT1925" s="96"/>
      <c r="BU1925" s="96"/>
      <c r="BV1925" s="96"/>
      <c r="BW1925" s="96"/>
      <c r="BX1925" s="96"/>
      <c r="BY1925" s="96"/>
    </row>
    <row r="1926" spans="10:77" s="80" customFormat="1" x14ac:dyDescent="0.25">
      <c r="J1926" s="96"/>
      <c r="O1926" s="184"/>
      <c r="W1926" s="206"/>
      <c r="AH1926" s="96"/>
      <c r="AI1926" s="96"/>
      <c r="AJ1926" s="96"/>
      <c r="AK1926" s="96"/>
      <c r="AL1926" s="96"/>
      <c r="AM1926" s="96"/>
      <c r="AN1926" s="96"/>
      <c r="AO1926" s="153"/>
      <c r="AZ1926" s="96"/>
      <c r="BA1926" s="96"/>
      <c r="BB1926" s="96"/>
      <c r="BC1926" s="96"/>
      <c r="BD1926" s="96"/>
      <c r="BE1926" s="96"/>
      <c r="BF1926" s="96"/>
      <c r="BG1926" s="96"/>
      <c r="BH1926" s="96"/>
      <c r="BI1926" s="96"/>
      <c r="BJ1926" s="96"/>
      <c r="BK1926" s="96"/>
      <c r="BL1926" s="96"/>
      <c r="BM1926" s="96"/>
      <c r="BN1926" s="96"/>
      <c r="BO1926" s="96"/>
      <c r="BP1926" s="96"/>
      <c r="BQ1926" s="96"/>
      <c r="BR1926" s="96"/>
      <c r="BS1926" s="96"/>
      <c r="BT1926" s="96"/>
      <c r="BU1926" s="96"/>
      <c r="BV1926" s="96"/>
      <c r="BW1926" s="96"/>
      <c r="BX1926" s="96"/>
      <c r="BY1926" s="96"/>
    </row>
    <row r="1927" spans="10:77" s="80" customFormat="1" x14ac:dyDescent="0.25">
      <c r="J1927" s="96"/>
      <c r="O1927" s="184"/>
      <c r="W1927" s="206"/>
      <c r="AH1927" s="96"/>
      <c r="AI1927" s="96"/>
      <c r="AJ1927" s="96"/>
      <c r="AK1927" s="96"/>
      <c r="AL1927" s="96"/>
      <c r="AM1927" s="96"/>
      <c r="AN1927" s="96"/>
      <c r="AO1927" s="153"/>
      <c r="AZ1927" s="96"/>
      <c r="BA1927" s="96"/>
      <c r="BB1927" s="96"/>
      <c r="BC1927" s="96"/>
      <c r="BD1927" s="96"/>
      <c r="BE1927" s="96"/>
      <c r="BF1927" s="96"/>
      <c r="BG1927" s="96"/>
      <c r="BH1927" s="96"/>
      <c r="BI1927" s="96"/>
      <c r="BJ1927" s="96"/>
      <c r="BK1927" s="96"/>
      <c r="BL1927" s="96"/>
      <c r="BM1927" s="96"/>
      <c r="BN1927" s="96"/>
      <c r="BO1927" s="96"/>
      <c r="BP1927" s="96"/>
      <c r="BQ1927" s="96"/>
      <c r="BR1927" s="96"/>
      <c r="BS1927" s="96"/>
      <c r="BT1927" s="96"/>
      <c r="BU1927" s="96"/>
      <c r="BV1927" s="96"/>
      <c r="BW1927" s="96"/>
      <c r="BX1927" s="96"/>
      <c r="BY1927" s="96"/>
    </row>
    <row r="1928" spans="10:77" s="80" customFormat="1" x14ac:dyDescent="0.25">
      <c r="J1928" s="96"/>
      <c r="O1928" s="184"/>
      <c r="W1928" s="206"/>
      <c r="AH1928" s="96"/>
      <c r="AI1928" s="96"/>
      <c r="AJ1928" s="96"/>
      <c r="AK1928" s="96"/>
      <c r="AL1928" s="96"/>
      <c r="AM1928" s="96"/>
      <c r="AN1928" s="96"/>
      <c r="AO1928" s="153"/>
      <c r="AZ1928" s="96"/>
      <c r="BA1928" s="96"/>
      <c r="BB1928" s="96"/>
      <c r="BC1928" s="96"/>
      <c r="BD1928" s="96"/>
      <c r="BE1928" s="96"/>
      <c r="BF1928" s="96"/>
      <c r="BG1928" s="96"/>
      <c r="BH1928" s="96"/>
      <c r="BI1928" s="96"/>
      <c r="BJ1928" s="96"/>
      <c r="BK1928" s="96"/>
      <c r="BL1928" s="96"/>
      <c r="BM1928" s="96"/>
      <c r="BN1928" s="96"/>
      <c r="BO1928" s="96"/>
      <c r="BP1928" s="96"/>
      <c r="BQ1928" s="96"/>
      <c r="BR1928" s="96"/>
      <c r="BS1928" s="96"/>
      <c r="BT1928" s="96"/>
      <c r="BU1928" s="96"/>
      <c r="BV1928" s="96"/>
      <c r="BW1928" s="96"/>
      <c r="BX1928" s="96"/>
      <c r="BY1928" s="96"/>
    </row>
    <row r="1929" spans="10:77" s="80" customFormat="1" x14ac:dyDescent="0.25">
      <c r="J1929" s="96"/>
      <c r="O1929" s="184"/>
      <c r="W1929" s="206"/>
      <c r="AH1929" s="96"/>
      <c r="AI1929" s="96"/>
      <c r="AJ1929" s="96"/>
      <c r="AK1929" s="96"/>
      <c r="AL1929" s="96"/>
      <c r="AM1929" s="96"/>
      <c r="AN1929" s="96"/>
      <c r="AO1929" s="153"/>
      <c r="AZ1929" s="96"/>
      <c r="BA1929" s="96"/>
      <c r="BB1929" s="96"/>
      <c r="BC1929" s="96"/>
      <c r="BD1929" s="96"/>
      <c r="BE1929" s="96"/>
      <c r="BF1929" s="96"/>
      <c r="BG1929" s="96"/>
      <c r="BH1929" s="96"/>
      <c r="BI1929" s="96"/>
      <c r="BJ1929" s="96"/>
      <c r="BK1929" s="96"/>
      <c r="BL1929" s="96"/>
      <c r="BM1929" s="96"/>
      <c r="BN1929" s="96"/>
      <c r="BO1929" s="96"/>
      <c r="BP1929" s="96"/>
      <c r="BQ1929" s="96"/>
      <c r="BR1929" s="96"/>
      <c r="BS1929" s="96"/>
      <c r="BT1929" s="96"/>
      <c r="BU1929" s="96"/>
      <c r="BV1929" s="96"/>
      <c r="BW1929" s="96"/>
      <c r="BX1929" s="96"/>
      <c r="BY1929" s="96"/>
    </row>
    <row r="1930" spans="10:77" s="80" customFormat="1" x14ac:dyDescent="0.25">
      <c r="J1930" s="96"/>
      <c r="O1930" s="184"/>
      <c r="W1930" s="206"/>
      <c r="AH1930" s="96"/>
      <c r="AI1930" s="96"/>
      <c r="AJ1930" s="96"/>
      <c r="AK1930" s="96"/>
      <c r="AL1930" s="96"/>
      <c r="AM1930" s="96"/>
      <c r="AN1930" s="96"/>
      <c r="AO1930" s="153"/>
      <c r="AZ1930" s="96"/>
      <c r="BA1930" s="96"/>
      <c r="BB1930" s="96"/>
      <c r="BC1930" s="96"/>
      <c r="BD1930" s="96"/>
      <c r="BE1930" s="96"/>
      <c r="BF1930" s="96"/>
      <c r="BG1930" s="96"/>
      <c r="BH1930" s="96"/>
      <c r="BI1930" s="96"/>
      <c r="BJ1930" s="96"/>
      <c r="BK1930" s="96"/>
      <c r="BL1930" s="96"/>
      <c r="BM1930" s="96"/>
      <c r="BN1930" s="96"/>
      <c r="BO1930" s="96"/>
      <c r="BP1930" s="96"/>
      <c r="BQ1930" s="96"/>
      <c r="BR1930" s="96"/>
      <c r="BS1930" s="96"/>
      <c r="BT1930" s="96"/>
      <c r="BU1930" s="96"/>
      <c r="BV1930" s="96"/>
      <c r="BW1930" s="96"/>
      <c r="BX1930" s="96"/>
      <c r="BY1930" s="96"/>
    </row>
    <row r="1931" spans="10:77" s="80" customFormat="1" x14ac:dyDescent="0.25">
      <c r="J1931" s="96"/>
      <c r="O1931" s="184"/>
      <c r="W1931" s="206"/>
      <c r="AH1931" s="96"/>
      <c r="AI1931" s="96"/>
      <c r="AJ1931" s="96"/>
      <c r="AK1931" s="96"/>
      <c r="AL1931" s="96"/>
      <c r="AM1931" s="96"/>
      <c r="AN1931" s="96"/>
      <c r="AO1931" s="153"/>
      <c r="AZ1931" s="96"/>
      <c r="BA1931" s="96"/>
      <c r="BB1931" s="96"/>
      <c r="BC1931" s="96"/>
      <c r="BD1931" s="96"/>
      <c r="BE1931" s="96"/>
      <c r="BF1931" s="96"/>
      <c r="BG1931" s="96"/>
      <c r="BH1931" s="96"/>
      <c r="BI1931" s="96"/>
      <c r="BJ1931" s="96"/>
      <c r="BK1931" s="96"/>
      <c r="BL1931" s="96"/>
      <c r="BM1931" s="96"/>
      <c r="BN1931" s="96"/>
      <c r="BO1931" s="96"/>
      <c r="BP1931" s="96"/>
      <c r="BQ1931" s="96"/>
      <c r="BR1931" s="96"/>
      <c r="BS1931" s="96"/>
      <c r="BT1931" s="96"/>
      <c r="BU1931" s="96"/>
      <c r="BV1931" s="96"/>
      <c r="BW1931" s="96"/>
      <c r="BX1931" s="96"/>
      <c r="BY1931" s="96"/>
    </row>
    <row r="1932" spans="10:77" s="80" customFormat="1" x14ac:dyDescent="0.25">
      <c r="J1932" s="96"/>
      <c r="O1932" s="184"/>
      <c r="W1932" s="206"/>
      <c r="AH1932" s="96"/>
      <c r="AI1932" s="96"/>
      <c r="AJ1932" s="96"/>
      <c r="AK1932" s="96"/>
      <c r="AL1932" s="96"/>
      <c r="AM1932" s="96"/>
      <c r="AN1932" s="96"/>
      <c r="AO1932" s="153"/>
      <c r="AZ1932" s="96"/>
      <c r="BA1932" s="96"/>
      <c r="BB1932" s="96"/>
      <c r="BC1932" s="96"/>
      <c r="BD1932" s="96"/>
      <c r="BE1932" s="96"/>
      <c r="BF1932" s="96"/>
      <c r="BG1932" s="96"/>
      <c r="BH1932" s="96"/>
      <c r="BI1932" s="96"/>
      <c r="BJ1932" s="96"/>
      <c r="BK1932" s="96"/>
      <c r="BL1932" s="96"/>
      <c r="BM1932" s="96"/>
      <c r="BN1932" s="96"/>
      <c r="BO1932" s="96"/>
      <c r="BP1932" s="96"/>
      <c r="BQ1932" s="96"/>
      <c r="BR1932" s="96"/>
      <c r="BS1932" s="96"/>
      <c r="BT1932" s="96"/>
      <c r="BU1932" s="96"/>
      <c r="BV1932" s="96"/>
      <c r="BW1932" s="96"/>
      <c r="BX1932" s="96"/>
      <c r="BY1932" s="96"/>
    </row>
    <row r="1933" spans="10:77" s="80" customFormat="1" x14ac:dyDescent="0.25">
      <c r="J1933" s="96"/>
      <c r="O1933" s="184"/>
      <c r="W1933" s="206"/>
      <c r="AH1933" s="96"/>
      <c r="AI1933" s="96"/>
      <c r="AJ1933" s="96"/>
      <c r="AK1933" s="96"/>
      <c r="AL1933" s="96"/>
      <c r="AM1933" s="96"/>
      <c r="AN1933" s="96"/>
      <c r="AO1933" s="153"/>
      <c r="AZ1933" s="96"/>
      <c r="BA1933" s="96"/>
      <c r="BB1933" s="96"/>
      <c r="BC1933" s="96"/>
      <c r="BD1933" s="96"/>
      <c r="BE1933" s="96"/>
      <c r="BF1933" s="96"/>
      <c r="BG1933" s="96"/>
      <c r="BH1933" s="96"/>
      <c r="BI1933" s="96"/>
      <c r="BJ1933" s="96"/>
      <c r="BK1933" s="96"/>
      <c r="BL1933" s="96"/>
      <c r="BM1933" s="96"/>
      <c r="BN1933" s="96"/>
      <c r="BO1933" s="96"/>
      <c r="BP1933" s="96"/>
      <c r="BQ1933" s="96"/>
      <c r="BR1933" s="96"/>
      <c r="BS1933" s="96"/>
      <c r="BT1933" s="96"/>
      <c r="BU1933" s="96"/>
      <c r="BV1933" s="96"/>
      <c r="BW1933" s="96"/>
      <c r="BX1933" s="96"/>
      <c r="BY1933" s="96"/>
    </row>
    <row r="1934" spans="10:77" s="80" customFormat="1" x14ac:dyDescent="0.25">
      <c r="J1934" s="96"/>
      <c r="O1934" s="184"/>
      <c r="W1934" s="206"/>
      <c r="AH1934" s="96"/>
      <c r="AI1934" s="96"/>
      <c r="AJ1934" s="96"/>
      <c r="AK1934" s="96"/>
      <c r="AL1934" s="96"/>
      <c r="AM1934" s="96"/>
      <c r="AN1934" s="96"/>
      <c r="AO1934" s="153"/>
      <c r="AZ1934" s="96"/>
      <c r="BA1934" s="96"/>
      <c r="BB1934" s="96"/>
      <c r="BC1934" s="96"/>
      <c r="BD1934" s="96"/>
      <c r="BE1934" s="96"/>
      <c r="BF1934" s="96"/>
      <c r="BG1934" s="96"/>
      <c r="BH1934" s="96"/>
      <c r="BI1934" s="96"/>
      <c r="BJ1934" s="96"/>
      <c r="BK1934" s="96"/>
      <c r="BL1934" s="96"/>
      <c r="BM1934" s="96"/>
      <c r="BN1934" s="96"/>
      <c r="BO1934" s="96"/>
      <c r="BP1934" s="96"/>
      <c r="BQ1934" s="96"/>
      <c r="BR1934" s="96"/>
      <c r="BS1934" s="96"/>
      <c r="BT1934" s="96"/>
      <c r="BU1934" s="96"/>
      <c r="BV1934" s="96"/>
      <c r="BW1934" s="96"/>
      <c r="BX1934" s="96"/>
      <c r="BY1934" s="96"/>
    </row>
    <row r="1935" spans="10:77" s="80" customFormat="1" x14ac:dyDescent="0.25">
      <c r="J1935" s="96"/>
      <c r="O1935" s="184"/>
      <c r="W1935" s="206"/>
      <c r="AH1935" s="96"/>
      <c r="AI1935" s="96"/>
      <c r="AJ1935" s="96"/>
      <c r="AK1935" s="96"/>
      <c r="AL1935" s="96"/>
      <c r="AM1935" s="96"/>
      <c r="AN1935" s="96"/>
      <c r="AO1935" s="153"/>
      <c r="AZ1935" s="96"/>
      <c r="BA1935" s="96"/>
      <c r="BB1935" s="96"/>
      <c r="BC1935" s="96"/>
      <c r="BD1935" s="96"/>
      <c r="BE1935" s="96"/>
      <c r="BF1935" s="96"/>
      <c r="BG1935" s="96"/>
      <c r="BH1935" s="96"/>
      <c r="BI1935" s="96"/>
      <c r="BJ1935" s="96"/>
      <c r="BK1935" s="96"/>
      <c r="BL1935" s="96"/>
      <c r="BM1935" s="96"/>
      <c r="BN1935" s="96"/>
      <c r="BO1935" s="96"/>
      <c r="BP1935" s="96"/>
      <c r="BQ1935" s="96"/>
      <c r="BR1935" s="96"/>
      <c r="BS1935" s="96"/>
      <c r="BT1935" s="96"/>
      <c r="BU1935" s="96"/>
      <c r="BV1935" s="96"/>
      <c r="BW1935" s="96"/>
      <c r="BX1935" s="96"/>
      <c r="BY1935" s="96"/>
    </row>
    <row r="1936" spans="10:77" s="80" customFormat="1" x14ac:dyDescent="0.25">
      <c r="J1936" s="96"/>
      <c r="O1936" s="184"/>
      <c r="W1936" s="206"/>
      <c r="AH1936" s="96"/>
      <c r="AI1936" s="96"/>
      <c r="AJ1936" s="96"/>
      <c r="AK1936" s="96"/>
      <c r="AL1936" s="96"/>
      <c r="AM1936" s="96"/>
      <c r="AN1936" s="96"/>
      <c r="AO1936" s="153"/>
      <c r="AZ1936" s="96"/>
      <c r="BA1936" s="96"/>
      <c r="BB1936" s="96"/>
      <c r="BC1936" s="96"/>
      <c r="BD1936" s="96"/>
      <c r="BE1936" s="96"/>
      <c r="BF1936" s="96"/>
      <c r="BG1936" s="96"/>
      <c r="BH1936" s="96"/>
      <c r="BI1936" s="96"/>
      <c r="BJ1936" s="96"/>
      <c r="BK1936" s="96"/>
      <c r="BL1936" s="96"/>
      <c r="BM1936" s="96"/>
      <c r="BN1936" s="96"/>
      <c r="BO1936" s="96"/>
      <c r="BP1936" s="96"/>
      <c r="BQ1936" s="96"/>
      <c r="BR1936" s="96"/>
      <c r="BS1936" s="96"/>
      <c r="BT1936" s="96"/>
      <c r="BU1936" s="96"/>
      <c r="BV1936" s="96"/>
      <c r="BW1936" s="96"/>
      <c r="BX1936" s="96"/>
      <c r="BY1936" s="96"/>
    </row>
    <row r="1937" spans="10:77" s="80" customFormat="1" x14ac:dyDescent="0.25">
      <c r="J1937" s="96"/>
      <c r="O1937" s="184"/>
      <c r="W1937" s="206"/>
      <c r="AH1937" s="96"/>
      <c r="AI1937" s="96"/>
      <c r="AJ1937" s="96"/>
      <c r="AK1937" s="96"/>
      <c r="AL1937" s="96"/>
      <c r="AM1937" s="96"/>
      <c r="AN1937" s="96"/>
      <c r="AO1937" s="153"/>
      <c r="AZ1937" s="96"/>
      <c r="BA1937" s="96"/>
      <c r="BB1937" s="96"/>
      <c r="BC1937" s="96"/>
      <c r="BD1937" s="96"/>
      <c r="BE1937" s="96"/>
      <c r="BF1937" s="96"/>
      <c r="BG1937" s="96"/>
      <c r="BH1937" s="96"/>
      <c r="BI1937" s="96"/>
      <c r="BJ1937" s="96"/>
      <c r="BK1937" s="96"/>
      <c r="BL1937" s="96"/>
      <c r="BM1937" s="96"/>
      <c r="BN1937" s="96"/>
      <c r="BO1937" s="96"/>
      <c r="BP1937" s="96"/>
      <c r="BQ1937" s="96"/>
      <c r="BR1937" s="96"/>
      <c r="BS1937" s="96"/>
      <c r="BT1937" s="96"/>
      <c r="BU1937" s="96"/>
      <c r="BV1937" s="96"/>
      <c r="BW1937" s="96"/>
      <c r="BX1937" s="96"/>
      <c r="BY1937" s="96"/>
    </row>
    <row r="1938" spans="10:77" s="80" customFormat="1" x14ac:dyDescent="0.25">
      <c r="J1938" s="96"/>
      <c r="O1938" s="184"/>
      <c r="W1938" s="206"/>
      <c r="AH1938" s="96"/>
      <c r="AI1938" s="96"/>
      <c r="AJ1938" s="96"/>
      <c r="AK1938" s="96"/>
      <c r="AL1938" s="96"/>
      <c r="AM1938" s="96"/>
      <c r="AN1938" s="96"/>
      <c r="AO1938" s="153"/>
      <c r="AZ1938" s="96"/>
      <c r="BA1938" s="96"/>
      <c r="BB1938" s="96"/>
      <c r="BC1938" s="96"/>
      <c r="BD1938" s="96"/>
      <c r="BE1938" s="96"/>
      <c r="BF1938" s="96"/>
      <c r="BG1938" s="96"/>
      <c r="BH1938" s="96"/>
      <c r="BI1938" s="96"/>
      <c r="BJ1938" s="96"/>
      <c r="BK1938" s="96"/>
      <c r="BL1938" s="96"/>
      <c r="BM1938" s="96"/>
      <c r="BN1938" s="96"/>
      <c r="BO1938" s="96"/>
      <c r="BP1938" s="96"/>
      <c r="BQ1938" s="96"/>
      <c r="BR1938" s="96"/>
      <c r="BS1938" s="96"/>
      <c r="BT1938" s="96"/>
      <c r="BU1938" s="96"/>
      <c r="BV1938" s="96"/>
      <c r="BW1938" s="96"/>
      <c r="BX1938" s="96"/>
      <c r="BY1938" s="96"/>
    </row>
    <row r="1939" spans="10:77" s="80" customFormat="1" x14ac:dyDescent="0.25">
      <c r="J1939" s="96"/>
      <c r="O1939" s="184"/>
      <c r="W1939" s="206"/>
      <c r="AH1939" s="96"/>
      <c r="AI1939" s="96"/>
      <c r="AJ1939" s="96"/>
      <c r="AK1939" s="96"/>
      <c r="AL1939" s="96"/>
      <c r="AM1939" s="96"/>
      <c r="AN1939" s="96"/>
      <c r="AO1939" s="153"/>
      <c r="AZ1939" s="96"/>
      <c r="BA1939" s="96"/>
      <c r="BB1939" s="96"/>
      <c r="BC1939" s="96"/>
      <c r="BD1939" s="96"/>
      <c r="BE1939" s="96"/>
      <c r="BF1939" s="96"/>
      <c r="BG1939" s="96"/>
      <c r="BH1939" s="96"/>
      <c r="BI1939" s="96"/>
      <c r="BJ1939" s="96"/>
      <c r="BK1939" s="96"/>
      <c r="BL1939" s="96"/>
      <c r="BM1939" s="96"/>
      <c r="BN1939" s="96"/>
      <c r="BO1939" s="96"/>
      <c r="BP1939" s="96"/>
      <c r="BQ1939" s="96"/>
      <c r="BR1939" s="96"/>
      <c r="BS1939" s="96"/>
      <c r="BT1939" s="96"/>
      <c r="BU1939" s="96"/>
      <c r="BV1939" s="96"/>
      <c r="BW1939" s="96"/>
      <c r="BX1939" s="96"/>
      <c r="BY1939" s="96"/>
    </row>
    <row r="1940" spans="10:77" s="80" customFormat="1" x14ac:dyDescent="0.25">
      <c r="J1940" s="96"/>
      <c r="O1940" s="184"/>
      <c r="W1940" s="206"/>
      <c r="AH1940" s="96"/>
      <c r="AI1940" s="96"/>
      <c r="AJ1940" s="96"/>
      <c r="AK1940" s="96"/>
      <c r="AL1940" s="96"/>
      <c r="AM1940" s="96"/>
      <c r="AN1940" s="96"/>
      <c r="AO1940" s="153"/>
      <c r="AZ1940" s="96"/>
      <c r="BA1940" s="96"/>
      <c r="BB1940" s="96"/>
      <c r="BC1940" s="96"/>
      <c r="BD1940" s="96"/>
      <c r="BE1940" s="96"/>
      <c r="BF1940" s="96"/>
      <c r="BG1940" s="96"/>
      <c r="BH1940" s="96"/>
      <c r="BI1940" s="96"/>
      <c r="BJ1940" s="96"/>
      <c r="BK1940" s="96"/>
      <c r="BL1940" s="96"/>
      <c r="BM1940" s="96"/>
      <c r="BN1940" s="96"/>
      <c r="BO1940" s="96"/>
      <c r="BP1940" s="96"/>
      <c r="BQ1940" s="96"/>
      <c r="BR1940" s="96"/>
      <c r="BS1940" s="96"/>
      <c r="BT1940" s="96"/>
      <c r="BU1940" s="96"/>
      <c r="BV1940" s="96"/>
      <c r="BW1940" s="96"/>
      <c r="BX1940" s="96"/>
      <c r="BY1940" s="96"/>
    </row>
    <row r="1941" spans="10:77" s="80" customFormat="1" x14ac:dyDescent="0.25">
      <c r="J1941" s="96"/>
      <c r="O1941" s="184"/>
      <c r="W1941" s="206"/>
      <c r="AH1941" s="96"/>
      <c r="AI1941" s="96"/>
      <c r="AJ1941" s="96"/>
      <c r="AK1941" s="96"/>
      <c r="AL1941" s="96"/>
      <c r="AM1941" s="96"/>
      <c r="AN1941" s="96"/>
      <c r="AO1941" s="153"/>
      <c r="AZ1941" s="96"/>
      <c r="BA1941" s="96"/>
      <c r="BB1941" s="96"/>
      <c r="BC1941" s="96"/>
      <c r="BD1941" s="96"/>
      <c r="BE1941" s="96"/>
      <c r="BF1941" s="96"/>
      <c r="BG1941" s="96"/>
      <c r="BH1941" s="96"/>
      <c r="BI1941" s="96"/>
      <c r="BJ1941" s="96"/>
      <c r="BK1941" s="96"/>
      <c r="BL1941" s="96"/>
      <c r="BM1941" s="96"/>
      <c r="BN1941" s="96"/>
      <c r="BO1941" s="96"/>
      <c r="BP1941" s="96"/>
      <c r="BQ1941" s="96"/>
      <c r="BR1941" s="96"/>
      <c r="BS1941" s="96"/>
      <c r="BT1941" s="96"/>
      <c r="BU1941" s="96"/>
      <c r="BV1941" s="96"/>
      <c r="BW1941" s="96"/>
      <c r="BX1941" s="96"/>
      <c r="BY1941" s="96"/>
    </row>
    <row r="1942" spans="10:77" s="80" customFormat="1" x14ac:dyDescent="0.25">
      <c r="J1942" s="96"/>
      <c r="O1942" s="184"/>
      <c r="W1942" s="206"/>
      <c r="AH1942" s="96"/>
      <c r="AI1942" s="96"/>
      <c r="AJ1942" s="96"/>
      <c r="AK1942" s="96"/>
      <c r="AL1942" s="96"/>
      <c r="AM1942" s="96"/>
      <c r="AN1942" s="96"/>
      <c r="AO1942" s="153"/>
      <c r="AZ1942" s="96"/>
      <c r="BA1942" s="96"/>
      <c r="BB1942" s="96"/>
      <c r="BC1942" s="96"/>
      <c r="BD1942" s="96"/>
      <c r="BE1942" s="96"/>
      <c r="BF1942" s="96"/>
      <c r="BG1942" s="96"/>
      <c r="BH1942" s="96"/>
      <c r="BI1942" s="96"/>
      <c r="BJ1942" s="96"/>
      <c r="BK1942" s="96"/>
      <c r="BL1942" s="96"/>
      <c r="BM1942" s="96"/>
      <c r="BN1942" s="96"/>
      <c r="BO1942" s="96"/>
      <c r="BP1942" s="96"/>
      <c r="BQ1942" s="96"/>
      <c r="BR1942" s="96"/>
      <c r="BS1942" s="96"/>
      <c r="BT1942" s="96"/>
      <c r="BU1942" s="96"/>
      <c r="BV1942" s="96"/>
      <c r="BW1942" s="96"/>
      <c r="BX1942" s="96"/>
      <c r="BY1942" s="96"/>
    </row>
    <row r="1943" spans="10:77" s="80" customFormat="1" x14ac:dyDescent="0.25">
      <c r="J1943" s="96"/>
      <c r="O1943" s="184"/>
      <c r="W1943" s="206"/>
      <c r="AH1943" s="96"/>
      <c r="AI1943" s="96"/>
      <c r="AJ1943" s="96"/>
      <c r="AK1943" s="96"/>
      <c r="AL1943" s="96"/>
      <c r="AM1943" s="96"/>
      <c r="AN1943" s="96"/>
      <c r="AO1943" s="153"/>
      <c r="AZ1943" s="96"/>
      <c r="BA1943" s="96"/>
      <c r="BB1943" s="96"/>
      <c r="BC1943" s="96"/>
      <c r="BD1943" s="96"/>
      <c r="BE1943" s="96"/>
      <c r="BF1943" s="96"/>
      <c r="BG1943" s="96"/>
      <c r="BH1943" s="96"/>
      <c r="BI1943" s="96"/>
      <c r="BJ1943" s="96"/>
      <c r="BK1943" s="96"/>
      <c r="BL1943" s="96"/>
      <c r="BM1943" s="96"/>
      <c r="BN1943" s="96"/>
      <c r="BO1943" s="96"/>
      <c r="BP1943" s="96"/>
      <c r="BQ1943" s="96"/>
      <c r="BR1943" s="96"/>
      <c r="BS1943" s="96"/>
      <c r="BT1943" s="96"/>
      <c r="BU1943" s="96"/>
      <c r="BV1943" s="96"/>
      <c r="BW1943" s="96"/>
      <c r="BX1943" s="96"/>
      <c r="BY1943" s="96"/>
    </row>
    <row r="1944" spans="10:77" s="80" customFormat="1" x14ac:dyDescent="0.25">
      <c r="J1944" s="96"/>
      <c r="O1944" s="184"/>
      <c r="W1944" s="206"/>
      <c r="AH1944" s="96"/>
      <c r="AI1944" s="96"/>
      <c r="AJ1944" s="96"/>
      <c r="AK1944" s="96"/>
      <c r="AL1944" s="96"/>
      <c r="AM1944" s="96"/>
      <c r="AN1944" s="96"/>
      <c r="AO1944" s="153"/>
      <c r="AZ1944" s="96"/>
      <c r="BA1944" s="96"/>
      <c r="BB1944" s="96"/>
      <c r="BC1944" s="96"/>
      <c r="BD1944" s="96"/>
      <c r="BE1944" s="96"/>
      <c r="BF1944" s="96"/>
      <c r="BG1944" s="96"/>
      <c r="BH1944" s="96"/>
      <c r="BI1944" s="96"/>
      <c r="BJ1944" s="96"/>
      <c r="BK1944" s="96"/>
      <c r="BL1944" s="96"/>
      <c r="BM1944" s="96"/>
      <c r="BN1944" s="96"/>
      <c r="BO1944" s="96"/>
      <c r="BP1944" s="96"/>
      <c r="BQ1944" s="96"/>
      <c r="BR1944" s="96"/>
      <c r="BS1944" s="96"/>
      <c r="BT1944" s="96"/>
      <c r="BU1944" s="96"/>
      <c r="BV1944" s="96"/>
      <c r="BW1944" s="96"/>
      <c r="BX1944" s="96"/>
      <c r="BY1944" s="96"/>
    </row>
    <row r="1945" spans="10:77" s="80" customFormat="1" x14ac:dyDescent="0.25">
      <c r="J1945" s="96"/>
      <c r="O1945" s="184"/>
      <c r="W1945" s="206"/>
      <c r="AH1945" s="96"/>
      <c r="AI1945" s="96"/>
      <c r="AJ1945" s="96"/>
      <c r="AK1945" s="96"/>
      <c r="AL1945" s="96"/>
      <c r="AM1945" s="96"/>
      <c r="AN1945" s="96"/>
      <c r="AO1945" s="153"/>
      <c r="AZ1945" s="96"/>
      <c r="BA1945" s="96"/>
      <c r="BB1945" s="96"/>
      <c r="BC1945" s="96"/>
      <c r="BD1945" s="96"/>
      <c r="BE1945" s="96"/>
      <c r="BF1945" s="96"/>
      <c r="BG1945" s="96"/>
      <c r="BH1945" s="96"/>
      <c r="BI1945" s="96"/>
      <c r="BJ1945" s="96"/>
      <c r="BK1945" s="96"/>
      <c r="BL1945" s="96"/>
      <c r="BM1945" s="96"/>
      <c r="BN1945" s="96"/>
      <c r="BO1945" s="96"/>
      <c r="BP1945" s="96"/>
      <c r="BQ1945" s="96"/>
      <c r="BR1945" s="96"/>
      <c r="BS1945" s="96"/>
      <c r="BT1945" s="96"/>
      <c r="BU1945" s="96"/>
      <c r="BV1945" s="96"/>
      <c r="BW1945" s="96"/>
      <c r="BX1945" s="96"/>
      <c r="BY1945" s="96"/>
    </row>
    <row r="1946" spans="10:77" s="80" customFormat="1" x14ac:dyDescent="0.25">
      <c r="J1946" s="96"/>
      <c r="O1946" s="184"/>
      <c r="W1946" s="206"/>
      <c r="AH1946" s="96"/>
      <c r="AI1946" s="96"/>
      <c r="AJ1946" s="96"/>
      <c r="AK1946" s="96"/>
      <c r="AL1946" s="96"/>
      <c r="AM1946" s="96"/>
      <c r="AN1946" s="96"/>
      <c r="AO1946" s="153"/>
      <c r="AZ1946" s="96"/>
      <c r="BA1946" s="96"/>
      <c r="BB1946" s="96"/>
      <c r="BC1946" s="96"/>
      <c r="BD1946" s="96"/>
      <c r="BE1946" s="96"/>
      <c r="BF1946" s="96"/>
      <c r="BG1946" s="96"/>
      <c r="BH1946" s="96"/>
      <c r="BI1946" s="96"/>
      <c r="BJ1946" s="96"/>
      <c r="BK1946" s="96"/>
      <c r="BL1946" s="96"/>
      <c r="BM1946" s="96"/>
      <c r="BN1946" s="96"/>
      <c r="BO1946" s="96"/>
      <c r="BP1946" s="96"/>
      <c r="BQ1946" s="96"/>
      <c r="BR1946" s="96"/>
      <c r="BS1946" s="96"/>
      <c r="BT1946" s="96"/>
      <c r="BU1946" s="96"/>
      <c r="BV1946" s="96"/>
      <c r="BW1946" s="96"/>
      <c r="BX1946" s="96"/>
      <c r="BY1946" s="96"/>
    </row>
    <row r="1947" spans="10:77" s="80" customFormat="1" x14ac:dyDescent="0.25">
      <c r="J1947" s="96"/>
      <c r="O1947" s="184"/>
      <c r="W1947" s="206"/>
      <c r="AH1947" s="96"/>
      <c r="AI1947" s="96"/>
      <c r="AJ1947" s="96"/>
      <c r="AK1947" s="96"/>
      <c r="AL1947" s="96"/>
      <c r="AM1947" s="96"/>
      <c r="AN1947" s="96"/>
      <c r="AO1947" s="153"/>
      <c r="AZ1947" s="96"/>
      <c r="BA1947" s="96"/>
      <c r="BB1947" s="96"/>
      <c r="BC1947" s="96"/>
      <c r="BD1947" s="96"/>
      <c r="BE1947" s="96"/>
      <c r="BF1947" s="96"/>
      <c r="BG1947" s="96"/>
      <c r="BH1947" s="96"/>
      <c r="BI1947" s="96"/>
      <c r="BJ1947" s="96"/>
      <c r="BK1947" s="96"/>
      <c r="BL1947" s="96"/>
      <c r="BM1947" s="96"/>
      <c r="BN1947" s="96"/>
      <c r="BO1947" s="96"/>
      <c r="BP1947" s="96"/>
      <c r="BQ1947" s="96"/>
      <c r="BR1947" s="96"/>
      <c r="BS1947" s="96"/>
      <c r="BT1947" s="96"/>
      <c r="BU1947" s="96"/>
      <c r="BV1947" s="96"/>
      <c r="BW1947" s="96"/>
      <c r="BX1947" s="96"/>
      <c r="BY1947" s="96"/>
    </row>
    <row r="1948" spans="10:77" s="80" customFormat="1" x14ac:dyDescent="0.25">
      <c r="J1948" s="96"/>
      <c r="O1948" s="184"/>
      <c r="W1948" s="206"/>
      <c r="AH1948" s="96"/>
      <c r="AI1948" s="96"/>
      <c r="AJ1948" s="96"/>
      <c r="AK1948" s="96"/>
      <c r="AL1948" s="96"/>
      <c r="AM1948" s="96"/>
      <c r="AN1948" s="96"/>
      <c r="AO1948" s="153"/>
      <c r="AZ1948" s="96"/>
      <c r="BA1948" s="96"/>
      <c r="BB1948" s="96"/>
      <c r="BC1948" s="96"/>
      <c r="BD1948" s="96"/>
      <c r="BE1948" s="96"/>
      <c r="BF1948" s="96"/>
      <c r="BG1948" s="96"/>
      <c r="BH1948" s="96"/>
      <c r="BI1948" s="96"/>
      <c r="BJ1948" s="96"/>
      <c r="BK1948" s="96"/>
      <c r="BL1948" s="96"/>
      <c r="BM1948" s="96"/>
      <c r="BN1948" s="96"/>
      <c r="BO1948" s="96"/>
      <c r="BP1948" s="96"/>
      <c r="BQ1948" s="96"/>
      <c r="BR1948" s="96"/>
      <c r="BS1948" s="96"/>
      <c r="BT1948" s="96"/>
      <c r="BU1948" s="96"/>
      <c r="BV1948" s="96"/>
      <c r="BW1948" s="96"/>
      <c r="BX1948" s="96"/>
      <c r="BY1948" s="96"/>
    </row>
    <row r="1949" spans="10:77" s="80" customFormat="1" x14ac:dyDescent="0.25">
      <c r="J1949" s="96"/>
      <c r="O1949" s="184"/>
      <c r="W1949" s="206"/>
      <c r="AH1949" s="96"/>
      <c r="AI1949" s="96"/>
      <c r="AJ1949" s="96"/>
      <c r="AK1949" s="96"/>
      <c r="AL1949" s="96"/>
      <c r="AM1949" s="96"/>
      <c r="AN1949" s="96"/>
      <c r="AO1949" s="153"/>
      <c r="AZ1949" s="96"/>
      <c r="BA1949" s="96"/>
      <c r="BB1949" s="96"/>
      <c r="BC1949" s="96"/>
      <c r="BD1949" s="96"/>
      <c r="BE1949" s="96"/>
      <c r="BF1949" s="96"/>
      <c r="BG1949" s="96"/>
      <c r="BH1949" s="96"/>
      <c r="BI1949" s="96"/>
      <c r="BJ1949" s="96"/>
      <c r="BK1949" s="96"/>
      <c r="BL1949" s="96"/>
      <c r="BM1949" s="96"/>
      <c r="BN1949" s="96"/>
      <c r="BO1949" s="96"/>
      <c r="BP1949" s="96"/>
      <c r="BQ1949" s="96"/>
      <c r="BR1949" s="96"/>
      <c r="BS1949" s="96"/>
      <c r="BT1949" s="96"/>
      <c r="BU1949" s="96"/>
      <c r="BV1949" s="96"/>
      <c r="BW1949" s="96"/>
      <c r="BX1949" s="96"/>
      <c r="BY1949" s="96"/>
    </row>
    <row r="1950" spans="10:77" s="80" customFormat="1" x14ac:dyDescent="0.25">
      <c r="J1950" s="96"/>
      <c r="O1950" s="184"/>
      <c r="W1950" s="206"/>
      <c r="AH1950" s="96"/>
      <c r="AI1950" s="96"/>
      <c r="AJ1950" s="96"/>
      <c r="AK1950" s="96"/>
      <c r="AL1950" s="96"/>
      <c r="AM1950" s="96"/>
      <c r="AN1950" s="96"/>
      <c r="AO1950" s="153"/>
      <c r="AZ1950" s="96"/>
      <c r="BA1950" s="96"/>
      <c r="BB1950" s="96"/>
      <c r="BC1950" s="96"/>
      <c r="BD1950" s="96"/>
      <c r="BE1950" s="96"/>
      <c r="BF1950" s="96"/>
      <c r="BG1950" s="96"/>
      <c r="BH1950" s="96"/>
      <c r="BI1950" s="96"/>
      <c r="BJ1950" s="96"/>
      <c r="BK1950" s="96"/>
      <c r="BL1950" s="96"/>
      <c r="BM1950" s="96"/>
      <c r="BN1950" s="96"/>
      <c r="BO1950" s="96"/>
      <c r="BP1950" s="96"/>
      <c r="BQ1950" s="96"/>
      <c r="BR1950" s="96"/>
      <c r="BS1950" s="96"/>
      <c r="BT1950" s="96"/>
      <c r="BU1950" s="96"/>
      <c r="BV1950" s="96"/>
      <c r="BW1950" s="96"/>
      <c r="BX1950" s="96"/>
      <c r="BY1950" s="96"/>
    </row>
    <row r="1951" spans="10:77" s="80" customFormat="1" x14ac:dyDescent="0.25">
      <c r="J1951" s="96"/>
      <c r="O1951" s="184"/>
      <c r="W1951" s="206"/>
      <c r="AH1951" s="96"/>
      <c r="AI1951" s="96"/>
      <c r="AJ1951" s="96"/>
      <c r="AK1951" s="96"/>
      <c r="AL1951" s="96"/>
      <c r="AM1951" s="96"/>
      <c r="AN1951" s="96"/>
      <c r="AO1951" s="153"/>
      <c r="AZ1951" s="96"/>
      <c r="BA1951" s="96"/>
      <c r="BB1951" s="96"/>
      <c r="BC1951" s="96"/>
      <c r="BD1951" s="96"/>
      <c r="BE1951" s="96"/>
      <c r="BF1951" s="96"/>
      <c r="BG1951" s="96"/>
      <c r="BH1951" s="96"/>
      <c r="BI1951" s="96"/>
      <c r="BJ1951" s="96"/>
      <c r="BK1951" s="96"/>
      <c r="BL1951" s="96"/>
      <c r="BM1951" s="96"/>
      <c r="BN1951" s="96"/>
      <c r="BO1951" s="96"/>
      <c r="BP1951" s="96"/>
      <c r="BQ1951" s="96"/>
      <c r="BR1951" s="96"/>
      <c r="BS1951" s="96"/>
      <c r="BT1951" s="96"/>
      <c r="BU1951" s="96"/>
      <c r="BV1951" s="96"/>
      <c r="BW1951" s="96"/>
      <c r="BX1951" s="96"/>
      <c r="BY1951" s="96"/>
    </row>
    <row r="1952" spans="10:77" s="80" customFormat="1" x14ac:dyDescent="0.25">
      <c r="J1952" s="96"/>
      <c r="O1952" s="184"/>
      <c r="W1952" s="206"/>
      <c r="AH1952" s="96"/>
      <c r="AI1952" s="96"/>
      <c r="AJ1952" s="96"/>
      <c r="AK1952" s="96"/>
      <c r="AL1952" s="96"/>
      <c r="AM1952" s="96"/>
      <c r="AN1952" s="96"/>
      <c r="AO1952" s="153"/>
      <c r="AZ1952" s="96"/>
      <c r="BA1952" s="96"/>
      <c r="BB1952" s="96"/>
      <c r="BC1952" s="96"/>
      <c r="BD1952" s="96"/>
      <c r="BE1952" s="96"/>
      <c r="BF1952" s="96"/>
      <c r="BG1952" s="96"/>
      <c r="BH1952" s="96"/>
      <c r="BI1952" s="96"/>
      <c r="BJ1952" s="96"/>
      <c r="BK1952" s="96"/>
      <c r="BL1952" s="96"/>
      <c r="BM1952" s="96"/>
      <c r="BN1952" s="96"/>
      <c r="BO1952" s="96"/>
      <c r="BP1952" s="96"/>
      <c r="BQ1952" s="96"/>
      <c r="BR1952" s="96"/>
      <c r="BS1952" s="96"/>
      <c r="BT1952" s="96"/>
      <c r="BU1952" s="96"/>
      <c r="BV1952" s="96"/>
      <c r="BW1952" s="96"/>
      <c r="BX1952" s="96"/>
      <c r="BY1952" s="96"/>
    </row>
    <row r="1953" spans="10:77" s="80" customFormat="1" x14ac:dyDescent="0.25">
      <c r="J1953" s="96"/>
      <c r="O1953" s="184"/>
      <c r="W1953" s="206"/>
      <c r="AH1953" s="96"/>
      <c r="AI1953" s="96"/>
      <c r="AJ1953" s="96"/>
      <c r="AK1953" s="96"/>
      <c r="AL1953" s="96"/>
      <c r="AM1953" s="96"/>
      <c r="AN1953" s="96"/>
      <c r="AO1953" s="153"/>
      <c r="AZ1953" s="96"/>
      <c r="BA1953" s="96"/>
      <c r="BB1953" s="96"/>
      <c r="BC1953" s="96"/>
      <c r="BD1953" s="96"/>
      <c r="BE1953" s="96"/>
      <c r="BF1953" s="96"/>
      <c r="BG1953" s="96"/>
      <c r="BH1953" s="96"/>
      <c r="BI1953" s="96"/>
      <c r="BJ1953" s="96"/>
      <c r="BK1953" s="96"/>
      <c r="BL1953" s="96"/>
      <c r="BM1953" s="96"/>
      <c r="BN1953" s="96"/>
      <c r="BO1953" s="96"/>
      <c r="BP1953" s="96"/>
      <c r="BQ1953" s="96"/>
      <c r="BR1953" s="96"/>
      <c r="BS1953" s="96"/>
      <c r="BT1953" s="96"/>
      <c r="BU1953" s="96"/>
      <c r="BV1953" s="96"/>
      <c r="BW1953" s="96"/>
      <c r="BX1953" s="96"/>
      <c r="BY1953" s="96"/>
    </row>
    <row r="1954" spans="10:77" s="80" customFormat="1" x14ac:dyDescent="0.25">
      <c r="J1954" s="96"/>
      <c r="O1954" s="184"/>
      <c r="W1954" s="206"/>
      <c r="AH1954" s="96"/>
      <c r="AI1954" s="96"/>
      <c r="AJ1954" s="96"/>
      <c r="AK1954" s="96"/>
      <c r="AL1954" s="96"/>
      <c r="AM1954" s="96"/>
      <c r="AN1954" s="96"/>
      <c r="AO1954" s="153"/>
      <c r="AZ1954" s="96"/>
      <c r="BA1954" s="96"/>
      <c r="BB1954" s="96"/>
      <c r="BC1954" s="96"/>
      <c r="BD1954" s="96"/>
      <c r="BE1954" s="96"/>
      <c r="BF1954" s="96"/>
      <c r="BG1954" s="96"/>
      <c r="BH1954" s="96"/>
      <c r="BI1954" s="96"/>
      <c r="BJ1954" s="96"/>
      <c r="BK1954" s="96"/>
      <c r="BL1954" s="96"/>
      <c r="BM1954" s="96"/>
      <c r="BN1954" s="96"/>
      <c r="BO1954" s="96"/>
      <c r="BP1954" s="96"/>
      <c r="BQ1954" s="96"/>
      <c r="BR1954" s="96"/>
      <c r="BS1954" s="96"/>
      <c r="BT1954" s="96"/>
      <c r="BU1954" s="96"/>
      <c r="BV1954" s="96"/>
      <c r="BW1954" s="96"/>
      <c r="BX1954" s="96"/>
      <c r="BY1954" s="96"/>
    </row>
    <row r="1955" spans="10:77" s="80" customFormat="1" x14ac:dyDescent="0.25">
      <c r="J1955" s="96"/>
      <c r="O1955" s="184"/>
      <c r="W1955" s="206"/>
      <c r="AH1955" s="96"/>
      <c r="AI1955" s="96"/>
      <c r="AJ1955" s="96"/>
      <c r="AK1955" s="96"/>
      <c r="AL1955" s="96"/>
      <c r="AM1955" s="96"/>
      <c r="AN1955" s="96"/>
      <c r="AO1955" s="153"/>
      <c r="AZ1955" s="96"/>
      <c r="BA1955" s="96"/>
      <c r="BB1955" s="96"/>
      <c r="BC1955" s="96"/>
      <c r="BD1955" s="96"/>
      <c r="BE1955" s="96"/>
      <c r="BF1955" s="96"/>
      <c r="BG1955" s="96"/>
      <c r="BH1955" s="96"/>
      <c r="BI1955" s="96"/>
      <c r="BJ1955" s="96"/>
      <c r="BK1955" s="96"/>
      <c r="BL1955" s="96"/>
      <c r="BM1955" s="96"/>
      <c r="BN1955" s="96"/>
      <c r="BO1955" s="96"/>
      <c r="BP1955" s="96"/>
      <c r="BQ1955" s="96"/>
      <c r="BR1955" s="96"/>
      <c r="BS1955" s="96"/>
      <c r="BT1955" s="96"/>
      <c r="BU1955" s="96"/>
      <c r="BV1955" s="96"/>
      <c r="BW1955" s="96"/>
      <c r="BX1955" s="96"/>
      <c r="BY1955" s="96"/>
    </row>
    <row r="1956" spans="10:77" s="80" customFormat="1" x14ac:dyDescent="0.25">
      <c r="J1956" s="96"/>
      <c r="O1956" s="184"/>
      <c r="W1956" s="206"/>
      <c r="AH1956" s="96"/>
      <c r="AI1956" s="96"/>
      <c r="AJ1956" s="96"/>
      <c r="AK1956" s="96"/>
      <c r="AL1956" s="96"/>
      <c r="AM1956" s="96"/>
      <c r="AN1956" s="96"/>
      <c r="AO1956" s="153"/>
      <c r="AZ1956" s="96"/>
      <c r="BA1956" s="96"/>
      <c r="BB1956" s="96"/>
      <c r="BC1956" s="96"/>
      <c r="BD1956" s="96"/>
      <c r="BE1956" s="96"/>
      <c r="BF1956" s="96"/>
      <c r="BG1956" s="96"/>
      <c r="BH1956" s="96"/>
      <c r="BI1956" s="96"/>
      <c r="BJ1956" s="96"/>
      <c r="BK1956" s="96"/>
      <c r="BL1956" s="96"/>
      <c r="BM1956" s="96"/>
      <c r="BN1956" s="96"/>
      <c r="BO1956" s="96"/>
      <c r="BP1956" s="96"/>
      <c r="BQ1956" s="96"/>
      <c r="BR1956" s="96"/>
      <c r="BS1956" s="96"/>
      <c r="BT1956" s="96"/>
      <c r="BU1956" s="96"/>
      <c r="BV1956" s="96"/>
      <c r="BW1956" s="96"/>
      <c r="BX1956" s="96"/>
      <c r="BY1956" s="96"/>
    </row>
    <row r="1957" spans="10:77" s="80" customFormat="1" x14ac:dyDescent="0.25">
      <c r="J1957" s="96"/>
      <c r="O1957" s="184"/>
      <c r="W1957" s="206"/>
      <c r="AH1957" s="96"/>
      <c r="AI1957" s="96"/>
      <c r="AJ1957" s="96"/>
      <c r="AK1957" s="96"/>
      <c r="AL1957" s="96"/>
      <c r="AM1957" s="96"/>
      <c r="AN1957" s="96"/>
      <c r="AO1957" s="153"/>
      <c r="AZ1957" s="96"/>
      <c r="BA1957" s="96"/>
      <c r="BB1957" s="96"/>
      <c r="BC1957" s="96"/>
      <c r="BD1957" s="96"/>
      <c r="BE1957" s="96"/>
      <c r="BF1957" s="96"/>
      <c r="BG1957" s="96"/>
      <c r="BH1957" s="96"/>
      <c r="BI1957" s="96"/>
      <c r="BJ1957" s="96"/>
      <c r="BK1957" s="96"/>
      <c r="BL1957" s="96"/>
      <c r="BM1957" s="96"/>
      <c r="BN1957" s="96"/>
      <c r="BO1957" s="96"/>
      <c r="BP1957" s="96"/>
      <c r="BQ1957" s="96"/>
      <c r="BR1957" s="96"/>
      <c r="BS1957" s="96"/>
      <c r="BT1957" s="96"/>
      <c r="BU1957" s="96"/>
      <c r="BV1957" s="96"/>
      <c r="BW1957" s="96"/>
      <c r="BX1957" s="96"/>
      <c r="BY1957" s="96"/>
    </row>
    <row r="1958" spans="10:77" s="80" customFormat="1" x14ac:dyDescent="0.25">
      <c r="J1958" s="96"/>
      <c r="O1958" s="184"/>
      <c r="W1958" s="206"/>
      <c r="AH1958" s="96"/>
      <c r="AI1958" s="96"/>
      <c r="AJ1958" s="96"/>
      <c r="AK1958" s="96"/>
      <c r="AL1958" s="96"/>
      <c r="AM1958" s="96"/>
      <c r="AN1958" s="96"/>
      <c r="AO1958" s="153"/>
      <c r="AZ1958" s="96"/>
      <c r="BA1958" s="96"/>
      <c r="BB1958" s="96"/>
      <c r="BC1958" s="96"/>
      <c r="BD1958" s="96"/>
      <c r="BE1958" s="96"/>
      <c r="BF1958" s="96"/>
      <c r="BG1958" s="96"/>
      <c r="BH1958" s="96"/>
      <c r="BI1958" s="96"/>
      <c r="BJ1958" s="96"/>
      <c r="BK1958" s="96"/>
      <c r="BL1958" s="96"/>
      <c r="BM1958" s="96"/>
      <c r="BN1958" s="96"/>
      <c r="BO1958" s="96"/>
      <c r="BP1958" s="96"/>
      <c r="BQ1958" s="96"/>
      <c r="BR1958" s="96"/>
      <c r="BS1958" s="96"/>
      <c r="BT1958" s="96"/>
      <c r="BU1958" s="96"/>
      <c r="BV1958" s="96"/>
      <c r="BW1958" s="96"/>
      <c r="BX1958" s="96"/>
      <c r="BY1958" s="96"/>
    </row>
    <row r="1959" spans="10:77" s="80" customFormat="1" x14ac:dyDescent="0.25">
      <c r="J1959" s="96"/>
      <c r="O1959" s="184"/>
      <c r="W1959" s="206"/>
      <c r="AH1959" s="96"/>
      <c r="AI1959" s="96"/>
      <c r="AJ1959" s="96"/>
      <c r="AK1959" s="96"/>
      <c r="AL1959" s="96"/>
      <c r="AM1959" s="96"/>
      <c r="AN1959" s="96"/>
      <c r="AO1959" s="153"/>
      <c r="AZ1959" s="96"/>
      <c r="BA1959" s="96"/>
      <c r="BB1959" s="96"/>
      <c r="BC1959" s="96"/>
      <c r="BD1959" s="96"/>
      <c r="BE1959" s="96"/>
      <c r="BF1959" s="96"/>
      <c r="BG1959" s="96"/>
      <c r="BH1959" s="96"/>
      <c r="BI1959" s="96"/>
      <c r="BJ1959" s="96"/>
      <c r="BK1959" s="96"/>
      <c r="BL1959" s="96"/>
      <c r="BM1959" s="96"/>
      <c r="BN1959" s="96"/>
      <c r="BO1959" s="96"/>
      <c r="BP1959" s="96"/>
      <c r="BQ1959" s="96"/>
      <c r="BR1959" s="96"/>
      <c r="BS1959" s="96"/>
      <c r="BT1959" s="96"/>
      <c r="BU1959" s="96"/>
      <c r="BV1959" s="96"/>
      <c r="BW1959" s="96"/>
      <c r="BX1959" s="96"/>
      <c r="BY1959" s="96"/>
    </row>
    <row r="1960" spans="10:77" s="80" customFormat="1" x14ac:dyDescent="0.25">
      <c r="J1960" s="96"/>
      <c r="O1960" s="184"/>
      <c r="W1960" s="206"/>
      <c r="AH1960" s="96"/>
      <c r="AI1960" s="96"/>
      <c r="AJ1960" s="96"/>
      <c r="AK1960" s="96"/>
      <c r="AL1960" s="96"/>
      <c r="AM1960" s="96"/>
      <c r="AN1960" s="96"/>
      <c r="AO1960" s="153"/>
      <c r="AZ1960" s="96"/>
      <c r="BA1960" s="96"/>
      <c r="BB1960" s="96"/>
      <c r="BC1960" s="96"/>
      <c r="BD1960" s="96"/>
      <c r="BE1960" s="96"/>
      <c r="BF1960" s="96"/>
      <c r="BG1960" s="96"/>
      <c r="BH1960" s="96"/>
      <c r="BI1960" s="96"/>
      <c r="BJ1960" s="96"/>
      <c r="BK1960" s="96"/>
      <c r="BL1960" s="96"/>
      <c r="BM1960" s="96"/>
      <c r="BN1960" s="96"/>
      <c r="BO1960" s="96"/>
      <c r="BP1960" s="96"/>
      <c r="BQ1960" s="96"/>
      <c r="BR1960" s="96"/>
      <c r="BS1960" s="96"/>
      <c r="BT1960" s="96"/>
      <c r="BU1960" s="96"/>
      <c r="BV1960" s="96"/>
      <c r="BW1960" s="96"/>
      <c r="BX1960" s="96"/>
      <c r="BY1960" s="96"/>
    </row>
    <row r="1961" spans="10:77" s="80" customFormat="1" x14ac:dyDescent="0.25">
      <c r="J1961" s="96"/>
      <c r="O1961" s="184"/>
      <c r="W1961" s="206"/>
      <c r="AH1961" s="96"/>
      <c r="AI1961" s="96"/>
      <c r="AJ1961" s="96"/>
      <c r="AK1961" s="96"/>
      <c r="AL1961" s="96"/>
      <c r="AM1961" s="96"/>
      <c r="AN1961" s="96"/>
      <c r="AO1961" s="153"/>
      <c r="AZ1961" s="96"/>
      <c r="BA1961" s="96"/>
      <c r="BB1961" s="96"/>
      <c r="BC1961" s="96"/>
      <c r="BD1961" s="96"/>
      <c r="BE1961" s="96"/>
      <c r="BF1961" s="96"/>
      <c r="BG1961" s="96"/>
      <c r="BH1961" s="96"/>
      <c r="BI1961" s="96"/>
      <c r="BJ1961" s="96"/>
      <c r="BK1961" s="96"/>
      <c r="BL1961" s="96"/>
      <c r="BM1961" s="96"/>
      <c r="BN1961" s="96"/>
      <c r="BO1961" s="96"/>
      <c r="BP1961" s="96"/>
      <c r="BQ1961" s="96"/>
      <c r="BR1961" s="96"/>
      <c r="BS1961" s="96"/>
      <c r="BT1961" s="96"/>
      <c r="BU1961" s="96"/>
      <c r="BV1961" s="96"/>
      <c r="BW1961" s="96"/>
      <c r="BX1961" s="96"/>
      <c r="BY1961" s="96"/>
    </row>
    <row r="1962" spans="10:77" s="80" customFormat="1" x14ac:dyDescent="0.25">
      <c r="J1962" s="96"/>
      <c r="O1962" s="184"/>
      <c r="W1962" s="206"/>
      <c r="AH1962" s="96"/>
      <c r="AI1962" s="96"/>
      <c r="AJ1962" s="96"/>
      <c r="AK1962" s="96"/>
      <c r="AL1962" s="96"/>
      <c r="AM1962" s="96"/>
      <c r="AN1962" s="96"/>
      <c r="AO1962" s="153"/>
      <c r="AZ1962" s="96"/>
      <c r="BA1962" s="96"/>
      <c r="BB1962" s="96"/>
      <c r="BC1962" s="96"/>
      <c r="BD1962" s="96"/>
      <c r="BE1962" s="96"/>
      <c r="BF1962" s="96"/>
      <c r="BG1962" s="96"/>
      <c r="BH1962" s="96"/>
      <c r="BI1962" s="96"/>
      <c r="BJ1962" s="96"/>
      <c r="BK1962" s="96"/>
      <c r="BL1962" s="96"/>
      <c r="BM1962" s="96"/>
      <c r="BN1962" s="96"/>
      <c r="BO1962" s="96"/>
      <c r="BP1962" s="96"/>
      <c r="BQ1962" s="96"/>
      <c r="BR1962" s="96"/>
      <c r="BS1962" s="96"/>
      <c r="BT1962" s="96"/>
      <c r="BU1962" s="96"/>
      <c r="BV1962" s="96"/>
      <c r="BW1962" s="96"/>
      <c r="BX1962" s="96"/>
      <c r="BY1962" s="96"/>
    </row>
    <row r="1963" spans="10:77" s="80" customFormat="1" x14ac:dyDescent="0.25">
      <c r="J1963" s="96"/>
      <c r="O1963" s="184"/>
      <c r="W1963" s="206"/>
      <c r="AH1963" s="96"/>
      <c r="AI1963" s="96"/>
      <c r="AJ1963" s="96"/>
      <c r="AK1963" s="96"/>
      <c r="AL1963" s="96"/>
      <c r="AM1963" s="96"/>
      <c r="AN1963" s="96"/>
      <c r="AO1963" s="153"/>
      <c r="AZ1963" s="96"/>
      <c r="BA1963" s="96"/>
      <c r="BB1963" s="96"/>
      <c r="BC1963" s="96"/>
      <c r="BD1963" s="96"/>
      <c r="BE1963" s="96"/>
      <c r="BF1963" s="96"/>
      <c r="BG1963" s="96"/>
      <c r="BH1963" s="96"/>
      <c r="BI1963" s="96"/>
      <c r="BJ1963" s="96"/>
      <c r="BK1963" s="96"/>
      <c r="BL1963" s="96"/>
      <c r="BM1963" s="96"/>
      <c r="BN1963" s="96"/>
      <c r="BO1963" s="96"/>
      <c r="BP1963" s="96"/>
      <c r="BQ1963" s="96"/>
      <c r="BR1963" s="96"/>
      <c r="BS1963" s="96"/>
      <c r="BT1963" s="96"/>
      <c r="BU1963" s="96"/>
      <c r="BV1963" s="96"/>
      <c r="BW1963" s="96"/>
      <c r="BX1963" s="96"/>
      <c r="BY1963" s="96"/>
    </row>
    <row r="1964" spans="10:77" s="80" customFormat="1" x14ac:dyDescent="0.25">
      <c r="J1964" s="96"/>
      <c r="O1964" s="184"/>
      <c r="W1964" s="206"/>
      <c r="AH1964" s="96"/>
      <c r="AI1964" s="96"/>
      <c r="AJ1964" s="96"/>
      <c r="AK1964" s="96"/>
      <c r="AL1964" s="96"/>
      <c r="AM1964" s="96"/>
      <c r="AN1964" s="96"/>
      <c r="AO1964" s="153"/>
      <c r="AZ1964" s="96"/>
      <c r="BA1964" s="96"/>
      <c r="BB1964" s="96"/>
      <c r="BC1964" s="96"/>
      <c r="BD1964" s="96"/>
      <c r="BE1964" s="96"/>
      <c r="BF1964" s="96"/>
      <c r="BG1964" s="96"/>
      <c r="BH1964" s="96"/>
      <c r="BI1964" s="96"/>
      <c r="BJ1964" s="96"/>
      <c r="BK1964" s="96"/>
      <c r="BL1964" s="96"/>
      <c r="BM1964" s="96"/>
      <c r="BN1964" s="96"/>
      <c r="BO1964" s="96"/>
      <c r="BP1964" s="96"/>
      <c r="BQ1964" s="96"/>
      <c r="BR1964" s="96"/>
      <c r="BS1964" s="96"/>
      <c r="BT1964" s="96"/>
      <c r="BU1964" s="96"/>
      <c r="BV1964" s="96"/>
      <c r="BW1964" s="96"/>
      <c r="BX1964" s="96"/>
      <c r="BY1964" s="96"/>
    </row>
    <row r="1965" spans="10:77" s="80" customFormat="1" x14ac:dyDescent="0.25">
      <c r="J1965" s="96"/>
      <c r="O1965" s="184"/>
      <c r="W1965" s="206"/>
      <c r="AH1965" s="96"/>
      <c r="AI1965" s="96"/>
      <c r="AJ1965" s="96"/>
      <c r="AK1965" s="96"/>
      <c r="AL1965" s="96"/>
      <c r="AM1965" s="96"/>
      <c r="AN1965" s="96"/>
      <c r="AO1965" s="153"/>
      <c r="AZ1965" s="96"/>
      <c r="BA1965" s="96"/>
      <c r="BB1965" s="96"/>
      <c r="BC1965" s="96"/>
      <c r="BD1965" s="96"/>
      <c r="BE1965" s="96"/>
      <c r="BF1965" s="96"/>
      <c r="BG1965" s="96"/>
      <c r="BH1965" s="96"/>
      <c r="BI1965" s="96"/>
      <c r="BJ1965" s="96"/>
      <c r="BK1965" s="96"/>
      <c r="BL1965" s="96"/>
      <c r="BM1965" s="96"/>
      <c r="BN1965" s="96"/>
      <c r="BO1965" s="96"/>
      <c r="BP1965" s="96"/>
      <c r="BQ1965" s="96"/>
      <c r="BR1965" s="96"/>
      <c r="BS1965" s="96"/>
      <c r="BT1965" s="96"/>
      <c r="BU1965" s="96"/>
      <c r="BV1965" s="96"/>
      <c r="BW1965" s="96"/>
      <c r="BX1965" s="96"/>
      <c r="BY1965" s="96"/>
    </row>
    <row r="1966" spans="10:77" s="80" customFormat="1" x14ac:dyDescent="0.25">
      <c r="J1966" s="96"/>
      <c r="O1966" s="184"/>
      <c r="W1966" s="206"/>
      <c r="AH1966" s="96"/>
      <c r="AI1966" s="96"/>
      <c r="AJ1966" s="96"/>
      <c r="AK1966" s="96"/>
      <c r="AL1966" s="96"/>
      <c r="AM1966" s="96"/>
      <c r="AN1966" s="96"/>
      <c r="AO1966" s="153"/>
      <c r="AZ1966" s="96"/>
      <c r="BA1966" s="96"/>
      <c r="BB1966" s="96"/>
      <c r="BC1966" s="96"/>
      <c r="BD1966" s="96"/>
      <c r="BE1966" s="96"/>
      <c r="BF1966" s="96"/>
      <c r="BG1966" s="96"/>
      <c r="BH1966" s="96"/>
      <c r="BI1966" s="96"/>
      <c r="BJ1966" s="96"/>
      <c r="BK1966" s="96"/>
      <c r="BL1966" s="96"/>
      <c r="BM1966" s="96"/>
      <c r="BN1966" s="96"/>
      <c r="BO1966" s="96"/>
      <c r="BP1966" s="96"/>
      <c r="BQ1966" s="96"/>
      <c r="BR1966" s="96"/>
      <c r="BS1966" s="96"/>
      <c r="BT1966" s="96"/>
      <c r="BU1966" s="96"/>
      <c r="BV1966" s="96"/>
      <c r="BW1966" s="96"/>
      <c r="BX1966" s="96"/>
      <c r="BY1966" s="96"/>
    </row>
    <row r="1967" spans="10:77" s="80" customFormat="1" x14ac:dyDescent="0.25">
      <c r="J1967" s="96"/>
      <c r="O1967" s="184"/>
      <c r="W1967" s="206"/>
      <c r="AH1967" s="96"/>
      <c r="AI1967" s="96"/>
      <c r="AJ1967" s="96"/>
      <c r="AK1967" s="96"/>
      <c r="AL1967" s="96"/>
      <c r="AM1967" s="96"/>
      <c r="AN1967" s="96"/>
      <c r="AO1967" s="153"/>
      <c r="AZ1967" s="96"/>
      <c r="BA1967" s="96"/>
      <c r="BB1967" s="96"/>
      <c r="BC1967" s="96"/>
      <c r="BD1967" s="96"/>
      <c r="BE1967" s="96"/>
      <c r="BF1967" s="96"/>
      <c r="BG1967" s="96"/>
      <c r="BH1967" s="96"/>
      <c r="BI1967" s="96"/>
      <c r="BJ1967" s="96"/>
      <c r="BK1967" s="96"/>
      <c r="BL1967" s="96"/>
      <c r="BM1967" s="96"/>
      <c r="BN1967" s="96"/>
      <c r="BO1967" s="96"/>
      <c r="BP1967" s="96"/>
      <c r="BQ1967" s="96"/>
      <c r="BR1967" s="96"/>
      <c r="BS1967" s="96"/>
      <c r="BT1967" s="96"/>
      <c r="BU1967" s="96"/>
      <c r="BV1967" s="96"/>
      <c r="BW1967" s="96"/>
      <c r="BX1967" s="96"/>
      <c r="BY1967" s="96"/>
    </row>
    <row r="1968" spans="10:77" s="80" customFormat="1" x14ac:dyDescent="0.25">
      <c r="J1968" s="96"/>
      <c r="O1968" s="184"/>
      <c r="W1968" s="206"/>
      <c r="AH1968" s="96"/>
      <c r="AI1968" s="96"/>
      <c r="AJ1968" s="96"/>
      <c r="AK1968" s="96"/>
      <c r="AL1968" s="96"/>
      <c r="AM1968" s="96"/>
      <c r="AN1968" s="96"/>
      <c r="AO1968" s="153"/>
      <c r="AZ1968" s="96"/>
      <c r="BA1968" s="96"/>
      <c r="BB1968" s="96"/>
      <c r="BC1968" s="96"/>
      <c r="BD1968" s="96"/>
      <c r="BE1968" s="96"/>
      <c r="BF1968" s="96"/>
      <c r="BG1968" s="96"/>
      <c r="BH1968" s="96"/>
      <c r="BI1968" s="96"/>
      <c r="BJ1968" s="96"/>
      <c r="BK1968" s="96"/>
      <c r="BL1968" s="96"/>
      <c r="BM1968" s="96"/>
      <c r="BN1968" s="96"/>
      <c r="BO1968" s="96"/>
      <c r="BP1968" s="96"/>
      <c r="BQ1968" s="96"/>
      <c r="BR1968" s="96"/>
      <c r="BS1968" s="96"/>
      <c r="BT1968" s="96"/>
      <c r="BU1968" s="96"/>
      <c r="BV1968" s="96"/>
      <c r="BW1968" s="96"/>
      <c r="BX1968" s="96"/>
      <c r="BY1968" s="96"/>
    </row>
    <row r="1969" spans="10:77" s="80" customFormat="1" x14ac:dyDescent="0.25">
      <c r="J1969" s="96"/>
      <c r="O1969" s="184"/>
      <c r="W1969" s="206"/>
      <c r="AH1969" s="96"/>
      <c r="AI1969" s="96"/>
      <c r="AJ1969" s="96"/>
      <c r="AK1969" s="96"/>
      <c r="AL1969" s="96"/>
      <c r="AM1969" s="96"/>
      <c r="AN1969" s="96"/>
      <c r="AO1969" s="153"/>
      <c r="AZ1969" s="96"/>
      <c r="BA1969" s="96"/>
      <c r="BB1969" s="96"/>
      <c r="BC1969" s="96"/>
      <c r="BD1969" s="96"/>
      <c r="BE1969" s="96"/>
      <c r="BF1969" s="96"/>
      <c r="BG1969" s="96"/>
      <c r="BH1969" s="96"/>
      <c r="BI1969" s="96"/>
      <c r="BJ1969" s="96"/>
      <c r="BK1969" s="96"/>
      <c r="BL1969" s="96"/>
      <c r="BM1969" s="96"/>
      <c r="BN1969" s="96"/>
      <c r="BO1969" s="96"/>
      <c r="BP1969" s="96"/>
      <c r="BQ1969" s="96"/>
      <c r="BR1969" s="96"/>
      <c r="BS1969" s="96"/>
      <c r="BT1969" s="96"/>
      <c r="BU1969" s="96"/>
      <c r="BV1969" s="96"/>
      <c r="BW1969" s="96"/>
      <c r="BX1969" s="96"/>
      <c r="BY1969" s="96"/>
    </row>
    <row r="1970" spans="10:77" s="80" customFormat="1" x14ac:dyDescent="0.25">
      <c r="J1970" s="96"/>
      <c r="O1970" s="184"/>
      <c r="W1970" s="206"/>
      <c r="AH1970" s="96"/>
      <c r="AI1970" s="96"/>
      <c r="AJ1970" s="96"/>
      <c r="AK1970" s="96"/>
      <c r="AL1970" s="96"/>
      <c r="AM1970" s="96"/>
      <c r="AN1970" s="96"/>
      <c r="AO1970" s="153"/>
      <c r="AZ1970" s="96"/>
      <c r="BA1970" s="96"/>
      <c r="BB1970" s="96"/>
      <c r="BC1970" s="96"/>
      <c r="BD1970" s="96"/>
      <c r="BE1970" s="96"/>
      <c r="BF1970" s="96"/>
      <c r="BG1970" s="96"/>
      <c r="BH1970" s="96"/>
      <c r="BI1970" s="96"/>
      <c r="BJ1970" s="96"/>
      <c r="BK1970" s="96"/>
      <c r="BL1970" s="96"/>
      <c r="BM1970" s="96"/>
      <c r="BN1970" s="96"/>
      <c r="BO1970" s="96"/>
      <c r="BP1970" s="96"/>
      <c r="BQ1970" s="96"/>
      <c r="BR1970" s="96"/>
      <c r="BS1970" s="96"/>
      <c r="BT1970" s="96"/>
      <c r="BU1970" s="96"/>
      <c r="BV1970" s="96"/>
      <c r="BW1970" s="96"/>
      <c r="BX1970" s="96"/>
      <c r="BY1970" s="96"/>
    </row>
    <row r="1971" spans="10:77" s="80" customFormat="1" x14ac:dyDescent="0.25">
      <c r="J1971" s="96"/>
      <c r="O1971" s="184"/>
      <c r="W1971" s="206"/>
      <c r="AH1971" s="96"/>
      <c r="AI1971" s="96"/>
      <c r="AJ1971" s="96"/>
      <c r="AK1971" s="96"/>
      <c r="AL1971" s="96"/>
      <c r="AM1971" s="96"/>
      <c r="AN1971" s="96"/>
      <c r="AO1971" s="153"/>
      <c r="AZ1971" s="96"/>
      <c r="BA1971" s="96"/>
      <c r="BB1971" s="96"/>
      <c r="BC1971" s="96"/>
      <c r="BD1971" s="96"/>
      <c r="BE1971" s="96"/>
      <c r="BF1971" s="96"/>
      <c r="BG1971" s="96"/>
      <c r="BH1971" s="96"/>
      <c r="BI1971" s="96"/>
      <c r="BJ1971" s="96"/>
      <c r="BK1971" s="96"/>
      <c r="BL1971" s="96"/>
      <c r="BM1971" s="96"/>
      <c r="BN1971" s="96"/>
      <c r="BO1971" s="96"/>
      <c r="BP1971" s="96"/>
      <c r="BQ1971" s="96"/>
      <c r="BR1971" s="96"/>
      <c r="BS1971" s="96"/>
      <c r="BT1971" s="96"/>
      <c r="BU1971" s="96"/>
      <c r="BV1971" s="96"/>
      <c r="BW1971" s="96"/>
      <c r="BX1971" s="96"/>
      <c r="BY1971" s="96"/>
    </row>
    <row r="1972" spans="10:77" s="80" customFormat="1" x14ac:dyDescent="0.25">
      <c r="J1972" s="96"/>
      <c r="O1972" s="184"/>
      <c r="W1972" s="206"/>
      <c r="AH1972" s="96"/>
      <c r="AI1972" s="96"/>
      <c r="AJ1972" s="96"/>
      <c r="AK1972" s="96"/>
      <c r="AL1972" s="96"/>
      <c r="AM1972" s="96"/>
      <c r="AN1972" s="96"/>
      <c r="AO1972" s="153"/>
      <c r="AZ1972" s="96"/>
      <c r="BA1972" s="96"/>
      <c r="BB1972" s="96"/>
      <c r="BC1972" s="96"/>
      <c r="BD1972" s="96"/>
      <c r="BE1972" s="96"/>
      <c r="BF1972" s="96"/>
      <c r="BG1972" s="96"/>
      <c r="BH1972" s="96"/>
      <c r="BI1972" s="96"/>
      <c r="BJ1972" s="96"/>
      <c r="BK1972" s="96"/>
      <c r="BL1972" s="96"/>
      <c r="BM1972" s="96"/>
      <c r="BN1972" s="96"/>
      <c r="BO1972" s="96"/>
      <c r="BP1972" s="96"/>
      <c r="BQ1972" s="96"/>
      <c r="BR1972" s="96"/>
      <c r="BS1972" s="96"/>
      <c r="BT1972" s="96"/>
      <c r="BU1972" s="96"/>
      <c r="BV1972" s="96"/>
      <c r="BW1972" s="96"/>
      <c r="BX1972" s="96"/>
      <c r="BY1972" s="96"/>
    </row>
    <row r="1973" spans="10:77" s="80" customFormat="1" x14ac:dyDescent="0.25">
      <c r="J1973" s="96"/>
      <c r="O1973" s="184"/>
      <c r="W1973" s="206"/>
      <c r="AH1973" s="96"/>
      <c r="AI1973" s="96"/>
      <c r="AJ1973" s="96"/>
      <c r="AK1973" s="96"/>
      <c r="AL1973" s="96"/>
      <c r="AM1973" s="96"/>
      <c r="AN1973" s="96"/>
      <c r="AO1973" s="153"/>
      <c r="AZ1973" s="96"/>
      <c r="BA1973" s="96"/>
      <c r="BB1973" s="96"/>
      <c r="BC1973" s="96"/>
      <c r="BD1973" s="96"/>
      <c r="BE1973" s="96"/>
      <c r="BF1973" s="96"/>
      <c r="BG1973" s="96"/>
      <c r="BH1973" s="96"/>
      <c r="BI1973" s="96"/>
      <c r="BJ1973" s="96"/>
      <c r="BK1973" s="96"/>
      <c r="BL1973" s="96"/>
      <c r="BM1973" s="96"/>
      <c r="BN1973" s="96"/>
      <c r="BO1973" s="96"/>
      <c r="BP1973" s="96"/>
      <c r="BQ1973" s="96"/>
      <c r="BR1973" s="96"/>
      <c r="BS1973" s="96"/>
      <c r="BT1973" s="96"/>
      <c r="BU1973" s="96"/>
      <c r="BV1973" s="96"/>
      <c r="BW1973" s="96"/>
      <c r="BX1973" s="96"/>
      <c r="BY1973" s="96"/>
    </row>
    <row r="1974" spans="10:77" s="80" customFormat="1" x14ac:dyDescent="0.25">
      <c r="J1974" s="96"/>
      <c r="O1974" s="184"/>
      <c r="W1974" s="206"/>
      <c r="AH1974" s="96"/>
      <c r="AI1974" s="96"/>
      <c r="AJ1974" s="96"/>
      <c r="AK1974" s="96"/>
      <c r="AL1974" s="96"/>
      <c r="AM1974" s="96"/>
      <c r="AN1974" s="96"/>
      <c r="AO1974" s="153"/>
      <c r="AZ1974" s="96"/>
      <c r="BA1974" s="96"/>
      <c r="BB1974" s="96"/>
      <c r="BC1974" s="96"/>
      <c r="BD1974" s="96"/>
      <c r="BE1974" s="96"/>
      <c r="BF1974" s="96"/>
      <c r="BG1974" s="96"/>
      <c r="BH1974" s="96"/>
      <c r="BI1974" s="96"/>
      <c r="BJ1974" s="96"/>
      <c r="BK1974" s="96"/>
      <c r="BL1974" s="96"/>
      <c r="BM1974" s="96"/>
      <c r="BN1974" s="96"/>
      <c r="BO1974" s="96"/>
      <c r="BP1974" s="96"/>
      <c r="BQ1974" s="96"/>
      <c r="BR1974" s="96"/>
      <c r="BS1974" s="96"/>
      <c r="BT1974" s="96"/>
      <c r="BU1974" s="96"/>
      <c r="BV1974" s="96"/>
      <c r="BW1974" s="96"/>
      <c r="BX1974" s="96"/>
      <c r="BY1974" s="96"/>
    </row>
    <row r="1975" spans="10:77" s="80" customFormat="1" x14ac:dyDescent="0.25">
      <c r="J1975" s="96"/>
      <c r="O1975" s="184"/>
      <c r="W1975" s="206"/>
      <c r="AH1975" s="96"/>
      <c r="AI1975" s="96"/>
      <c r="AJ1975" s="96"/>
      <c r="AK1975" s="96"/>
      <c r="AL1975" s="96"/>
      <c r="AM1975" s="96"/>
      <c r="AN1975" s="96"/>
      <c r="AO1975" s="153"/>
      <c r="AZ1975" s="96"/>
      <c r="BA1975" s="96"/>
      <c r="BB1975" s="96"/>
      <c r="BC1975" s="96"/>
      <c r="BD1975" s="96"/>
      <c r="BE1975" s="96"/>
      <c r="BF1975" s="96"/>
      <c r="BG1975" s="96"/>
      <c r="BH1975" s="96"/>
      <c r="BI1975" s="96"/>
      <c r="BJ1975" s="96"/>
      <c r="BK1975" s="96"/>
      <c r="BL1975" s="96"/>
      <c r="BM1975" s="96"/>
      <c r="BN1975" s="96"/>
      <c r="BO1975" s="96"/>
      <c r="BP1975" s="96"/>
      <c r="BQ1975" s="96"/>
      <c r="BR1975" s="96"/>
      <c r="BS1975" s="96"/>
      <c r="BT1975" s="96"/>
      <c r="BU1975" s="96"/>
      <c r="BV1975" s="96"/>
      <c r="BW1975" s="96"/>
      <c r="BX1975" s="96"/>
      <c r="BY1975" s="96"/>
    </row>
    <row r="1976" spans="10:77" s="80" customFormat="1" x14ac:dyDescent="0.25">
      <c r="J1976" s="96"/>
      <c r="O1976" s="184"/>
      <c r="W1976" s="206"/>
      <c r="AH1976" s="96"/>
      <c r="AI1976" s="96"/>
      <c r="AJ1976" s="96"/>
      <c r="AK1976" s="96"/>
      <c r="AL1976" s="96"/>
      <c r="AM1976" s="96"/>
      <c r="AN1976" s="96"/>
      <c r="AO1976" s="153"/>
      <c r="AZ1976" s="96"/>
      <c r="BA1976" s="96"/>
      <c r="BB1976" s="96"/>
      <c r="BC1976" s="96"/>
      <c r="BD1976" s="96"/>
      <c r="BE1976" s="96"/>
      <c r="BF1976" s="96"/>
      <c r="BG1976" s="96"/>
      <c r="BH1976" s="96"/>
      <c r="BI1976" s="96"/>
      <c r="BJ1976" s="96"/>
      <c r="BK1976" s="96"/>
      <c r="BL1976" s="96"/>
      <c r="BM1976" s="96"/>
      <c r="BN1976" s="96"/>
      <c r="BO1976" s="96"/>
      <c r="BP1976" s="96"/>
      <c r="BQ1976" s="96"/>
      <c r="BR1976" s="96"/>
      <c r="BS1976" s="96"/>
      <c r="BT1976" s="96"/>
      <c r="BU1976" s="96"/>
      <c r="BV1976" s="96"/>
      <c r="BW1976" s="96"/>
      <c r="BX1976" s="96"/>
      <c r="BY1976" s="96"/>
    </row>
    <row r="1977" spans="10:77" s="80" customFormat="1" x14ac:dyDescent="0.25">
      <c r="J1977" s="96"/>
      <c r="O1977" s="184"/>
      <c r="W1977" s="206"/>
      <c r="AH1977" s="96"/>
      <c r="AI1977" s="96"/>
      <c r="AJ1977" s="96"/>
      <c r="AK1977" s="96"/>
      <c r="AL1977" s="96"/>
      <c r="AM1977" s="96"/>
      <c r="AN1977" s="96"/>
      <c r="AO1977" s="153"/>
      <c r="AZ1977" s="96"/>
      <c r="BA1977" s="96"/>
      <c r="BB1977" s="96"/>
      <c r="BC1977" s="96"/>
      <c r="BD1977" s="96"/>
      <c r="BE1977" s="96"/>
      <c r="BF1977" s="96"/>
      <c r="BG1977" s="96"/>
      <c r="BH1977" s="96"/>
      <c r="BI1977" s="96"/>
      <c r="BJ1977" s="96"/>
      <c r="BK1977" s="96"/>
      <c r="BL1977" s="96"/>
      <c r="BM1977" s="96"/>
      <c r="BN1977" s="96"/>
      <c r="BO1977" s="96"/>
      <c r="BP1977" s="96"/>
      <c r="BQ1977" s="96"/>
      <c r="BR1977" s="96"/>
      <c r="BS1977" s="96"/>
      <c r="BT1977" s="96"/>
      <c r="BU1977" s="96"/>
      <c r="BV1977" s="96"/>
      <c r="BW1977" s="96"/>
      <c r="BX1977" s="96"/>
      <c r="BY1977" s="96"/>
    </row>
    <row r="1978" spans="10:77" s="80" customFormat="1" x14ac:dyDescent="0.25">
      <c r="J1978" s="96"/>
      <c r="O1978" s="184"/>
      <c r="W1978" s="206"/>
      <c r="AH1978" s="96"/>
      <c r="AI1978" s="96"/>
      <c r="AJ1978" s="96"/>
      <c r="AK1978" s="96"/>
      <c r="AL1978" s="96"/>
      <c r="AM1978" s="96"/>
      <c r="AN1978" s="96"/>
      <c r="AO1978" s="153"/>
      <c r="AZ1978" s="96"/>
      <c r="BA1978" s="96"/>
      <c r="BB1978" s="96"/>
      <c r="BC1978" s="96"/>
      <c r="BD1978" s="96"/>
      <c r="BE1978" s="96"/>
      <c r="BF1978" s="96"/>
      <c r="BG1978" s="96"/>
      <c r="BH1978" s="96"/>
      <c r="BI1978" s="96"/>
      <c r="BJ1978" s="96"/>
      <c r="BK1978" s="96"/>
      <c r="BL1978" s="96"/>
      <c r="BM1978" s="96"/>
      <c r="BN1978" s="96"/>
      <c r="BO1978" s="96"/>
      <c r="BP1978" s="96"/>
      <c r="BQ1978" s="96"/>
      <c r="BR1978" s="96"/>
      <c r="BS1978" s="96"/>
      <c r="BT1978" s="96"/>
      <c r="BU1978" s="96"/>
      <c r="BV1978" s="96"/>
      <c r="BW1978" s="96"/>
      <c r="BX1978" s="96"/>
      <c r="BY1978" s="96"/>
    </row>
    <row r="1979" spans="10:77" s="80" customFormat="1" x14ac:dyDescent="0.25">
      <c r="J1979" s="96"/>
      <c r="O1979" s="184"/>
      <c r="W1979" s="206"/>
      <c r="AH1979" s="96"/>
      <c r="AI1979" s="96"/>
      <c r="AJ1979" s="96"/>
      <c r="AK1979" s="96"/>
      <c r="AL1979" s="96"/>
      <c r="AM1979" s="96"/>
      <c r="AN1979" s="96"/>
      <c r="AO1979" s="153"/>
      <c r="AZ1979" s="96"/>
      <c r="BA1979" s="96"/>
      <c r="BB1979" s="96"/>
      <c r="BC1979" s="96"/>
      <c r="BD1979" s="96"/>
      <c r="BE1979" s="96"/>
      <c r="BF1979" s="96"/>
      <c r="BG1979" s="96"/>
      <c r="BH1979" s="96"/>
      <c r="BI1979" s="96"/>
      <c r="BJ1979" s="96"/>
      <c r="BK1979" s="96"/>
      <c r="BL1979" s="96"/>
      <c r="BM1979" s="96"/>
      <c r="BN1979" s="96"/>
      <c r="BO1979" s="96"/>
      <c r="BP1979" s="96"/>
      <c r="BQ1979" s="96"/>
      <c r="BR1979" s="96"/>
      <c r="BS1979" s="96"/>
      <c r="BT1979" s="96"/>
      <c r="BU1979" s="96"/>
      <c r="BV1979" s="96"/>
      <c r="BW1979" s="96"/>
      <c r="BX1979" s="96"/>
      <c r="BY1979" s="96"/>
    </row>
    <row r="1980" spans="10:77" s="80" customFormat="1" x14ac:dyDescent="0.25">
      <c r="J1980" s="96"/>
      <c r="O1980" s="184"/>
      <c r="W1980" s="206"/>
      <c r="AH1980" s="96"/>
      <c r="AI1980" s="96"/>
      <c r="AJ1980" s="96"/>
      <c r="AK1980" s="96"/>
      <c r="AL1980" s="96"/>
      <c r="AM1980" s="96"/>
      <c r="AN1980" s="96"/>
      <c r="AO1980" s="153"/>
      <c r="AZ1980" s="96"/>
      <c r="BA1980" s="96"/>
      <c r="BB1980" s="96"/>
      <c r="BC1980" s="96"/>
      <c r="BD1980" s="96"/>
      <c r="BE1980" s="96"/>
      <c r="BF1980" s="96"/>
      <c r="BG1980" s="96"/>
      <c r="BH1980" s="96"/>
      <c r="BI1980" s="96"/>
      <c r="BJ1980" s="96"/>
      <c r="BK1980" s="96"/>
      <c r="BL1980" s="96"/>
      <c r="BM1980" s="96"/>
      <c r="BN1980" s="96"/>
      <c r="BO1980" s="96"/>
      <c r="BP1980" s="96"/>
      <c r="BQ1980" s="96"/>
      <c r="BR1980" s="96"/>
      <c r="BS1980" s="96"/>
      <c r="BT1980" s="96"/>
      <c r="BU1980" s="96"/>
      <c r="BV1980" s="96"/>
      <c r="BW1980" s="96"/>
      <c r="BX1980" s="96"/>
      <c r="BY1980" s="96"/>
    </row>
    <row r="1981" spans="10:77" s="80" customFormat="1" x14ac:dyDescent="0.25">
      <c r="J1981" s="96"/>
      <c r="O1981" s="184"/>
      <c r="W1981" s="206"/>
      <c r="AH1981" s="96"/>
      <c r="AI1981" s="96"/>
      <c r="AJ1981" s="96"/>
      <c r="AK1981" s="96"/>
      <c r="AL1981" s="96"/>
      <c r="AM1981" s="96"/>
      <c r="AN1981" s="96"/>
      <c r="AO1981" s="153"/>
      <c r="AZ1981" s="96"/>
      <c r="BA1981" s="96"/>
      <c r="BB1981" s="96"/>
      <c r="BC1981" s="96"/>
      <c r="BD1981" s="96"/>
      <c r="BE1981" s="96"/>
      <c r="BF1981" s="96"/>
      <c r="BG1981" s="96"/>
      <c r="BH1981" s="96"/>
      <c r="BI1981" s="96"/>
      <c r="BJ1981" s="96"/>
      <c r="BK1981" s="96"/>
      <c r="BL1981" s="96"/>
      <c r="BM1981" s="96"/>
      <c r="BN1981" s="96"/>
      <c r="BO1981" s="96"/>
      <c r="BP1981" s="96"/>
      <c r="BQ1981" s="96"/>
      <c r="BR1981" s="96"/>
      <c r="BS1981" s="96"/>
      <c r="BT1981" s="96"/>
      <c r="BU1981" s="96"/>
      <c r="BV1981" s="96"/>
      <c r="BW1981" s="96"/>
      <c r="BX1981" s="96"/>
      <c r="BY1981" s="96"/>
    </row>
    <row r="1982" spans="10:77" s="80" customFormat="1" x14ac:dyDescent="0.25">
      <c r="J1982" s="96"/>
      <c r="O1982" s="184"/>
      <c r="W1982" s="206"/>
      <c r="AH1982" s="96"/>
      <c r="AI1982" s="96"/>
      <c r="AJ1982" s="96"/>
      <c r="AK1982" s="96"/>
      <c r="AL1982" s="96"/>
      <c r="AM1982" s="96"/>
      <c r="AN1982" s="96"/>
      <c r="AO1982" s="153"/>
      <c r="AZ1982" s="96"/>
      <c r="BA1982" s="96"/>
      <c r="BB1982" s="96"/>
      <c r="BC1982" s="96"/>
      <c r="BD1982" s="96"/>
      <c r="BE1982" s="96"/>
      <c r="BF1982" s="96"/>
      <c r="BG1982" s="96"/>
      <c r="BH1982" s="96"/>
      <c r="BI1982" s="96"/>
      <c r="BJ1982" s="96"/>
      <c r="BK1982" s="96"/>
      <c r="BL1982" s="96"/>
      <c r="BM1982" s="96"/>
      <c r="BN1982" s="96"/>
      <c r="BO1982" s="96"/>
      <c r="BP1982" s="96"/>
      <c r="BQ1982" s="96"/>
      <c r="BR1982" s="96"/>
      <c r="BS1982" s="96"/>
      <c r="BT1982" s="96"/>
      <c r="BU1982" s="96"/>
      <c r="BV1982" s="96"/>
      <c r="BW1982" s="96"/>
      <c r="BX1982" s="96"/>
      <c r="BY1982" s="96"/>
    </row>
    <row r="1983" spans="10:77" s="80" customFormat="1" x14ac:dyDescent="0.25">
      <c r="J1983" s="96"/>
      <c r="O1983" s="184"/>
      <c r="W1983" s="206"/>
      <c r="AH1983" s="96"/>
      <c r="AI1983" s="96"/>
      <c r="AJ1983" s="96"/>
      <c r="AK1983" s="96"/>
      <c r="AL1983" s="96"/>
      <c r="AM1983" s="96"/>
      <c r="AN1983" s="96"/>
      <c r="AO1983" s="153"/>
      <c r="AZ1983" s="96"/>
      <c r="BA1983" s="96"/>
      <c r="BB1983" s="96"/>
      <c r="BC1983" s="96"/>
      <c r="BD1983" s="96"/>
      <c r="BE1983" s="96"/>
      <c r="BF1983" s="96"/>
      <c r="BG1983" s="96"/>
      <c r="BH1983" s="96"/>
      <c r="BI1983" s="96"/>
      <c r="BJ1983" s="96"/>
      <c r="BK1983" s="96"/>
      <c r="BL1983" s="96"/>
      <c r="BM1983" s="96"/>
      <c r="BN1983" s="96"/>
      <c r="BO1983" s="96"/>
      <c r="BP1983" s="96"/>
      <c r="BQ1983" s="96"/>
      <c r="BR1983" s="96"/>
      <c r="BS1983" s="96"/>
      <c r="BT1983" s="96"/>
      <c r="BU1983" s="96"/>
      <c r="BV1983" s="96"/>
      <c r="BW1983" s="96"/>
      <c r="BX1983" s="96"/>
      <c r="BY1983" s="96"/>
    </row>
    <row r="1984" spans="10:77" s="80" customFormat="1" x14ac:dyDescent="0.25">
      <c r="J1984" s="96"/>
      <c r="O1984" s="184"/>
      <c r="W1984" s="206"/>
      <c r="AH1984" s="96"/>
      <c r="AI1984" s="96"/>
      <c r="AJ1984" s="96"/>
      <c r="AK1984" s="96"/>
      <c r="AL1984" s="96"/>
      <c r="AM1984" s="96"/>
      <c r="AN1984" s="96"/>
      <c r="AO1984" s="153"/>
      <c r="AZ1984" s="96"/>
      <c r="BA1984" s="96"/>
      <c r="BB1984" s="96"/>
      <c r="BC1984" s="96"/>
      <c r="BD1984" s="96"/>
      <c r="BE1984" s="96"/>
      <c r="BF1984" s="96"/>
      <c r="BG1984" s="96"/>
      <c r="BH1984" s="96"/>
      <c r="BI1984" s="96"/>
      <c r="BJ1984" s="96"/>
      <c r="BK1984" s="96"/>
      <c r="BL1984" s="96"/>
      <c r="BM1984" s="96"/>
      <c r="BN1984" s="96"/>
      <c r="BO1984" s="96"/>
      <c r="BP1984" s="96"/>
      <c r="BQ1984" s="96"/>
      <c r="BR1984" s="96"/>
      <c r="BS1984" s="96"/>
      <c r="BT1984" s="96"/>
      <c r="BU1984" s="96"/>
      <c r="BV1984" s="96"/>
      <c r="BW1984" s="96"/>
      <c r="BX1984" s="96"/>
      <c r="BY1984" s="96"/>
    </row>
    <row r="1985" spans="10:77" s="80" customFormat="1" x14ac:dyDescent="0.25">
      <c r="J1985" s="96"/>
      <c r="O1985" s="184"/>
      <c r="W1985" s="206"/>
      <c r="AH1985" s="96"/>
      <c r="AI1985" s="96"/>
      <c r="AJ1985" s="96"/>
      <c r="AK1985" s="96"/>
      <c r="AL1985" s="96"/>
      <c r="AM1985" s="96"/>
      <c r="AN1985" s="96"/>
      <c r="AO1985" s="153"/>
      <c r="AZ1985" s="96"/>
      <c r="BA1985" s="96"/>
      <c r="BB1985" s="96"/>
      <c r="BC1985" s="96"/>
      <c r="BD1985" s="96"/>
      <c r="BE1985" s="96"/>
      <c r="BF1985" s="96"/>
      <c r="BG1985" s="96"/>
      <c r="BH1985" s="96"/>
      <c r="BI1985" s="96"/>
      <c r="BJ1985" s="96"/>
      <c r="BK1985" s="96"/>
      <c r="BL1985" s="96"/>
      <c r="BM1985" s="96"/>
      <c r="BN1985" s="96"/>
      <c r="BO1985" s="96"/>
      <c r="BP1985" s="96"/>
      <c r="BQ1985" s="96"/>
      <c r="BR1985" s="96"/>
      <c r="BS1985" s="96"/>
      <c r="BT1985" s="96"/>
      <c r="BU1985" s="96"/>
      <c r="BV1985" s="96"/>
      <c r="BW1985" s="96"/>
      <c r="BX1985" s="96"/>
      <c r="BY1985" s="96"/>
    </row>
    <row r="1986" spans="10:77" s="80" customFormat="1" x14ac:dyDescent="0.25">
      <c r="J1986" s="96"/>
      <c r="O1986" s="184"/>
      <c r="W1986" s="206"/>
      <c r="AH1986" s="96"/>
      <c r="AI1986" s="96"/>
      <c r="AJ1986" s="96"/>
      <c r="AK1986" s="96"/>
      <c r="AL1986" s="96"/>
      <c r="AM1986" s="96"/>
      <c r="AN1986" s="96"/>
      <c r="AO1986" s="153"/>
      <c r="AZ1986" s="96"/>
      <c r="BA1986" s="96"/>
      <c r="BB1986" s="96"/>
      <c r="BC1986" s="96"/>
      <c r="BD1986" s="96"/>
      <c r="BE1986" s="96"/>
      <c r="BF1986" s="96"/>
      <c r="BG1986" s="96"/>
      <c r="BH1986" s="96"/>
      <c r="BI1986" s="96"/>
      <c r="BJ1986" s="96"/>
      <c r="BK1986" s="96"/>
      <c r="BL1986" s="96"/>
      <c r="BM1986" s="96"/>
      <c r="BN1986" s="96"/>
      <c r="BO1986" s="96"/>
      <c r="BP1986" s="96"/>
      <c r="BQ1986" s="96"/>
      <c r="BR1986" s="96"/>
      <c r="BS1986" s="96"/>
      <c r="BT1986" s="96"/>
      <c r="BU1986" s="96"/>
      <c r="BV1986" s="96"/>
      <c r="BW1986" s="96"/>
      <c r="BX1986" s="96"/>
      <c r="BY1986" s="96"/>
    </row>
    <row r="1987" spans="10:77" s="80" customFormat="1" x14ac:dyDescent="0.25">
      <c r="J1987" s="96"/>
      <c r="O1987" s="184"/>
      <c r="W1987" s="206"/>
      <c r="AH1987" s="96"/>
      <c r="AI1987" s="96"/>
      <c r="AJ1987" s="96"/>
      <c r="AK1987" s="96"/>
      <c r="AL1987" s="96"/>
      <c r="AM1987" s="96"/>
      <c r="AN1987" s="96"/>
      <c r="AO1987" s="153"/>
      <c r="AZ1987" s="96"/>
      <c r="BA1987" s="96"/>
      <c r="BB1987" s="96"/>
      <c r="BC1987" s="96"/>
      <c r="BD1987" s="96"/>
      <c r="BE1987" s="96"/>
      <c r="BF1987" s="96"/>
      <c r="BG1987" s="96"/>
      <c r="BH1987" s="96"/>
      <c r="BI1987" s="96"/>
      <c r="BJ1987" s="96"/>
      <c r="BK1987" s="96"/>
      <c r="BL1987" s="96"/>
      <c r="BM1987" s="96"/>
      <c r="BN1987" s="96"/>
      <c r="BO1987" s="96"/>
      <c r="BP1987" s="96"/>
      <c r="BQ1987" s="96"/>
      <c r="BR1987" s="96"/>
      <c r="BS1987" s="96"/>
      <c r="BT1987" s="96"/>
      <c r="BU1987" s="96"/>
      <c r="BV1987" s="96"/>
      <c r="BW1987" s="96"/>
      <c r="BX1987" s="96"/>
      <c r="BY1987" s="96"/>
    </row>
    <row r="1988" spans="10:77" s="80" customFormat="1" x14ac:dyDescent="0.25">
      <c r="J1988" s="96"/>
      <c r="O1988" s="184"/>
      <c r="W1988" s="206"/>
      <c r="AH1988" s="96"/>
      <c r="AI1988" s="96"/>
      <c r="AJ1988" s="96"/>
      <c r="AK1988" s="96"/>
      <c r="AL1988" s="96"/>
      <c r="AM1988" s="96"/>
      <c r="AN1988" s="96"/>
      <c r="AO1988" s="153"/>
      <c r="AZ1988" s="96"/>
      <c r="BA1988" s="96"/>
      <c r="BB1988" s="96"/>
      <c r="BC1988" s="96"/>
      <c r="BD1988" s="96"/>
      <c r="BE1988" s="96"/>
      <c r="BF1988" s="96"/>
      <c r="BG1988" s="96"/>
      <c r="BH1988" s="96"/>
      <c r="BI1988" s="96"/>
      <c r="BJ1988" s="96"/>
      <c r="BK1988" s="96"/>
      <c r="BL1988" s="96"/>
      <c r="BM1988" s="96"/>
      <c r="BN1988" s="96"/>
      <c r="BO1988" s="96"/>
      <c r="BP1988" s="96"/>
      <c r="BQ1988" s="96"/>
      <c r="BR1988" s="96"/>
      <c r="BS1988" s="96"/>
      <c r="BT1988" s="96"/>
      <c r="BU1988" s="96"/>
      <c r="BV1988" s="96"/>
      <c r="BW1988" s="96"/>
      <c r="BX1988" s="96"/>
      <c r="BY1988" s="96"/>
    </row>
    <row r="1989" spans="10:77" s="80" customFormat="1" x14ac:dyDescent="0.25">
      <c r="J1989" s="96"/>
      <c r="O1989" s="184"/>
      <c r="W1989" s="206"/>
      <c r="AH1989" s="96"/>
      <c r="AI1989" s="96"/>
      <c r="AJ1989" s="96"/>
      <c r="AK1989" s="96"/>
      <c r="AL1989" s="96"/>
      <c r="AM1989" s="96"/>
      <c r="AN1989" s="96"/>
      <c r="AO1989" s="153"/>
      <c r="AZ1989" s="96"/>
      <c r="BA1989" s="96"/>
      <c r="BB1989" s="96"/>
      <c r="BC1989" s="96"/>
      <c r="BD1989" s="96"/>
      <c r="BE1989" s="96"/>
      <c r="BF1989" s="96"/>
      <c r="BG1989" s="96"/>
      <c r="BH1989" s="96"/>
      <c r="BI1989" s="96"/>
      <c r="BJ1989" s="96"/>
      <c r="BK1989" s="96"/>
      <c r="BL1989" s="96"/>
      <c r="BM1989" s="96"/>
      <c r="BN1989" s="96"/>
      <c r="BO1989" s="96"/>
      <c r="BP1989" s="96"/>
      <c r="BQ1989" s="96"/>
      <c r="BR1989" s="96"/>
      <c r="BS1989" s="96"/>
      <c r="BT1989" s="96"/>
      <c r="BU1989" s="96"/>
      <c r="BV1989" s="96"/>
      <c r="BW1989" s="96"/>
      <c r="BX1989" s="96"/>
      <c r="BY1989" s="96"/>
    </row>
    <row r="1990" spans="10:77" s="80" customFormat="1" x14ac:dyDescent="0.25">
      <c r="J1990" s="96"/>
      <c r="O1990" s="184"/>
      <c r="W1990" s="206"/>
      <c r="AH1990" s="96"/>
      <c r="AI1990" s="96"/>
      <c r="AJ1990" s="96"/>
      <c r="AK1990" s="96"/>
      <c r="AL1990" s="96"/>
      <c r="AM1990" s="96"/>
      <c r="AN1990" s="96"/>
      <c r="AO1990" s="153"/>
      <c r="AZ1990" s="96"/>
      <c r="BA1990" s="96"/>
      <c r="BB1990" s="96"/>
      <c r="BC1990" s="96"/>
      <c r="BD1990" s="96"/>
      <c r="BE1990" s="96"/>
      <c r="BF1990" s="96"/>
      <c r="BG1990" s="96"/>
      <c r="BH1990" s="96"/>
      <c r="BI1990" s="96"/>
      <c r="BJ1990" s="96"/>
      <c r="BK1990" s="96"/>
      <c r="BL1990" s="96"/>
      <c r="BM1990" s="96"/>
      <c r="BN1990" s="96"/>
      <c r="BO1990" s="96"/>
      <c r="BP1990" s="96"/>
      <c r="BQ1990" s="96"/>
      <c r="BR1990" s="96"/>
      <c r="BS1990" s="96"/>
      <c r="BT1990" s="96"/>
      <c r="BU1990" s="96"/>
      <c r="BV1990" s="96"/>
      <c r="BW1990" s="96"/>
      <c r="BX1990" s="96"/>
      <c r="BY1990" s="96"/>
    </row>
    <row r="1991" spans="10:77" s="80" customFormat="1" x14ac:dyDescent="0.25">
      <c r="J1991" s="96"/>
      <c r="O1991" s="184"/>
      <c r="W1991" s="206"/>
      <c r="AH1991" s="96"/>
      <c r="AI1991" s="96"/>
      <c r="AJ1991" s="96"/>
      <c r="AK1991" s="96"/>
      <c r="AL1991" s="96"/>
      <c r="AM1991" s="96"/>
      <c r="AN1991" s="96"/>
      <c r="AO1991" s="153"/>
      <c r="AZ1991" s="96"/>
      <c r="BA1991" s="96"/>
      <c r="BB1991" s="96"/>
      <c r="BC1991" s="96"/>
      <c r="BD1991" s="96"/>
      <c r="BE1991" s="96"/>
      <c r="BF1991" s="96"/>
      <c r="BG1991" s="96"/>
      <c r="BH1991" s="96"/>
      <c r="BI1991" s="96"/>
      <c r="BJ1991" s="96"/>
      <c r="BK1991" s="96"/>
      <c r="BL1991" s="96"/>
      <c r="BM1991" s="96"/>
      <c r="BN1991" s="96"/>
      <c r="BO1991" s="96"/>
      <c r="BP1991" s="96"/>
      <c r="BQ1991" s="96"/>
      <c r="BR1991" s="96"/>
      <c r="BS1991" s="96"/>
      <c r="BT1991" s="96"/>
      <c r="BU1991" s="96"/>
      <c r="BV1991" s="96"/>
      <c r="BW1991" s="96"/>
      <c r="BX1991" s="96"/>
      <c r="BY1991" s="96"/>
    </row>
    <row r="1992" spans="10:77" s="80" customFormat="1" x14ac:dyDescent="0.25">
      <c r="J1992" s="96"/>
      <c r="O1992" s="184"/>
      <c r="W1992" s="206"/>
      <c r="AH1992" s="96"/>
      <c r="AI1992" s="96"/>
      <c r="AJ1992" s="96"/>
      <c r="AK1992" s="96"/>
      <c r="AL1992" s="96"/>
      <c r="AM1992" s="96"/>
      <c r="AN1992" s="96"/>
      <c r="AO1992" s="153"/>
      <c r="AZ1992" s="96"/>
      <c r="BA1992" s="96"/>
      <c r="BB1992" s="96"/>
      <c r="BC1992" s="96"/>
      <c r="BD1992" s="96"/>
      <c r="BE1992" s="96"/>
      <c r="BF1992" s="96"/>
      <c r="BG1992" s="96"/>
      <c r="BH1992" s="96"/>
      <c r="BI1992" s="96"/>
      <c r="BJ1992" s="96"/>
      <c r="BK1992" s="96"/>
      <c r="BL1992" s="96"/>
      <c r="BM1992" s="96"/>
      <c r="BN1992" s="96"/>
      <c r="BO1992" s="96"/>
      <c r="BP1992" s="96"/>
      <c r="BQ1992" s="96"/>
      <c r="BR1992" s="96"/>
      <c r="BS1992" s="96"/>
      <c r="BT1992" s="96"/>
      <c r="BU1992" s="96"/>
      <c r="BV1992" s="96"/>
      <c r="BW1992" s="96"/>
      <c r="BX1992" s="96"/>
      <c r="BY1992" s="96"/>
    </row>
    <row r="1993" spans="10:77" s="80" customFormat="1" x14ac:dyDescent="0.25">
      <c r="J1993" s="96"/>
      <c r="O1993" s="184"/>
      <c r="W1993" s="206"/>
      <c r="AH1993" s="96"/>
      <c r="AI1993" s="96"/>
      <c r="AJ1993" s="96"/>
      <c r="AK1993" s="96"/>
      <c r="AL1993" s="96"/>
      <c r="AM1993" s="96"/>
      <c r="AN1993" s="96"/>
      <c r="AO1993" s="153"/>
      <c r="AZ1993" s="96"/>
      <c r="BA1993" s="96"/>
      <c r="BB1993" s="96"/>
      <c r="BC1993" s="96"/>
      <c r="BD1993" s="96"/>
      <c r="BE1993" s="96"/>
      <c r="BF1993" s="96"/>
      <c r="BG1993" s="96"/>
      <c r="BH1993" s="96"/>
      <c r="BI1993" s="96"/>
      <c r="BJ1993" s="96"/>
      <c r="BK1993" s="96"/>
      <c r="BL1993" s="96"/>
      <c r="BM1993" s="96"/>
      <c r="BN1993" s="96"/>
      <c r="BO1993" s="96"/>
      <c r="BP1993" s="96"/>
      <c r="BQ1993" s="96"/>
      <c r="BR1993" s="96"/>
      <c r="BS1993" s="96"/>
      <c r="BT1993" s="96"/>
      <c r="BU1993" s="96"/>
      <c r="BV1993" s="96"/>
      <c r="BW1993" s="96"/>
      <c r="BX1993" s="96"/>
      <c r="BY1993" s="96"/>
    </row>
    <row r="1994" spans="10:77" s="80" customFormat="1" x14ac:dyDescent="0.25">
      <c r="J1994" s="96"/>
      <c r="O1994" s="184"/>
      <c r="W1994" s="206"/>
      <c r="AH1994" s="96"/>
      <c r="AI1994" s="96"/>
      <c r="AJ1994" s="96"/>
      <c r="AK1994" s="96"/>
      <c r="AL1994" s="96"/>
      <c r="AM1994" s="96"/>
      <c r="AN1994" s="96"/>
      <c r="AO1994" s="153"/>
      <c r="AZ1994" s="96"/>
      <c r="BA1994" s="96"/>
      <c r="BB1994" s="96"/>
      <c r="BC1994" s="96"/>
      <c r="BD1994" s="96"/>
      <c r="BE1994" s="96"/>
      <c r="BF1994" s="96"/>
      <c r="BG1994" s="96"/>
      <c r="BH1994" s="96"/>
      <c r="BI1994" s="96"/>
      <c r="BJ1994" s="96"/>
      <c r="BK1994" s="96"/>
      <c r="BL1994" s="96"/>
      <c r="BM1994" s="96"/>
      <c r="BN1994" s="96"/>
      <c r="BO1994" s="96"/>
      <c r="BP1994" s="96"/>
      <c r="BQ1994" s="96"/>
      <c r="BR1994" s="96"/>
      <c r="BS1994" s="96"/>
      <c r="BT1994" s="96"/>
      <c r="BU1994" s="96"/>
      <c r="BV1994" s="96"/>
      <c r="BW1994" s="96"/>
      <c r="BX1994" s="96"/>
      <c r="BY1994" s="96"/>
    </row>
    <row r="1995" spans="10:77" s="80" customFormat="1" x14ac:dyDescent="0.25">
      <c r="J1995" s="96"/>
      <c r="O1995" s="184"/>
      <c r="W1995" s="206"/>
      <c r="AH1995" s="96"/>
      <c r="AI1995" s="96"/>
      <c r="AJ1995" s="96"/>
      <c r="AK1995" s="96"/>
      <c r="AL1995" s="96"/>
      <c r="AM1995" s="96"/>
      <c r="AN1995" s="96"/>
      <c r="AO1995" s="153"/>
      <c r="AZ1995" s="96"/>
      <c r="BA1995" s="96"/>
      <c r="BB1995" s="96"/>
      <c r="BC1995" s="96"/>
      <c r="BD1995" s="96"/>
      <c r="BE1995" s="96"/>
      <c r="BF1995" s="96"/>
      <c r="BG1995" s="96"/>
      <c r="BH1995" s="96"/>
      <c r="BI1995" s="96"/>
      <c r="BJ1995" s="96"/>
      <c r="BK1995" s="96"/>
      <c r="BL1995" s="96"/>
      <c r="BM1995" s="96"/>
      <c r="BN1995" s="96"/>
      <c r="BO1995" s="96"/>
      <c r="BP1995" s="96"/>
      <c r="BQ1995" s="96"/>
      <c r="BR1995" s="96"/>
      <c r="BS1995" s="96"/>
      <c r="BT1995" s="96"/>
      <c r="BU1995" s="96"/>
      <c r="BV1995" s="96"/>
      <c r="BW1995" s="96"/>
      <c r="BX1995" s="96"/>
      <c r="BY1995" s="96"/>
    </row>
    <row r="1996" spans="10:77" s="80" customFormat="1" x14ac:dyDescent="0.25">
      <c r="J1996" s="96"/>
      <c r="O1996" s="184"/>
      <c r="W1996" s="206"/>
      <c r="AH1996" s="96"/>
      <c r="AI1996" s="96"/>
      <c r="AJ1996" s="96"/>
      <c r="AK1996" s="96"/>
      <c r="AL1996" s="96"/>
      <c r="AM1996" s="96"/>
      <c r="AN1996" s="96"/>
      <c r="AO1996" s="153"/>
      <c r="AZ1996" s="96"/>
      <c r="BA1996" s="96"/>
      <c r="BB1996" s="96"/>
      <c r="BC1996" s="96"/>
      <c r="BD1996" s="96"/>
      <c r="BE1996" s="96"/>
      <c r="BF1996" s="96"/>
      <c r="BG1996" s="96"/>
      <c r="BH1996" s="96"/>
      <c r="BI1996" s="96"/>
      <c r="BJ1996" s="96"/>
      <c r="BK1996" s="96"/>
      <c r="BL1996" s="96"/>
      <c r="BM1996" s="96"/>
      <c r="BN1996" s="96"/>
      <c r="BO1996" s="96"/>
      <c r="BP1996" s="96"/>
      <c r="BQ1996" s="96"/>
      <c r="BR1996" s="96"/>
      <c r="BS1996" s="96"/>
      <c r="BT1996" s="96"/>
      <c r="BU1996" s="96"/>
      <c r="BV1996" s="96"/>
      <c r="BW1996" s="96"/>
      <c r="BX1996" s="96"/>
      <c r="BY1996" s="96"/>
    </row>
    <row r="1997" spans="10:77" s="80" customFormat="1" x14ac:dyDescent="0.25">
      <c r="J1997" s="96"/>
      <c r="O1997" s="184"/>
      <c r="W1997" s="206"/>
      <c r="AH1997" s="96"/>
      <c r="AI1997" s="96"/>
      <c r="AJ1997" s="96"/>
      <c r="AK1997" s="96"/>
      <c r="AL1997" s="96"/>
      <c r="AM1997" s="96"/>
      <c r="AN1997" s="96"/>
      <c r="AO1997" s="153"/>
      <c r="AZ1997" s="96"/>
      <c r="BA1997" s="96"/>
      <c r="BB1997" s="96"/>
      <c r="BC1997" s="96"/>
      <c r="BD1997" s="96"/>
      <c r="BE1997" s="96"/>
      <c r="BF1997" s="96"/>
      <c r="BG1997" s="96"/>
      <c r="BH1997" s="96"/>
      <c r="BI1997" s="96"/>
      <c r="BJ1997" s="96"/>
      <c r="BK1997" s="96"/>
      <c r="BL1997" s="96"/>
      <c r="BM1997" s="96"/>
      <c r="BN1997" s="96"/>
      <c r="BO1997" s="96"/>
      <c r="BP1997" s="96"/>
      <c r="BQ1997" s="96"/>
      <c r="BR1997" s="96"/>
      <c r="BS1997" s="96"/>
      <c r="BT1997" s="96"/>
      <c r="BU1997" s="96"/>
      <c r="BV1997" s="96"/>
      <c r="BW1997" s="96"/>
      <c r="BX1997" s="96"/>
      <c r="BY1997" s="96"/>
    </row>
    <row r="1998" spans="10:77" s="80" customFormat="1" x14ac:dyDescent="0.25">
      <c r="J1998" s="96"/>
      <c r="O1998" s="184"/>
      <c r="W1998" s="206"/>
      <c r="AH1998" s="96"/>
      <c r="AI1998" s="96"/>
      <c r="AJ1998" s="96"/>
      <c r="AK1998" s="96"/>
      <c r="AL1998" s="96"/>
      <c r="AM1998" s="96"/>
      <c r="AN1998" s="96"/>
      <c r="AO1998" s="153"/>
      <c r="AZ1998" s="96"/>
      <c r="BA1998" s="96"/>
      <c r="BB1998" s="96"/>
      <c r="BC1998" s="96"/>
      <c r="BD1998" s="96"/>
      <c r="BE1998" s="96"/>
      <c r="BF1998" s="96"/>
      <c r="BG1998" s="96"/>
      <c r="BH1998" s="96"/>
      <c r="BI1998" s="96"/>
      <c r="BJ1998" s="96"/>
      <c r="BK1998" s="96"/>
      <c r="BL1998" s="96"/>
      <c r="BM1998" s="96"/>
      <c r="BN1998" s="96"/>
      <c r="BO1998" s="96"/>
      <c r="BP1998" s="96"/>
      <c r="BQ1998" s="96"/>
      <c r="BR1998" s="96"/>
      <c r="BS1998" s="96"/>
      <c r="BT1998" s="96"/>
      <c r="BU1998" s="96"/>
      <c r="BV1998" s="96"/>
      <c r="BW1998" s="96"/>
      <c r="BX1998" s="96"/>
      <c r="BY1998" s="96"/>
    </row>
    <row r="1999" spans="10:77" s="80" customFormat="1" x14ac:dyDescent="0.25">
      <c r="J1999" s="96"/>
      <c r="O1999" s="184"/>
      <c r="W1999" s="206"/>
      <c r="AH1999" s="96"/>
      <c r="AI1999" s="96"/>
      <c r="AJ1999" s="96"/>
      <c r="AK1999" s="96"/>
      <c r="AL1999" s="96"/>
      <c r="AM1999" s="96"/>
      <c r="AN1999" s="96"/>
      <c r="AO1999" s="153"/>
      <c r="AZ1999" s="96"/>
      <c r="BA1999" s="96"/>
      <c r="BB1999" s="96"/>
      <c r="BC1999" s="96"/>
      <c r="BD1999" s="96"/>
      <c r="BE1999" s="96"/>
      <c r="BF1999" s="96"/>
      <c r="BG1999" s="96"/>
      <c r="BH1999" s="96"/>
      <c r="BI1999" s="96"/>
      <c r="BJ1999" s="96"/>
      <c r="BK1999" s="96"/>
      <c r="BL1999" s="96"/>
      <c r="BM1999" s="96"/>
      <c r="BN1999" s="96"/>
      <c r="BO1999" s="96"/>
      <c r="BP1999" s="96"/>
      <c r="BQ1999" s="96"/>
      <c r="BR1999" s="96"/>
      <c r="BS1999" s="96"/>
      <c r="BT1999" s="96"/>
      <c r="BU1999" s="96"/>
      <c r="BV1999" s="96"/>
      <c r="BW1999" s="96"/>
      <c r="BX1999" s="96"/>
      <c r="BY1999" s="96"/>
    </row>
    <row r="2000" spans="10:77" s="80" customFormat="1" x14ac:dyDescent="0.25">
      <c r="J2000" s="96"/>
      <c r="O2000" s="184"/>
      <c r="W2000" s="206"/>
      <c r="AH2000" s="96"/>
      <c r="AI2000" s="96"/>
      <c r="AJ2000" s="96"/>
      <c r="AK2000" s="96"/>
      <c r="AL2000" s="96"/>
      <c r="AM2000" s="96"/>
      <c r="AN2000" s="96"/>
      <c r="AO2000" s="153"/>
      <c r="AZ2000" s="96"/>
      <c r="BA2000" s="96"/>
      <c r="BB2000" s="96"/>
      <c r="BC2000" s="96"/>
      <c r="BD2000" s="96"/>
      <c r="BE2000" s="96"/>
      <c r="BF2000" s="96"/>
      <c r="BG2000" s="96"/>
      <c r="BH2000" s="96"/>
      <c r="BI2000" s="96"/>
      <c r="BJ2000" s="96"/>
      <c r="BK2000" s="96"/>
      <c r="BL2000" s="96"/>
      <c r="BM2000" s="96"/>
      <c r="BN2000" s="96"/>
      <c r="BO2000" s="96"/>
      <c r="BP2000" s="96"/>
      <c r="BQ2000" s="96"/>
      <c r="BR2000" s="96"/>
      <c r="BS2000" s="96"/>
      <c r="BT2000" s="96"/>
      <c r="BU2000" s="96"/>
      <c r="BV2000" s="96"/>
      <c r="BW2000" s="96"/>
      <c r="BX2000" s="96"/>
      <c r="BY2000" s="96"/>
    </row>
    <row r="2001" spans="10:77" s="80" customFormat="1" x14ac:dyDescent="0.25">
      <c r="J2001" s="96"/>
      <c r="O2001" s="184"/>
      <c r="W2001" s="206"/>
      <c r="AH2001" s="96"/>
      <c r="AI2001" s="96"/>
      <c r="AJ2001" s="96"/>
      <c r="AK2001" s="96"/>
      <c r="AL2001" s="96"/>
      <c r="AM2001" s="96"/>
      <c r="AN2001" s="96"/>
      <c r="AO2001" s="153"/>
      <c r="AZ2001" s="96"/>
      <c r="BA2001" s="96"/>
      <c r="BB2001" s="96"/>
      <c r="BC2001" s="96"/>
      <c r="BD2001" s="96"/>
      <c r="BE2001" s="96"/>
      <c r="BF2001" s="96"/>
      <c r="BG2001" s="96"/>
      <c r="BH2001" s="96"/>
      <c r="BI2001" s="96"/>
      <c r="BJ2001" s="96"/>
      <c r="BK2001" s="96"/>
      <c r="BL2001" s="96"/>
      <c r="BM2001" s="96"/>
      <c r="BN2001" s="96"/>
      <c r="BO2001" s="96"/>
      <c r="BP2001" s="96"/>
      <c r="BQ2001" s="96"/>
      <c r="BR2001" s="96"/>
      <c r="BS2001" s="96"/>
      <c r="BT2001" s="96"/>
      <c r="BU2001" s="96"/>
      <c r="BV2001" s="96"/>
      <c r="BW2001" s="96"/>
      <c r="BX2001" s="96"/>
      <c r="BY2001" s="96"/>
    </row>
    <row r="2002" spans="10:77" s="80" customFormat="1" x14ac:dyDescent="0.25">
      <c r="J2002" s="96"/>
      <c r="O2002" s="184"/>
      <c r="W2002" s="206"/>
      <c r="AH2002" s="96"/>
      <c r="AI2002" s="96"/>
      <c r="AJ2002" s="96"/>
      <c r="AK2002" s="96"/>
      <c r="AL2002" s="96"/>
      <c r="AM2002" s="96"/>
      <c r="AN2002" s="96"/>
      <c r="AO2002" s="153"/>
      <c r="AZ2002" s="96"/>
      <c r="BA2002" s="96"/>
      <c r="BB2002" s="96"/>
      <c r="BC2002" s="96"/>
      <c r="BD2002" s="96"/>
      <c r="BE2002" s="96"/>
      <c r="BF2002" s="96"/>
      <c r="BG2002" s="96"/>
      <c r="BH2002" s="96"/>
      <c r="BI2002" s="96"/>
      <c r="BJ2002" s="96"/>
      <c r="BK2002" s="96"/>
      <c r="BL2002" s="96"/>
      <c r="BM2002" s="96"/>
      <c r="BN2002" s="96"/>
      <c r="BO2002" s="96"/>
      <c r="BP2002" s="96"/>
      <c r="BQ2002" s="96"/>
      <c r="BR2002" s="96"/>
      <c r="BS2002" s="96"/>
      <c r="BT2002" s="96"/>
      <c r="BU2002" s="96"/>
      <c r="BV2002" s="96"/>
      <c r="BW2002" s="96"/>
      <c r="BX2002" s="96"/>
      <c r="BY2002" s="96"/>
    </row>
    <row r="2003" spans="10:77" s="80" customFormat="1" x14ac:dyDescent="0.25">
      <c r="J2003" s="96"/>
      <c r="O2003" s="184"/>
      <c r="W2003" s="206"/>
      <c r="AH2003" s="96"/>
      <c r="AI2003" s="96"/>
      <c r="AJ2003" s="96"/>
      <c r="AK2003" s="96"/>
      <c r="AL2003" s="96"/>
      <c r="AM2003" s="96"/>
      <c r="AN2003" s="96"/>
      <c r="AO2003" s="153"/>
      <c r="AZ2003" s="96"/>
      <c r="BA2003" s="96"/>
      <c r="BB2003" s="96"/>
      <c r="BC2003" s="96"/>
      <c r="BD2003" s="96"/>
      <c r="BE2003" s="96"/>
      <c r="BF2003" s="96"/>
      <c r="BG2003" s="96"/>
      <c r="BH2003" s="96"/>
      <c r="BI2003" s="96"/>
      <c r="BJ2003" s="96"/>
      <c r="BK2003" s="96"/>
      <c r="BL2003" s="96"/>
      <c r="BM2003" s="96"/>
      <c r="BN2003" s="96"/>
      <c r="BO2003" s="96"/>
      <c r="BP2003" s="96"/>
      <c r="BQ2003" s="96"/>
      <c r="BR2003" s="96"/>
      <c r="BS2003" s="96"/>
      <c r="BT2003" s="96"/>
      <c r="BU2003" s="96"/>
      <c r="BV2003" s="96"/>
      <c r="BW2003" s="96"/>
      <c r="BX2003" s="96"/>
      <c r="BY2003" s="96"/>
    </row>
    <row r="2004" spans="10:77" s="80" customFormat="1" x14ac:dyDescent="0.25">
      <c r="J2004" s="96"/>
      <c r="O2004" s="184"/>
      <c r="W2004" s="206"/>
      <c r="AH2004" s="96"/>
      <c r="AI2004" s="96"/>
      <c r="AJ2004" s="96"/>
      <c r="AK2004" s="96"/>
      <c r="AL2004" s="96"/>
      <c r="AM2004" s="96"/>
      <c r="AN2004" s="96"/>
      <c r="AO2004" s="153"/>
      <c r="AZ2004" s="96"/>
      <c r="BA2004" s="96"/>
      <c r="BB2004" s="96"/>
      <c r="BC2004" s="96"/>
      <c r="BD2004" s="96"/>
      <c r="BE2004" s="96"/>
      <c r="BF2004" s="96"/>
      <c r="BG2004" s="96"/>
      <c r="BH2004" s="96"/>
      <c r="BI2004" s="96"/>
      <c r="BJ2004" s="96"/>
      <c r="BK2004" s="96"/>
      <c r="BL2004" s="96"/>
      <c r="BM2004" s="96"/>
      <c r="BN2004" s="96"/>
      <c r="BO2004" s="96"/>
      <c r="BP2004" s="96"/>
      <c r="BQ2004" s="96"/>
      <c r="BR2004" s="96"/>
      <c r="BS2004" s="96"/>
      <c r="BT2004" s="96"/>
      <c r="BU2004" s="96"/>
      <c r="BV2004" s="96"/>
      <c r="BW2004" s="96"/>
      <c r="BX2004" s="96"/>
      <c r="BY2004" s="96"/>
    </row>
    <row r="2005" spans="10:77" s="80" customFormat="1" x14ac:dyDescent="0.25">
      <c r="J2005" s="96"/>
      <c r="O2005" s="184"/>
      <c r="W2005" s="206"/>
      <c r="AH2005" s="96"/>
      <c r="AI2005" s="96"/>
      <c r="AJ2005" s="96"/>
      <c r="AK2005" s="96"/>
      <c r="AL2005" s="96"/>
      <c r="AM2005" s="96"/>
      <c r="AN2005" s="96"/>
      <c r="AO2005" s="153"/>
      <c r="AZ2005" s="96"/>
      <c r="BA2005" s="96"/>
      <c r="BB2005" s="96"/>
      <c r="BC2005" s="96"/>
      <c r="BD2005" s="96"/>
      <c r="BE2005" s="96"/>
      <c r="BF2005" s="96"/>
      <c r="BG2005" s="96"/>
      <c r="BH2005" s="96"/>
      <c r="BI2005" s="96"/>
      <c r="BJ2005" s="96"/>
      <c r="BK2005" s="96"/>
      <c r="BL2005" s="96"/>
      <c r="BM2005" s="96"/>
      <c r="BN2005" s="96"/>
      <c r="BO2005" s="96"/>
      <c r="BP2005" s="96"/>
      <c r="BQ2005" s="96"/>
      <c r="BR2005" s="96"/>
      <c r="BS2005" s="96"/>
      <c r="BT2005" s="96"/>
      <c r="BU2005" s="96"/>
      <c r="BV2005" s="96"/>
      <c r="BW2005" s="96"/>
      <c r="BX2005" s="96"/>
      <c r="BY2005" s="96"/>
    </row>
    <row r="2006" spans="10:77" s="80" customFormat="1" x14ac:dyDescent="0.25">
      <c r="J2006" s="96"/>
      <c r="O2006" s="184"/>
      <c r="W2006" s="206"/>
      <c r="AH2006" s="96"/>
      <c r="AI2006" s="96"/>
      <c r="AJ2006" s="96"/>
      <c r="AK2006" s="96"/>
      <c r="AL2006" s="96"/>
      <c r="AM2006" s="96"/>
      <c r="AN2006" s="96"/>
      <c r="AO2006" s="153"/>
      <c r="AZ2006" s="96"/>
      <c r="BA2006" s="96"/>
      <c r="BB2006" s="96"/>
      <c r="BC2006" s="96"/>
      <c r="BD2006" s="96"/>
      <c r="BE2006" s="96"/>
      <c r="BF2006" s="96"/>
      <c r="BG2006" s="96"/>
      <c r="BH2006" s="96"/>
      <c r="BI2006" s="96"/>
      <c r="BJ2006" s="96"/>
      <c r="BK2006" s="96"/>
      <c r="BL2006" s="96"/>
      <c r="BM2006" s="96"/>
      <c r="BN2006" s="96"/>
      <c r="BO2006" s="96"/>
      <c r="BP2006" s="96"/>
      <c r="BQ2006" s="96"/>
      <c r="BR2006" s="96"/>
      <c r="BS2006" s="96"/>
      <c r="BT2006" s="96"/>
      <c r="BU2006" s="96"/>
      <c r="BV2006" s="96"/>
      <c r="BW2006" s="96"/>
      <c r="BX2006" s="96"/>
      <c r="BY2006" s="96"/>
    </row>
    <row r="2007" spans="10:77" s="80" customFormat="1" x14ac:dyDescent="0.25">
      <c r="J2007" s="96"/>
      <c r="O2007" s="184"/>
      <c r="W2007" s="206"/>
      <c r="AH2007" s="96"/>
      <c r="AI2007" s="96"/>
      <c r="AJ2007" s="96"/>
      <c r="AK2007" s="96"/>
      <c r="AL2007" s="96"/>
      <c r="AM2007" s="96"/>
      <c r="AN2007" s="96"/>
      <c r="AO2007" s="153"/>
      <c r="AZ2007" s="96"/>
      <c r="BA2007" s="96"/>
      <c r="BB2007" s="96"/>
      <c r="BC2007" s="96"/>
      <c r="BD2007" s="96"/>
      <c r="BE2007" s="96"/>
      <c r="BF2007" s="96"/>
      <c r="BG2007" s="96"/>
      <c r="BH2007" s="96"/>
      <c r="BI2007" s="96"/>
      <c r="BJ2007" s="96"/>
      <c r="BK2007" s="96"/>
      <c r="BL2007" s="96"/>
      <c r="BM2007" s="96"/>
      <c r="BN2007" s="96"/>
      <c r="BO2007" s="96"/>
      <c r="BP2007" s="96"/>
      <c r="BQ2007" s="96"/>
      <c r="BR2007" s="96"/>
      <c r="BS2007" s="96"/>
      <c r="BT2007" s="96"/>
      <c r="BU2007" s="96"/>
      <c r="BV2007" s="96"/>
      <c r="BW2007" s="96"/>
      <c r="BX2007" s="96"/>
      <c r="BY2007" s="96"/>
    </row>
    <row r="2008" spans="10:77" s="80" customFormat="1" x14ac:dyDescent="0.25">
      <c r="J2008" s="96"/>
      <c r="O2008" s="184"/>
      <c r="W2008" s="206"/>
      <c r="AH2008" s="96"/>
      <c r="AI2008" s="96"/>
      <c r="AJ2008" s="96"/>
      <c r="AK2008" s="96"/>
      <c r="AL2008" s="96"/>
      <c r="AM2008" s="96"/>
      <c r="AN2008" s="96"/>
      <c r="AO2008" s="153"/>
      <c r="AZ2008" s="96"/>
      <c r="BA2008" s="96"/>
      <c r="BB2008" s="96"/>
      <c r="BC2008" s="96"/>
      <c r="BD2008" s="96"/>
      <c r="BE2008" s="96"/>
      <c r="BF2008" s="96"/>
      <c r="BG2008" s="96"/>
      <c r="BH2008" s="96"/>
      <c r="BI2008" s="96"/>
      <c r="BJ2008" s="96"/>
      <c r="BK2008" s="96"/>
      <c r="BL2008" s="96"/>
      <c r="BM2008" s="96"/>
      <c r="BN2008" s="96"/>
      <c r="BO2008" s="96"/>
      <c r="BP2008" s="96"/>
      <c r="BQ2008" s="96"/>
      <c r="BR2008" s="96"/>
      <c r="BS2008" s="96"/>
      <c r="BT2008" s="96"/>
      <c r="BU2008" s="96"/>
      <c r="BV2008" s="96"/>
      <c r="BW2008" s="96"/>
      <c r="BX2008" s="96"/>
      <c r="BY2008" s="96"/>
    </row>
    <row r="2009" spans="10:77" s="80" customFormat="1" x14ac:dyDescent="0.25">
      <c r="J2009" s="96"/>
      <c r="O2009" s="184"/>
      <c r="W2009" s="206"/>
      <c r="AH2009" s="96"/>
      <c r="AI2009" s="96"/>
      <c r="AJ2009" s="96"/>
      <c r="AK2009" s="96"/>
      <c r="AL2009" s="96"/>
      <c r="AM2009" s="96"/>
      <c r="AN2009" s="96"/>
      <c r="AO2009" s="153"/>
      <c r="AZ2009" s="96"/>
      <c r="BA2009" s="96"/>
      <c r="BB2009" s="96"/>
      <c r="BC2009" s="96"/>
      <c r="BD2009" s="96"/>
      <c r="BE2009" s="96"/>
      <c r="BF2009" s="96"/>
      <c r="BG2009" s="96"/>
      <c r="BH2009" s="96"/>
      <c r="BI2009" s="96"/>
      <c r="BJ2009" s="96"/>
      <c r="BK2009" s="96"/>
      <c r="BL2009" s="96"/>
      <c r="BM2009" s="96"/>
      <c r="BN2009" s="96"/>
      <c r="BO2009" s="96"/>
      <c r="BP2009" s="96"/>
      <c r="BQ2009" s="96"/>
      <c r="BR2009" s="96"/>
      <c r="BS2009" s="96"/>
      <c r="BT2009" s="96"/>
      <c r="BU2009" s="96"/>
      <c r="BV2009" s="96"/>
      <c r="BW2009" s="96"/>
      <c r="BX2009" s="96"/>
      <c r="BY2009" s="96"/>
    </row>
    <row r="2010" spans="10:77" s="80" customFormat="1" x14ac:dyDescent="0.25">
      <c r="J2010" s="96"/>
      <c r="O2010" s="184"/>
      <c r="W2010" s="206"/>
      <c r="AH2010" s="96"/>
      <c r="AI2010" s="96"/>
      <c r="AJ2010" s="96"/>
      <c r="AK2010" s="96"/>
      <c r="AL2010" s="96"/>
      <c r="AM2010" s="96"/>
      <c r="AN2010" s="96"/>
      <c r="AO2010" s="153"/>
      <c r="AZ2010" s="96"/>
      <c r="BA2010" s="96"/>
      <c r="BB2010" s="96"/>
      <c r="BC2010" s="96"/>
      <c r="BD2010" s="96"/>
      <c r="BE2010" s="96"/>
      <c r="BF2010" s="96"/>
      <c r="BG2010" s="96"/>
      <c r="BH2010" s="96"/>
      <c r="BI2010" s="96"/>
      <c r="BJ2010" s="96"/>
      <c r="BK2010" s="96"/>
      <c r="BL2010" s="96"/>
      <c r="BM2010" s="96"/>
      <c r="BN2010" s="96"/>
      <c r="BO2010" s="96"/>
      <c r="BP2010" s="96"/>
      <c r="BQ2010" s="96"/>
      <c r="BR2010" s="96"/>
      <c r="BS2010" s="96"/>
      <c r="BT2010" s="96"/>
      <c r="BU2010" s="96"/>
      <c r="BV2010" s="96"/>
      <c r="BW2010" s="96"/>
      <c r="BX2010" s="96"/>
      <c r="BY2010" s="96"/>
    </row>
    <row r="2011" spans="10:77" s="80" customFormat="1" x14ac:dyDescent="0.25">
      <c r="J2011" s="96"/>
      <c r="O2011" s="184"/>
      <c r="W2011" s="206"/>
      <c r="AH2011" s="96"/>
      <c r="AI2011" s="96"/>
      <c r="AJ2011" s="96"/>
      <c r="AK2011" s="96"/>
      <c r="AL2011" s="96"/>
      <c r="AM2011" s="96"/>
      <c r="AN2011" s="96"/>
      <c r="AO2011" s="153"/>
      <c r="AZ2011" s="96"/>
      <c r="BA2011" s="96"/>
      <c r="BB2011" s="96"/>
      <c r="BC2011" s="96"/>
      <c r="BD2011" s="96"/>
      <c r="BE2011" s="96"/>
      <c r="BF2011" s="96"/>
      <c r="BG2011" s="96"/>
      <c r="BH2011" s="96"/>
      <c r="BI2011" s="96"/>
      <c r="BJ2011" s="96"/>
      <c r="BK2011" s="96"/>
      <c r="BL2011" s="96"/>
      <c r="BM2011" s="96"/>
      <c r="BN2011" s="96"/>
      <c r="BO2011" s="96"/>
      <c r="BP2011" s="96"/>
      <c r="BQ2011" s="96"/>
      <c r="BR2011" s="96"/>
      <c r="BS2011" s="96"/>
      <c r="BT2011" s="96"/>
      <c r="BU2011" s="96"/>
      <c r="BV2011" s="96"/>
      <c r="BW2011" s="96"/>
      <c r="BX2011" s="96"/>
      <c r="BY2011" s="96"/>
    </row>
    <row r="2012" spans="10:77" s="80" customFormat="1" x14ac:dyDescent="0.25">
      <c r="J2012" s="96"/>
      <c r="O2012" s="184"/>
      <c r="W2012" s="206"/>
      <c r="AH2012" s="96"/>
      <c r="AI2012" s="96"/>
      <c r="AJ2012" s="96"/>
      <c r="AK2012" s="96"/>
      <c r="AL2012" s="96"/>
      <c r="AM2012" s="96"/>
      <c r="AN2012" s="96"/>
      <c r="AO2012" s="153"/>
      <c r="AZ2012" s="96"/>
      <c r="BA2012" s="96"/>
      <c r="BB2012" s="96"/>
      <c r="BC2012" s="96"/>
      <c r="BD2012" s="96"/>
      <c r="BE2012" s="96"/>
      <c r="BF2012" s="96"/>
      <c r="BG2012" s="96"/>
      <c r="BH2012" s="96"/>
      <c r="BI2012" s="96"/>
      <c r="BJ2012" s="96"/>
      <c r="BK2012" s="96"/>
      <c r="BL2012" s="96"/>
      <c r="BM2012" s="96"/>
      <c r="BN2012" s="96"/>
      <c r="BO2012" s="96"/>
      <c r="BP2012" s="96"/>
      <c r="BQ2012" s="96"/>
      <c r="BR2012" s="96"/>
      <c r="BS2012" s="96"/>
      <c r="BT2012" s="96"/>
      <c r="BU2012" s="96"/>
      <c r="BV2012" s="96"/>
      <c r="BW2012" s="96"/>
      <c r="BX2012" s="96"/>
      <c r="BY2012" s="96"/>
    </row>
    <row r="2013" spans="10:77" s="80" customFormat="1" x14ac:dyDescent="0.25">
      <c r="J2013" s="96"/>
      <c r="O2013" s="184"/>
      <c r="W2013" s="206"/>
      <c r="AH2013" s="96"/>
      <c r="AI2013" s="96"/>
      <c r="AJ2013" s="96"/>
      <c r="AK2013" s="96"/>
      <c r="AL2013" s="96"/>
      <c r="AM2013" s="96"/>
      <c r="AN2013" s="96"/>
      <c r="AO2013" s="153"/>
      <c r="AZ2013" s="96"/>
      <c r="BA2013" s="96"/>
      <c r="BB2013" s="96"/>
      <c r="BC2013" s="96"/>
      <c r="BD2013" s="96"/>
      <c r="BE2013" s="96"/>
      <c r="BF2013" s="96"/>
      <c r="BG2013" s="96"/>
      <c r="BH2013" s="96"/>
      <c r="BI2013" s="96"/>
      <c r="BJ2013" s="96"/>
      <c r="BK2013" s="96"/>
      <c r="BL2013" s="96"/>
      <c r="BM2013" s="96"/>
      <c r="BN2013" s="96"/>
      <c r="BO2013" s="96"/>
      <c r="BP2013" s="96"/>
      <c r="BQ2013" s="96"/>
      <c r="BR2013" s="96"/>
      <c r="BS2013" s="96"/>
      <c r="BT2013" s="96"/>
      <c r="BU2013" s="96"/>
      <c r="BV2013" s="96"/>
      <c r="BW2013" s="96"/>
      <c r="BX2013" s="96"/>
      <c r="BY2013" s="96"/>
    </row>
    <row r="2014" spans="10:77" s="80" customFormat="1" x14ac:dyDescent="0.25">
      <c r="J2014" s="96"/>
      <c r="O2014" s="184"/>
      <c r="W2014" s="206"/>
      <c r="AH2014" s="96"/>
      <c r="AI2014" s="96"/>
      <c r="AJ2014" s="96"/>
      <c r="AK2014" s="96"/>
      <c r="AL2014" s="96"/>
      <c r="AM2014" s="96"/>
      <c r="AN2014" s="96"/>
      <c r="AO2014" s="153"/>
      <c r="AZ2014" s="96"/>
      <c r="BA2014" s="96"/>
      <c r="BB2014" s="96"/>
      <c r="BC2014" s="96"/>
      <c r="BD2014" s="96"/>
      <c r="BE2014" s="96"/>
      <c r="BF2014" s="96"/>
      <c r="BG2014" s="96"/>
      <c r="BH2014" s="96"/>
      <c r="BI2014" s="96"/>
      <c r="BJ2014" s="96"/>
      <c r="BK2014" s="96"/>
      <c r="BL2014" s="96"/>
      <c r="BM2014" s="96"/>
      <c r="BN2014" s="96"/>
      <c r="BO2014" s="96"/>
      <c r="BP2014" s="96"/>
      <c r="BQ2014" s="96"/>
      <c r="BR2014" s="96"/>
      <c r="BS2014" s="96"/>
      <c r="BT2014" s="96"/>
      <c r="BU2014" s="96"/>
      <c r="BV2014" s="96"/>
      <c r="BW2014" s="96"/>
      <c r="BX2014" s="96"/>
      <c r="BY2014" s="96"/>
    </row>
    <row r="2015" spans="10:77" s="80" customFormat="1" x14ac:dyDescent="0.25">
      <c r="J2015" s="96"/>
      <c r="O2015" s="184"/>
      <c r="W2015" s="206"/>
      <c r="AH2015" s="96"/>
      <c r="AI2015" s="96"/>
      <c r="AJ2015" s="96"/>
      <c r="AK2015" s="96"/>
      <c r="AL2015" s="96"/>
      <c r="AM2015" s="96"/>
      <c r="AN2015" s="96"/>
      <c r="AO2015" s="153"/>
      <c r="AZ2015" s="96"/>
      <c r="BA2015" s="96"/>
      <c r="BB2015" s="96"/>
      <c r="BC2015" s="96"/>
      <c r="BD2015" s="96"/>
      <c r="BE2015" s="96"/>
      <c r="BF2015" s="96"/>
      <c r="BG2015" s="96"/>
      <c r="BH2015" s="96"/>
      <c r="BI2015" s="96"/>
      <c r="BJ2015" s="96"/>
      <c r="BK2015" s="96"/>
      <c r="BL2015" s="96"/>
      <c r="BM2015" s="96"/>
      <c r="BN2015" s="96"/>
      <c r="BO2015" s="96"/>
      <c r="BP2015" s="96"/>
      <c r="BQ2015" s="96"/>
      <c r="BR2015" s="96"/>
      <c r="BS2015" s="96"/>
      <c r="BT2015" s="96"/>
      <c r="BU2015" s="96"/>
      <c r="BV2015" s="96"/>
      <c r="BW2015" s="96"/>
      <c r="BX2015" s="96"/>
      <c r="BY2015" s="96"/>
    </row>
    <row r="2016" spans="10:77" s="80" customFormat="1" x14ac:dyDescent="0.25">
      <c r="J2016" s="96"/>
      <c r="O2016" s="184"/>
      <c r="W2016" s="206"/>
      <c r="AH2016" s="96"/>
      <c r="AI2016" s="96"/>
      <c r="AJ2016" s="96"/>
      <c r="AK2016" s="96"/>
      <c r="AL2016" s="96"/>
      <c r="AM2016" s="96"/>
      <c r="AN2016" s="96"/>
      <c r="AO2016" s="153"/>
      <c r="AZ2016" s="96"/>
      <c r="BA2016" s="96"/>
      <c r="BB2016" s="96"/>
      <c r="BC2016" s="96"/>
      <c r="BD2016" s="96"/>
      <c r="BE2016" s="96"/>
      <c r="BF2016" s="96"/>
      <c r="BG2016" s="96"/>
      <c r="BH2016" s="96"/>
      <c r="BI2016" s="96"/>
      <c r="BJ2016" s="96"/>
      <c r="BK2016" s="96"/>
      <c r="BL2016" s="96"/>
      <c r="BM2016" s="96"/>
      <c r="BN2016" s="96"/>
      <c r="BO2016" s="96"/>
      <c r="BP2016" s="96"/>
      <c r="BQ2016" s="96"/>
      <c r="BR2016" s="96"/>
      <c r="BS2016" s="96"/>
      <c r="BT2016" s="96"/>
      <c r="BU2016" s="96"/>
      <c r="BV2016" s="96"/>
      <c r="BW2016" s="96"/>
      <c r="BX2016" s="96"/>
      <c r="BY2016" s="96"/>
    </row>
    <row r="2017" spans="10:77" s="80" customFormat="1" x14ac:dyDescent="0.25">
      <c r="J2017" s="96"/>
      <c r="O2017" s="184"/>
      <c r="W2017" s="206"/>
      <c r="AH2017" s="96"/>
      <c r="AI2017" s="96"/>
      <c r="AJ2017" s="96"/>
      <c r="AK2017" s="96"/>
      <c r="AL2017" s="96"/>
      <c r="AM2017" s="96"/>
      <c r="AN2017" s="96"/>
      <c r="AO2017" s="153"/>
      <c r="AZ2017" s="96"/>
      <c r="BA2017" s="96"/>
      <c r="BB2017" s="96"/>
      <c r="BC2017" s="96"/>
      <c r="BD2017" s="96"/>
      <c r="BE2017" s="96"/>
      <c r="BF2017" s="96"/>
      <c r="BG2017" s="96"/>
      <c r="BH2017" s="96"/>
      <c r="BI2017" s="96"/>
      <c r="BJ2017" s="96"/>
      <c r="BK2017" s="96"/>
      <c r="BL2017" s="96"/>
      <c r="BM2017" s="96"/>
      <c r="BN2017" s="96"/>
      <c r="BO2017" s="96"/>
      <c r="BP2017" s="96"/>
      <c r="BQ2017" s="96"/>
      <c r="BR2017" s="96"/>
      <c r="BS2017" s="96"/>
      <c r="BT2017" s="96"/>
      <c r="BU2017" s="96"/>
      <c r="BV2017" s="96"/>
      <c r="BW2017" s="96"/>
      <c r="BX2017" s="96"/>
      <c r="BY2017" s="96"/>
    </row>
    <row r="2018" spans="10:77" s="80" customFormat="1" x14ac:dyDescent="0.25">
      <c r="J2018" s="96"/>
      <c r="O2018" s="184"/>
      <c r="W2018" s="206"/>
      <c r="AH2018" s="96"/>
      <c r="AI2018" s="96"/>
      <c r="AJ2018" s="96"/>
      <c r="AK2018" s="96"/>
      <c r="AL2018" s="96"/>
      <c r="AM2018" s="96"/>
      <c r="AN2018" s="96"/>
      <c r="AO2018" s="153"/>
      <c r="AZ2018" s="96"/>
      <c r="BA2018" s="96"/>
      <c r="BB2018" s="96"/>
      <c r="BC2018" s="96"/>
      <c r="BD2018" s="96"/>
      <c r="BE2018" s="96"/>
      <c r="BF2018" s="96"/>
      <c r="BG2018" s="96"/>
      <c r="BH2018" s="96"/>
      <c r="BI2018" s="96"/>
      <c r="BJ2018" s="96"/>
      <c r="BK2018" s="96"/>
      <c r="BL2018" s="96"/>
      <c r="BM2018" s="96"/>
      <c r="BN2018" s="96"/>
      <c r="BO2018" s="96"/>
      <c r="BP2018" s="96"/>
      <c r="BQ2018" s="96"/>
      <c r="BR2018" s="96"/>
      <c r="BS2018" s="96"/>
      <c r="BT2018" s="96"/>
      <c r="BU2018" s="96"/>
      <c r="BV2018" s="96"/>
      <c r="BW2018" s="96"/>
      <c r="BX2018" s="96"/>
      <c r="BY2018" s="96"/>
    </row>
    <row r="2019" spans="10:77" s="80" customFormat="1" x14ac:dyDescent="0.25">
      <c r="J2019" s="96"/>
      <c r="O2019" s="184"/>
      <c r="W2019" s="206"/>
      <c r="AH2019" s="96"/>
      <c r="AI2019" s="96"/>
      <c r="AJ2019" s="96"/>
      <c r="AK2019" s="96"/>
      <c r="AL2019" s="96"/>
      <c r="AM2019" s="96"/>
      <c r="AN2019" s="96"/>
      <c r="AO2019" s="153"/>
      <c r="AZ2019" s="96"/>
      <c r="BA2019" s="96"/>
      <c r="BB2019" s="96"/>
      <c r="BC2019" s="96"/>
      <c r="BD2019" s="96"/>
      <c r="BE2019" s="96"/>
      <c r="BF2019" s="96"/>
      <c r="BG2019" s="96"/>
      <c r="BH2019" s="96"/>
      <c r="BI2019" s="96"/>
      <c r="BJ2019" s="96"/>
      <c r="BK2019" s="96"/>
      <c r="BL2019" s="96"/>
      <c r="BM2019" s="96"/>
      <c r="BN2019" s="96"/>
      <c r="BO2019" s="96"/>
      <c r="BP2019" s="96"/>
      <c r="BQ2019" s="96"/>
      <c r="BR2019" s="96"/>
      <c r="BS2019" s="96"/>
      <c r="BT2019" s="96"/>
      <c r="BU2019" s="96"/>
      <c r="BV2019" s="96"/>
      <c r="BW2019" s="96"/>
      <c r="BX2019" s="96"/>
      <c r="BY2019" s="96"/>
    </row>
    <row r="2020" spans="10:77" s="80" customFormat="1" x14ac:dyDescent="0.25">
      <c r="J2020" s="96"/>
      <c r="O2020" s="184"/>
      <c r="W2020" s="206"/>
      <c r="AH2020" s="96"/>
      <c r="AI2020" s="96"/>
      <c r="AJ2020" s="96"/>
      <c r="AK2020" s="96"/>
      <c r="AL2020" s="96"/>
      <c r="AM2020" s="96"/>
      <c r="AN2020" s="96"/>
      <c r="AO2020" s="153"/>
      <c r="AZ2020" s="96"/>
      <c r="BA2020" s="96"/>
      <c r="BB2020" s="96"/>
      <c r="BC2020" s="96"/>
      <c r="BD2020" s="96"/>
      <c r="BE2020" s="96"/>
      <c r="BF2020" s="96"/>
      <c r="BG2020" s="96"/>
      <c r="BH2020" s="96"/>
      <c r="BI2020" s="96"/>
      <c r="BJ2020" s="96"/>
      <c r="BK2020" s="96"/>
      <c r="BL2020" s="96"/>
      <c r="BM2020" s="96"/>
      <c r="BN2020" s="96"/>
      <c r="BO2020" s="96"/>
      <c r="BP2020" s="96"/>
      <c r="BQ2020" s="96"/>
      <c r="BR2020" s="96"/>
      <c r="BS2020" s="96"/>
      <c r="BT2020" s="96"/>
      <c r="BU2020" s="96"/>
      <c r="BV2020" s="96"/>
      <c r="BW2020" s="96"/>
      <c r="BX2020" s="96"/>
      <c r="BY2020" s="96"/>
    </row>
    <row r="2021" spans="10:77" s="80" customFormat="1" x14ac:dyDescent="0.25">
      <c r="J2021" s="96"/>
      <c r="O2021" s="184"/>
      <c r="W2021" s="206"/>
      <c r="AH2021" s="96"/>
      <c r="AI2021" s="96"/>
      <c r="AJ2021" s="96"/>
      <c r="AK2021" s="96"/>
      <c r="AL2021" s="96"/>
      <c r="AM2021" s="96"/>
      <c r="AN2021" s="96"/>
      <c r="AO2021" s="153"/>
      <c r="AZ2021" s="96"/>
      <c r="BA2021" s="96"/>
      <c r="BB2021" s="96"/>
      <c r="BC2021" s="96"/>
      <c r="BD2021" s="96"/>
      <c r="BE2021" s="96"/>
      <c r="BF2021" s="96"/>
      <c r="BG2021" s="96"/>
      <c r="BH2021" s="96"/>
      <c r="BI2021" s="96"/>
      <c r="BJ2021" s="96"/>
      <c r="BK2021" s="96"/>
      <c r="BL2021" s="96"/>
      <c r="BM2021" s="96"/>
      <c r="BN2021" s="96"/>
      <c r="BO2021" s="96"/>
      <c r="BP2021" s="96"/>
      <c r="BQ2021" s="96"/>
      <c r="BR2021" s="96"/>
      <c r="BS2021" s="96"/>
      <c r="BT2021" s="96"/>
      <c r="BU2021" s="96"/>
      <c r="BV2021" s="96"/>
      <c r="BW2021" s="96"/>
      <c r="BX2021" s="96"/>
      <c r="BY2021" s="96"/>
    </row>
    <row r="2022" spans="10:77" s="80" customFormat="1" x14ac:dyDescent="0.25">
      <c r="J2022" s="96"/>
      <c r="O2022" s="184"/>
      <c r="W2022" s="206"/>
      <c r="AH2022" s="96"/>
      <c r="AI2022" s="96"/>
      <c r="AJ2022" s="96"/>
      <c r="AK2022" s="96"/>
      <c r="AL2022" s="96"/>
      <c r="AM2022" s="96"/>
      <c r="AN2022" s="96"/>
      <c r="AO2022" s="153"/>
      <c r="AZ2022" s="96"/>
      <c r="BA2022" s="96"/>
      <c r="BB2022" s="96"/>
      <c r="BC2022" s="96"/>
      <c r="BD2022" s="96"/>
      <c r="BE2022" s="96"/>
      <c r="BF2022" s="96"/>
      <c r="BG2022" s="96"/>
      <c r="BH2022" s="96"/>
      <c r="BI2022" s="96"/>
      <c r="BJ2022" s="96"/>
      <c r="BK2022" s="96"/>
      <c r="BL2022" s="96"/>
      <c r="BM2022" s="96"/>
      <c r="BN2022" s="96"/>
      <c r="BO2022" s="96"/>
      <c r="BP2022" s="96"/>
      <c r="BQ2022" s="96"/>
      <c r="BR2022" s="96"/>
      <c r="BS2022" s="96"/>
      <c r="BT2022" s="96"/>
      <c r="BU2022" s="96"/>
      <c r="BV2022" s="96"/>
      <c r="BW2022" s="96"/>
      <c r="BX2022" s="96"/>
      <c r="BY2022" s="96"/>
    </row>
    <row r="2023" spans="10:77" s="80" customFormat="1" x14ac:dyDescent="0.25">
      <c r="J2023" s="96"/>
      <c r="O2023" s="184"/>
      <c r="W2023" s="206"/>
      <c r="AH2023" s="96"/>
      <c r="AI2023" s="96"/>
      <c r="AJ2023" s="96"/>
      <c r="AK2023" s="96"/>
      <c r="AL2023" s="96"/>
      <c r="AM2023" s="96"/>
      <c r="AN2023" s="96"/>
      <c r="AO2023" s="153"/>
      <c r="AZ2023" s="96"/>
      <c r="BA2023" s="96"/>
      <c r="BB2023" s="96"/>
      <c r="BC2023" s="96"/>
      <c r="BD2023" s="96"/>
      <c r="BE2023" s="96"/>
      <c r="BF2023" s="96"/>
      <c r="BG2023" s="96"/>
      <c r="BH2023" s="96"/>
      <c r="BI2023" s="96"/>
      <c r="BJ2023" s="96"/>
      <c r="BK2023" s="96"/>
      <c r="BL2023" s="96"/>
      <c r="BM2023" s="96"/>
      <c r="BN2023" s="96"/>
      <c r="BO2023" s="96"/>
      <c r="BP2023" s="96"/>
      <c r="BQ2023" s="96"/>
      <c r="BR2023" s="96"/>
      <c r="BS2023" s="96"/>
      <c r="BT2023" s="96"/>
      <c r="BU2023" s="96"/>
      <c r="BV2023" s="96"/>
      <c r="BW2023" s="96"/>
      <c r="BX2023" s="96"/>
      <c r="BY2023" s="96"/>
    </row>
    <row r="2024" spans="10:77" s="80" customFormat="1" x14ac:dyDescent="0.25">
      <c r="J2024" s="96"/>
      <c r="O2024" s="184"/>
      <c r="W2024" s="206"/>
      <c r="AH2024" s="96"/>
      <c r="AI2024" s="96"/>
      <c r="AJ2024" s="96"/>
      <c r="AK2024" s="96"/>
      <c r="AL2024" s="96"/>
      <c r="AM2024" s="96"/>
      <c r="AN2024" s="96"/>
      <c r="AO2024" s="153"/>
      <c r="AZ2024" s="96"/>
      <c r="BA2024" s="96"/>
      <c r="BB2024" s="96"/>
      <c r="BC2024" s="96"/>
      <c r="BD2024" s="96"/>
      <c r="BE2024" s="96"/>
      <c r="BF2024" s="96"/>
      <c r="BG2024" s="96"/>
      <c r="BH2024" s="96"/>
      <c r="BI2024" s="96"/>
      <c r="BJ2024" s="96"/>
      <c r="BK2024" s="96"/>
      <c r="BL2024" s="96"/>
      <c r="BM2024" s="96"/>
      <c r="BN2024" s="96"/>
      <c r="BO2024" s="96"/>
      <c r="BP2024" s="96"/>
      <c r="BQ2024" s="96"/>
      <c r="BR2024" s="96"/>
      <c r="BS2024" s="96"/>
      <c r="BT2024" s="96"/>
      <c r="BU2024" s="96"/>
      <c r="BV2024" s="96"/>
      <c r="BW2024" s="96"/>
      <c r="BX2024" s="96"/>
      <c r="BY2024" s="96"/>
    </row>
    <row r="2025" spans="10:77" s="80" customFormat="1" x14ac:dyDescent="0.25">
      <c r="J2025" s="96"/>
      <c r="O2025" s="184"/>
      <c r="W2025" s="206"/>
      <c r="AH2025" s="96"/>
      <c r="AI2025" s="96"/>
      <c r="AJ2025" s="96"/>
      <c r="AK2025" s="96"/>
      <c r="AL2025" s="96"/>
      <c r="AM2025" s="96"/>
      <c r="AN2025" s="96"/>
      <c r="AO2025" s="153"/>
      <c r="AZ2025" s="96"/>
      <c r="BA2025" s="96"/>
      <c r="BB2025" s="96"/>
      <c r="BC2025" s="96"/>
      <c r="BD2025" s="96"/>
      <c r="BE2025" s="96"/>
      <c r="BF2025" s="96"/>
      <c r="BG2025" s="96"/>
      <c r="BH2025" s="96"/>
      <c r="BI2025" s="96"/>
      <c r="BJ2025" s="96"/>
      <c r="BK2025" s="96"/>
      <c r="BL2025" s="96"/>
      <c r="BM2025" s="96"/>
      <c r="BN2025" s="96"/>
      <c r="BO2025" s="96"/>
      <c r="BP2025" s="96"/>
      <c r="BQ2025" s="96"/>
      <c r="BR2025" s="96"/>
      <c r="BS2025" s="96"/>
      <c r="BT2025" s="96"/>
      <c r="BU2025" s="96"/>
      <c r="BV2025" s="96"/>
      <c r="BW2025" s="96"/>
      <c r="BX2025" s="96"/>
      <c r="BY2025" s="96"/>
    </row>
    <row r="2026" spans="10:77" s="80" customFormat="1" x14ac:dyDescent="0.25">
      <c r="J2026" s="96"/>
      <c r="O2026" s="184"/>
      <c r="W2026" s="206"/>
      <c r="AH2026" s="96"/>
      <c r="AI2026" s="96"/>
      <c r="AJ2026" s="96"/>
      <c r="AK2026" s="96"/>
      <c r="AL2026" s="96"/>
      <c r="AM2026" s="96"/>
      <c r="AN2026" s="96"/>
      <c r="AO2026" s="153"/>
      <c r="AZ2026" s="96"/>
      <c r="BA2026" s="96"/>
      <c r="BB2026" s="96"/>
      <c r="BC2026" s="96"/>
      <c r="BD2026" s="96"/>
      <c r="BE2026" s="96"/>
      <c r="BF2026" s="96"/>
      <c r="BG2026" s="96"/>
      <c r="BH2026" s="96"/>
      <c r="BI2026" s="96"/>
      <c r="BJ2026" s="96"/>
      <c r="BK2026" s="96"/>
      <c r="BL2026" s="96"/>
      <c r="BM2026" s="96"/>
      <c r="BN2026" s="96"/>
      <c r="BO2026" s="96"/>
      <c r="BP2026" s="96"/>
      <c r="BQ2026" s="96"/>
      <c r="BR2026" s="96"/>
      <c r="BS2026" s="96"/>
      <c r="BT2026" s="96"/>
      <c r="BU2026" s="96"/>
      <c r="BV2026" s="96"/>
      <c r="BW2026" s="96"/>
      <c r="BX2026" s="96"/>
      <c r="BY2026" s="96"/>
    </row>
    <row r="2027" spans="10:77" s="80" customFormat="1" x14ac:dyDescent="0.25">
      <c r="J2027" s="96"/>
      <c r="O2027" s="184"/>
      <c r="W2027" s="206"/>
      <c r="AH2027" s="96"/>
      <c r="AI2027" s="96"/>
      <c r="AJ2027" s="96"/>
      <c r="AK2027" s="96"/>
      <c r="AL2027" s="96"/>
      <c r="AM2027" s="96"/>
      <c r="AN2027" s="96"/>
      <c r="AO2027" s="153"/>
      <c r="AZ2027" s="96"/>
      <c r="BA2027" s="96"/>
      <c r="BB2027" s="96"/>
      <c r="BC2027" s="96"/>
      <c r="BD2027" s="96"/>
      <c r="BE2027" s="96"/>
      <c r="BF2027" s="96"/>
      <c r="BG2027" s="96"/>
      <c r="BH2027" s="96"/>
      <c r="BI2027" s="96"/>
      <c r="BJ2027" s="96"/>
      <c r="BK2027" s="96"/>
      <c r="BL2027" s="96"/>
      <c r="BM2027" s="96"/>
      <c r="BN2027" s="96"/>
      <c r="BO2027" s="96"/>
      <c r="BP2027" s="96"/>
      <c r="BQ2027" s="96"/>
      <c r="BR2027" s="96"/>
      <c r="BS2027" s="96"/>
      <c r="BT2027" s="96"/>
      <c r="BU2027" s="96"/>
      <c r="BV2027" s="96"/>
      <c r="BW2027" s="96"/>
      <c r="BX2027" s="96"/>
      <c r="BY2027" s="96"/>
    </row>
    <row r="2028" spans="10:77" s="80" customFormat="1" x14ac:dyDescent="0.25">
      <c r="J2028" s="96"/>
      <c r="O2028" s="184"/>
      <c r="W2028" s="206"/>
      <c r="AH2028" s="96"/>
      <c r="AI2028" s="96"/>
      <c r="AJ2028" s="96"/>
      <c r="AK2028" s="96"/>
      <c r="AL2028" s="96"/>
      <c r="AM2028" s="96"/>
      <c r="AN2028" s="96"/>
      <c r="AO2028" s="153"/>
      <c r="AZ2028" s="96"/>
      <c r="BA2028" s="96"/>
      <c r="BB2028" s="96"/>
      <c r="BC2028" s="96"/>
      <c r="BD2028" s="96"/>
      <c r="BE2028" s="96"/>
      <c r="BF2028" s="96"/>
      <c r="BG2028" s="96"/>
      <c r="BH2028" s="96"/>
      <c r="BI2028" s="96"/>
      <c r="BJ2028" s="96"/>
      <c r="BK2028" s="96"/>
      <c r="BL2028" s="96"/>
      <c r="BM2028" s="96"/>
      <c r="BN2028" s="96"/>
      <c r="BO2028" s="96"/>
      <c r="BP2028" s="96"/>
      <c r="BQ2028" s="96"/>
      <c r="BR2028" s="96"/>
      <c r="BS2028" s="96"/>
      <c r="BT2028" s="96"/>
      <c r="BU2028" s="96"/>
      <c r="BV2028" s="96"/>
      <c r="BW2028" s="96"/>
      <c r="BX2028" s="96"/>
      <c r="BY2028" s="96"/>
    </row>
    <row r="2029" spans="10:77" s="80" customFormat="1" x14ac:dyDescent="0.25">
      <c r="J2029" s="96"/>
      <c r="O2029" s="184"/>
      <c r="W2029" s="206"/>
      <c r="AH2029" s="96"/>
      <c r="AI2029" s="96"/>
      <c r="AJ2029" s="96"/>
      <c r="AK2029" s="96"/>
      <c r="AL2029" s="96"/>
      <c r="AM2029" s="96"/>
      <c r="AN2029" s="96"/>
      <c r="AO2029" s="153"/>
      <c r="AZ2029" s="96"/>
      <c r="BA2029" s="96"/>
      <c r="BB2029" s="96"/>
      <c r="BC2029" s="96"/>
      <c r="BD2029" s="96"/>
      <c r="BE2029" s="96"/>
      <c r="BF2029" s="96"/>
      <c r="BG2029" s="96"/>
      <c r="BH2029" s="96"/>
      <c r="BI2029" s="96"/>
      <c r="BJ2029" s="96"/>
      <c r="BK2029" s="96"/>
      <c r="BL2029" s="96"/>
      <c r="BM2029" s="96"/>
      <c r="BN2029" s="96"/>
      <c r="BO2029" s="96"/>
      <c r="BP2029" s="96"/>
      <c r="BQ2029" s="96"/>
      <c r="BR2029" s="96"/>
      <c r="BS2029" s="96"/>
      <c r="BT2029" s="96"/>
      <c r="BU2029" s="96"/>
      <c r="BV2029" s="96"/>
      <c r="BW2029" s="96"/>
      <c r="BX2029" s="96"/>
      <c r="BY2029" s="96"/>
    </row>
    <row r="2030" spans="10:77" s="80" customFormat="1" x14ac:dyDescent="0.25">
      <c r="J2030" s="96"/>
      <c r="O2030" s="184"/>
      <c r="W2030" s="206"/>
      <c r="AH2030" s="96"/>
      <c r="AI2030" s="96"/>
      <c r="AJ2030" s="96"/>
      <c r="AK2030" s="96"/>
      <c r="AL2030" s="96"/>
      <c r="AM2030" s="96"/>
      <c r="AN2030" s="96"/>
      <c r="AO2030" s="153"/>
      <c r="AZ2030" s="96"/>
      <c r="BA2030" s="96"/>
      <c r="BB2030" s="96"/>
      <c r="BC2030" s="96"/>
      <c r="BD2030" s="96"/>
      <c r="BE2030" s="96"/>
      <c r="BF2030" s="96"/>
      <c r="BG2030" s="96"/>
      <c r="BH2030" s="96"/>
      <c r="BI2030" s="96"/>
      <c r="BJ2030" s="96"/>
      <c r="BK2030" s="96"/>
      <c r="BL2030" s="96"/>
      <c r="BM2030" s="96"/>
      <c r="BN2030" s="96"/>
      <c r="BO2030" s="96"/>
      <c r="BP2030" s="96"/>
      <c r="BQ2030" s="96"/>
      <c r="BR2030" s="96"/>
      <c r="BS2030" s="96"/>
      <c r="BT2030" s="96"/>
      <c r="BU2030" s="96"/>
      <c r="BV2030" s="96"/>
      <c r="BW2030" s="96"/>
      <c r="BX2030" s="96"/>
      <c r="BY2030" s="96"/>
    </row>
    <row r="2031" spans="10:77" s="80" customFormat="1" x14ac:dyDescent="0.25">
      <c r="J2031" s="96"/>
      <c r="O2031" s="184"/>
      <c r="W2031" s="206"/>
      <c r="AH2031" s="96"/>
      <c r="AI2031" s="96"/>
      <c r="AJ2031" s="96"/>
      <c r="AK2031" s="96"/>
      <c r="AL2031" s="96"/>
      <c r="AM2031" s="96"/>
      <c r="AN2031" s="96"/>
      <c r="AO2031" s="153"/>
      <c r="AZ2031" s="96"/>
      <c r="BA2031" s="96"/>
      <c r="BB2031" s="96"/>
      <c r="BC2031" s="96"/>
      <c r="BD2031" s="96"/>
      <c r="BE2031" s="96"/>
      <c r="BF2031" s="96"/>
      <c r="BG2031" s="96"/>
      <c r="BH2031" s="96"/>
      <c r="BI2031" s="96"/>
      <c r="BJ2031" s="96"/>
      <c r="BK2031" s="96"/>
      <c r="BL2031" s="96"/>
      <c r="BM2031" s="96"/>
      <c r="BN2031" s="96"/>
      <c r="BO2031" s="96"/>
      <c r="BP2031" s="96"/>
      <c r="BQ2031" s="96"/>
      <c r="BR2031" s="96"/>
      <c r="BS2031" s="96"/>
      <c r="BT2031" s="96"/>
      <c r="BU2031" s="96"/>
      <c r="BV2031" s="96"/>
      <c r="BW2031" s="96"/>
      <c r="BX2031" s="96"/>
      <c r="BY2031" s="96"/>
    </row>
    <row r="2032" spans="10:77" s="80" customFormat="1" x14ac:dyDescent="0.25">
      <c r="J2032" s="96"/>
      <c r="O2032" s="184"/>
      <c r="W2032" s="206"/>
      <c r="AH2032" s="96"/>
      <c r="AI2032" s="96"/>
      <c r="AJ2032" s="96"/>
      <c r="AK2032" s="96"/>
      <c r="AL2032" s="96"/>
      <c r="AM2032" s="96"/>
      <c r="AN2032" s="96"/>
      <c r="AO2032" s="153"/>
      <c r="AZ2032" s="96"/>
      <c r="BA2032" s="96"/>
      <c r="BB2032" s="96"/>
      <c r="BC2032" s="96"/>
      <c r="BD2032" s="96"/>
      <c r="BE2032" s="96"/>
      <c r="BF2032" s="96"/>
      <c r="BG2032" s="96"/>
      <c r="BH2032" s="96"/>
      <c r="BI2032" s="96"/>
      <c r="BJ2032" s="96"/>
      <c r="BK2032" s="96"/>
      <c r="BL2032" s="96"/>
      <c r="BM2032" s="96"/>
      <c r="BN2032" s="96"/>
      <c r="BO2032" s="96"/>
      <c r="BP2032" s="96"/>
      <c r="BQ2032" s="96"/>
      <c r="BR2032" s="96"/>
      <c r="BS2032" s="96"/>
      <c r="BT2032" s="96"/>
      <c r="BU2032" s="96"/>
      <c r="BV2032" s="96"/>
      <c r="BW2032" s="96"/>
      <c r="BX2032" s="96"/>
      <c r="BY2032" s="96"/>
    </row>
    <row r="2033" spans="10:77" s="80" customFormat="1" x14ac:dyDescent="0.25">
      <c r="J2033" s="96"/>
      <c r="O2033" s="184"/>
      <c r="W2033" s="206"/>
      <c r="AH2033" s="96"/>
      <c r="AI2033" s="96"/>
      <c r="AJ2033" s="96"/>
      <c r="AK2033" s="96"/>
      <c r="AL2033" s="96"/>
      <c r="AM2033" s="96"/>
      <c r="AN2033" s="96"/>
      <c r="AO2033" s="153"/>
      <c r="AZ2033" s="96"/>
      <c r="BA2033" s="96"/>
      <c r="BB2033" s="96"/>
      <c r="BC2033" s="96"/>
      <c r="BD2033" s="96"/>
      <c r="BE2033" s="96"/>
      <c r="BF2033" s="96"/>
      <c r="BG2033" s="96"/>
      <c r="BH2033" s="96"/>
      <c r="BI2033" s="96"/>
      <c r="BJ2033" s="96"/>
      <c r="BK2033" s="96"/>
      <c r="BL2033" s="96"/>
      <c r="BM2033" s="96"/>
      <c r="BN2033" s="96"/>
      <c r="BO2033" s="96"/>
      <c r="BP2033" s="96"/>
      <c r="BQ2033" s="96"/>
      <c r="BR2033" s="96"/>
      <c r="BS2033" s="96"/>
      <c r="BT2033" s="96"/>
      <c r="BU2033" s="96"/>
      <c r="BV2033" s="96"/>
      <c r="BW2033" s="96"/>
      <c r="BX2033" s="96"/>
      <c r="BY2033" s="96"/>
    </row>
    <row r="2034" spans="10:77" s="80" customFormat="1" x14ac:dyDescent="0.25">
      <c r="J2034" s="96"/>
      <c r="O2034" s="184"/>
      <c r="W2034" s="206"/>
      <c r="AH2034" s="96"/>
      <c r="AI2034" s="96"/>
      <c r="AJ2034" s="96"/>
      <c r="AK2034" s="96"/>
      <c r="AL2034" s="96"/>
      <c r="AM2034" s="96"/>
      <c r="AN2034" s="96"/>
      <c r="AO2034" s="153"/>
      <c r="AZ2034" s="96"/>
      <c r="BA2034" s="96"/>
      <c r="BB2034" s="96"/>
      <c r="BC2034" s="96"/>
      <c r="BD2034" s="96"/>
      <c r="BE2034" s="96"/>
      <c r="BF2034" s="96"/>
      <c r="BG2034" s="96"/>
      <c r="BH2034" s="96"/>
      <c r="BI2034" s="96"/>
      <c r="BJ2034" s="96"/>
      <c r="BK2034" s="96"/>
      <c r="BL2034" s="96"/>
      <c r="BM2034" s="96"/>
      <c r="BN2034" s="96"/>
      <c r="BO2034" s="96"/>
      <c r="BP2034" s="96"/>
      <c r="BQ2034" s="96"/>
      <c r="BR2034" s="96"/>
      <c r="BS2034" s="96"/>
      <c r="BT2034" s="96"/>
      <c r="BU2034" s="96"/>
      <c r="BV2034" s="96"/>
      <c r="BW2034" s="96"/>
      <c r="BX2034" s="96"/>
      <c r="BY2034" s="96"/>
    </row>
    <row r="2035" spans="10:77" s="80" customFormat="1" x14ac:dyDescent="0.25">
      <c r="J2035" s="96"/>
      <c r="O2035" s="184"/>
      <c r="W2035" s="206"/>
      <c r="AH2035" s="96"/>
      <c r="AI2035" s="96"/>
      <c r="AJ2035" s="96"/>
      <c r="AK2035" s="96"/>
      <c r="AL2035" s="96"/>
      <c r="AM2035" s="96"/>
      <c r="AN2035" s="96"/>
      <c r="AO2035" s="153"/>
      <c r="AZ2035" s="96"/>
      <c r="BA2035" s="96"/>
      <c r="BB2035" s="96"/>
      <c r="BC2035" s="96"/>
      <c r="BD2035" s="96"/>
      <c r="BE2035" s="96"/>
      <c r="BF2035" s="96"/>
      <c r="BG2035" s="96"/>
      <c r="BH2035" s="96"/>
      <c r="BI2035" s="96"/>
      <c r="BJ2035" s="96"/>
      <c r="BK2035" s="96"/>
      <c r="BL2035" s="96"/>
      <c r="BM2035" s="96"/>
      <c r="BN2035" s="96"/>
      <c r="BO2035" s="96"/>
      <c r="BP2035" s="96"/>
      <c r="BQ2035" s="96"/>
      <c r="BR2035" s="96"/>
      <c r="BS2035" s="96"/>
      <c r="BT2035" s="96"/>
      <c r="BU2035" s="96"/>
      <c r="BV2035" s="96"/>
      <c r="BW2035" s="96"/>
      <c r="BX2035" s="96"/>
      <c r="BY2035" s="96"/>
    </row>
    <row r="2036" spans="10:77" s="80" customFormat="1" x14ac:dyDescent="0.25">
      <c r="J2036" s="96"/>
      <c r="O2036" s="184"/>
      <c r="W2036" s="206"/>
      <c r="AH2036" s="96"/>
      <c r="AI2036" s="96"/>
      <c r="AJ2036" s="96"/>
      <c r="AK2036" s="96"/>
      <c r="AL2036" s="96"/>
      <c r="AM2036" s="96"/>
      <c r="AN2036" s="96"/>
      <c r="AO2036" s="153"/>
      <c r="AZ2036" s="96"/>
      <c r="BA2036" s="96"/>
      <c r="BB2036" s="96"/>
      <c r="BC2036" s="96"/>
      <c r="BD2036" s="96"/>
      <c r="BE2036" s="96"/>
      <c r="BF2036" s="96"/>
      <c r="BG2036" s="96"/>
      <c r="BH2036" s="96"/>
      <c r="BI2036" s="96"/>
      <c r="BJ2036" s="96"/>
      <c r="BK2036" s="96"/>
      <c r="BL2036" s="96"/>
      <c r="BM2036" s="96"/>
      <c r="BN2036" s="96"/>
      <c r="BO2036" s="96"/>
      <c r="BP2036" s="96"/>
      <c r="BQ2036" s="96"/>
      <c r="BR2036" s="96"/>
      <c r="BS2036" s="96"/>
      <c r="BT2036" s="96"/>
      <c r="BU2036" s="96"/>
      <c r="BV2036" s="96"/>
      <c r="BW2036" s="96"/>
      <c r="BX2036" s="96"/>
      <c r="BY2036" s="96"/>
    </row>
    <row r="2037" spans="10:77" s="80" customFormat="1" x14ac:dyDescent="0.25">
      <c r="J2037" s="96"/>
      <c r="O2037" s="184"/>
      <c r="W2037" s="206"/>
      <c r="AH2037" s="96"/>
      <c r="AI2037" s="96"/>
      <c r="AJ2037" s="96"/>
      <c r="AK2037" s="96"/>
      <c r="AL2037" s="96"/>
      <c r="AM2037" s="96"/>
      <c r="AN2037" s="96"/>
      <c r="AO2037" s="153"/>
      <c r="AZ2037" s="96"/>
      <c r="BA2037" s="96"/>
      <c r="BB2037" s="96"/>
      <c r="BC2037" s="96"/>
      <c r="BD2037" s="96"/>
      <c r="BE2037" s="96"/>
      <c r="BF2037" s="96"/>
      <c r="BG2037" s="96"/>
      <c r="BH2037" s="96"/>
      <c r="BI2037" s="96"/>
      <c r="BJ2037" s="96"/>
      <c r="BK2037" s="96"/>
      <c r="BL2037" s="96"/>
      <c r="BM2037" s="96"/>
      <c r="BN2037" s="96"/>
      <c r="BO2037" s="96"/>
      <c r="BP2037" s="96"/>
      <c r="BQ2037" s="96"/>
      <c r="BR2037" s="96"/>
      <c r="BS2037" s="96"/>
      <c r="BT2037" s="96"/>
      <c r="BU2037" s="96"/>
      <c r="BV2037" s="96"/>
      <c r="BW2037" s="96"/>
      <c r="BX2037" s="96"/>
      <c r="BY2037" s="96"/>
    </row>
    <row r="2038" spans="10:77" s="80" customFormat="1" x14ac:dyDescent="0.25">
      <c r="J2038" s="96"/>
      <c r="O2038" s="184"/>
      <c r="W2038" s="206"/>
      <c r="AH2038" s="96"/>
      <c r="AI2038" s="96"/>
      <c r="AJ2038" s="96"/>
      <c r="AK2038" s="96"/>
      <c r="AL2038" s="96"/>
      <c r="AM2038" s="96"/>
      <c r="AN2038" s="96"/>
      <c r="AO2038" s="153"/>
      <c r="AZ2038" s="96"/>
      <c r="BA2038" s="96"/>
      <c r="BB2038" s="96"/>
      <c r="BC2038" s="96"/>
      <c r="BD2038" s="96"/>
      <c r="BE2038" s="96"/>
      <c r="BF2038" s="96"/>
      <c r="BG2038" s="96"/>
      <c r="BH2038" s="96"/>
      <c r="BI2038" s="96"/>
      <c r="BJ2038" s="96"/>
      <c r="BK2038" s="96"/>
      <c r="BL2038" s="96"/>
      <c r="BM2038" s="96"/>
      <c r="BN2038" s="96"/>
      <c r="BO2038" s="96"/>
      <c r="BP2038" s="96"/>
      <c r="BQ2038" s="96"/>
      <c r="BR2038" s="96"/>
      <c r="BS2038" s="96"/>
      <c r="BT2038" s="96"/>
      <c r="BU2038" s="96"/>
      <c r="BV2038" s="96"/>
      <c r="BW2038" s="96"/>
      <c r="BX2038" s="96"/>
      <c r="BY2038" s="96"/>
    </row>
    <row r="2039" spans="10:77" s="80" customFormat="1" x14ac:dyDescent="0.25">
      <c r="J2039" s="96"/>
      <c r="O2039" s="184"/>
      <c r="W2039" s="206"/>
      <c r="AH2039" s="96"/>
      <c r="AI2039" s="96"/>
      <c r="AJ2039" s="96"/>
      <c r="AK2039" s="96"/>
      <c r="AL2039" s="96"/>
      <c r="AM2039" s="96"/>
      <c r="AN2039" s="96"/>
      <c r="AO2039" s="153"/>
      <c r="AZ2039" s="96"/>
      <c r="BA2039" s="96"/>
      <c r="BB2039" s="96"/>
      <c r="BC2039" s="96"/>
      <c r="BD2039" s="96"/>
      <c r="BE2039" s="96"/>
      <c r="BF2039" s="96"/>
      <c r="BG2039" s="96"/>
      <c r="BH2039" s="96"/>
      <c r="BI2039" s="96"/>
      <c r="BJ2039" s="96"/>
      <c r="BK2039" s="96"/>
      <c r="BL2039" s="96"/>
      <c r="BM2039" s="96"/>
      <c r="BN2039" s="96"/>
      <c r="BO2039" s="96"/>
      <c r="BP2039" s="96"/>
      <c r="BQ2039" s="96"/>
      <c r="BR2039" s="96"/>
      <c r="BS2039" s="96"/>
      <c r="BT2039" s="96"/>
      <c r="BU2039" s="96"/>
      <c r="BV2039" s="96"/>
      <c r="BW2039" s="96"/>
      <c r="BX2039" s="96"/>
      <c r="BY2039" s="96"/>
    </row>
    <row r="2040" spans="10:77" s="80" customFormat="1" x14ac:dyDescent="0.25">
      <c r="J2040" s="96"/>
      <c r="O2040" s="184"/>
      <c r="W2040" s="206"/>
      <c r="AH2040" s="96"/>
      <c r="AI2040" s="96"/>
      <c r="AJ2040" s="96"/>
      <c r="AK2040" s="96"/>
      <c r="AL2040" s="96"/>
      <c r="AM2040" s="96"/>
      <c r="AN2040" s="96"/>
      <c r="AO2040" s="153"/>
      <c r="AZ2040" s="96"/>
      <c r="BA2040" s="96"/>
      <c r="BB2040" s="96"/>
      <c r="BC2040" s="96"/>
      <c r="BD2040" s="96"/>
      <c r="BE2040" s="96"/>
      <c r="BF2040" s="96"/>
      <c r="BG2040" s="96"/>
      <c r="BH2040" s="96"/>
      <c r="BI2040" s="96"/>
      <c r="BJ2040" s="96"/>
      <c r="BK2040" s="96"/>
      <c r="BL2040" s="96"/>
      <c r="BM2040" s="96"/>
      <c r="BN2040" s="96"/>
      <c r="BO2040" s="96"/>
      <c r="BP2040" s="96"/>
      <c r="BQ2040" s="96"/>
      <c r="BR2040" s="96"/>
      <c r="BS2040" s="96"/>
      <c r="BT2040" s="96"/>
      <c r="BU2040" s="96"/>
      <c r="BV2040" s="96"/>
      <c r="BW2040" s="96"/>
      <c r="BX2040" s="96"/>
      <c r="BY2040" s="96"/>
    </row>
    <row r="2041" spans="10:77" s="80" customFormat="1" x14ac:dyDescent="0.25">
      <c r="J2041" s="96"/>
      <c r="O2041" s="184"/>
      <c r="W2041" s="206"/>
      <c r="AH2041" s="96"/>
      <c r="AI2041" s="96"/>
      <c r="AJ2041" s="96"/>
      <c r="AK2041" s="96"/>
      <c r="AL2041" s="96"/>
      <c r="AM2041" s="96"/>
      <c r="AN2041" s="96"/>
      <c r="AO2041" s="153"/>
      <c r="AZ2041" s="96"/>
      <c r="BA2041" s="96"/>
      <c r="BB2041" s="96"/>
      <c r="BC2041" s="96"/>
      <c r="BD2041" s="96"/>
      <c r="BE2041" s="96"/>
      <c r="BF2041" s="96"/>
      <c r="BG2041" s="96"/>
      <c r="BH2041" s="96"/>
      <c r="BI2041" s="96"/>
      <c r="BJ2041" s="96"/>
      <c r="BK2041" s="96"/>
      <c r="BL2041" s="96"/>
      <c r="BM2041" s="96"/>
      <c r="BN2041" s="96"/>
      <c r="BO2041" s="96"/>
      <c r="BP2041" s="96"/>
      <c r="BQ2041" s="96"/>
      <c r="BR2041" s="96"/>
      <c r="BS2041" s="96"/>
      <c r="BT2041" s="96"/>
      <c r="BU2041" s="96"/>
      <c r="BV2041" s="96"/>
      <c r="BW2041" s="96"/>
      <c r="BX2041" s="96"/>
      <c r="BY2041" s="96"/>
    </row>
    <row r="2042" spans="10:77" s="80" customFormat="1" x14ac:dyDescent="0.25">
      <c r="J2042" s="96"/>
      <c r="O2042" s="184"/>
      <c r="W2042" s="206"/>
      <c r="AH2042" s="96"/>
      <c r="AI2042" s="96"/>
      <c r="AJ2042" s="96"/>
      <c r="AK2042" s="96"/>
      <c r="AL2042" s="96"/>
      <c r="AM2042" s="96"/>
      <c r="AN2042" s="96"/>
      <c r="AO2042" s="153"/>
      <c r="AZ2042" s="96"/>
      <c r="BA2042" s="96"/>
      <c r="BB2042" s="96"/>
      <c r="BC2042" s="96"/>
      <c r="BD2042" s="96"/>
      <c r="BE2042" s="96"/>
      <c r="BF2042" s="96"/>
      <c r="BG2042" s="96"/>
      <c r="BH2042" s="96"/>
      <c r="BI2042" s="96"/>
      <c r="BJ2042" s="96"/>
      <c r="BK2042" s="96"/>
      <c r="BL2042" s="96"/>
      <c r="BM2042" s="96"/>
      <c r="BN2042" s="96"/>
      <c r="BO2042" s="96"/>
      <c r="BP2042" s="96"/>
      <c r="BQ2042" s="96"/>
      <c r="BR2042" s="96"/>
      <c r="BS2042" s="96"/>
      <c r="BT2042" s="96"/>
      <c r="BU2042" s="96"/>
      <c r="BV2042" s="96"/>
      <c r="BW2042" s="96"/>
      <c r="BX2042" s="96"/>
      <c r="BY2042" s="96"/>
    </row>
    <row r="2043" spans="10:77" s="80" customFormat="1" x14ac:dyDescent="0.25">
      <c r="J2043" s="96"/>
      <c r="O2043" s="184"/>
      <c r="W2043" s="206"/>
      <c r="AH2043" s="96"/>
      <c r="AI2043" s="96"/>
      <c r="AJ2043" s="96"/>
      <c r="AK2043" s="96"/>
      <c r="AL2043" s="96"/>
      <c r="AM2043" s="96"/>
      <c r="AN2043" s="96"/>
      <c r="AO2043" s="153"/>
      <c r="AZ2043" s="96"/>
      <c r="BA2043" s="96"/>
      <c r="BB2043" s="96"/>
      <c r="BC2043" s="96"/>
      <c r="BD2043" s="96"/>
      <c r="BE2043" s="96"/>
      <c r="BF2043" s="96"/>
      <c r="BG2043" s="96"/>
      <c r="BH2043" s="96"/>
      <c r="BI2043" s="96"/>
      <c r="BJ2043" s="96"/>
      <c r="BK2043" s="96"/>
      <c r="BL2043" s="96"/>
      <c r="BM2043" s="96"/>
      <c r="BN2043" s="96"/>
      <c r="BO2043" s="96"/>
      <c r="BP2043" s="96"/>
      <c r="BQ2043" s="96"/>
      <c r="BR2043" s="96"/>
      <c r="BS2043" s="96"/>
      <c r="BT2043" s="96"/>
      <c r="BU2043" s="96"/>
      <c r="BV2043" s="96"/>
      <c r="BW2043" s="96"/>
      <c r="BX2043" s="96"/>
      <c r="BY2043" s="96"/>
    </row>
    <row r="2044" spans="10:77" s="80" customFormat="1" x14ac:dyDescent="0.25">
      <c r="J2044" s="96"/>
      <c r="O2044" s="184"/>
      <c r="W2044" s="206"/>
      <c r="AH2044" s="96"/>
      <c r="AI2044" s="96"/>
      <c r="AJ2044" s="96"/>
      <c r="AK2044" s="96"/>
      <c r="AL2044" s="96"/>
      <c r="AM2044" s="96"/>
      <c r="AN2044" s="96"/>
      <c r="AO2044" s="153"/>
      <c r="AZ2044" s="96"/>
      <c r="BA2044" s="96"/>
      <c r="BB2044" s="96"/>
      <c r="BC2044" s="96"/>
      <c r="BD2044" s="96"/>
      <c r="BE2044" s="96"/>
      <c r="BF2044" s="96"/>
      <c r="BG2044" s="96"/>
      <c r="BH2044" s="96"/>
      <c r="BI2044" s="96"/>
      <c r="BJ2044" s="96"/>
      <c r="BK2044" s="96"/>
      <c r="BL2044" s="96"/>
      <c r="BM2044" s="96"/>
      <c r="BN2044" s="96"/>
      <c r="BO2044" s="96"/>
      <c r="BP2044" s="96"/>
      <c r="BQ2044" s="96"/>
      <c r="BR2044" s="96"/>
      <c r="BS2044" s="96"/>
      <c r="BT2044" s="96"/>
      <c r="BU2044" s="96"/>
      <c r="BV2044" s="96"/>
      <c r="BW2044" s="96"/>
      <c r="BX2044" s="96"/>
      <c r="BY2044" s="96"/>
    </row>
    <row r="2045" spans="10:77" s="80" customFormat="1" x14ac:dyDescent="0.25">
      <c r="J2045" s="96"/>
      <c r="O2045" s="184"/>
      <c r="W2045" s="206"/>
      <c r="AH2045" s="96"/>
      <c r="AI2045" s="96"/>
      <c r="AJ2045" s="96"/>
      <c r="AK2045" s="96"/>
      <c r="AL2045" s="96"/>
      <c r="AM2045" s="96"/>
      <c r="AN2045" s="96"/>
      <c r="AO2045" s="153"/>
      <c r="AZ2045" s="96"/>
      <c r="BA2045" s="96"/>
      <c r="BB2045" s="96"/>
      <c r="BC2045" s="96"/>
      <c r="BD2045" s="96"/>
      <c r="BE2045" s="96"/>
      <c r="BF2045" s="96"/>
      <c r="BG2045" s="96"/>
      <c r="BH2045" s="96"/>
      <c r="BI2045" s="96"/>
      <c r="BJ2045" s="96"/>
      <c r="BK2045" s="96"/>
      <c r="BL2045" s="96"/>
      <c r="BM2045" s="96"/>
      <c r="BN2045" s="96"/>
      <c r="BO2045" s="96"/>
      <c r="BP2045" s="96"/>
      <c r="BQ2045" s="96"/>
      <c r="BR2045" s="96"/>
      <c r="BS2045" s="96"/>
      <c r="BT2045" s="96"/>
      <c r="BU2045" s="96"/>
      <c r="BV2045" s="96"/>
      <c r="BW2045" s="96"/>
      <c r="BX2045" s="96"/>
      <c r="BY2045" s="96"/>
    </row>
    <row r="2046" spans="10:77" s="80" customFormat="1" x14ac:dyDescent="0.25">
      <c r="J2046" s="96"/>
      <c r="O2046" s="184"/>
      <c r="W2046" s="206"/>
      <c r="AH2046" s="96"/>
      <c r="AI2046" s="96"/>
      <c r="AJ2046" s="96"/>
      <c r="AK2046" s="96"/>
      <c r="AL2046" s="96"/>
      <c r="AM2046" s="96"/>
      <c r="AN2046" s="96"/>
      <c r="AO2046" s="153"/>
      <c r="AZ2046" s="96"/>
      <c r="BA2046" s="96"/>
      <c r="BB2046" s="96"/>
      <c r="BC2046" s="96"/>
      <c r="BD2046" s="96"/>
      <c r="BE2046" s="96"/>
      <c r="BF2046" s="96"/>
      <c r="BG2046" s="96"/>
      <c r="BH2046" s="96"/>
      <c r="BI2046" s="96"/>
      <c r="BJ2046" s="96"/>
      <c r="BK2046" s="96"/>
      <c r="BL2046" s="96"/>
      <c r="BM2046" s="96"/>
      <c r="BN2046" s="96"/>
      <c r="BO2046" s="96"/>
      <c r="BP2046" s="96"/>
      <c r="BQ2046" s="96"/>
      <c r="BR2046" s="96"/>
      <c r="BS2046" s="96"/>
      <c r="BT2046" s="96"/>
      <c r="BU2046" s="96"/>
      <c r="BV2046" s="96"/>
      <c r="BW2046" s="96"/>
      <c r="BX2046" s="96"/>
      <c r="BY2046" s="96"/>
    </row>
    <row r="2047" spans="10:77" s="80" customFormat="1" x14ac:dyDescent="0.25">
      <c r="J2047" s="96"/>
      <c r="O2047" s="184"/>
      <c r="W2047" s="206"/>
      <c r="AH2047" s="96"/>
      <c r="AI2047" s="96"/>
      <c r="AJ2047" s="96"/>
      <c r="AK2047" s="96"/>
      <c r="AL2047" s="96"/>
      <c r="AM2047" s="96"/>
      <c r="AN2047" s="96"/>
      <c r="AO2047" s="153"/>
      <c r="AZ2047" s="96"/>
      <c r="BA2047" s="96"/>
      <c r="BB2047" s="96"/>
      <c r="BC2047" s="96"/>
      <c r="BD2047" s="96"/>
      <c r="BE2047" s="96"/>
      <c r="BF2047" s="96"/>
      <c r="BG2047" s="96"/>
      <c r="BH2047" s="96"/>
      <c r="BI2047" s="96"/>
      <c r="BJ2047" s="96"/>
      <c r="BK2047" s="96"/>
      <c r="BL2047" s="96"/>
      <c r="BM2047" s="96"/>
      <c r="BN2047" s="96"/>
      <c r="BO2047" s="96"/>
      <c r="BP2047" s="96"/>
      <c r="BQ2047" s="96"/>
      <c r="BR2047" s="96"/>
      <c r="BS2047" s="96"/>
      <c r="BT2047" s="96"/>
      <c r="BU2047" s="96"/>
      <c r="BV2047" s="96"/>
      <c r="BW2047" s="96"/>
      <c r="BX2047" s="96"/>
      <c r="BY2047" s="96"/>
    </row>
    <row r="2048" spans="10:77" s="80" customFormat="1" x14ac:dyDescent="0.25">
      <c r="J2048" s="96"/>
      <c r="O2048" s="184"/>
      <c r="W2048" s="206"/>
      <c r="AH2048" s="96"/>
      <c r="AI2048" s="96"/>
      <c r="AJ2048" s="96"/>
      <c r="AK2048" s="96"/>
      <c r="AL2048" s="96"/>
      <c r="AM2048" s="96"/>
      <c r="AN2048" s="96"/>
      <c r="AO2048" s="153"/>
      <c r="AZ2048" s="96"/>
      <c r="BA2048" s="96"/>
      <c r="BB2048" s="96"/>
      <c r="BC2048" s="96"/>
      <c r="BD2048" s="96"/>
      <c r="BE2048" s="96"/>
      <c r="BF2048" s="96"/>
      <c r="BG2048" s="96"/>
      <c r="BH2048" s="96"/>
      <c r="BI2048" s="96"/>
      <c r="BJ2048" s="96"/>
      <c r="BK2048" s="96"/>
      <c r="BL2048" s="96"/>
      <c r="BM2048" s="96"/>
      <c r="BN2048" s="96"/>
      <c r="BO2048" s="96"/>
      <c r="BP2048" s="96"/>
      <c r="BQ2048" s="96"/>
      <c r="BR2048" s="96"/>
      <c r="BS2048" s="96"/>
      <c r="BT2048" s="96"/>
      <c r="BU2048" s="96"/>
      <c r="BV2048" s="96"/>
      <c r="BW2048" s="96"/>
      <c r="BX2048" s="96"/>
      <c r="BY2048" s="96"/>
    </row>
    <row r="2049" spans="10:77" s="80" customFormat="1" x14ac:dyDescent="0.25">
      <c r="J2049" s="96"/>
      <c r="O2049" s="184"/>
      <c r="W2049" s="206"/>
      <c r="AH2049" s="96"/>
      <c r="AI2049" s="96"/>
      <c r="AJ2049" s="96"/>
      <c r="AK2049" s="96"/>
      <c r="AL2049" s="96"/>
      <c r="AM2049" s="96"/>
      <c r="AN2049" s="96"/>
      <c r="AO2049" s="153"/>
      <c r="AZ2049" s="96"/>
      <c r="BA2049" s="96"/>
      <c r="BB2049" s="96"/>
      <c r="BC2049" s="96"/>
      <c r="BD2049" s="96"/>
      <c r="BE2049" s="96"/>
      <c r="BF2049" s="96"/>
      <c r="BG2049" s="96"/>
      <c r="BH2049" s="96"/>
      <c r="BI2049" s="96"/>
      <c r="BJ2049" s="96"/>
      <c r="BK2049" s="96"/>
      <c r="BL2049" s="96"/>
      <c r="BM2049" s="96"/>
      <c r="BN2049" s="96"/>
      <c r="BO2049" s="96"/>
      <c r="BP2049" s="96"/>
      <c r="BQ2049" s="96"/>
      <c r="BR2049" s="96"/>
      <c r="BS2049" s="96"/>
      <c r="BT2049" s="96"/>
      <c r="BU2049" s="96"/>
      <c r="BV2049" s="96"/>
      <c r="BW2049" s="96"/>
      <c r="BX2049" s="96"/>
      <c r="BY2049" s="96"/>
    </row>
    <row r="2050" spans="10:77" s="80" customFormat="1" x14ac:dyDescent="0.25">
      <c r="J2050" s="96"/>
      <c r="O2050" s="184"/>
      <c r="W2050" s="206"/>
      <c r="AH2050" s="96"/>
      <c r="AI2050" s="96"/>
      <c r="AJ2050" s="96"/>
      <c r="AK2050" s="96"/>
      <c r="AL2050" s="96"/>
      <c r="AM2050" s="96"/>
      <c r="AN2050" s="96"/>
      <c r="AO2050" s="153"/>
      <c r="AZ2050" s="96"/>
      <c r="BA2050" s="96"/>
      <c r="BB2050" s="96"/>
      <c r="BC2050" s="96"/>
      <c r="BD2050" s="96"/>
      <c r="BE2050" s="96"/>
      <c r="BF2050" s="96"/>
      <c r="BG2050" s="96"/>
      <c r="BH2050" s="96"/>
      <c r="BI2050" s="96"/>
      <c r="BJ2050" s="96"/>
      <c r="BK2050" s="96"/>
      <c r="BL2050" s="96"/>
      <c r="BM2050" s="96"/>
      <c r="BN2050" s="96"/>
      <c r="BO2050" s="96"/>
      <c r="BP2050" s="96"/>
      <c r="BQ2050" s="96"/>
      <c r="BR2050" s="96"/>
      <c r="BS2050" s="96"/>
      <c r="BT2050" s="96"/>
      <c r="BU2050" s="96"/>
      <c r="BV2050" s="96"/>
      <c r="BW2050" s="96"/>
      <c r="BX2050" s="96"/>
      <c r="BY2050" s="96"/>
    </row>
    <row r="2051" spans="10:77" s="80" customFormat="1" x14ac:dyDescent="0.25">
      <c r="J2051" s="96"/>
      <c r="O2051" s="184"/>
      <c r="W2051" s="206"/>
      <c r="AH2051" s="96"/>
      <c r="AI2051" s="96"/>
      <c r="AJ2051" s="96"/>
      <c r="AK2051" s="96"/>
      <c r="AL2051" s="96"/>
      <c r="AM2051" s="96"/>
      <c r="AN2051" s="96"/>
      <c r="AO2051" s="153"/>
      <c r="AZ2051" s="96"/>
      <c r="BA2051" s="96"/>
      <c r="BB2051" s="96"/>
      <c r="BC2051" s="96"/>
      <c r="BD2051" s="96"/>
      <c r="BE2051" s="96"/>
      <c r="BF2051" s="96"/>
      <c r="BG2051" s="96"/>
      <c r="BH2051" s="96"/>
      <c r="BI2051" s="96"/>
      <c r="BJ2051" s="96"/>
      <c r="BK2051" s="96"/>
      <c r="BL2051" s="96"/>
      <c r="BM2051" s="96"/>
      <c r="BN2051" s="96"/>
      <c r="BO2051" s="96"/>
      <c r="BP2051" s="96"/>
      <c r="BQ2051" s="96"/>
      <c r="BR2051" s="96"/>
      <c r="BS2051" s="96"/>
      <c r="BT2051" s="96"/>
      <c r="BU2051" s="96"/>
      <c r="BV2051" s="96"/>
      <c r="BW2051" s="96"/>
      <c r="BX2051" s="96"/>
      <c r="BY2051" s="96"/>
    </row>
    <row r="2052" spans="10:77" s="80" customFormat="1" x14ac:dyDescent="0.25">
      <c r="J2052" s="96"/>
      <c r="O2052" s="184"/>
      <c r="W2052" s="206"/>
      <c r="AH2052" s="96"/>
      <c r="AI2052" s="96"/>
      <c r="AJ2052" s="96"/>
      <c r="AK2052" s="96"/>
      <c r="AL2052" s="96"/>
      <c r="AM2052" s="96"/>
      <c r="AN2052" s="96"/>
      <c r="AO2052" s="153"/>
      <c r="AZ2052" s="96"/>
      <c r="BA2052" s="96"/>
      <c r="BB2052" s="96"/>
      <c r="BC2052" s="96"/>
      <c r="BD2052" s="96"/>
      <c r="BE2052" s="96"/>
      <c r="BF2052" s="96"/>
      <c r="BG2052" s="96"/>
      <c r="BH2052" s="96"/>
      <c r="BI2052" s="96"/>
      <c r="BJ2052" s="96"/>
      <c r="BK2052" s="96"/>
      <c r="BL2052" s="96"/>
      <c r="BM2052" s="96"/>
      <c r="BN2052" s="96"/>
      <c r="BO2052" s="96"/>
      <c r="BP2052" s="96"/>
      <c r="BQ2052" s="96"/>
      <c r="BR2052" s="96"/>
      <c r="BS2052" s="96"/>
      <c r="BT2052" s="96"/>
      <c r="BU2052" s="96"/>
      <c r="BV2052" s="96"/>
      <c r="BW2052" s="96"/>
      <c r="BX2052" s="96"/>
      <c r="BY2052" s="96"/>
    </row>
    <row r="2053" spans="10:77" s="80" customFormat="1" x14ac:dyDescent="0.25">
      <c r="J2053" s="96"/>
      <c r="O2053" s="184"/>
      <c r="W2053" s="206"/>
      <c r="AH2053" s="96"/>
      <c r="AI2053" s="96"/>
      <c r="AJ2053" s="96"/>
      <c r="AK2053" s="96"/>
      <c r="AL2053" s="96"/>
      <c r="AM2053" s="96"/>
      <c r="AN2053" s="96"/>
      <c r="AO2053" s="153"/>
      <c r="AZ2053" s="96"/>
      <c r="BA2053" s="96"/>
      <c r="BB2053" s="96"/>
      <c r="BC2053" s="96"/>
      <c r="BD2053" s="96"/>
      <c r="BE2053" s="96"/>
      <c r="BF2053" s="96"/>
      <c r="BG2053" s="96"/>
      <c r="BH2053" s="96"/>
      <c r="BI2053" s="96"/>
      <c r="BJ2053" s="96"/>
      <c r="BK2053" s="96"/>
      <c r="BL2053" s="96"/>
      <c r="BM2053" s="96"/>
      <c r="BN2053" s="96"/>
      <c r="BO2053" s="96"/>
      <c r="BP2053" s="96"/>
      <c r="BQ2053" s="96"/>
      <c r="BR2053" s="96"/>
      <c r="BS2053" s="96"/>
      <c r="BT2053" s="96"/>
      <c r="BU2053" s="96"/>
      <c r="BV2053" s="96"/>
      <c r="BW2053" s="96"/>
      <c r="BX2053" s="96"/>
      <c r="BY2053" s="96"/>
    </row>
    <row r="2054" spans="10:77" s="80" customFormat="1" x14ac:dyDescent="0.25">
      <c r="J2054" s="96"/>
      <c r="O2054" s="184"/>
      <c r="W2054" s="206"/>
      <c r="AH2054" s="96"/>
      <c r="AI2054" s="96"/>
      <c r="AJ2054" s="96"/>
      <c r="AK2054" s="96"/>
      <c r="AL2054" s="96"/>
      <c r="AM2054" s="96"/>
      <c r="AN2054" s="96"/>
      <c r="AO2054" s="153"/>
      <c r="AZ2054" s="96"/>
      <c r="BA2054" s="96"/>
      <c r="BB2054" s="96"/>
      <c r="BC2054" s="96"/>
      <c r="BD2054" s="96"/>
      <c r="BE2054" s="96"/>
      <c r="BF2054" s="96"/>
      <c r="BG2054" s="96"/>
      <c r="BH2054" s="96"/>
      <c r="BI2054" s="96"/>
      <c r="BJ2054" s="96"/>
      <c r="BK2054" s="96"/>
      <c r="BL2054" s="96"/>
      <c r="BM2054" s="96"/>
      <c r="BN2054" s="96"/>
      <c r="BO2054" s="96"/>
      <c r="BP2054" s="96"/>
      <c r="BQ2054" s="96"/>
      <c r="BR2054" s="96"/>
      <c r="BS2054" s="96"/>
      <c r="BT2054" s="96"/>
      <c r="BU2054" s="96"/>
      <c r="BV2054" s="96"/>
      <c r="BW2054" s="96"/>
      <c r="BX2054" s="96"/>
      <c r="BY2054" s="96"/>
    </row>
    <row r="2055" spans="10:77" s="80" customFormat="1" x14ac:dyDescent="0.25">
      <c r="J2055" s="96"/>
      <c r="O2055" s="184"/>
      <c r="W2055" s="206"/>
      <c r="AH2055" s="96"/>
      <c r="AI2055" s="96"/>
      <c r="AJ2055" s="96"/>
      <c r="AK2055" s="96"/>
      <c r="AL2055" s="96"/>
      <c r="AM2055" s="96"/>
      <c r="AN2055" s="96"/>
      <c r="AO2055" s="153"/>
      <c r="AZ2055" s="96"/>
      <c r="BA2055" s="96"/>
      <c r="BB2055" s="96"/>
      <c r="BC2055" s="96"/>
      <c r="BD2055" s="96"/>
      <c r="BE2055" s="96"/>
      <c r="BF2055" s="96"/>
      <c r="BG2055" s="96"/>
      <c r="BH2055" s="96"/>
      <c r="BI2055" s="96"/>
      <c r="BJ2055" s="96"/>
      <c r="BK2055" s="96"/>
      <c r="BL2055" s="96"/>
      <c r="BM2055" s="96"/>
      <c r="BN2055" s="96"/>
      <c r="BO2055" s="96"/>
      <c r="BP2055" s="96"/>
      <c r="BQ2055" s="96"/>
      <c r="BR2055" s="96"/>
      <c r="BS2055" s="96"/>
      <c r="BT2055" s="96"/>
      <c r="BU2055" s="96"/>
      <c r="BV2055" s="96"/>
      <c r="BW2055" s="96"/>
      <c r="BX2055" s="96"/>
      <c r="BY2055" s="96"/>
    </row>
    <row r="2056" spans="10:77" s="80" customFormat="1" x14ac:dyDescent="0.25">
      <c r="J2056" s="96"/>
      <c r="O2056" s="184"/>
      <c r="W2056" s="206"/>
      <c r="AH2056" s="96"/>
      <c r="AI2056" s="96"/>
      <c r="AJ2056" s="96"/>
      <c r="AK2056" s="96"/>
      <c r="AL2056" s="96"/>
      <c r="AM2056" s="96"/>
      <c r="AN2056" s="96"/>
      <c r="AO2056" s="153"/>
      <c r="AZ2056" s="96"/>
      <c r="BA2056" s="96"/>
      <c r="BB2056" s="96"/>
      <c r="BC2056" s="96"/>
      <c r="BD2056" s="96"/>
      <c r="BE2056" s="96"/>
      <c r="BF2056" s="96"/>
      <c r="BG2056" s="96"/>
      <c r="BH2056" s="96"/>
      <c r="BI2056" s="96"/>
      <c r="BJ2056" s="96"/>
      <c r="BK2056" s="96"/>
      <c r="BL2056" s="96"/>
      <c r="BM2056" s="96"/>
      <c r="BN2056" s="96"/>
      <c r="BO2056" s="96"/>
      <c r="BP2056" s="96"/>
      <c r="BQ2056" s="96"/>
      <c r="BR2056" s="96"/>
      <c r="BS2056" s="96"/>
      <c r="BT2056" s="96"/>
      <c r="BU2056" s="96"/>
      <c r="BV2056" s="96"/>
      <c r="BW2056" s="96"/>
      <c r="BX2056" s="96"/>
      <c r="BY2056" s="96"/>
    </row>
    <row r="2057" spans="10:77" s="80" customFormat="1" x14ac:dyDescent="0.25">
      <c r="J2057" s="96"/>
      <c r="O2057" s="184"/>
      <c r="W2057" s="206"/>
      <c r="AH2057" s="96"/>
      <c r="AI2057" s="96"/>
      <c r="AJ2057" s="96"/>
      <c r="AK2057" s="96"/>
      <c r="AL2057" s="96"/>
      <c r="AM2057" s="96"/>
      <c r="AN2057" s="96"/>
      <c r="AO2057" s="153"/>
      <c r="AZ2057" s="96"/>
      <c r="BA2057" s="96"/>
      <c r="BB2057" s="96"/>
      <c r="BC2057" s="96"/>
      <c r="BD2057" s="96"/>
      <c r="BE2057" s="96"/>
      <c r="BF2057" s="96"/>
      <c r="BG2057" s="96"/>
      <c r="BH2057" s="96"/>
      <c r="BI2057" s="96"/>
      <c r="BJ2057" s="96"/>
      <c r="BK2057" s="96"/>
      <c r="BL2057" s="96"/>
      <c r="BM2057" s="96"/>
      <c r="BN2057" s="96"/>
      <c r="BO2057" s="96"/>
      <c r="BP2057" s="96"/>
      <c r="BQ2057" s="96"/>
      <c r="BR2057" s="96"/>
      <c r="BS2057" s="96"/>
      <c r="BT2057" s="96"/>
      <c r="BU2057" s="96"/>
      <c r="BV2057" s="96"/>
      <c r="BW2057" s="96"/>
      <c r="BX2057" s="96"/>
      <c r="BY2057" s="96"/>
    </row>
    <row r="2058" spans="10:77" s="80" customFormat="1" x14ac:dyDescent="0.25">
      <c r="J2058" s="96"/>
      <c r="O2058" s="184"/>
      <c r="W2058" s="206"/>
      <c r="AH2058" s="96"/>
      <c r="AI2058" s="96"/>
      <c r="AJ2058" s="96"/>
      <c r="AK2058" s="96"/>
      <c r="AL2058" s="96"/>
      <c r="AM2058" s="96"/>
      <c r="AN2058" s="96"/>
      <c r="AO2058" s="153"/>
      <c r="AZ2058" s="96"/>
      <c r="BA2058" s="96"/>
      <c r="BB2058" s="96"/>
      <c r="BC2058" s="96"/>
      <c r="BD2058" s="96"/>
      <c r="BE2058" s="96"/>
      <c r="BF2058" s="96"/>
      <c r="BG2058" s="96"/>
      <c r="BH2058" s="96"/>
      <c r="BI2058" s="96"/>
      <c r="BJ2058" s="96"/>
      <c r="BK2058" s="96"/>
      <c r="BL2058" s="96"/>
      <c r="BM2058" s="96"/>
      <c r="BN2058" s="96"/>
      <c r="BO2058" s="96"/>
      <c r="BP2058" s="96"/>
      <c r="BQ2058" s="96"/>
      <c r="BR2058" s="96"/>
      <c r="BS2058" s="96"/>
      <c r="BT2058" s="96"/>
      <c r="BU2058" s="96"/>
      <c r="BV2058" s="96"/>
      <c r="BW2058" s="96"/>
      <c r="BX2058" s="96"/>
      <c r="BY2058" s="96"/>
    </row>
    <row r="2059" spans="10:77" s="80" customFormat="1" x14ac:dyDescent="0.25">
      <c r="J2059" s="96"/>
      <c r="O2059" s="184"/>
      <c r="W2059" s="206"/>
      <c r="AH2059" s="96"/>
      <c r="AI2059" s="96"/>
      <c r="AJ2059" s="96"/>
      <c r="AK2059" s="96"/>
      <c r="AL2059" s="96"/>
      <c r="AM2059" s="96"/>
      <c r="AN2059" s="96"/>
      <c r="AO2059" s="153"/>
      <c r="AZ2059" s="96"/>
      <c r="BA2059" s="96"/>
      <c r="BB2059" s="96"/>
      <c r="BC2059" s="96"/>
      <c r="BD2059" s="96"/>
      <c r="BE2059" s="96"/>
      <c r="BF2059" s="96"/>
      <c r="BG2059" s="96"/>
      <c r="BH2059" s="96"/>
      <c r="BI2059" s="96"/>
      <c r="BJ2059" s="96"/>
      <c r="BK2059" s="96"/>
      <c r="BL2059" s="96"/>
      <c r="BM2059" s="96"/>
      <c r="BN2059" s="96"/>
      <c r="BO2059" s="96"/>
      <c r="BP2059" s="96"/>
      <c r="BQ2059" s="96"/>
      <c r="BR2059" s="96"/>
      <c r="BS2059" s="96"/>
      <c r="BT2059" s="96"/>
      <c r="BU2059" s="96"/>
      <c r="BV2059" s="96"/>
      <c r="BW2059" s="96"/>
      <c r="BX2059" s="96"/>
      <c r="BY2059" s="96"/>
    </row>
    <row r="2060" spans="10:77" s="80" customFormat="1" x14ac:dyDescent="0.25">
      <c r="J2060" s="96"/>
      <c r="O2060" s="184"/>
      <c r="W2060" s="206"/>
      <c r="AH2060" s="96"/>
      <c r="AI2060" s="96"/>
      <c r="AJ2060" s="96"/>
      <c r="AK2060" s="96"/>
      <c r="AL2060" s="96"/>
      <c r="AM2060" s="96"/>
      <c r="AN2060" s="96"/>
      <c r="AO2060" s="153"/>
      <c r="AZ2060" s="96"/>
      <c r="BA2060" s="96"/>
      <c r="BB2060" s="96"/>
      <c r="BC2060" s="96"/>
      <c r="BD2060" s="96"/>
      <c r="BE2060" s="96"/>
      <c r="BF2060" s="96"/>
      <c r="BG2060" s="96"/>
      <c r="BH2060" s="96"/>
      <c r="BI2060" s="96"/>
      <c r="BJ2060" s="96"/>
      <c r="BK2060" s="96"/>
      <c r="BL2060" s="96"/>
      <c r="BM2060" s="96"/>
      <c r="BN2060" s="96"/>
      <c r="BO2060" s="96"/>
      <c r="BP2060" s="96"/>
      <c r="BQ2060" s="96"/>
      <c r="BR2060" s="96"/>
      <c r="BS2060" s="96"/>
      <c r="BT2060" s="96"/>
      <c r="BU2060" s="96"/>
      <c r="BV2060" s="96"/>
      <c r="BW2060" s="96"/>
      <c r="BX2060" s="96"/>
      <c r="BY2060" s="96"/>
    </row>
    <row r="2061" spans="10:77" s="80" customFormat="1" x14ac:dyDescent="0.25">
      <c r="J2061" s="96"/>
      <c r="O2061" s="184"/>
      <c r="W2061" s="206"/>
      <c r="AH2061" s="96"/>
      <c r="AI2061" s="96"/>
      <c r="AJ2061" s="96"/>
      <c r="AK2061" s="96"/>
      <c r="AL2061" s="96"/>
      <c r="AM2061" s="96"/>
      <c r="AN2061" s="96"/>
      <c r="AO2061" s="153"/>
      <c r="AZ2061" s="96"/>
      <c r="BA2061" s="96"/>
      <c r="BB2061" s="96"/>
      <c r="BC2061" s="96"/>
      <c r="BD2061" s="96"/>
      <c r="BE2061" s="96"/>
      <c r="BF2061" s="96"/>
      <c r="BG2061" s="96"/>
      <c r="BH2061" s="96"/>
      <c r="BI2061" s="96"/>
      <c r="BJ2061" s="96"/>
      <c r="BK2061" s="96"/>
      <c r="BL2061" s="96"/>
      <c r="BM2061" s="96"/>
      <c r="BN2061" s="96"/>
      <c r="BO2061" s="96"/>
      <c r="BP2061" s="96"/>
      <c r="BQ2061" s="96"/>
      <c r="BR2061" s="96"/>
      <c r="BS2061" s="96"/>
      <c r="BT2061" s="96"/>
      <c r="BU2061" s="96"/>
      <c r="BV2061" s="96"/>
      <c r="BW2061" s="96"/>
      <c r="BX2061" s="96"/>
      <c r="BY2061" s="96"/>
    </row>
    <row r="2062" spans="10:77" s="80" customFormat="1" x14ac:dyDescent="0.25">
      <c r="J2062" s="96"/>
      <c r="O2062" s="184"/>
      <c r="W2062" s="206"/>
      <c r="AH2062" s="96"/>
      <c r="AI2062" s="96"/>
      <c r="AJ2062" s="96"/>
      <c r="AK2062" s="96"/>
      <c r="AL2062" s="96"/>
      <c r="AM2062" s="96"/>
      <c r="AN2062" s="96"/>
      <c r="AO2062" s="153"/>
      <c r="AZ2062" s="96"/>
      <c r="BA2062" s="96"/>
      <c r="BB2062" s="96"/>
      <c r="BC2062" s="96"/>
      <c r="BD2062" s="96"/>
      <c r="BE2062" s="96"/>
      <c r="BF2062" s="96"/>
      <c r="BG2062" s="96"/>
      <c r="BH2062" s="96"/>
      <c r="BI2062" s="96"/>
      <c r="BJ2062" s="96"/>
      <c r="BK2062" s="96"/>
      <c r="BL2062" s="96"/>
      <c r="BM2062" s="96"/>
      <c r="BN2062" s="96"/>
      <c r="BO2062" s="96"/>
      <c r="BP2062" s="96"/>
      <c r="BQ2062" s="96"/>
      <c r="BR2062" s="96"/>
      <c r="BS2062" s="96"/>
      <c r="BT2062" s="96"/>
      <c r="BU2062" s="96"/>
      <c r="BV2062" s="96"/>
      <c r="BW2062" s="96"/>
      <c r="BX2062" s="96"/>
      <c r="BY2062" s="96"/>
    </row>
    <row r="2063" spans="10:77" s="80" customFormat="1" x14ac:dyDescent="0.25">
      <c r="J2063" s="96"/>
      <c r="O2063" s="184"/>
      <c r="W2063" s="206"/>
      <c r="AH2063" s="96"/>
      <c r="AI2063" s="96"/>
      <c r="AJ2063" s="96"/>
      <c r="AK2063" s="96"/>
      <c r="AL2063" s="96"/>
      <c r="AM2063" s="96"/>
      <c r="AN2063" s="96"/>
      <c r="AO2063" s="153"/>
      <c r="AZ2063" s="96"/>
      <c r="BA2063" s="96"/>
      <c r="BB2063" s="96"/>
      <c r="BC2063" s="96"/>
      <c r="BD2063" s="96"/>
      <c r="BE2063" s="96"/>
      <c r="BF2063" s="96"/>
      <c r="BG2063" s="96"/>
      <c r="BH2063" s="96"/>
      <c r="BI2063" s="96"/>
      <c r="BJ2063" s="96"/>
      <c r="BK2063" s="96"/>
      <c r="BL2063" s="96"/>
      <c r="BM2063" s="96"/>
      <c r="BN2063" s="96"/>
      <c r="BO2063" s="96"/>
      <c r="BP2063" s="96"/>
      <c r="BQ2063" s="96"/>
      <c r="BR2063" s="96"/>
      <c r="BS2063" s="96"/>
      <c r="BT2063" s="96"/>
      <c r="BU2063" s="96"/>
      <c r="BV2063" s="96"/>
      <c r="BW2063" s="96"/>
      <c r="BX2063" s="96"/>
      <c r="BY2063" s="96"/>
    </row>
    <row r="2064" spans="10:77" s="80" customFormat="1" x14ac:dyDescent="0.25">
      <c r="J2064" s="96"/>
      <c r="O2064" s="184"/>
      <c r="W2064" s="206"/>
      <c r="AH2064" s="96"/>
      <c r="AI2064" s="96"/>
      <c r="AJ2064" s="96"/>
      <c r="AK2064" s="96"/>
      <c r="AL2064" s="96"/>
      <c r="AM2064" s="96"/>
      <c r="AN2064" s="96"/>
      <c r="AO2064" s="153"/>
      <c r="AZ2064" s="96"/>
      <c r="BA2064" s="96"/>
      <c r="BB2064" s="96"/>
      <c r="BC2064" s="96"/>
      <c r="BD2064" s="96"/>
      <c r="BE2064" s="96"/>
      <c r="BF2064" s="96"/>
      <c r="BG2064" s="96"/>
      <c r="BH2064" s="96"/>
      <c r="BI2064" s="96"/>
      <c r="BJ2064" s="96"/>
      <c r="BK2064" s="96"/>
      <c r="BL2064" s="96"/>
      <c r="BM2064" s="96"/>
      <c r="BN2064" s="96"/>
      <c r="BO2064" s="96"/>
      <c r="BP2064" s="96"/>
      <c r="BQ2064" s="96"/>
      <c r="BR2064" s="96"/>
      <c r="BS2064" s="96"/>
      <c r="BT2064" s="96"/>
      <c r="BU2064" s="96"/>
      <c r="BV2064" s="96"/>
      <c r="BW2064" s="96"/>
      <c r="BX2064" s="96"/>
      <c r="BY2064" s="96"/>
    </row>
    <row r="2065" spans="10:77" s="80" customFormat="1" x14ac:dyDescent="0.25">
      <c r="J2065" s="96"/>
      <c r="O2065" s="184"/>
      <c r="W2065" s="206"/>
      <c r="AH2065" s="96"/>
      <c r="AI2065" s="96"/>
      <c r="AJ2065" s="96"/>
      <c r="AK2065" s="96"/>
      <c r="AL2065" s="96"/>
      <c r="AM2065" s="96"/>
      <c r="AN2065" s="96"/>
      <c r="AO2065" s="153"/>
      <c r="AZ2065" s="96"/>
      <c r="BA2065" s="96"/>
      <c r="BB2065" s="96"/>
      <c r="BC2065" s="96"/>
      <c r="BD2065" s="96"/>
      <c r="BE2065" s="96"/>
      <c r="BF2065" s="96"/>
      <c r="BG2065" s="96"/>
      <c r="BH2065" s="96"/>
      <c r="BI2065" s="96"/>
      <c r="BJ2065" s="96"/>
      <c r="BK2065" s="96"/>
      <c r="BL2065" s="96"/>
      <c r="BM2065" s="96"/>
      <c r="BN2065" s="96"/>
      <c r="BO2065" s="96"/>
      <c r="BP2065" s="96"/>
      <c r="BQ2065" s="96"/>
      <c r="BR2065" s="96"/>
      <c r="BS2065" s="96"/>
      <c r="BT2065" s="96"/>
      <c r="BU2065" s="96"/>
      <c r="BV2065" s="96"/>
      <c r="BW2065" s="96"/>
      <c r="BX2065" s="96"/>
      <c r="BY2065" s="96"/>
    </row>
    <row r="2066" spans="10:77" s="80" customFormat="1" x14ac:dyDescent="0.25">
      <c r="J2066" s="96"/>
      <c r="O2066" s="184"/>
      <c r="W2066" s="206"/>
      <c r="AH2066" s="96"/>
      <c r="AI2066" s="96"/>
      <c r="AJ2066" s="96"/>
      <c r="AK2066" s="96"/>
      <c r="AL2066" s="96"/>
      <c r="AM2066" s="96"/>
      <c r="AN2066" s="96"/>
      <c r="AO2066" s="153"/>
      <c r="AZ2066" s="96"/>
      <c r="BA2066" s="96"/>
      <c r="BB2066" s="96"/>
      <c r="BC2066" s="96"/>
      <c r="BD2066" s="96"/>
      <c r="BE2066" s="96"/>
      <c r="BF2066" s="96"/>
      <c r="BG2066" s="96"/>
      <c r="BH2066" s="96"/>
      <c r="BI2066" s="96"/>
      <c r="BJ2066" s="96"/>
      <c r="BK2066" s="96"/>
      <c r="BL2066" s="96"/>
      <c r="BM2066" s="96"/>
      <c r="BN2066" s="96"/>
      <c r="BO2066" s="96"/>
      <c r="BP2066" s="96"/>
      <c r="BQ2066" s="96"/>
      <c r="BR2066" s="96"/>
      <c r="BS2066" s="96"/>
      <c r="BT2066" s="96"/>
      <c r="BU2066" s="96"/>
      <c r="BV2066" s="96"/>
      <c r="BW2066" s="96"/>
      <c r="BX2066" s="96"/>
      <c r="BY2066" s="96"/>
    </row>
    <row r="2067" spans="10:77" s="80" customFormat="1" x14ac:dyDescent="0.25">
      <c r="J2067" s="96"/>
      <c r="O2067" s="184"/>
      <c r="W2067" s="206"/>
      <c r="AH2067" s="96"/>
      <c r="AI2067" s="96"/>
      <c r="AJ2067" s="96"/>
      <c r="AK2067" s="96"/>
      <c r="AL2067" s="96"/>
      <c r="AM2067" s="96"/>
      <c r="AN2067" s="96"/>
      <c r="AO2067" s="153"/>
      <c r="AZ2067" s="96"/>
      <c r="BA2067" s="96"/>
      <c r="BB2067" s="96"/>
      <c r="BC2067" s="96"/>
      <c r="BD2067" s="96"/>
      <c r="BE2067" s="96"/>
      <c r="BF2067" s="96"/>
      <c r="BG2067" s="96"/>
      <c r="BH2067" s="96"/>
      <c r="BI2067" s="96"/>
      <c r="BJ2067" s="96"/>
      <c r="BK2067" s="96"/>
      <c r="BL2067" s="96"/>
      <c r="BM2067" s="96"/>
      <c r="BN2067" s="96"/>
      <c r="BO2067" s="96"/>
      <c r="BP2067" s="96"/>
      <c r="BQ2067" s="96"/>
      <c r="BR2067" s="96"/>
      <c r="BS2067" s="96"/>
      <c r="BT2067" s="96"/>
      <c r="BU2067" s="96"/>
      <c r="BV2067" s="96"/>
      <c r="BW2067" s="96"/>
      <c r="BX2067" s="96"/>
      <c r="BY2067" s="96"/>
    </row>
    <row r="2068" spans="10:77" s="80" customFormat="1" x14ac:dyDescent="0.25">
      <c r="J2068" s="96"/>
      <c r="O2068" s="184"/>
      <c r="W2068" s="206"/>
      <c r="AH2068" s="96"/>
      <c r="AI2068" s="96"/>
      <c r="AJ2068" s="96"/>
      <c r="AK2068" s="96"/>
      <c r="AL2068" s="96"/>
      <c r="AM2068" s="96"/>
      <c r="AN2068" s="96"/>
      <c r="AO2068" s="153"/>
      <c r="AZ2068" s="96"/>
      <c r="BA2068" s="96"/>
      <c r="BB2068" s="96"/>
      <c r="BC2068" s="96"/>
      <c r="BD2068" s="96"/>
      <c r="BE2068" s="96"/>
      <c r="BF2068" s="96"/>
      <c r="BG2068" s="96"/>
      <c r="BH2068" s="96"/>
      <c r="BI2068" s="96"/>
      <c r="BJ2068" s="96"/>
      <c r="BK2068" s="96"/>
      <c r="BL2068" s="96"/>
      <c r="BM2068" s="96"/>
      <c r="BN2068" s="96"/>
      <c r="BO2068" s="96"/>
      <c r="BP2068" s="96"/>
      <c r="BQ2068" s="96"/>
      <c r="BR2068" s="96"/>
      <c r="BS2068" s="96"/>
      <c r="BT2068" s="96"/>
      <c r="BU2068" s="96"/>
      <c r="BV2068" s="96"/>
      <c r="BW2068" s="96"/>
      <c r="BX2068" s="96"/>
      <c r="BY2068" s="96"/>
    </row>
    <row r="2069" spans="10:77" s="80" customFormat="1" x14ac:dyDescent="0.25">
      <c r="J2069" s="96"/>
      <c r="O2069" s="184"/>
      <c r="W2069" s="206"/>
      <c r="AH2069" s="96"/>
      <c r="AI2069" s="96"/>
      <c r="AJ2069" s="96"/>
      <c r="AK2069" s="96"/>
      <c r="AL2069" s="96"/>
      <c r="AM2069" s="96"/>
      <c r="AN2069" s="96"/>
      <c r="AO2069" s="153"/>
      <c r="AZ2069" s="96"/>
      <c r="BA2069" s="96"/>
      <c r="BB2069" s="96"/>
      <c r="BC2069" s="96"/>
      <c r="BD2069" s="96"/>
      <c r="BE2069" s="96"/>
      <c r="BF2069" s="96"/>
      <c r="BG2069" s="96"/>
      <c r="BH2069" s="96"/>
      <c r="BI2069" s="96"/>
      <c r="BJ2069" s="96"/>
      <c r="BK2069" s="96"/>
      <c r="BL2069" s="96"/>
      <c r="BM2069" s="96"/>
      <c r="BN2069" s="96"/>
      <c r="BO2069" s="96"/>
      <c r="BP2069" s="96"/>
      <c r="BQ2069" s="96"/>
      <c r="BR2069" s="96"/>
      <c r="BS2069" s="96"/>
      <c r="BT2069" s="96"/>
      <c r="BU2069" s="96"/>
      <c r="BV2069" s="96"/>
      <c r="BW2069" s="96"/>
      <c r="BX2069" s="96"/>
      <c r="BY2069" s="96"/>
    </row>
    <row r="2070" spans="10:77" s="80" customFormat="1" x14ac:dyDescent="0.25">
      <c r="J2070" s="96"/>
      <c r="O2070" s="184"/>
      <c r="W2070" s="206"/>
      <c r="AH2070" s="96"/>
      <c r="AI2070" s="96"/>
      <c r="AJ2070" s="96"/>
      <c r="AK2070" s="96"/>
      <c r="AL2070" s="96"/>
      <c r="AM2070" s="96"/>
      <c r="AN2070" s="96"/>
      <c r="AO2070" s="153"/>
      <c r="AZ2070" s="96"/>
      <c r="BA2070" s="96"/>
      <c r="BB2070" s="96"/>
      <c r="BC2070" s="96"/>
      <c r="BD2070" s="96"/>
      <c r="BE2070" s="96"/>
      <c r="BF2070" s="96"/>
      <c r="BG2070" s="96"/>
      <c r="BH2070" s="96"/>
      <c r="BI2070" s="96"/>
      <c r="BJ2070" s="96"/>
      <c r="BK2070" s="96"/>
      <c r="BL2070" s="96"/>
      <c r="BM2070" s="96"/>
      <c r="BN2070" s="96"/>
      <c r="BO2070" s="96"/>
      <c r="BP2070" s="96"/>
      <c r="BQ2070" s="96"/>
      <c r="BR2070" s="96"/>
      <c r="BS2070" s="96"/>
      <c r="BT2070" s="96"/>
      <c r="BU2070" s="96"/>
      <c r="BV2070" s="96"/>
      <c r="BW2070" s="96"/>
      <c r="BX2070" s="96"/>
      <c r="BY2070" s="96"/>
    </row>
    <row r="2071" spans="10:77" s="80" customFormat="1" x14ac:dyDescent="0.25">
      <c r="J2071" s="96"/>
      <c r="O2071" s="184"/>
      <c r="W2071" s="206"/>
      <c r="AH2071" s="96"/>
      <c r="AI2071" s="96"/>
      <c r="AJ2071" s="96"/>
      <c r="AK2071" s="96"/>
      <c r="AL2071" s="96"/>
      <c r="AM2071" s="96"/>
      <c r="AN2071" s="96"/>
      <c r="AO2071" s="153"/>
      <c r="AZ2071" s="96"/>
      <c r="BA2071" s="96"/>
      <c r="BB2071" s="96"/>
      <c r="BC2071" s="96"/>
      <c r="BD2071" s="96"/>
      <c r="BE2071" s="96"/>
      <c r="BF2071" s="96"/>
      <c r="BG2071" s="96"/>
      <c r="BH2071" s="96"/>
      <c r="BI2071" s="96"/>
      <c r="BJ2071" s="96"/>
      <c r="BK2071" s="96"/>
      <c r="BL2071" s="96"/>
      <c r="BM2071" s="96"/>
      <c r="BN2071" s="96"/>
      <c r="BO2071" s="96"/>
      <c r="BP2071" s="96"/>
      <c r="BQ2071" s="96"/>
      <c r="BR2071" s="96"/>
      <c r="BS2071" s="96"/>
      <c r="BT2071" s="96"/>
      <c r="BU2071" s="96"/>
      <c r="BV2071" s="96"/>
      <c r="BW2071" s="96"/>
      <c r="BX2071" s="96"/>
      <c r="BY2071" s="96"/>
    </row>
    <row r="2072" spans="10:77" s="80" customFormat="1" x14ac:dyDescent="0.25">
      <c r="J2072" s="96"/>
      <c r="O2072" s="184"/>
      <c r="W2072" s="206"/>
      <c r="AH2072" s="96"/>
      <c r="AI2072" s="96"/>
      <c r="AJ2072" s="96"/>
      <c r="AK2072" s="96"/>
      <c r="AL2072" s="96"/>
      <c r="AM2072" s="96"/>
      <c r="AN2072" s="96"/>
      <c r="AO2072" s="153"/>
      <c r="AZ2072" s="96"/>
      <c r="BA2072" s="96"/>
      <c r="BB2072" s="96"/>
      <c r="BC2072" s="96"/>
      <c r="BD2072" s="96"/>
      <c r="BE2072" s="96"/>
      <c r="BF2072" s="96"/>
      <c r="BG2072" s="96"/>
      <c r="BH2072" s="96"/>
      <c r="BI2072" s="96"/>
      <c r="BJ2072" s="96"/>
      <c r="BK2072" s="96"/>
      <c r="BL2072" s="96"/>
      <c r="BM2072" s="96"/>
      <c r="BN2072" s="96"/>
      <c r="BO2072" s="96"/>
      <c r="BP2072" s="96"/>
      <c r="BQ2072" s="96"/>
      <c r="BR2072" s="96"/>
      <c r="BS2072" s="96"/>
      <c r="BT2072" s="96"/>
      <c r="BU2072" s="96"/>
      <c r="BV2072" s="96"/>
      <c r="BW2072" s="96"/>
      <c r="BX2072" s="96"/>
      <c r="BY2072" s="96"/>
    </row>
    <row r="2073" spans="10:77" s="80" customFormat="1" x14ac:dyDescent="0.25">
      <c r="J2073" s="96"/>
      <c r="O2073" s="184"/>
      <c r="W2073" s="206"/>
      <c r="AH2073" s="96"/>
      <c r="AI2073" s="96"/>
      <c r="AJ2073" s="96"/>
      <c r="AK2073" s="96"/>
      <c r="AL2073" s="96"/>
      <c r="AM2073" s="96"/>
      <c r="AN2073" s="96"/>
      <c r="AO2073" s="153"/>
      <c r="AZ2073" s="96"/>
      <c r="BA2073" s="96"/>
      <c r="BB2073" s="96"/>
      <c r="BC2073" s="96"/>
      <c r="BD2073" s="96"/>
      <c r="BE2073" s="96"/>
      <c r="BF2073" s="96"/>
      <c r="BG2073" s="96"/>
      <c r="BH2073" s="96"/>
      <c r="BI2073" s="96"/>
      <c r="BJ2073" s="96"/>
      <c r="BK2073" s="96"/>
      <c r="BL2073" s="96"/>
      <c r="BM2073" s="96"/>
      <c r="BN2073" s="96"/>
      <c r="BO2073" s="96"/>
      <c r="BP2073" s="96"/>
      <c r="BQ2073" s="96"/>
      <c r="BR2073" s="96"/>
      <c r="BS2073" s="96"/>
      <c r="BT2073" s="96"/>
      <c r="BU2073" s="96"/>
      <c r="BV2073" s="96"/>
      <c r="BW2073" s="96"/>
      <c r="BX2073" s="96"/>
      <c r="BY2073" s="96"/>
    </row>
    <row r="2074" spans="10:77" s="80" customFormat="1" x14ac:dyDescent="0.25">
      <c r="J2074" s="96"/>
      <c r="O2074" s="184"/>
      <c r="W2074" s="206"/>
      <c r="AH2074" s="96"/>
      <c r="AI2074" s="96"/>
      <c r="AJ2074" s="96"/>
      <c r="AK2074" s="96"/>
      <c r="AL2074" s="96"/>
      <c r="AM2074" s="96"/>
      <c r="AN2074" s="96"/>
      <c r="AO2074" s="153"/>
      <c r="AZ2074" s="96"/>
      <c r="BA2074" s="96"/>
      <c r="BB2074" s="96"/>
      <c r="BC2074" s="96"/>
      <c r="BD2074" s="96"/>
      <c r="BE2074" s="96"/>
      <c r="BF2074" s="96"/>
      <c r="BG2074" s="96"/>
      <c r="BH2074" s="96"/>
      <c r="BI2074" s="96"/>
      <c r="BJ2074" s="96"/>
      <c r="BK2074" s="96"/>
      <c r="BL2074" s="96"/>
      <c r="BM2074" s="96"/>
      <c r="BN2074" s="96"/>
      <c r="BO2074" s="96"/>
      <c r="BP2074" s="96"/>
      <c r="BQ2074" s="96"/>
      <c r="BR2074" s="96"/>
      <c r="BS2074" s="96"/>
      <c r="BT2074" s="96"/>
      <c r="BU2074" s="96"/>
      <c r="BV2074" s="96"/>
      <c r="BW2074" s="96"/>
      <c r="BX2074" s="96"/>
      <c r="BY2074" s="96"/>
    </row>
    <row r="2075" spans="10:77" s="80" customFormat="1" x14ac:dyDescent="0.25">
      <c r="J2075" s="96"/>
      <c r="O2075" s="184"/>
      <c r="W2075" s="206"/>
      <c r="AH2075" s="96"/>
      <c r="AI2075" s="96"/>
      <c r="AJ2075" s="96"/>
      <c r="AK2075" s="96"/>
      <c r="AL2075" s="96"/>
      <c r="AM2075" s="96"/>
      <c r="AN2075" s="96"/>
      <c r="AO2075" s="153"/>
      <c r="AZ2075" s="96"/>
      <c r="BA2075" s="96"/>
      <c r="BB2075" s="96"/>
      <c r="BC2075" s="96"/>
      <c r="BD2075" s="96"/>
      <c r="BE2075" s="96"/>
      <c r="BF2075" s="96"/>
      <c r="BG2075" s="96"/>
      <c r="BH2075" s="96"/>
      <c r="BI2075" s="96"/>
      <c r="BJ2075" s="96"/>
      <c r="BK2075" s="96"/>
      <c r="BL2075" s="96"/>
      <c r="BM2075" s="96"/>
      <c r="BN2075" s="96"/>
      <c r="BO2075" s="96"/>
      <c r="BP2075" s="96"/>
      <c r="BQ2075" s="96"/>
      <c r="BR2075" s="96"/>
      <c r="BS2075" s="96"/>
      <c r="BT2075" s="96"/>
      <c r="BU2075" s="96"/>
      <c r="BV2075" s="96"/>
      <c r="BW2075" s="96"/>
      <c r="BX2075" s="96"/>
      <c r="BY2075" s="96"/>
    </row>
    <row r="2076" spans="10:77" s="80" customFormat="1" x14ac:dyDescent="0.25">
      <c r="J2076" s="96"/>
      <c r="O2076" s="184"/>
      <c r="W2076" s="206"/>
      <c r="AH2076" s="96"/>
      <c r="AI2076" s="96"/>
      <c r="AJ2076" s="96"/>
      <c r="AK2076" s="96"/>
      <c r="AL2076" s="96"/>
      <c r="AM2076" s="96"/>
      <c r="AN2076" s="96"/>
      <c r="AO2076" s="153"/>
      <c r="AZ2076" s="96"/>
      <c r="BA2076" s="96"/>
      <c r="BB2076" s="96"/>
      <c r="BC2076" s="96"/>
      <c r="BD2076" s="96"/>
      <c r="BE2076" s="96"/>
      <c r="BF2076" s="96"/>
      <c r="BG2076" s="96"/>
      <c r="BH2076" s="96"/>
      <c r="BI2076" s="96"/>
      <c r="BJ2076" s="96"/>
      <c r="BK2076" s="96"/>
      <c r="BL2076" s="96"/>
      <c r="BM2076" s="96"/>
      <c r="BN2076" s="96"/>
      <c r="BO2076" s="96"/>
      <c r="BP2076" s="96"/>
      <c r="BQ2076" s="96"/>
      <c r="BR2076" s="96"/>
      <c r="BS2076" s="96"/>
      <c r="BT2076" s="96"/>
      <c r="BU2076" s="96"/>
      <c r="BV2076" s="96"/>
      <c r="BW2076" s="96"/>
      <c r="BX2076" s="96"/>
      <c r="BY2076" s="96"/>
    </row>
    <row r="2077" spans="10:77" s="80" customFormat="1" x14ac:dyDescent="0.25">
      <c r="J2077" s="96"/>
      <c r="O2077" s="184"/>
      <c r="W2077" s="206"/>
      <c r="AH2077" s="96"/>
      <c r="AI2077" s="96"/>
      <c r="AJ2077" s="96"/>
      <c r="AK2077" s="96"/>
      <c r="AL2077" s="96"/>
      <c r="AM2077" s="96"/>
      <c r="AN2077" s="96"/>
      <c r="AO2077" s="153"/>
      <c r="AZ2077" s="96"/>
      <c r="BA2077" s="96"/>
      <c r="BB2077" s="96"/>
      <c r="BC2077" s="96"/>
      <c r="BD2077" s="96"/>
      <c r="BE2077" s="96"/>
      <c r="BF2077" s="96"/>
      <c r="BG2077" s="96"/>
      <c r="BH2077" s="96"/>
      <c r="BI2077" s="96"/>
      <c r="BJ2077" s="96"/>
      <c r="BK2077" s="96"/>
      <c r="BL2077" s="96"/>
      <c r="BM2077" s="96"/>
      <c r="BN2077" s="96"/>
      <c r="BO2077" s="96"/>
      <c r="BP2077" s="96"/>
      <c r="BQ2077" s="96"/>
      <c r="BR2077" s="96"/>
      <c r="BS2077" s="96"/>
      <c r="BT2077" s="96"/>
      <c r="BU2077" s="96"/>
      <c r="BV2077" s="96"/>
      <c r="BW2077" s="96"/>
      <c r="BX2077" s="96"/>
      <c r="BY2077" s="96"/>
    </row>
    <row r="2078" spans="10:77" s="80" customFormat="1" x14ac:dyDescent="0.25">
      <c r="J2078" s="96"/>
      <c r="O2078" s="184"/>
      <c r="W2078" s="206"/>
      <c r="AH2078" s="96"/>
      <c r="AI2078" s="96"/>
      <c r="AJ2078" s="96"/>
      <c r="AK2078" s="96"/>
      <c r="AL2078" s="96"/>
      <c r="AM2078" s="96"/>
      <c r="AN2078" s="96"/>
      <c r="AO2078" s="153"/>
      <c r="AZ2078" s="96"/>
      <c r="BA2078" s="96"/>
      <c r="BB2078" s="96"/>
      <c r="BC2078" s="96"/>
      <c r="BD2078" s="96"/>
      <c r="BE2078" s="96"/>
      <c r="BF2078" s="96"/>
      <c r="BG2078" s="96"/>
      <c r="BH2078" s="96"/>
      <c r="BI2078" s="96"/>
      <c r="BJ2078" s="96"/>
      <c r="BK2078" s="96"/>
      <c r="BL2078" s="96"/>
      <c r="BM2078" s="96"/>
      <c r="BN2078" s="96"/>
      <c r="BO2078" s="96"/>
      <c r="BP2078" s="96"/>
      <c r="BQ2078" s="96"/>
      <c r="BR2078" s="96"/>
      <c r="BS2078" s="96"/>
      <c r="BT2078" s="96"/>
      <c r="BU2078" s="96"/>
      <c r="BV2078" s="96"/>
      <c r="BW2078" s="96"/>
      <c r="BX2078" s="96"/>
      <c r="BY2078" s="96"/>
    </row>
    <row r="2079" spans="10:77" s="80" customFormat="1" x14ac:dyDescent="0.25">
      <c r="J2079" s="96"/>
      <c r="O2079" s="184"/>
      <c r="W2079" s="206"/>
      <c r="AH2079" s="96"/>
      <c r="AI2079" s="96"/>
      <c r="AJ2079" s="96"/>
      <c r="AK2079" s="96"/>
      <c r="AL2079" s="96"/>
      <c r="AM2079" s="96"/>
      <c r="AN2079" s="96"/>
      <c r="AO2079" s="153"/>
      <c r="AZ2079" s="96"/>
      <c r="BA2079" s="96"/>
      <c r="BB2079" s="96"/>
      <c r="BC2079" s="96"/>
      <c r="BD2079" s="96"/>
      <c r="BE2079" s="96"/>
      <c r="BF2079" s="96"/>
      <c r="BG2079" s="96"/>
      <c r="BH2079" s="96"/>
      <c r="BI2079" s="96"/>
      <c r="BJ2079" s="96"/>
      <c r="BK2079" s="96"/>
      <c r="BL2079" s="96"/>
      <c r="BM2079" s="96"/>
      <c r="BN2079" s="96"/>
      <c r="BO2079" s="96"/>
      <c r="BP2079" s="96"/>
      <c r="BQ2079" s="96"/>
      <c r="BR2079" s="96"/>
      <c r="BS2079" s="96"/>
      <c r="BT2079" s="96"/>
      <c r="BU2079" s="96"/>
      <c r="BV2079" s="96"/>
      <c r="BW2079" s="96"/>
      <c r="BX2079" s="96"/>
      <c r="BY2079" s="96"/>
    </row>
    <row r="2080" spans="10:77" s="80" customFormat="1" x14ac:dyDescent="0.25">
      <c r="J2080" s="96"/>
      <c r="O2080" s="184"/>
      <c r="W2080" s="206"/>
      <c r="AH2080" s="96"/>
      <c r="AI2080" s="96"/>
      <c r="AJ2080" s="96"/>
      <c r="AK2080" s="96"/>
      <c r="AL2080" s="96"/>
      <c r="AM2080" s="96"/>
      <c r="AN2080" s="96"/>
      <c r="AO2080" s="153"/>
      <c r="AZ2080" s="96"/>
      <c r="BA2080" s="96"/>
      <c r="BB2080" s="96"/>
      <c r="BC2080" s="96"/>
      <c r="BD2080" s="96"/>
      <c r="BE2080" s="96"/>
      <c r="BF2080" s="96"/>
      <c r="BG2080" s="96"/>
      <c r="BH2080" s="96"/>
      <c r="BI2080" s="96"/>
      <c r="BJ2080" s="96"/>
      <c r="BK2080" s="96"/>
      <c r="BL2080" s="96"/>
      <c r="BM2080" s="96"/>
      <c r="BN2080" s="96"/>
      <c r="BO2080" s="96"/>
      <c r="BP2080" s="96"/>
      <c r="BQ2080" s="96"/>
      <c r="BR2080" s="96"/>
      <c r="BS2080" s="96"/>
      <c r="BT2080" s="96"/>
      <c r="BU2080" s="96"/>
      <c r="BV2080" s="96"/>
      <c r="BW2080" s="96"/>
      <c r="BX2080" s="96"/>
      <c r="BY2080" s="96"/>
    </row>
    <row r="2081" spans="10:77" s="80" customFormat="1" x14ac:dyDescent="0.25">
      <c r="J2081" s="96"/>
      <c r="O2081" s="184"/>
      <c r="W2081" s="206"/>
      <c r="AH2081" s="96"/>
      <c r="AI2081" s="96"/>
      <c r="AJ2081" s="96"/>
      <c r="AK2081" s="96"/>
      <c r="AL2081" s="96"/>
      <c r="AM2081" s="96"/>
      <c r="AN2081" s="96"/>
      <c r="AO2081" s="153"/>
      <c r="AZ2081" s="96"/>
      <c r="BA2081" s="96"/>
      <c r="BB2081" s="96"/>
      <c r="BC2081" s="96"/>
      <c r="BD2081" s="96"/>
      <c r="BE2081" s="96"/>
      <c r="BF2081" s="96"/>
      <c r="BG2081" s="96"/>
      <c r="BH2081" s="96"/>
      <c r="BI2081" s="96"/>
      <c r="BJ2081" s="96"/>
      <c r="BK2081" s="96"/>
      <c r="BL2081" s="96"/>
      <c r="BM2081" s="96"/>
      <c r="BN2081" s="96"/>
      <c r="BO2081" s="96"/>
      <c r="BP2081" s="96"/>
      <c r="BQ2081" s="96"/>
      <c r="BR2081" s="96"/>
      <c r="BS2081" s="96"/>
      <c r="BT2081" s="96"/>
      <c r="BU2081" s="96"/>
      <c r="BV2081" s="96"/>
      <c r="BW2081" s="96"/>
      <c r="BX2081" s="96"/>
      <c r="BY2081" s="96"/>
    </row>
    <row r="2082" spans="10:77" s="80" customFormat="1" x14ac:dyDescent="0.25">
      <c r="J2082" s="96"/>
      <c r="O2082" s="184"/>
      <c r="W2082" s="206"/>
      <c r="AH2082" s="96"/>
      <c r="AI2082" s="96"/>
      <c r="AJ2082" s="96"/>
      <c r="AK2082" s="96"/>
      <c r="AL2082" s="96"/>
      <c r="AM2082" s="96"/>
      <c r="AN2082" s="96"/>
      <c r="AO2082" s="153"/>
      <c r="AZ2082" s="96"/>
      <c r="BA2082" s="96"/>
      <c r="BB2082" s="96"/>
      <c r="BC2082" s="96"/>
      <c r="BD2082" s="96"/>
      <c r="BE2082" s="96"/>
      <c r="BF2082" s="96"/>
      <c r="BG2082" s="96"/>
      <c r="BH2082" s="96"/>
      <c r="BI2082" s="96"/>
      <c r="BJ2082" s="96"/>
      <c r="BK2082" s="96"/>
      <c r="BL2082" s="96"/>
      <c r="BM2082" s="96"/>
      <c r="BN2082" s="96"/>
      <c r="BO2082" s="96"/>
      <c r="BP2082" s="96"/>
      <c r="BQ2082" s="96"/>
      <c r="BR2082" s="96"/>
      <c r="BS2082" s="96"/>
      <c r="BT2082" s="96"/>
      <c r="BU2082" s="96"/>
      <c r="BV2082" s="96"/>
      <c r="BW2082" s="96"/>
      <c r="BX2082" s="96"/>
      <c r="BY2082" s="96"/>
    </row>
    <row r="2083" spans="10:77" s="80" customFormat="1" x14ac:dyDescent="0.25">
      <c r="J2083" s="96"/>
      <c r="O2083" s="184"/>
      <c r="W2083" s="206"/>
      <c r="AH2083" s="96"/>
      <c r="AI2083" s="96"/>
      <c r="AJ2083" s="96"/>
      <c r="AK2083" s="96"/>
      <c r="AL2083" s="96"/>
      <c r="AM2083" s="96"/>
      <c r="AN2083" s="96"/>
      <c r="AO2083" s="153"/>
      <c r="AZ2083" s="96"/>
      <c r="BA2083" s="96"/>
      <c r="BB2083" s="96"/>
      <c r="BC2083" s="96"/>
      <c r="BD2083" s="96"/>
      <c r="BE2083" s="96"/>
      <c r="BF2083" s="96"/>
      <c r="BG2083" s="96"/>
      <c r="BH2083" s="96"/>
      <c r="BI2083" s="96"/>
      <c r="BJ2083" s="96"/>
      <c r="BK2083" s="96"/>
      <c r="BL2083" s="96"/>
      <c r="BM2083" s="96"/>
      <c r="BN2083" s="96"/>
      <c r="BO2083" s="96"/>
      <c r="BP2083" s="96"/>
      <c r="BQ2083" s="96"/>
      <c r="BR2083" s="96"/>
      <c r="BS2083" s="96"/>
      <c r="BT2083" s="96"/>
      <c r="BU2083" s="96"/>
      <c r="BV2083" s="96"/>
      <c r="BW2083" s="96"/>
      <c r="BX2083" s="96"/>
      <c r="BY2083" s="96"/>
    </row>
    <row r="2084" spans="10:77" s="80" customFormat="1" x14ac:dyDescent="0.25">
      <c r="J2084" s="96"/>
      <c r="O2084" s="184"/>
      <c r="W2084" s="206"/>
      <c r="AH2084" s="96"/>
      <c r="AI2084" s="96"/>
      <c r="AJ2084" s="96"/>
      <c r="AK2084" s="96"/>
      <c r="AL2084" s="96"/>
      <c r="AM2084" s="96"/>
      <c r="AN2084" s="96"/>
      <c r="AO2084" s="153"/>
      <c r="AZ2084" s="96"/>
      <c r="BA2084" s="96"/>
      <c r="BB2084" s="96"/>
      <c r="BC2084" s="96"/>
      <c r="BD2084" s="96"/>
      <c r="BE2084" s="96"/>
      <c r="BF2084" s="96"/>
      <c r="BG2084" s="96"/>
      <c r="BH2084" s="96"/>
      <c r="BI2084" s="96"/>
      <c r="BJ2084" s="96"/>
      <c r="BK2084" s="96"/>
      <c r="BL2084" s="96"/>
      <c r="BM2084" s="96"/>
      <c r="BN2084" s="96"/>
      <c r="BO2084" s="96"/>
      <c r="BP2084" s="96"/>
      <c r="BQ2084" s="96"/>
      <c r="BR2084" s="96"/>
      <c r="BS2084" s="96"/>
      <c r="BT2084" s="96"/>
      <c r="BU2084" s="96"/>
      <c r="BV2084" s="96"/>
      <c r="BW2084" s="96"/>
      <c r="BX2084" s="96"/>
      <c r="BY2084" s="96"/>
    </row>
    <row r="2085" spans="10:77" s="80" customFormat="1" x14ac:dyDescent="0.25">
      <c r="J2085" s="96"/>
      <c r="O2085" s="184"/>
      <c r="W2085" s="206"/>
      <c r="AH2085" s="96"/>
      <c r="AI2085" s="96"/>
      <c r="AJ2085" s="96"/>
      <c r="AK2085" s="96"/>
      <c r="AL2085" s="96"/>
      <c r="AM2085" s="96"/>
      <c r="AN2085" s="96"/>
      <c r="AO2085" s="153"/>
      <c r="AZ2085" s="96"/>
      <c r="BA2085" s="96"/>
      <c r="BB2085" s="96"/>
      <c r="BC2085" s="96"/>
      <c r="BD2085" s="96"/>
      <c r="BE2085" s="96"/>
      <c r="BF2085" s="96"/>
      <c r="BG2085" s="96"/>
      <c r="BH2085" s="96"/>
      <c r="BI2085" s="96"/>
      <c r="BJ2085" s="96"/>
      <c r="BK2085" s="96"/>
      <c r="BL2085" s="96"/>
      <c r="BM2085" s="96"/>
      <c r="BN2085" s="96"/>
      <c r="BO2085" s="96"/>
      <c r="BP2085" s="96"/>
      <c r="BQ2085" s="96"/>
      <c r="BR2085" s="96"/>
      <c r="BS2085" s="96"/>
      <c r="BT2085" s="96"/>
      <c r="BU2085" s="96"/>
      <c r="BV2085" s="96"/>
      <c r="BW2085" s="96"/>
      <c r="BX2085" s="96"/>
      <c r="BY2085" s="96"/>
    </row>
    <row r="2086" spans="10:77" s="80" customFormat="1" x14ac:dyDescent="0.25">
      <c r="J2086" s="96"/>
      <c r="O2086" s="184"/>
      <c r="W2086" s="206"/>
      <c r="AH2086" s="96"/>
      <c r="AI2086" s="96"/>
      <c r="AJ2086" s="96"/>
      <c r="AK2086" s="96"/>
      <c r="AL2086" s="96"/>
      <c r="AM2086" s="96"/>
      <c r="AN2086" s="96"/>
      <c r="AO2086" s="153"/>
      <c r="AZ2086" s="96"/>
      <c r="BA2086" s="96"/>
      <c r="BB2086" s="96"/>
      <c r="BC2086" s="96"/>
      <c r="BD2086" s="96"/>
      <c r="BE2086" s="96"/>
      <c r="BF2086" s="96"/>
      <c r="BG2086" s="96"/>
      <c r="BH2086" s="96"/>
      <c r="BI2086" s="96"/>
      <c r="BJ2086" s="96"/>
      <c r="BK2086" s="96"/>
      <c r="BL2086" s="96"/>
      <c r="BM2086" s="96"/>
      <c r="BN2086" s="96"/>
      <c r="BO2086" s="96"/>
      <c r="BP2086" s="96"/>
      <c r="BQ2086" s="96"/>
      <c r="BR2086" s="96"/>
      <c r="BS2086" s="96"/>
      <c r="BT2086" s="96"/>
      <c r="BU2086" s="96"/>
      <c r="BV2086" s="96"/>
      <c r="BW2086" s="96"/>
      <c r="BX2086" s="96"/>
      <c r="BY2086" s="96"/>
    </row>
    <row r="2087" spans="10:77" s="80" customFormat="1" x14ac:dyDescent="0.25">
      <c r="J2087" s="96"/>
      <c r="O2087" s="184"/>
      <c r="W2087" s="206"/>
      <c r="AH2087" s="96"/>
      <c r="AI2087" s="96"/>
      <c r="AJ2087" s="96"/>
      <c r="AK2087" s="96"/>
      <c r="AL2087" s="96"/>
      <c r="AM2087" s="96"/>
      <c r="AN2087" s="96"/>
      <c r="AO2087" s="153"/>
      <c r="AZ2087" s="96"/>
      <c r="BA2087" s="96"/>
      <c r="BB2087" s="96"/>
      <c r="BC2087" s="96"/>
      <c r="BD2087" s="96"/>
      <c r="BE2087" s="96"/>
      <c r="BF2087" s="96"/>
      <c r="BG2087" s="96"/>
      <c r="BH2087" s="96"/>
      <c r="BI2087" s="96"/>
      <c r="BJ2087" s="96"/>
      <c r="BK2087" s="96"/>
      <c r="BL2087" s="96"/>
      <c r="BM2087" s="96"/>
      <c r="BN2087" s="96"/>
      <c r="BO2087" s="96"/>
      <c r="BP2087" s="96"/>
      <c r="BQ2087" s="96"/>
      <c r="BR2087" s="96"/>
      <c r="BS2087" s="96"/>
      <c r="BT2087" s="96"/>
      <c r="BU2087" s="96"/>
      <c r="BV2087" s="96"/>
      <c r="BW2087" s="96"/>
      <c r="BX2087" s="96"/>
      <c r="BY2087" s="96"/>
    </row>
    <row r="2088" spans="10:77" s="80" customFormat="1" x14ac:dyDescent="0.25">
      <c r="J2088" s="96"/>
      <c r="O2088" s="184"/>
      <c r="W2088" s="206"/>
      <c r="AH2088" s="96"/>
      <c r="AI2088" s="96"/>
      <c r="AJ2088" s="96"/>
      <c r="AK2088" s="96"/>
      <c r="AL2088" s="96"/>
      <c r="AM2088" s="96"/>
      <c r="AN2088" s="96"/>
      <c r="AO2088" s="153"/>
      <c r="AZ2088" s="96"/>
      <c r="BA2088" s="96"/>
      <c r="BB2088" s="96"/>
      <c r="BC2088" s="96"/>
      <c r="BD2088" s="96"/>
      <c r="BE2088" s="96"/>
      <c r="BF2088" s="96"/>
      <c r="BG2088" s="96"/>
      <c r="BH2088" s="96"/>
      <c r="BI2088" s="96"/>
      <c r="BJ2088" s="96"/>
      <c r="BK2088" s="96"/>
      <c r="BL2088" s="96"/>
      <c r="BM2088" s="96"/>
      <c r="BN2088" s="96"/>
      <c r="BO2088" s="96"/>
      <c r="BP2088" s="96"/>
      <c r="BQ2088" s="96"/>
      <c r="BR2088" s="96"/>
      <c r="BS2088" s="96"/>
      <c r="BT2088" s="96"/>
      <c r="BU2088" s="96"/>
      <c r="BV2088" s="96"/>
      <c r="BW2088" s="96"/>
      <c r="BX2088" s="96"/>
      <c r="BY2088" s="96"/>
    </row>
    <row r="2089" spans="10:77" s="80" customFormat="1" x14ac:dyDescent="0.25">
      <c r="J2089" s="96"/>
      <c r="O2089" s="184"/>
      <c r="W2089" s="206"/>
      <c r="AH2089" s="96"/>
      <c r="AI2089" s="96"/>
      <c r="AJ2089" s="96"/>
      <c r="AK2089" s="96"/>
      <c r="AL2089" s="96"/>
      <c r="AM2089" s="96"/>
      <c r="AN2089" s="96"/>
      <c r="AO2089" s="153"/>
      <c r="AZ2089" s="96"/>
      <c r="BA2089" s="96"/>
      <c r="BB2089" s="96"/>
      <c r="BC2089" s="96"/>
      <c r="BD2089" s="96"/>
      <c r="BE2089" s="96"/>
      <c r="BF2089" s="96"/>
      <c r="BG2089" s="96"/>
      <c r="BH2089" s="96"/>
      <c r="BI2089" s="96"/>
      <c r="BJ2089" s="96"/>
      <c r="BK2089" s="96"/>
      <c r="BL2089" s="96"/>
      <c r="BM2089" s="96"/>
      <c r="BN2089" s="96"/>
      <c r="BO2089" s="96"/>
      <c r="BP2089" s="96"/>
      <c r="BQ2089" s="96"/>
      <c r="BR2089" s="96"/>
      <c r="BS2089" s="96"/>
      <c r="BT2089" s="96"/>
      <c r="BU2089" s="96"/>
      <c r="BV2089" s="96"/>
      <c r="BW2089" s="96"/>
      <c r="BX2089" s="96"/>
      <c r="BY2089" s="96"/>
    </row>
    <row r="2090" spans="10:77" s="80" customFormat="1" x14ac:dyDescent="0.25">
      <c r="J2090" s="96"/>
      <c r="O2090" s="184"/>
      <c r="W2090" s="206"/>
      <c r="AH2090" s="96"/>
      <c r="AI2090" s="96"/>
      <c r="AJ2090" s="96"/>
      <c r="AK2090" s="96"/>
      <c r="AL2090" s="96"/>
      <c r="AM2090" s="96"/>
      <c r="AN2090" s="96"/>
      <c r="AO2090" s="153"/>
      <c r="AZ2090" s="96"/>
      <c r="BA2090" s="96"/>
      <c r="BB2090" s="96"/>
      <c r="BC2090" s="96"/>
      <c r="BD2090" s="96"/>
      <c r="BE2090" s="96"/>
      <c r="BF2090" s="96"/>
      <c r="BG2090" s="96"/>
      <c r="BH2090" s="96"/>
      <c r="BI2090" s="96"/>
      <c r="BJ2090" s="96"/>
      <c r="BK2090" s="96"/>
      <c r="BL2090" s="96"/>
      <c r="BM2090" s="96"/>
      <c r="BN2090" s="96"/>
      <c r="BO2090" s="96"/>
      <c r="BP2090" s="96"/>
      <c r="BQ2090" s="96"/>
      <c r="BR2090" s="96"/>
      <c r="BS2090" s="96"/>
      <c r="BT2090" s="96"/>
      <c r="BU2090" s="96"/>
      <c r="BV2090" s="96"/>
      <c r="BW2090" s="96"/>
      <c r="BX2090" s="96"/>
      <c r="BY2090" s="96"/>
    </row>
    <row r="2091" spans="10:77" s="80" customFormat="1" x14ac:dyDescent="0.25">
      <c r="J2091" s="96"/>
      <c r="O2091" s="184"/>
      <c r="W2091" s="206"/>
      <c r="AH2091" s="96"/>
      <c r="AI2091" s="96"/>
      <c r="AJ2091" s="96"/>
      <c r="AK2091" s="96"/>
      <c r="AL2091" s="96"/>
      <c r="AM2091" s="96"/>
      <c r="AN2091" s="96"/>
      <c r="AO2091" s="153"/>
      <c r="AZ2091" s="96"/>
      <c r="BA2091" s="96"/>
      <c r="BB2091" s="96"/>
      <c r="BC2091" s="96"/>
      <c r="BD2091" s="96"/>
      <c r="BE2091" s="96"/>
      <c r="BF2091" s="96"/>
      <c r="BG2091" s="96"/>
      <c r="BH2091" s="96"/>
      <c r="BI2091" s="96"/>
      <c r="BJ2091" s="96"/>
      <c r="BK2091" s="96"/>
      <c r="BL2091" s="96"/>
      <c r="BM2091" s="96"/>
      <c r="BN2091" s="96"/>
      <c r="BO2091" s="96"/>
      <c r="BP2091" s="96"/>
      <c r="BQ2091" s="96"/>
      <c r="BR2091" s="96"/>
      <c r="BS2091" s="96"/>
      <c r="BT2091" s="96"/>
      <c r="BU2091" s="96"/>
      <c r="BV2091" s="96"/>
      <c r="BW2091" s="96"/>
      <c r="BX2091" s="96"/>
      <c r="BY2091" s="96"/>
    </row>
    <row r="2092" spans="10:77" s="80" customFormat="1" x14ac:dyDescent="0.25">
      <c r="J2092" s="96"/>
      <c r="O2092" s="184"/>
      <c r="W2092" s="206"/>
      <c r="AH2092" s="96"/>
      <c r="AI2092" s="96"/>
      <c r="AJ2092" s="96"/>
      <c r="AK2092" s="96"/>
      <c r="AL2092" s="96"/>
      <c r="AM2092" s="96"/>
      <c r="AN2092" s="96"/>
      <c r="AO2092" s="153"/>
      <c r="AZ2092" s="96"/>
      <c r="BA2092" s="96"/>
      <c r="BB2092" s="96"/>
      <c r="BC2092" s="96"/>
      <c r="BD2092" s="96"/>
      <c r="BE2092" s="96"/>
      <c r="BF2092" s="96"/>
      <c r="BG2092" s="96"/>
      <c r="BH2092" s="96"/>
      <c r="BI2092" s="96"/>
      <c r="BJ2092" s="96"/>
      <c r="BK2092" s="96"/>
      <c r="BL2092" s="96"/>
      <c r="BM2092" s="96"/>
      <c r="BN2092" s="96"/>
      <c r="BO2092" s="96"/>
      <c r="BP2092" s="96"/>
      <c r="BQ2092" s="96"/>
      <c r="BR2092" s="96"/>
      <c r="BS2092" s="96"/>
      <c r="BT2092" s="96"/>
      <c r="BU2092" s="96"/>
      <c r="BV2092" s="96"/>
      <c r="BW2092" s="96"/>
      <c r="BX2092" s="96"/>
      <c r="BY2092" s="96"/>
    </row>
    <row r="2093" spans="10:77" s="80" customFormat="1" x14ac:dyDescent="0.25">
      <c r="J2093" s="96"/>
      <c r="O2093" s="184"/>
      <c r="W2093" s="206"/>
      <c r="AH2093" s="96"/>
      <c r="AI2093" s="96"/>
      <c r="AJ2093" s="96"/>
      <c r="AK2093" s="96"/>
      <c r="AL2093" s="96"/>
      <c r="AM2093" s="96"/>
      <c r="AN2093" s="96"/>
      <c r="AO2093" s="153"/>
      <c r="AZ2093" s="96"/>
      <c r="BA2093" s="96"/>
      <c r="BB2093" s="96"/>
      <c r="BC2093" s="96"/>
      <c r="BD2093" s="96"/>
      <c r="BE2093" s="96"/>
      <c r="BF2093" s="96"/>
      <c r="BG2093" s="96"/>
      <c r="BH2093" s="96"/>
      <c r="BI2093" s="96"/>
      <c r="BJ2093" s="96"/>
      <c r="BK2093" s="96"/>
      <c r="BL2093" s="96"/>
      <c r="BM2093" s="96"/>
      <c r="BN2093" s="96"/>
      <c r="BO2093" s="96"/>
      <c r="BP2093" s="96"/>
      <c r="BQ2093" s="96"/>
      <c r="BR2093" s="96"/>
      <c r="BS2093" s="96"/>
      <c r="BT2093" s="96"/>
      <c r="BU2093" s="96"/>
      <c r="BV2093" s="96"/>
      <c r="BW2093" s="96"/>
      <c r="BX2093" s="96"/>
      <c r="BY2093" s="96"/>
    </row>
    <row r="2094" spans="10:77" s="80" customFormat="1" x14ac:dyDescent="0.25">
      <c r="J2094" s="96"/>
      <c r="O2094" s="184"/>
      <c r="W2094" s="206"/>
      <c r="AH2094" s="96"/>
      <c r="AI2094" s="96"/>
      <c r="AJ2094" s="96"/>
      <c r="AK2094" s="96"/>
      <c r="AL2094" s="96"/>
      <c r="AM2094" s="96"/>
      <c r="AN2094" s="96"/>
      <c r="AO2094" s="153"/>
      <c r="AZ2094" s="96"/>
      <c r="BA2094" s="96"/>
      <c r="BB2094" s="96"/>
      <c r="BC2094" s="96"/>
      <c r="BD2094" s="96"/>
      <c r="BE2094" s="96"/>
      <c r="BF2094" s="96"/>
      <c r="BG2094" s="96"/>
      <c r="BH2094" s="96"/>
      <c r="BI2094" s="96"/>
      <c r="BJ2094" s="96"/>
      <c r="BK2094" s="96"/>
      <c r="BL2094" s="96"/>
      <c r="BM2094" s="96"/>
      <c r="BN2094" s="96"/>
      <c r="BO2094" s="96"/>
      <c r="BP2094" s="96"/>
      <c r="BQ2094" s="96"/>
      <c r="BR2094" s="96"/>
      <c r="BS2094" s="96"/>
      <c r="BT2094" s="96"/>
      <c r="BU2094" s="96"/>
      <c r="BV2094" s="96"/>
      <c r="BW2094" s="96"/>
      <c r="BX2094" s="96"/>
      <c r="BY2094" s="96"/>
    </row>
    <row r="2095" spans="10:77" s="80" customFormat="1" x14ac:dyDescent="0.25">
      <c r="J2095" s="96"/>
      <c r="O2095" s="184"/>
      <c r="W2095" s="206"/>
      <c r="AH2095" s="96"/>
      <c r="AI2095" s="96"/>
      <c r="AJ2095" s="96"/>
      <c r="AK2095" s="96"/>
      <c r="AL2095" s="96"/>
      <c r="AM2095" s="96"/>
      <c r="AN2095" s="96"/>
      <c r="AO2095" s="153"/>
      <c r="AZ2095" s="96"/>
      <c r="BA2095" s="96"/>
      <c r="BB2095" s="96"/>
      <c r="BC2095" s="96"/>
      <c r="BD2095" s="96"/>
      <c r="BE2095" s="96"/>
      <c r="BF2095" s="96"/>
      <c r="BG2095" s="96"/>
      <c r="BH2095" s="96"/>
      <c r="BI2095" s="96"/>
      <c r="BJ2095" s="96"/>
      <c r="BK2095" s="96"/>
      <c r="BL2095" s="96"/>
      <c r="BM2095" s="96"/>
      <c r="BN2095" s="96"/>
      <c r="BO2095" s="96"/>
      <c r="BP2095" s="96"/>
      <c r="BQ2095" s="96"/>
      <c r="BR2095" s="96"/>
      <c r="BS2095" s="96"/>
      <c r="BT2095" s="96"/>
      <c r="BU2095" s="96"/>
      <c r="BV2095" s="96"/>
      <c r="BW2095" s="96"/>
      <c r="BX2095" s="96"/>
      <c r="BY2095" s="96"/>
    </row>
    <row r="2096" spans="10:77" s="80" customFormat="1" x14ac:dyDescent="0.25">
      <c r="J2096" s="96"/>
      <c r="O2096" s="184"/>
      <c r="W2096" s="206"/>
      <c r="AH2096" s="96"/>
      <c r="AI2096" s="96"/>
      <c r="AJ2096" s="96"/>
      <c r="AK2096" s="96"/>
      <c r="AL2096" s="96"/>
      <c r="AM2096" s="96"/>
      <c r="AN2096" s="96"/>
      <c r="AO2096" s="153"/>
      <c r="AZ2096" s="96"/>
      <c r="BA2096" s="96"/>
      <c r="BB2096" s="96"/>
      <c r="BC2096" s="96"/>
      <c r="BD2096" s="96"/>
      <c r="BE2096" s="96"/>
      <c r="BF2096" s="96"/>
      <c r="BG2096" s="96"/>
      <c r="BH2096" s="96"/>
      <c r="BI2096" s="96"/>
      <c r="BJ2096" s="96"/>
      <c r="BK2096" s="96"/>
      <c r="BL2096" s="96"/>
      <c r="BM2096" s="96"/>
      <c r="BN2096" s="96"/>
      <c r="BO2096" s="96"/>
      <c r="BP2096" s="96"/>
      <c r="BQ2096" s="96"/>
      <c r="BR2096" s="96"/>
      <c r="BS2096" s="96"/>
      <c r="BT2096" s="96"/>
      <c r="BU2096" s="96"/>
      <c r="BV2096" s="96"/>
      <c r="BW2096" s="96"/>
      <c r="BX2096" s="96"/>
      <c r="BY2096" s="96"/>
    </row>
    <row r="2097" spans="10:77" s="80" customFormat="1" x14ac:dyDescent="0.25">
      <c r="J2097" s="96"/>
      <c r="O2097" s="184"/>
      <c r="W2097" s="206"/>
      <c r="AH2097" s="96"/>
      <c r="AI2097" s="96"/>
      <c r="AJ2097" s="96"/>
      <c r="AK2097" s="96"/>
      <c r="AL2097" s="96"/>
      <c r="AM2097" s="96"/>
      <c r="AN2097" s="96"/>
      <c r="AO2097" s="153"/>
      <c r="AZ2097" s="96"/>
      <c r="BA2097" s="96"/>
      <c r="BB2097" s="96"/>
      <c r="BC2097" s="96"/>
      <c r="BD2097" s="96"/>
      <c r="BE2097" s="96"/>
      <c r="BF2097" s="96"/>
      <c r="BG2097" s="96"/>
      <c r="BH2097" s="96"/>
      <c r="BI2097" s="96"/>
      <c r="BJ2097" s="96"/>
      <c r="BK2097" s="96"/>
      <c r="BL2097" s="96"/>
      <c r="BM2097" s="96"/>
      <c r="BN2097" s="96"/>
      <c r="BO2097" s="96"/>
      <c r="BP2097" s="96"/>
      <c r="BQ2097" s="96"/>
      <c r="BR2097" s="96"/>
      <c r="BS2097" s="96"/>
      <c r="BT2097" s="96"/>
      <c r="BU2097" s="96"/>
      <c r="BV2097" s="96"/>
      <c r="BW2097" s="96"/>
      <c r="BX2097" s="96"/>
      <c r="BY2097" s="96"/>
    </row>
    <row r="2098" spans="10:77" s="80" customFormat="1" x14ac:dyDescent="0.25">
      <c r="J2098" s="96"/>
      <c r="O2098" s="184"/>
      <c r="W2098" s="206"/>
      <c r="AH2098" s="96"/>
      <c r="AI2098" s="96"/>
      <c r="AJ2098" s="96"/>
      <c r="AK2098" s="96"/>
      <c r="AL2098" s="96"/>
      <c r="AM2098" s="96"/>
      <c r="AN2098" s="96"/>
      <c r="AO2098" s="153"/>
      <c r="AZ2098" s="96"/>
      <c r="BA2098" s="96"/>
      <c r="BB2098" s="96"/>
      <c r="BC2098" s="96"/>
      <c r="BD2098" s="96"/>
      <c r="BE2098" s="96"/>
      <c r="BF2098" s="96"/>
      <c r="BG2098" s="96"/>
      <c r="BH2098" s="96"/>
      <c r="BI2098" s="96"/>
      <c r="BJ2098" s="96"/>
      <c r="BK2098" s="96"/>
      <c r="BL2098" s="96"/>
      <c r="BM2098" s="96"/>
      <c r="BN2098" s="96"/>
      <c r="BO2098" s="96"/>
      <c r="BP2098" s="96"/>
      <c r="BQ2098" s="96"/>
      <c r="BR2098" s="96"/>
      <c r="BS2098" s="96"/>
      <c r="BT2098" s="96"/>
      <c r="BU2098" s="96"/>
      <c r="BV2098" s="96"/>
      <c r="BW2098" s="96"/>
      <c r="BX2098" s="96"/>
      <c r="BY2098" s="96"/>
    </row>
    <row r="2099" spans="10:77" s="80" customFormat="1" x14ac:dyDescent="0.25">
      <c r="J2099" s="96"/>
      <c r="O2099" s="184"/>
      <c r="W2099" s="206"/>
      <c r="AH2099" s="96"/>
      <c r="AI2099" s="96"/>
      <c r="AJ2099" s="96"/>
      <c r="AK2099" s="96"/>
      <c r="AL2099" s="96"/>
      <c r="AM2099" s="96"/>
      <c r="AN2099" s="96"/>
      <c r="AO2099" s="153"/>
      <c r="AZ2099" s="96"/>
      <c r="BA2099" s="96"/>
      <c r="BB2099" s="96"/>
      <c r="BC2099" s="96"/>
      <c r="BD2099" s="96"/>
      <c r="BE2099" s="96"/>
      <c r="BF2099" s="96"/>
      <c r="BG2099" s="96"/>
      <c r="BH2099" s="96"/>
      <c r="BI2099" s="96"/>
      <c r="BJ2099" s="96"/>
      <c r="BK2099" s="96"/>
      <c r="BL2099" s="96"/>
      <c r="BM2099" s="96"/>
      <c r="BN2099" s="96"/>
      <c r="BO2099" s="96"/>
      <c r="BP2099" s="96"/>
      <c r="BQ2099" s="96"/>
      <c r="BR2099" s="96"/>
      <c r="BS2099" s="96"/>
      <c r="BT2099" s="96"/>
      <c r="BU2099" s="96"/>
      <c r="BV2099" s="96"/>
      <c r="BW2099" s="96"/>
      <c r="BX2099" s="96"/>
      <c r="BY2099" s="96"/>
    </row>
    <row r="2100" spans="10:77" s="80" customFormat="1" x14ac:dyDescent="0.25">
      <c r="J2100" s="96"/>
      <c r="O2100" s="184"/>
      <c r="W2100" s="206"/>
      <c r="AH2100" s="96"/>
      <c r="AI2100" s="96"/>
      <c r="AJ2100" s="96"/>
      <c r="AK2100" s="96"/>
      <c r="AL2100" s="96"/>
      <c r="AM2100" s="96"/>
      <c r="AN2100" s="96"/>
      <c r="AO2100" s="153"/>
      <c r="AZ2100" s="96"/>
      <c r="BA2100" s="96"/>
      <c r="BB2100" s="96"/>
      <c r="BC2100" s="96"/>
      <c r="BD2100" s="96"/>
      <c r="BE2100" s="96"/>
      <c r="BF2100" s="96"/>
      <c r="BG2100" s="96"/>
      <c r="BH2100" s="96"/>
      <c r="BI2100" s="96"/>
      <c r="BJ2100" s="96"/>
      <c r="BK2100" s="96"/>
      <c r="BL2100" s="96"/>
      <c r="BM2100" s="96"/>
      <c r="BN2100" s="96"/>
      <c r="BO2100" s="96"/>
      <c r="BP2100" s="96"/>
      <c r="BQ2100" s="96"/>
      <c r="BR2100" s="96"/>
      <c r="BS2100" s="96"/>
      <c r="BT2100" s="96"/>
      <c r="BU2100" s="96"/>
      <c r="BV2100" s="96"/>
      <c r="BW2100" s="96"/>
      <c r="BX2100" s="96"/>
      <c r="BY2100" s="96"/>
    </row>
    <row r="2101" spans="10:77" s="80" customFormat="1" x14ac:dyDescent="0.25">
      <c r="J2101" s="96"/>
      <c r="O2101" s="184"/>
      <c r="W2101" s="206"/>
      <c r="AH2101" s="96"/>
      <c r="AI2101" s="96"/>
      <c r="AJ2101" s="96"/>
      <c r="AK2101" s="96"/>
      <c r="AL2101" s="96"/>
      <c r="AM2101" s="96"/>
      <c r="AN2101" s="96"/>
      <c r="AO2101" s="153"/>
      <c r="AZ2101" s="96"/>
      <c r="BA2101" s="96"/>
      <c r="BB2101" s="96"/>
      <c r="BC2101" s="96"/>
      <c r="BD2101" s="96"/>
      <c r="BE2101" s="96"/>
      <c r="BF2101" s="96"/>
      <c r="BG2101" s="96"/>
      <c r="BH2101" s="96"/>
      <c r="BI2101" s="96"/>
      <c r="BJ2101" s="96"/>
      <c r="BK2101" s="96"/>
      <c r="BL2101" s="96"/>
      <c r="BM2101" s="96"/>
      <c r="BN2101" s="96"/>
      <c r="BO2101" s="96"/>
      <c r="BP2101" s="96"/>
      <c r="BQ2101" s="96"/>
      <c r="BR2101" s="96"/>
      <c r="BS2101" s="96"/>
      <c r="BT2101" s="96"/>
      <c r="BU2101" s="96"/>
      <c r="BV2101" s="96"/>
      <c r="BW2101" s="96"/>
      <c r="BX2101" s="96"/>
      <c r="BY2101" s="96"/>
    </row>
    <row r="2102" spans="10:77" s="80" customFormat="1" x14ac:dyDescent="0.25">
      <c r="J2102" s="96"/>
      <c r="O2102" s="184"/>
      <c r="W2102" s="206"/>
      <c r="AH2102" s="96"/>
      <c r="AI2102" s="96"/>
      <c r="AJ2102" s="96"/>
      <c r="AK2102" s="96"/>
      <c r="AL2102" s="96"/>
      <c r="AM2102" s="96"/>
      <c r="AN2102" s="96"/>
      <c r="AO2102" s="153"/>
      <c r="AZ2102" s="96"/>
      <c r="BA2102" s="96"/>
      <c r="BB2102" s="96"/>
      <c r="BC2102" s="96"/>
      <c r="BD2102" s="96"/>
      <c r="BE2102" s="96"/>
      <c r="BF2102" s="96"/>
      <c r="BG2102" s="96"/>
      <c r="BH2102" s="96"/>
      <c r="BI2102" s="96"/>
      <c r="BJ2102" s="96"/>
      <c r="BK2102" s="96"/>
      <c r="BL2102" s="96"/>
      <c r="BM2102" s="96"/>
      <c r="BN2102" s="96"/>
      <c r="BO2102" s="96"/>
      <c r="BP2102" s="96"/>
      <c r="BQ2102" s="96"/>
      <c r="BR2102" s="96"/>
      <c r="BS2102" s="96"/>
      <c r="BT2102" s="96"/>
      <c r="BU2102" s="96"/>
      <c r="BV2102" s="96"/>
      <c r="BW2102" s="96"/>
      <c r="BX2102" s="96"/>
      <c r="BY2102" s="96"/>
    </row>
    <row r="2103" spans="10:77" s="80" customFormat="1" x14ac:dyDescent="0.25">
      <c r="J2103" s="96"/>
      <c r="O2103" s="184"/>
      <c r="W2103" s="206"/>
      <c r="AH2103" s="96"/>
      <c r="AI2103" s="96"/>
      <c r="AJ2103" s="96"/>
      <c r="AK2103" s="96"/>
      <c r="AL2103" s="96"/>
      <c r="AM2103" s="96"/>
      <c r="AN2103" s="96"/>
      <c r="AO2103" s="153"/>
      <c r="AZ2103" s="96"/>
      <c r="BA2103" s="96"/>
      <c r="BB2103" s="96"/>
      <c r="BC2103" s="96"/>
      <c r="BD2103" s="96"/>
      <c r="BE2103" s="96"/>
      <c r="BF2103" s="96"/>
      <c r="BG2103" s="96"/>
      <c r="BH2103" s="96"/>
      <c r="BI2103" s="96"/>
      <c r="BJ2103" s="96"/>
      <c r="BK2103" s="96"/>
      <c r="BL2103" s="96"/>
      <c r="BM2103" s="96"/>
      <c r="BN2103" s="96"/>
      <c r="BO2103" s="96"/>
      <c r="BP2103" s="96"/>
      <c r="BQ2103" s="96"/>
      <c r="BR2103" s="96"/>
      <c r="BS2103" s="96"/>
      <c r="BT2103" s="96"/>
      <c r="BU2103" s="96"/>
      <c r="BV2103" s="96"/>
      <c r="BW2103" s="96"/>
      <c r="BX2103" s="96"/>
      <c r="BY2103" s="96"/>
    </row>
    <row r="2104" spans="10:77" s="80" customFormat="1" x14ac:dyDescent="0.25">
      <c r="J2104" s="96"/>
      <c r="O2104" s="184"/>
      <c r="W2104" s="206"/>
      <c r="AH2104" s="96"/>
      <c r="AI2104" s="96"/>
      <c r="AJ2104" s="96"/>
      <c r="AK2104" s="96"/>
      <c r="AL2104" s="96"/>
      <c r="AM2104" s="96"/>
      <c r="AN2104" s="96"/>
      <c r="AO2104" s="153"/>
      <c r="AZ2104" s="96"/>
      <c r="BA2104" s="96"/>
      <c r="BB2104" s="96"/>
      <c r="BC2104" s="96"/>
      <c r="BD2104" s="96"/>
      <c r="BE2104" s="96"/>
      <c r="BF2104" s="96"/>
      <c r="BG2104" s="96"/>
      <c r="BH2104" s="96"/>
      <c r="BI2104" s="96"/>
      <c r="BJ2104" s="96"/>
      <c r="BK2104" s="96"/>
      <c r="BL2104" s="96"/>
      <c r="BM2104" s="96"/>
      <c r="BN2104" s="96"/>
      <c r="BO2104" s="96"/>
      <c r="BP2104" s="96"/>
      <c r="BQ2104" s="96"/>
      <c r="BR2104" s="96"/>
      <c r="BS2104" s="96"/>
      <c r="BT2104" s="96"/>
      <c r="BU2104" s="96"/>
      <c r="BV2104" s="96"/>
      <c r="BW2104" s="96"/>
      <c r="BX2104" s="96"/>
      <c r="BY2104" s="96"/>
    </row>
    <row r="2105" spans="10:77" s="80" customFormat="1" x14ac:dyDescent="0.25">
      <c r="J2105" s="96"/>
      <c r="O2105" s="184"/>
      <c r="W2105" s="206"/>
      <c r="AH2105" s="96"/>
      <c r="AI2105" s="96"/>
      <c r="AJ2105" s="96"/>
      <c r="AK2105" s="96"/>
      <c r="AL2105" s="96"/>
      <c r="AM2105" s="96"/>
      <c r="AN2105" s="96"/>
      <c r="AO2105" s="153"/>
      <c r="AZ2105" s="96"/>
      <c r="BA2105" s="96"/>
      <c r="BB2105" s="96"/>
      <c r="BC2105" s="96"/>
      <c r="BD2105" s="96"/>
      <c r="BE2105" s="96"/>
      <c r="BF2105" s="96"/>
      <c r="BG2105" s="96"/>
      <c r="BH2105" s="96"/>
      <c r="BI2105" s="96"/>
      <c r="BJ2105" s="96"/>
      <c r="BK2105" s="96"/>
      <c r="BL2105" s="96"/>
      <c r="BM2105" s="96"/>
      <c r="BN2105" s="96"/>
      <c r="BO2105" s="96"/>
      <c r="BP2105" s="96"/>
      <c r="BQ2105" s="96"/>
      <c r="BR2105" s="96"/>
      <c r="BS2105" s="96"/>
      <c r="BT2105" s="96"/>
      <c r="BU2105" s="96"/>
      <c r="BV2105" s="96"/>
      <c r="BW2105" s="96"/>
      <c r="BX2105" s="96"/>
      <c r="BY2105" s="96"/>
    </row>
    <row r="2106" spans="10:77" s="80" customFormat="1" x14ac:dyDescent="0.25">
      <c r="J2106" s="96"/>
      <c r="O2106" s="184"/>
      <c r="W2106" s="206"/>
      <c r="AH2106" s="96"/>
      <c r="AI2106" s="96"/>
      <c r="AJ2106" s="96"/>
      <c r="AK2106" s="96"/>
      <c r="AL2106" s="96"/>
      <c r="AM2106" s="96"/>
      <c r="AN2106" s="96"/>
      <c r="AO2106" s="153"/>
      <c r="AZ2106" s="96"/>
      <c r="BA2106" s="96"/>
      <c r="BB2106" s="96"/>
      <c r="BC2106" s="96"/>
      <c r="BD2106" s="96"/>
      <c r="BE2106" s="96"/>
      <c r="BF2106" s="96"/>
      <c r="BG2106" s="96"/>
      <c r="BH2106" s="96"/>
      <c r="BI2106" s="96"/>
      <c r="BJ2106" s="96"/>
      <c r="BK2106" s="96"/>
      <c r="BL2106" s="96"/>
      <c r="BM2106" s="96"/>
      <c r="BN2106" s="96"/>
      <c r="BO2106" s="96"/>
      <c r="BP2106" s="96"/>
      <c r="BQ2106" s="96"/>
      <c r="BR2106" s="96"/>
      <c r="BS2106" s="96"/>
      <c r="BT2106" s="96"/>
      <c r="BU2106" s="96"/>
      <c r="BV2106" s="96"/>
      <c r="BW2106" s="96"/>
      <c r="BX2106" s="96"/>
      <c r="BY2106" s="96"/>
    </row>
    <row r="2107" spans="10:77" s="80" customFormat="1" x14ac:dyDescent="0.25">
      <c r="J2107" s="96"/>
      <c r="O2107" s="184"/>
      <c r="W2107" s="206"/>
      <c r="AH2107" s="96"/>
      <c r="AI2107" s="96"/>
      <c r="AJ2107" s="96"/>
      <c r="AK2107" s="96"/>
      <c r="AL2107" s="96"/>
      <c r="AM2107" s="96"/>
      <c r="AN2107" s="96"/>
      <c r="AO2107" s="153"/>
      <c r="AZ2107" s="96"/>
      <c r="BA2107" s="96"/>
      <c r="BB2107" s="96"/>
      <c r="BC2107" s="96"/>
      <c r="BD2107" s="96"/>
      <c r="BE2107" s="96"/>
      <c r="BF2107" s="96"/>
      <c r="BG2107" s="96"/>
      <c r="BH2107" s="96"/>
      <c r="BI2107" s="96"/>
      <c r="BJ2107" s="96"/>
      <c r="BK2107" s="96"/>
      <c r="BL2107" s="96"/>
      <c r="BM2107" s="96"/>
      <c r="BN2107" s="96"/>
      <c r="BO2107" s="96"/>
      <c r="BP2107" s="96"/>
      <c r="BQ2107" s="96"/>
      <c r="BR2107" s="96"/>
      <c r="BS2107" s="96"/>
      <c r="BT2107" s="96"/>
      <c r="BU2107" s="96"/>
      <c r="BV2107" s="96"/>
      <c r="BW2107" s="96"/>
      <c r="BX2107" s="96"/>
      <c r="BY2107" s="96"/>
    </row>
    <row r="2108" spans="10:77" s="80" customFormat="1" x14ac:dyDescent="0.25">
      <c r="J2108" s="96"/>
      <c r="O2108" s="184"/>
      <c r="W2108" s="206"/>
      <c r="AH2108" s="96"/>
      <c r="AI2108" s="96"/>
      <c r="AJ2108" s="96"/>
      <c r="AK2108" s="96"/>
      <c r="AL2108" s="96"/>
      <c r="AM2108" s="96"/>
      <c r="AN2108" s="96"/>
      <c r="AO2108" s="153"/>
      <c r="AZ2108" s="96"/>
      <c r="BA2108" s="96"/>
      <c r="BB2108" s="96"/>
      <c r="BC2108" s="96"/>
      <c r="BD2108" s="96"/>
      <c r="BE2108" s="96"/>
      <c r="BF2108" s="96"/>
      <c r="BG2108" s="96"/>
      <c r="BH2108" s="96"/>
      <c r="BI2108" s="96"/>
      <c r="BJ2108" s="96"/>
      <c r="BK2108" s="96"/>
      <c r="BL2108" s="96"/>
      <c r="BM2108" s="96"/>
      <c r="BN2108" s="96"/>
      <c r="BO2108" s="96"/>
      <c r="BP2108" s="96"/>
      <c r="BQ2108" s="96"/>
      <c r="BR2108" s="96"/>
      <c r="BS2108" s="96"/>
      <c r="BT2108" s="96"/>
      <c r="BU2108" s="96"/>
      <c r="BV2108" s="96"/>
      <c r="BW2108" s="96"/>
      <c r="BX2108" s="96"/>
      <c r="BY2108" s="96"/>
    </row>
    <row r="2109" spans="10:77" s="80" customFormat="1" x14ac:dyDescent="0.25">
      <c r="J2109" s="96"/>
      <c r="O2109" s="184"/>
      <c r="W2109" s="206"/>
      <c r="AH2109" s="96"/>
      <c r="AI2109" s="96"/>
      <c r="AJ2109" s="96"/>
      <c r="AK2109" s="96"/>
      <c r="AL2109" s="96"/>
      <c r="AM2109" s="96"/>
      <c r="AN2109" s="96"/>
      <c r="AO2109" s="153"/>
      <c r="AZ2109" s="96"/>
      <c r="BA2109" s="96"/>
      <c r="BB2109" s="96"/>
      <c r="BC2109" s="96"/>
      <c r="BD2109" s="96"/>
      <c r="BE2109" s="96"/>
      <c r="BF2109" s="96"/>
      <c r="BG2109" s="96"/>
      <c r="BH2109" s="96"/>
      <c r="BI2109" s="96"/>
      <c r="BJ2109" s="96"/>
      <c r="BK2109" s="96"/>
      <c r="BL2109" s="96"/>
      <c r="BM2109" s="96"/>
      <c r="BN2109" s="96"/>
      <c r="BO2109" s="96"/>
      <c r="BP2109" s="96"/>
      <c r="BQ2109" s="96"/>
      <c r="BR2109" s="96"/>
      <c r="BS2109" s="96"/>
      <c r="BT2109" s="96"/>
      <c r="BU2109" s="96"/>
      <c r="BV2109" s="96"/>
      <c r="BW2109" s="96"/>
      <c r="BX2109" s="96"/>
      <c r="BY2109" s="96"/>
    </row>
    <row r="2110" spans="10:77" s="80" customFormat="1" x14ac:dyDescent="0.25">
      <c r="J2110" s="96"/>
      <c r="O2110" s="184"/>
      <c r="W2110" s="206"/>
      <c r="AH2110" s="96"/>
      <c r="AI2110" s="96"/>
      <c r="AJ2110" s="96"/>
      <c r="AK2110" s="96"/>
      <c r="AL2110" s="96"/>
      <c r="AM2110" s="96"/>
      <c r="AN2110" s="96"/>
      <c r="AO2110" s="153"/>
      <c r="AZ2110" s="96"/>
      <c r="BA2110" s="96"/>
      <c r="BB2110" s="96"/>
      <c r="BC2110" s="96"/>
      <c r="BD2110" s="96"/>
      <c r="BE2110" s="96"/>
      <c r="BF2110" s="96"/>
      <c r="BG2110" s="96"/>
      <c r="BH2110" s="96"/>
      <c r="BI2110" s="96"/>
      <c r="BJ2110" s="96"/>
      <c r="BK2110" s="96"/>
      <c r="BL2110" s="96"/>
      <c r="BM2110" s="96"/>
      <c r="BN2110" s="96"/>
      <c r="BO2110" s="96"/>
      <c r="BP2110" s="96"/>
      <c r="BQ2110" s="96"/>
      <c r="BR2110" s="96"/>
      <c r="BS2110" s="96"/>
      <c r="BT2110" s="96"/>
      <c r="BU2110" s="96"/>
      <c r="BV2110" s="96"/>
      <c r="BW2110" s="96"/>
      <c r="BX2110" s="96"/>
      <c r="BY2110" s="96"/>
    </row>
    <row r="2111" spans="10:77" s="80" customFormat="1" x14ac:dyDescent="0.25">
      <c r="J2111" s="96"/>
      <c r="O2111" s="184"/>
      <c r="W2111" s="206"/>
      <c r="AH2111" s="96"/>
      <c r="AI2111" s="96"/>
      <c r="AJ2111" s="96"/>
      <c r="AK2111" s="96"/>
      <c r="AL2111" s="96"/>
      <c r="AM2111" s="96"/>
      <c r="AN2111" s="96"/>
      <c r="AO2111" s="153"/>
      <c r="AZ2111" s="96"/>
      <c r="BA2111" s="96"/>
      <c r="BB2111" s="96"/>
      <c r="BC2111" s="96"/>
      <c r="BD2111" s="96"/>
      <c r="BE2111" s="96"/>
      <c r="BF2111" s="96"/>
      <c r="BG2111" s="96"/>
      <c r="BH2111" s="96"/>
      <c r="BI2111" s="96"/>
      <c r="BJ2111" s="96"/>
      <c r="BK2111" s="96"/>
      <c r="BL2111" s="96"/>
      <c r="BM2111" s="96"/>
      <c r="BN2111" s="96"/>
      <c r="BO2111" s="96"/>
      <c r="BP2111" s="96"/>
      <c r="BQ2111" s="96"/>
      <c r="BR2111" s="96"/>
      <c r="BS2111" s="96"/>
      <c r="BT2111" s="96"/>
      <c r="BU2111" s="96"/>
      <c r="BV2111" s="96"/>
      <c r="BW2111" s="96"/>
      <c r="BX2111" s="96"/>
      <c r="BY2111" s="96"/>
    </row>
    <row r="2112" spans="10:77" s="80" customFormat="1" x14ac:dyDescent="0.25">
      <c r="J2112" s="96"/>
      <c r="O2112" s="184"/>
      <c r="W2112" s="206"/>
      <c r="AH2112" s="96"/>
      <c r="AI2112" s="96"/>
      <c r="AJ2112" s="96"/>
      <c r="AK2112" s="96"/>
      <c r="AL2112" s="96"/>
      <c r="AM2112" s="96"/>
      <c r="AN2112" s="96"/>
      <c r="AO2112" s="153"/>
      <c r="AZ2112" s="96"/>
      <c r="BA2112" s="96"/>
      <c r="BB2112" s="96"/>
      <c r="BC2112" s="96"/>
      <c r="BD2112" s="96"/>
      <c r="BE2112" s="96"/>
      <c r="BF2112" s="96"/>
      <c r="BG2112" s="96"/>
      <c r="BH2112" s="96"/>
      <c r="BI2112" s="96"/>
      <c r="BJ2112" s="96"/>
      <c r="BK2112" s="96"/>
      <c r="BL2112" s="96"/>
      <c r="BM2112" s="96"/>
      <c r="BN2112" s="96"/>
      <c r="BO2112" s="96"/>
      <c r="BP2112" s="96"/>
      <c r="BQ2112" s="96"/>
      <c r="BR2112" s="96"/>
      <c r="BS2112" s="96"/>
      <c r="BT2112" s="96"/>
      <c r="BU2112" s="96"/>
      <c r="BV2112" s="96"/>
      <c r="BW2112" s="96"/>
      <c r="BX2112" s="96"/>
      <c r="BY2112" s="96"/>
    </row>
    <row r="2113" spans="10:77" s="80" customFormat="1" x14ac:dyDescent="0.25">
      <c r="J2113" s="96"/>
      <c r="O2113" s="184"/>
      <c r="W2113" s="206"/>
      <c r="AH2113" s="96"/>
      <c r="AI2113" s="96"/>
      <c r="AJ2113" s="96"/>
      <c r="AK2113" s="96"/>
      <c r="AL2113" s="96"/>
      <c r="AM2113" s="96"/>
      <c r="AN2113" s="96"/>
      <c r="AO2113" s="153"/>
      <c r="AZ2113" s="96"/>
      <c r="BA2113" s="96"/>
      <c r="BB2113" s="96"/>
      <c r="BC2113" s="96"/>
      <c r="BD2113" s="96"/>
      <c r="BE2113" s="96"/>
      <c r="BF2113" s="96"/>
      <c r="BG2113" s="96"/>
      <c r="BH2113" s="96"/>
      <c r="BI2113" s="96"/>
      <c r="BJ2113" s="96"/>
      <c r="BK2113" s="96"/>
      <c r="BL2113" s="96"/>
      <c r="BM2113" s="96"/>
      <c r="BN2113" s="96"/>
      <c r="BO2113" s="96"/>
      <c r="BP2113" s="96"/>
      <c r="BQ2113" s="96"/>
      <c r="BR2113" s="96"/>
      <c r="BS2113" s="96"/>
      <c r="BT2113" s="96"/>
      <c r="BU2113" s="96"/>
      <c r="BV2113" s="96"/>
      <c r="BW2113" s="96"/>
      <c r="BX2113" s="96"/>
      <c r="BY2113" s="96"/>
    </row>
    <row r="2114" spans="10:77" s="80" customFormat="1" x14ac:dyDescent="0.25">
      <c r="J2114" s="96"/>
      <c r="O2114" s="184"/>
      <c r="W2114" s="206"/>
      <c r="AH2114" s="96"/>
      <c r="AI2114" s="96"/>
      <c r="AJ2114" s="96"/>
      <c r="AK2114" s="96"/>
      <c r="AL2114" s="96"/>
      <c r="AM2114" s="96"/>
      <c r="AN2114" s="96"/>
      <c r="AO2114" s="153"/>
      <c r="AZ2114" s="96"/>
      <c r="BA2114" s="96"/>
      <c r="BB2114" s="96"/>
      <c r="BC2114" s="96"/>
      <c r="BD2114" s="96"/>
      <c r="BE2114" s="96"/>
      <c r="BF2114" s="96"/>
      <c r="BG2114" s="96"/>
      <c r="BH2114" s="96"/>
      <c r="BI2114" s="96"/>
      <c r="BJ2114" s="96"/>
      <c r="BK2114" s="96"/>
      <c r="BL2114" s="96"/>
      <c r="BM2114" s="96"/>
      <c r="BN2114" s="96"/>
      <c r="BO2114" s="96"/>
      <c r="BP2114" s="96"/>
      <c r="BQ2114" s="96"/>
      <c r="BR2114" s="96"/>
      <c r="BS2114" s="96"/>
      <c r="BT2114" s="96"/>
      <c r="BU2114" s="96"/>
      <c r="BV2114" s="96"/>
      <c r="BW2114" s="96"/>
      <c r="BX2114" s="96"/>
      <c r="BY2114" s="96"/>
    </row>
    <row r="2115" spans="10:77" s="80" customFormat="1" x14ac:dyDescent="0.25">
      <c r="J2115" s="96"/>
      <c r="O2115" s="184"/>
      <c r="W2115" s="206"/>
      <c r="AH2115" s="96"/>
      <c r="AI2115" s="96"/>
      <c r="AJ2115" s="96"/>
      <c r="AK2115" s="96"/>
      <c r="AL2115" s="96"/>
      <c r="AM2115" s="96"/>
      <c r="AN2115" s="96"/>
      <c r="AO2115" s="153"/>
      <c r="AZ2115" s="96"/>
      <c r="BA2115" s="96"/>
      <c r="BB2115" s="96"/>
      <c r="BC2115" s="96"/>
      <c r="BD2115" s="96"/>
      <c r="BE2115" s="96"/>
      <c r="BF2115" s="96"/>
      <c r="BG2115" s="96"/>
      <c r="BH2115" s="96"/>
      <c r="BI2115" s="96"/>
      <c r="BJ2115" s="96"/>
      <c r="BK2115" s="96"/>
      <c r="BL2115" s="96"/>
      <c r="BM2115" s="96"/>
      <c r="BN2115" s="96"/>
      <c r="BO2115" s="96"/>
      <c r="BP2115" s="96"/>
      <c r="BQ2115" s="96"/>
      <c r="BR2115" s="96"/>
      <c r="BS2115" s="96"/>
      <c r="BT2115" s="96"/>
      <c r="BU2115" s="96"/>
      <c r="BV2115" s="96"/>
      <c r="BW2115" s="96"/>
      <c r="BX2115" s="96"/>
      <c r="BY2115" s="96"/>
    </row>
    <row r="2116" spans="10:77" s="80" customFormat="1" x14ac:dyDescent="0.25">
      <c r="J2116" s="96"/>
      <c r="O2116" s="184"/>
      <c r="W2116" s="206"/>
      <c r="AH2116" s="96"/>
      <c r="AI2116" s="96"/>
      <c r="AJ2116" s="96"/>
      <c r="AK2116" s="96"/>
      <c r="AL2116" s="96"/>
      <c r="AM2116" s="96"/>
      <c r="AN2116" s="96"/>
      <c r="AO2116" s="153"/>
      <c r="AZ2116" s="96"/>
      <c r="BA2116" s="96"/>
      <c r="BB2116" s="96"/>
      <c r="BC2116" s="96"/>
      <c r="BD2116" s="96"/>
      <c r="BE2116" s="96"/>
      <c r="BF2116" s="96"/>
      <c r="BG2116" s="96"/>
      <c r="BH2116" s="96"/>
      <c r="BI2116" s="96"/>
      <c r="BJ2116" s="96"/>
      <c r="BK2116" s="96"/>
      <c r="BL2116" s="96"/>
      <c r="BM2116" s="96"/>
      <c r="BN2116" s="96"/>
      <c r="BO2116" s="96"/>
      <c r="BP2116" s="96"/>
      <c r="BQ2116" s="96"/>
      <c r="BR2116" s="96"/>
      <c r="BS2116" s="96"/>
      <c r="BT2116" s="96"/>
      <c r="BU2116" s="96"/>
      <c r="BV2116" s="96"/>
      <c r="BW2116" s="96"/>
      <c r="BX2116" s="96"/>
      <c r="BY2116" s="96"/>
    </row>
    <row r="2117" spans="10:77" s="80" customFormat="1" x14ac:dyDescent="0.25">
      <c r="J2117" s="96"/>
      <c r="O2117" s="184"/>
      <c r="W2117" s="206"/>
      <c r="AH2117" s="96"/>
      <c r="AI2117" s="96"/>
      <c r="AJ2117" s="96"/>
      <c r="AK2117" s="96"/>
      <c r="AL2117" s="96"/>
      <c r="AM2117" s="96"/>
      <c r="AN2117" s="96"/>
      <c r="AO2117" s="153"/>
      <c r="AZ2117" s="96"/>
      <c r="BA2117" s="96"/>
      <c r="BB2117" s="96"/>
      <c r="BC2117" s="96"/>
      <c r="BD2117" s="96"/>
      <c r="BE2117" s="96"/>
      <c r="BF2117" s="96"/>
      <c r="BG2117" s="96"/>
      <c r="BH2117" s="96"/>
      <c r="BI2117" s="96"/>
      <c r="BJ2117" s="96"/>
      <c r="BK2117" s="96"/>
      <c r="BL2117" s="96"/>
      <c r="BM2117" s="96"/>
      <c r="BN2117" s="96"/>
      <c r="BO2117" s="96"/>
      <c r="BP2117" s="96"/>
      <c r="BQ2117" s="96"/>
      <c r="BR2117" s="96"/>
      <c r="BS2117" s="96"/>
      <c r="BT2117" s="96"/>
      <c r="BU2117" s="96"/>
      <c r="BV2117" s="96"/>
      <c r="BW2117" s="96"/>
      <c r="BX2117" s="96"/>
      <c r="BY2117" s="96"/>
    </row>
    <row r="2118" spans="10:77" s="80" customFormat="1" x14ac:dyDescent="0.25">
      <c r="J2118" s="96"/>
      <c r="O2118" s="184"/>
      <c r="W2118" s="206"/>
      <c r="AH2118" s="96"/>
      <c r="AI2118" s="96"/>
      <c r="AJ2118" s="96"/>
      <c r="AK2118" s="96"/>
      <c r="AL2118" s="96"/>
      <c r="AM2118" s="96"/>
      <c r="AN2118" s="96"/>
      <c r="AO2118" s="153"/>
      <c r="AZ2118" s="96"/>
      <c r="BA2118" s="96"/>
      <c r="BB2118" s="96"/>
      <c r="BC2118" s="96"/>
      <c r="BD2118" s="96"/>
      <c r="BE2118" s="96"/>
      <c r="BF2118" s="96"/>
      <c r="BG2118" s="96"/>
      <c r="BH2118" s="96"/>
      <c r="BI2118" s="96"/>
      <c r="BJ2118" s="96"/>
      <c r="BK2118" s="96"/>
      <c r="BL2118" s="96"/>
      <c r="BM2118" s="96"/>
      <c r="BN2118" s="96"/>
      <c r="BO2118" s="96"/>
      <c r="BP2118" s="96"/>
      <c r="BQ2118" s="96"/>
      <c r="BR2118" s="96"/>
      <c r="BS2118" s="96"/>
      <c r="BT2118" s="96"/>
      <c r="BU2118" s="96"/>
      <c r="BV2118" s="96"/>
      <c r="BW2118" s="96"/>
      <c r="BX2118" s="96"/>
      <c r="BY2118" s="96"/>
    </row>
    <row r="2119" spans="10:77" s="80" customFormat="1" x14ac:dyDescent="0.25">
      <c r="J2119" s="96"/>
      <c r="O2119" s="184"/>
      <c r="W2119" s="206"/>
      <c r="AH2119" s="96"/>
      <c r="AI2119" s="96"/>
      <c r="AJ2119" s="96"/>
      <c r="AK2119" s="96"/>
      <c r="AL2119" s="96"/>
      <c r="AM2119" s="96"/>
      <c r="AN2119" s="96"/>
      <c r="AO2119" s="153"/>
      <c r="AZ2119" s="96"/>
      <c r="BA2119" s="96"/>
      <c r="BB2119" s="96"/>
      <c r="BC2119" s="96"/>
      <c r="BD2119" s="96"/>
      <c r="BE2119" s="96"/>
      <c r="BF2119" s="96"/>
      <c r="BG2119" s="96"/>
      <c r="BH2119" s="96"/>
      <c r="BI2119" s="96"/>
      <c r="BJ2119" s="96"/>
      <c r="BK2119" s="96"/>
      <c r="BL2119" s="96"/>
      <c r="BM2119" s="96"/>
      <c r="BN2119" s="96"/>
      <c r="BO2119" s="96"/>
      <c r="BP2119" s="96"/>
      <c r="BQ2119" s="96"/>
      <c r="BR2119" s="96"/>
      <c r="BS2119" s="96"/>
      <c r="BT2119" s="96"/>
      <c r="BU2119" s="96"/>
      <c r="BV2119" s="96"/>
      <c r="BW2119" s="96"/>
      <c r="BX2119" s="96"/>
      <c r="BY2119" s="96"/>
    </row>
    <row r="2120" spans="10:77" s="80" customFormat="1" x14ac:dyDescent="0.25">
      <c r="J2120" s="96"/>
      <c r="O2120" s="184"/>
      <c r="W2120" s="206"/>
      <c r="AH2120" s="96"/>
      <c r="AI2120" s="96"/>
      <c r="AJ2120" s="96"/>
      <c r="AK2120" s="96"/>
      <c r="AL2120" s="96"/>
      <c r="AM2120" s="96"/>
      <c r="AN2120" s="96"/>
      <c r="AO2120" s="153"/>
      <c r="AZ2120" s="96"/>
      <c r="BA2120" s="96"/>
      <c r="BB2120" s="96"/>
      <c r="BC2120" s="96"/>
      <c r="BD2120" s="96"/>
      <c r="BE2120" s="96"/>
      <c r="BF2120" s="96"/>
      <c r="BG2120" s="96"/>
      <c r="BH2120" s="96"/>
      <c r="BI2120" s="96"/>
      <c r="BJ2120" s="96"/>
      <c r="BK2120" s="96"/>
      <c r="BL2120" s="96"/>
      <c r="BM2120" s="96"/>
      <c r="BN2120" s="96"/>
      <c r="BO2120" s="96"/>
      <c r="BP2120" s="96"/>
      <c r="BQ2120" s="96"/>
      <c r="BR2120" s="96"/>
      <c r="BS2120" s="96"/>
      <c r="BT2120" s="96"/>
      <c r="BU2120" s="96"/>
      <c r="BV2120" s="96"/>
      <c r="BW2120" s="96"/>
      <c r="BX2120" s="96"/>
      <c r="BY2120" s="96"/>
    </row>
    <row r="2121" spans="10:77" s="80" customFormat="1" x14ac:dyDescent="0.25">
      <c r="J2121" s="96"/>
      <c r="O2121" s="184"/>
      <c r="W2121" s="206"/>
      <c r="AH2121" s="96"/>
      <c r="AI2121" s="96"/>
      <c r="AJ2121" s="96"/>
      <c r="AK2121" s="96"/>
      <c r="AL2121" s="96"/>
      <c r="AM2121" s="96"/>
      <c r="AN2121" s="96"/>
      <c r="AO2121" s="153"/>
      <c r="AZ2121" s="96"/>
      <c r="BA2121" s="96"/>
      <c r="BB2121" s="96"/>
      <c r="BC2121" s="96"/>
      <c r="BD2121" s="96"/>
      <c r="BE2121" s="96"/>
      <c r="BF2121" s="96"/>
      <c r="BG2121" s="96"/>
      <c r="BH2121" s="96"/>
      <c r="BI2121" s="96"/>
      <c r="BJ2121" s="96"/>
      <c r="BK2121" s="96"/>
      <c r="BL2121" s="96"/>
      <c r="BM2121" s="96"/>
      <c r="BN2121" s="96"/>
      <c r="BO2121" s="96"/>
      <c r="BP2121" s="96"/>
      <c r="BQ2121" s="96"/>
      <c r="BR2121" s="96"/>
      <c r="BS2121" s="96"/>
      <c r="BT2121" s="96"/>
      <c r="BU2121" s="96"/>
      <c r="BV2121" s="96"/>
      <c r="BW2121" s="96"/>
      <c r="BX2121" s="96"/>
      <c r="BY2121" s="96"/>
    </row>
    <row r="2122" spans="10:77" s="80" customFormat="1" x14ac:dyDescent="0.25">
      <c r="J2122" s="96"/>
      <c r="O2122" s="184"/>
      <c r="W2122" s="206"/>
      <c r="AH2122" s="96"/>
      <c r="AI2122" s="96"/>
      <c r="AJ2122" s="96"/>
      <c r="AK2122" s="96"/>
      <c r="AL2122" s="96"/>
      <c r="AM2122" s="96"/>
      <c r="AN2122" s="96"/>
      <c r="AO2122" s="153"/>
      <c r="AZ2122" s="96"/>
      <c r="BA2122" s="96"/>
      <c r="BB2122" s="96"/>
      <c r="BC2122" s="96"/>
      <c r="BD2122" s="96"/>
      <c r="BE2122" s="96"/>
      <c r="BF2122" s="96"/>
      <c r="BG2122" s="96"/>
      <c r="BH2122" s="96"/>
      <c r="BI2122" s="96"/>
      <c r="BJ2122" s="96"/>
      <c r="BK2122" s="96"/>
      <c r="BL2122" s="96"/>
      <c r="BM2122" s="96"/>
      <c r="BN2122" s="96"/>
      <c r="BO2122" s="96"/>
      <c r="BP2122" s="96"/>
      <c r="BQ2122" s="96"/>
      <c r="BR2122" s="96"/>
      <c r="BS2122" s="96"/>
      <c r="BT2122" s="96"/>
      <c r="BU2122" s="96"/>
      <c r="BV2122" s="96"/>
      <c r="BW2122" s="96"/>
      <c r="BX2122" s="96"/>
      <c r="BY2122" s="96"/>
    </row>
    <row r="2123" spans="10:77" s="80" customFormat="1" x14ac:dyDescent="0.25">
      <c r="J2123" s="96"/>
      <c r="O2123" s="184"/>
      <c r="W2123" s="206"/>
      <c r="AH2123" s="96"/>
      <c r="AI2123" s="96"/>
      <c r="AJ2123" s="96"/>
      <c r="AK2123" s="96"/>
      <c r="AL2123" s="96"/>
      <c r="AM2123" s="96"/>
      <c r="AN2123" s="96"/>
      <c r="AO2123" s="153"/>
      <c r="AZ2123" s="96"/>
      <c r="BA2123" s="96"/>
      <c r="BB2123" s="96"/>
      <c r="BC2123" s="96"/>
      <c r="BD2123" s="96"/>
      <c r="BE2123" s="96"/>
      <c r="BF2123" s="96"/>
      <c r="BG2123" s="96"/>
      <c r="BH2123" s="96"/>
      <c r="BI2123" s="96"/>
      <c r="BJ2123" s="96"/>
      <c r="BK2123" s="96"/>
      <c r="BL2123" s="96"/>
      <c r="BM2123" s="96"/>
      <c r="BN2123" s="96"/>
      <c r="BO2123" s="96"/>
      <c r="BP2123" s="96"/>
      <c r="BQ2123" s="96"/>
      <c r="BR2123" s="96"/>
      <c r="BS2123" s="96"/>
      <c r="BT2123" s="96"/>
      <c r="BU2123" s="96"/>
      <c r="BV2123" s="96"/>
      <c r="BW2123" s="96"/>
      <c r="BX2123" s="96"/>
      <c r="BY2123" s="96"/>
    </row>
    <row r="2124" spans="10:77" s="80" customFormat="1" x14ac:dyDescent="0.25">
      <c r="J2124" s="96"/>
      <c r="O2124" s="184"/>
      <c r="W2124" s="206"/>
      <c r="AH2124" s="96"/>
      <c r="AI2124" s="96"/>
      <c r="AJ2124" s="96"/>
      <c r="AK2124" s="96"/>
      <c r="AL2124" s="96"/>
      <c r="AM2124" s="96"/>
      <c r="AN2124" s="96"/>
      <c r="AO2124" s="153"/>
      <c r="AZ2124" s="96"/>
      <c r="BA2124" s="96"/>
      <c r="BB2124" s="96"/>
      <c r="BC2124" s="96"/>
      <c r="BD2124" s="96"/>
      <c r="BE2124" s="96"/>
      <c r="BF2124" s="96"/>
      <c r="BG2124" s="96"/>
      <c r="BH2124" s="96"/>
      <c r="BI2124" s="96"/>
      <c r="BJ2124" s="96"/>
      <c r="BK2124" s="96"/>
      <c r="BL2124" s="96"/>
      <c r="BM2124" s="96"/>
      <c r="BN2124" s="96"/>
      <c r="BO2124" s="96"/>
      <c r="BP2124" s="96"/>
      <c r="BQ2124" s="96"/>
      <c r="BR2124" s="96"/>
      <c r="BS2124" s="96"/>
      <c r="BT2124" s="96"/>
      <c r="BU2124" s="96"/>
      <c r="BV2124" s="96"/>
      <c r="BW2124" s="96"/>
      <c r="BX2124" s="96"/>
      <c r="BY2124" s="96"/>
    </row>
    <row r="2125" spans="10:77" s="80" customFormat="1" x14ac:dyDescent="0.25">
      <c r="J2125" s="96"/>
      <c r="O2125" s="184"/>
      <c r="W2125" s="206"/>
      <c r="AH2125" s="96"/>
      <c r="AI2125" s="96"/>
      <c r="AJ2125" s="96"/>
      <c r="AK2125" s="96"/>
      <c r="AL2125" s="96"/>
      <c r="AM2125" s="96"/>
      <c r="AN2125" s="96"/>
      <c r="AO2125" s="153"/>
      <c r="AZ2125" s="96"/>
      <c r="BA2125" s="96"/>
      <c r="BB2125" s="96"/>
      <c r="BC2125" s="96"/>
      <c r="BD2125" s="96"/>
      <c r="BE2125" s="96"/>
      <c r="BF2125" s="96"/>
      <c r="BG2125" s="96"/>
      <c r="BH2125" s="96"/>
      <c r="BI2125" s="96"/>
      <c r="BJ2125" s="96"/>
      <c r="BK2125" s="96"/>
      <c r="BL2125" s="96"/>
      <c r="BM2125" s="96"/>
      <c r="BN2125" s="96"/>
      <c r="BO2125" s="96"/>
      <c r="BP2125" s="96"/>
      <c r="BQ2125" s="96"/>
      <c r="BR2125" s="96"/>
      <c r="BS2125" s="96"/>
      <c r="BT2125" s="96"/>
      <c r="BU2125" s="96"/>
      <c r="BV2125" s="96"/>
      <c r="BW2125" s="96"/>
      <c r="BX2125" s="96"/>
      <c r="BY2125" s="96"/>
    </row>
    <row r="2126" spans="10:77" s="80" customFormat="1" x14ac:dyDescent="0.25">
      <c r="J2126" s="96"/>
      <c r="O2126" s="184"/>
      <c r="W2126" s="206"/>
      <c r="AH2126" s="96"/>
      <c r="AI2126" s="96"/>
      <c r="AJ2126" s="96"/>
      <c r="AK2126" s="96"/>
      <c r="AL2126" s="96"/>
      <c r="AM2126" s="96"/>
      <c r="AN2126" s="96"/>
      <c r="AO2126" s="153"/>
      <c r="AZ2126" s="96"/>
      <c r="BA2126" s="96"/>
      <c r="BB2126" s="96"/>
      <c r="BC2126" s="96"/>
      <c r="BD2126" s="96"/>
      <c r="BE2126" s="96"/>
      <c r="BF2126" s="96"/>
      <c r="BG2126" s="96"/>
      <c r="BH2126" s="96"/>
      <c r="BI2126" s="96"/>
      <c r="BJ2126" s="96"/>
      <c r="BK2126" s="96"/>
      <c r="BL2126" s="96"/>
      <c r="BM2126" s="96"/>
      <c r="BN2126" s="96"/>
      <c r="BO2126" s="96"/>
      <c r="BP2126" s="96"/>
      <c r="BQ2126" s="96"/>
      <c r="BR2126" s="96"/>
      <c r="BS2126" s="96"/>
      <c r="BT2126" s="96"/>
      <c r="BU2126" s="96"/>
      <c r="BV2126" s="96"/>
      <c r="BW2126" s="96"/>
      <c r="BX2126" s="96"/>
      <c r="BY2126" s="96"/>
    </row>
    <row r="2127" spans="10:77" s="80" customFormat="1" x14ac:dyDescent="0.25">
      <c r="J2127" s="96"/>
      <c r="O2127" s="184"/>
      <c r="W2127" s="206"/>
      <c r="AH2127" s="96"/>
      <c r="AI2127" s="96"/>
      <c r="AJ2127" s="96"/>
      <c r="AK2127" s="96"/>
      <c r="AL2127" s="96"/>
      <c r="AM2127" s="96"/>
      <c r="AN2127" s="96"/>
      <c r="AO2127" s="153"/>
      <c r="AZ2127" s="96"/>
      <c r="BA2127" s="96"/>
      <c r="BB2127" s="96"/>
      <c r="BC2127" s="96"/>
      <c r="BD2127" s="96"/>
      <c r="BE2127" s="96"/>
      <c r="BF2127" s="96"/>
      <c r="BG2127" s="96"/>
      <c r="BH2127" s="96"/>
      <c r="BI2127" s="96"/>
      <c r="BJ2127" s="96"/>
      <c r="BK2127" s="96"/>
      <c r="BL2127" s="96"/>
      <c r="BM2127" s="96"/>
      <c r="BN2127" s="96"/>
      <c r="BO2127" s="96"/>
      <c r="BP2127" s="96"/>
      <c r="BQ2127" s="96"/>
      <c r="BR2127" s="96"/>
      <c r="BS2127" s="96"/>
      <c r="BT2127" s="96"/>
      <c r="BU2127" s="96"/>
      <c r="BV2127" s="96"/>
      <c r="BW2127" s="96"/>
      <c r="BX2127" s="96"/>
      <c r="BY2127" s="96"/>
    </row>
    <row r="2128" spans="10:77" s="80" customFormat="1" x14ac:dyDescent="0.25">
      <c r="J2128" s="96"/>
      <c r="O2128" s="184"/>
      <c r="W2128" s="206"/>
      <c r="AH2128" s="96"/>
      <c r="AI2128" s="96"/>
      <c r="AJ2128" s="96"/>
      <c r="AK2128" s="96"/>
      <c r="AL2128" s="96"/>
      <c r="AM2128" s="96"/>
      <c r="AN2128" s="96"/>
      <c r="AO2128" s="153"/>
      <c r="AZ2128" s="96"/>
      <c r="BA2128" s="96"/>
      <c r="BB2128" s="96"/>
      <c r="BC2128" s="96"/>
      <c r="BD2128" s="96"/>
      <c r="BE2128" s="96"/>
      <c r="BF2128" s="96"/>
      <c r="BG2128" s="96"/>
      <c r="BH2128" s="96"/>
      <c r="BI2128" s="96"/>
      <c r="BJ2128" s="96"/>
      <c r="BK2128" s="96"/>
      <c r="BL2128" s="96"/>
      <c r="BM2128" s="96"/>
      <c r="BN2128" s="96"/>
      <c r="BO2128" s="96"/>
      <c r="BP2128" s="96"/>
      <c r="BQ2128" s="96"/>
      <c r="BR2128" s="96"/>
      <c r="BS2128" s="96"/>
      <c r="BT2128" s="96"/>
      <c r="BU2128" s="96"/>
      <c r="BV2128" s="96"/>
      <c r="BW2128" s="96"/>
      <c r="BX2128" s="96"/>
      <c r="BY2128" s="96"/>
    </row>
    <row r="2129" spans="10:77" s="80" customFormat="1" x14ac:dyDescent="0.25">
      <c r="J2129" s="96"/>
      <c r="O2129" s="184"/>
      <c r="W2129" s="206"/>
      <c r="AH2129" s="96"/>
      <c r="AI2129" s="96"/>
      <c r="AJ2129" s="96"/>
      <c r="AK2129" s="96"/>
      <c r="AL2129" s="96"/>
      <c r="AM2129" s="96"/>
      <c r="AN2129" s="96"/>
      <c r="AO2129" s="153"/>
      <c r="AZ2129" s="96"/>
      <c r="BA2129" s="96"/>
      <c r="BB2129" s="96"/>
      <c r="BC2129" s="96"/>
      <c r="BD2129" s="96"/>
      <c r="BE2129" s="96"/>
      <c r="BF2129" s="96"/>
      <c r="BG2129" s="96"/>
      <c r="BH2129" s="96"/>
      <c r="BI2129" s="96"/>
      <c r="BJ2129" s="96"/>
      <c r="BK2129" s="96"/>
      <c r="BL2129" s="96"/>
      <c r="BM2129" s="96"/>
      <c r="BN2129" s="96"/>
      <c r="BO2129" s="96"/>
      <c r="BP2129" s="96"/>
      <c r="BQ2129" s="96"/>
      <c r="BR2129" s="96"/>
      <c r="BS2129" s="96"/>
      <c r="BT2129" s="96"/>
      <c r="BU2129" s="96"/>
      <c r="BV2129" s="96"/>
      <c r="BW2129" s="96"/>
      <c r="BX2129" s="96"/>
      <c r="BY2129" s="96"/>
    </row>
    <row r="2130" spans="10:77" s="80" customFormat="1" x14ac:dyDescent="0.25">
      <c r="J2130" s="96"/>
      <c r="O2130" s="184"/>
      <c r="W2130" s="206"/>
      <c r="AH2130" s="96"/>
      <c r="AI2130" s="96"/>
      <c r="AJ2130" s="96"/>
      <c r="AK2130" s="96"/>
      <c r="AL2130" s="96"/>
      <c r="AM2130" s="96"/>
      <c r="AN2130" s="96"/>
      <c r="AO2130" s="153"/>
      <c r="AZ2130" s="96"/>
      <c r="BA2130" s="96"/>
      <c r="BB2130" s="96"/>
      <c r="BC2130" s="96"/>
      <c r="BD2130" s="96"/>
      <c r="BE2130" s="96"/>
      <c r="BF2130" s="96"/>
      <c r="BG2130" s="96"/>
      <c r="BH2130" s="96"/>
      <c r="BI2130" s="96"/>
      <c r="BJ2130" s="96"/>
      <c r="BK2130" s="96"/>
      <c r="BL2130" s="96"/>
      <c r="BM2130" s="96"/>
      <c r="BN2130" s="96"/>
      <c r="BO2130" s="96"/>
      <c r="BP2130" s="96"/>
      <c r="BQ2130" s="96"/>
      <c r="BR2130" s="96"/>
      <c r="BS2130" s="96"/>
      <c r="BT2130" s="96"/>
      <c r="BU2130" s="96"/>
      <c r="BV2130" s="96"/>
      <c r="BW2130" s="96"/>
      <c r="BX2130" s="96"/>
      <c r="BY2130" s="96"/>
    </row>
    <row r="2131" spans="10:77" s="80" customFormat="1" x14ac:dyDescent="0.25">
      <c r="J2131" s="96"/>
      <c r="O2131" s="184"/>
      <c r="W2131" s="206"/>
      <c r="AH2131" s="96"/>
      <c r="AI2131" s="96"/>
      <c r="AJ2131" s="96"/>
      <c r="AK2131" s="96"/>
      <c r="AL2131" s="96"/>
      <c r="AM2131" s="96"/>
      <c r="AN2131" s="96"/>
      <c r="AO2131" s="153"/>
      <c r="AZ2131" s="96"/>
      <c r="BA2131" s="96"/>
      <c r="BB2131" s="96"/>
      <c r="BC2131" s="96"/>
      <c r="BD2131" s="96"/>
      <c r="BE2131" s="96"/>
      <c r="BF2131" s="96"/>
      <c r="BG2131" s="96"/>
      <c r="BH2131" s="96"/>
      <c r="BI2131" s="96"/>
      <c r="BJ2131" s="96"/>
      <c r="BK2131" s="96"/>
      <c r="BL2131" s="96"/>
      <c r="BM2131" s="96"/>
      <c r="BN2131" s="96"/>
      <c r="BO2131" s="96"/>
      <c r="BP2131" s="96"/>
      <c r="BQ2131" s="96"/>
      <c r="BR2131" s="96"/>
      <c r="BS2131" s="96"/>
      <c r="BT2131" s="96"/>
      <c r="BU2131" s="96"/>
      <c r="BV2131" s="96"/>
      <c r="BW2131" s="96"/>
      <c r="BX2131" s="96"/>
      <c r="BY2131" s="96"/>
    </row>
    <row r="2132" spans="10:77" s="80" customFormat="1" x14ac:dyDescent="0.25">
      <c r="J2132" s="96"/>
      <c r="O2132" s="184"/>
      <c r="W2132" s="206"/>
      <c r="AH2132" s="96"/>
      <c r="AI2132" s="96"/>
      <c r="AJ2132" s="96"/>
      <c r="AK2132" s="96"/>
      <c r="AL2132" s="96"/>
      <c r="AM2132" s="96"/>
      <c r="AN2132" s="96"/>
      <c r="AO2132" s="153"/>
      <c r="AZ2132" s="96"/>
      <c r="BA2132" s="96"/>
      <c r="BB2132" s="96"/>
      <c r="BC2132" s="96"/>
      <c r="BD2132" s="96"/>
      <c r="BE2132" s="96"/>
      <c r="BF2132" s="96"/>
      <c r="BG2132" s="96"/>
      <c r="BH2132" s="96"/>
      <c r="BI2132" s="96"/>
      <c r="BJ2132" s="96"/>
      <c r="BK2132" s="96"/>
      <c r="BL2132" s="96"/>
      <c r="BM2132" s="96"/>
      <c r="BN2132" s="96"/>
      <c r="BO2132" s="96"/>
      <c r="BP2132" s="96"/>
      <c r="BQ2132" s="96"/>
      <c r="BR2132" s="96"/>
      <c r="BS2132" s="96"/>
      <c r="BT2132" s="96"/>
      <c r="BU2132" s="96"/>
      <c r="BV2132" s="96"/>
      <c r="BW2132" s="96"/>
      <c r="BX2132" s="96"/>
      <c r="BY2132" s="96"/>
    </row>
    <row r="2133" spans="10:77" s="80" customFormat="1" x14ac:dyDescent="0.25">
      <c r="J2133" s="96"/>
      <c r="O2133" s="184"/>
      <c r="W2133" s="206"/>
      <c r="AH2133" s="96"/>
      <c r="AI2133" s="96"/>
      <c r="AJ2133" s="96"/>
      <c r="AK2133" s="96"/>
      <c r="AL2133" s="96"/>
      <c r="AM2133" s="96"/>
      <c r="AN2133" s="96"/>
      <c r="AO2133" s="153"/>
      <c r="AZ2133" s="96"/>
      <c r="BA2133" s="96"/>
      <c r="BB2133" s="96"/>
      <c r="BC2133" s="96"/>
      <c r="BD2133" s="96"/>
      <c r="BE2133" s="96"/>
      <c r="BF2133" s="96"/>
      <c r="BG2133" s="96"/>
      <c r="BH2133" s="96"/>
      <c r="BI2133" s="96"/>
      <c r="BJ2133" s="96"/>
      <c r="BK2133" s="96"/>
      <c r="BL2133" s="96"/>
      <c r="BM2133" s="96"/>
      <c r="BN2133" s="96"/>
      <c r="BO2133" s="96"/>
      <c r="BP2133" s="96"/>
      <c r="BQ2133" s="96"/>
      <c r="BR2133" s="96"/>
      <c r="BS2133" s="96"/>
      <c r="BT2133" s="96"/>
      <c r="BU2133" s="96"/>
      <c r="BV2133" s="96"/>
      <c r="BW2133" s="96"/>
      <c r="BX2133" s="96"/>
      <c r="BY2133" s="96"/>
    </row>
    <row r="2134" spans="10:77" s="80" customFormat="1" x14ac:dyDescent="0.25">
      <c r="J2134" s="96"/>
      <c r="O2134" s="184"/>
      <c r="W2134" s="206"/>
      <c r="AH2134" s="96"/>
      <c r="AI2134" s="96"/>
      <c r="AJ2134" s="96"/>
      <c r="AK2134" s="96"/>
      <c r="AL2134" s="96"/>
      <c r="AM2134" s="96"/>
      <c r="AN2134" s="96"/>
      <c r="AO2134" s="153"/>
      <c r="AZ2134" s="96"/>
      <c r="BA2134" s="96"/>
      <c r="BB2134" s="96"/>
      <c r="BC2134" s="96"/>
      <c r="BD2134" s="96"/>
      <c r="BE2134" s="96"/>
      <c r="BF2134" s="96"/>
      <c r="BG2134" s="96"/>
      <c r="BH2134" s="96"/>
      <c r="BI2134" s="96"/>
      <c r="BJ2134" s="96"/>
      <c r="BK2134" s="96"/>
      <c r="BL2134" s="96"/>
      <c r="BM2134" s="96"/>
      <c r="BN2134" s="96"/>
      <c r="BO2134" s="96"/>
      <c r="BP2134" s="96"/>
      <c r="BQ2134" s="96"/>
      <c r="BR2134" s="96"/>
      <c r="BS2134" s="96"/>
      <c r="BT2134" s="96"/>
      <c r="BU2134" s="96"/>
      <c r="BV2134" s="96"/>
      <c r="BW2134" s="96"/>
      <c r="BX2134" s="96"/>
      <c r="BY2134" s="96"/>
    </row>
    <row r="2135" spans="10:77" s="80" customFormat="1" x14ac:dyDescent="0.25">
      <c r="J2135" s="96"/>
      <c r="O2135" s="184"/>
      <c r="W2135" s="206"/>
      <c r="AH2135" s="96"/>
      <c r="AI2135" s="96"/>
      <c r="AJ2135" s="96"/>
      <c r="AK2135" s="96"/>
      <c r="AL2135" s="96"/>
      <c r="AM2135" s="96"/>
      <c r="AN2135" s="96"/>
      <c r="AO2135" s="153"/>
      <c r="AZ2135" s="96"/>
      <c r="BA2135" s="96"/>
      <c r="BB2135" s="96"/>
      <c r="BC2135" s="96"/>
      <c r="BD2135" s="96"/>
      <c r="BE2135" s="96"/>
      <c r="BF2135" s="96"/>
      <c r="BG2135" s="96"/>
      <c r="BH2135" s="96"/>
      <c r="BI2135" s="96"/>
      <c r="BJ2135" s="96"/>
      <c r="BK2135" s="96"/>
      <c r="BL2135" s="96"/>
      <c r="BM2135" s="96"/>
      <c r="BN2135" s="96"/>
      <c r="BO2135" s="96"/>
      <c r="BP2135" s="96"/>
      <c r="BQ2135" s="96"/>
      <c r="BR2135" s="96"/>
      <c r="BS2135" s="96"/>
      <c r="BT2135" s="96"/>
      <c r="BU2135" s="96"/>
      <c r="BV2135" s="96"/>
      <c r="BW2135" s="96"/>
      <c r="BX2135" s="96"/>
      <c r="BY2135" s="96"/>
    </row>
    <row r="2136" spans="10:77" s="80" customFormat="1" x14ac:dyDescent="0.25">
      <c r="J2136" s="96"/>
      <c r="O2136" s="184"/>
      <c r="W2136" s="206"/>
      <c r="AH2136" s="96"/>
      <c r="AI2136" s="96"/>
      <c r="AJ2136" s="96"/>
      <c r="AK2136" s="96"/>
      <c r="AL2136" s="96"/>
      <c r="AM2136" s="96"/>
      <c r="AN2136" s="96"/>
      <c r="AO2136" s="153"/>
      <c r="AZ2136" s="96"/>
      <c r="BA2136" s="96"/>
      <c r="BB2136" s="96"/>
      <c r="BC2136" s="96"/>
      <c r="BD2136" s="96"/>
      <c r="BE2136" s="96"/>
      <c r="BF2136" s="96"/>
      <c r="BG2136" s="96"/>
      <c r="BH2136" s="96"/>
      <c r="BI2136" s="96"/>
      <c r="BJ2136" s="96"/>
      <c r="BK2136" s="96"/>
      <c r="BL2136" s="96"/>
      <c r="BM2136" s="96"/>
      <c r="BN2136" s="96"/>
      <c r="BO2136" s="96"/>
      <c r="BP2136" s="96"/>
      <c r="BQ2136" s="96"/>
      <c r="BR2136" s="96"/>
      <c r="BS2136" s="96"/>
      <c r="BT2136" s="96"/>
      <c r="BU2136" s="96"/>
      <c r="BV2136" s="96"/>
      <c r="BW2136" s="96"/>
      <c r="BX2136" s="96"/>
      <c r="BY2136" s="96"/>
    </row>
    <row r="2137" spans="10:77" s="80" customFormat="1" x14ac:dyDescent="0.25">
      <c r="J2137" s="96"/>
      <c r="O2137" s="184"/>
      <c r="W2137" s="206"/>
      <c r="AH2137" s="96"/>
      <c r="AI2137" s="96"/>
      <c r="AJ2137" s="96"/>
      <c r="AK2137" s="96"/>
      <c r="AL2137" s="96"/>
      <c r="AM2137" s="96"/>
      <c r="AN2137" s="96"/>
      <c r="AO2137" s="153"/>
      <c r="AZ2137" s="96"/>
      <c r="BA2137" s="96"/>
      <c r="BB2137" s="96"/>
      <c r="BC2137" s="96"/>
      <c r="BD2137" s="96"/>
      <c r="BE2137" s="96"/>
      <c r="BF2137" s="96"/>
      <c r="BG2137" s="96"/>
      <c r="BH2137" s="96"/>
      <c r="BI2137" s="96"/>
      <c r="BJ2137" s="96"/>
      <c r="BK2137" s="96"/>
      <c r="BL2137" s="96"/>
      <c r="BM2137" s="96"/>
      <c r="BN2137" s="96"/>
      <c r="BO2137" s="96"/>
      <c r="BP2137" s="96"/>
      <c r="BQ2137" s="96"/>
      <c r="BR2137" s="96"/>
      <c r="BS2137" s="96"/>
      <c r="BT2137" s="96"/>
      <c r="BU2137" s="96"/>
      <c r="BV2137" s="96"/>
      <c r="BW2137" s="96"/>
      <c r="BX2137" s="96"/>
      <c r="BY2137" s="96"/>
    </row>
    <row r="2138" spans="10:77" s="80" customFormat="1" x14ac:dyDescent="0.25">
      <c r="J2138" s="96"/>
      <c r="O2138" s="184"/>
      <c r="W2138" s="206"/>
      <c r="AH2138" s="96"/>
      <c r="AI2138" s="96"/>
      <c r="AJ2138" s="96"/>
      <c r="AK2138" s="96"/>
      <c r="AL2138" s="96"/>
      <c r="AM2138" s="96"/>
      <c r="AN2138" s="96"/>
      <c r="AO2138" s="153"/>
      <c r="AZ2138" s="96"/>
      <c r="BA2138" s="96"/>
      <c r="BB2138" s="96"/>
      <c r="BC2138" s="96"/>
      <c r="BD2138" s="96"/>
      <c r="BE2138" s="96"/>
      <c r="BF2138" s="96"/>
      <c r="BG2138" s="96"/>
      <c r="BH2138" s="96"/>
      <c r="BI2138" s="96"/>
      <c r="BJ2138" s="96"/>
      <c r="BK2138" s="96"/>
      <c r="BL2138" s="96"/>
      <c r="BM2138" s="96"/>
      <c r="BN2138" s="96"/>
      <c r="BO2138" s="96"/>
      <c r="BP2138" s="96"/>
      <c r="BQ2138" s="96"/>
      <c r="BR2138" s="96"/>
      <c r="BS2138" s="96"/>
      <c r="BT2138" s="96"/>
      <c r="BU2138" s="96"/>
      <c r="BV2138" s="96"/>
      <c r="BW2138" s="96"/>
      <c r="BX2138" s="96"/>
      <c r="BY2138" s="96"/>
    </row>
    <row r="2139" spans="10:77" s="80" customFormat="1" x14ac:dyDescent="0.25">
      <c r="J2139" s="96"/>
      <c r="O2139" s="184"/>
      <c r="W2139" s="206"/>
      <c r="AH2139" s="96"/>
      <c r="AI2139" s="96"/>
      <c r="AJ2139" s="96"/>
      <c r="AK2139" s="96"/>
      <c r="AL2139" s="96"/>
      <c r="AM2139" s="96"/>
      <c r="AN2139" s="96"/>
      <c r="AO2139" s="153"/>
      <c r="AZ2139" s="96"/>
      <c r="BA2139" s="96"/>
      <c r="BB2139" s="96"/>
      <c r="BC2139" s="96"/>
      <c r="BD2139" s="96"/>
      <c r="BE2139" s="96"/>
      <c r="BF2139" s="96"/>
      <c r="BG2139" s="96"/>
      <c r="BH2139" s="96"/>
      <c r="BI2139" s="96"/>
      <c r="BJ2139" s="96"/>
      <c r="BK2139" s="96"/>
      <c r="BL2139" s="96"/>
      <c r="BM2139" s="96"/>
      <c r="BN2139" s="96"/>
      <c r="BO2139" s="96"/>
      <c r="BP2139" s="96"/>
      <c r="BQ2139" s="96"/>
      <c r="BR2139" s="96"/>
      <c r="BS2139" s="96"/>
      <c r="BT2139" s="96"/>
      <c r="BU2139" s="96"/>
      <c r="BV2139" s="96"/>
      <c r="BW2139" s="96"/>
      <c r="BX2139" s="96"/>
      <c r="BY2139" s="96"/>
    </row>
    <row r="2140" spans="10:77" s="80" customFormat="1" x14ac:dyDescent="0.25">
      <c r="J2140" s="96"/>
      <c r="O2140" s="184"/>
      <c r="W2140" s="206"/>
      <c r="AH2140" s="96"/>
      <c r="AI2140" s="96"/>
      <c r="AJ2140" s="96"/>
      <c r="AK2140" s="96"/>
      <c r="AL2140" s="96"/>
      <c r="AM2140" s="96"/>
      <c r="AN2140" s="96"/>
      <c r="AO2140" s="153"/>
      <c r="AZ2140" s="96"/>
      <c r="BA2140" s="96"/>
      <c r="BB2140" s="96"/>
      <c r="BC2140" s="96"/>
      <c r="BD2140" s="96"/>
      <c r="BE2140" s="96"/>
      <c r="BF2140" s="96"/>
      <c r="BG2140" s="96"/>
      <c r="BH2140" s="96"/>
      <c r="BI2140" s="96"/>
      <c r="BJ2140" s="96"/>
      <c r="BK2140" s="96"/>
      <c r="BL2140" s="96"/>
      <c r="BM2140" s="96"/>
      <c r="BN2140" s="96"/>
      <c r="BO2140" s="96"/>
      <c r="BP2140" s="96"/>
      <c r="BQ2140" s="96"/>
      <c r="BR2140" s="96"/>
      <c r="BS2140" s="96"/>
      <c r="BT2140" s="96"/>
      <c r="BU2140" s="96"/>
      <c r="BV2140" s="96"/>
      <c r="BW2140" s="96"/>
      <c r="BX2140" s="96"/>
      <c r="BY2140" s="96"/>
    </row>
    <row r="2141" spans="10:77" s="80" customFormat="1" x14ac:dyDescent="0.25">
      <c r="J2141" s="96"/>
      <c r="O2141" s="184"/>
      <c r="W2141" s="206"/>
      <c r="AH2141" s="96"/>
      <c r="AI2141" s="96"/>
      <c r="AJ2141" s="96"/>
      <c r="AK2141" s="96"/>
      <c r="AL2141" s="96"/>
      <c r="AM2141" s="96"/>
      <c r="AN2141" s="96"/>
      <c r="AO2141" s="153"/>
      <c r="AZ2141" s="96"/>
      <c r="BA2141" s="96"/>
      <c r="BB2141" s="96"/>
      <c r="BC2141" s="96"/>
      <c r="BD2141" s="96"/>
      <c r="BE2141" s="96"/>
      <c r="BF2141" s="96"/>
      <c r="BG2141" s="96"/>
      <c r="BH2141" s="96"/>
      <c r="BI2141" s="96"/>
      <c r="BJ2141" s="96"/>
      <c r="BK2141" s="96"/>
      <c r="BL2141" s="96"/>
      <c r="BM2141" s="96"/>
      <c r="BN2141" s="96"/>
      <c r="BO2141" s="96"/>
      <c r="BP2141" s="96"/>
      <c r="BQ2141" s="96"/>
      <c r="BR2141" s="96"/>
      <c r="BS2141" s="96"/>
      <c r="BT2141" s="96"/>
      <c r="BU2141" s="96"/>
      <c r="BV2141" s="96"/>
      <c r="BW2141" s="96"/>
      <c r="BX2141" s="96"/>
      <c r="BY2141" s="96"/>
    </row>
    <row r="2142" spans="10:77" s="80" customFormat="1" x14ac:dyDescent="0.25">
      <c r="J2142" s="96"/>
      <c r="O2142" s="184"/>
      <c r="W2142" s="206"/>
      <c r="AH2142" s="96"/>
      <c r="AI2142" s="96"/>
      <c r="AJ2142" s="96"/>
      <c r="AK2142" s="96"/>
      <c r="AL2142" s="96"/>
      <c r="AM2142" s="96"/>
      <c r="AN2142" s="96"/>
      <c r="AO2142" s="153"/>
      <c r="AZ2142" s="96"/>
      <c r="BA2142" s="96"/>
      <c r="BB2142" s="96"/>
      <c r="BC2142" s="96"/>
      <c r="BD2142" s="96"/>
      <c r="BE2142" s="96"/>
      <c r="BF2142" s="96"/>
      <c r="BG2142" s="96"/>
      <c r="BH2142" s="96"/>
      <c r="BI2142" s="96"/>
      <c r="BJ2142" s="96"/>
      <c r="BK2142" s="96"/>
      <c r="BL2142" s="96"/>
      <c r="BM2142" s="96"/>
      <c r="BN2142" s="96"/>
      <c r="BO2142" s="96"/>
      <c r="BP2142" s="96"/>
      <c r="BQ2142" s="96"/>
      <c r="BR2142" s="96"/>
      <c r="BS2142" s="96"/>
      <c r="BT2142" s="96"/>
      <c r="BU2142" s="96"/>
      <c r="BV2142" s="96"/>
      <c r="BW2142" s="96"/>
      <c r="BX2142" s="96"/>
      <c r="BY2142" s="96"/>
    </row>
    <row r="2143" spans="10:77" s="80" customFormat="1" x14ac:dyDescent="0.25">
      <c r="J2143" s="96"/>
      <c r="O2143" s="184"/>
      <c r="W2143" s="206"/>
      <c r="AH2143" s="96"/>
      <c r="AI2143" s="96"/>
      <c r="AJ2143" s="96"/>
      <c r="AK2143" s="96"/>
      <c r="AL2143" s="96"/>
      <c r="AM2143" s="96"/>
      <c r="AN2143" s="96"/>
      <c r="AO2143" s="153"/>
      <c r="AZ2143" s="96"/>
      <c r="BA2143" s="96"/>
      <c r="BB2143" s="96"/>
      <c r="BC2143" s="96"/>
      <c r="BD2143" s="96"/>
      <c r="BE2143" s="96"/>
      <c r="BF2143" s="96"/>
      <c r="BG2143" s="96"/>
      <c r="BH2143" s="96"/>
      <c r="BI2143" s="96"/>
      <c r="BJ2143" s="96"/>
      <c r="BK2143" s="96"/>
      <c r="BL2143" s="96"/>
      <c r="BM2143" s="96"/>
      <c r="BN2143" s="96"/>
      <c r="BO2143" s="96"/>
      <c r="BP2143" s="96"/>
      <c r="BQ2143" s="96"/>
      <c r="BR2143" s="96"/>
      <c r="BS2143" s="96"/>
      <c r="BT2143" s="96"/>
      <c r="BU2143" s="96"/>
      <c r="BV2143" s="96"/>
      <c r="BW2143" s="96"/>
      <c r="BX2143" s="96"/>
      <c r="BY2143" s="96"/>
    </row>
    <row r="2144" spans="10:77" s="80" customFormat="1" x14ac:dyDescent="0.25">
      <c r="J2144" s="96"/>
      <c r="O2144" s="184"/>
      <c r="W2144" s="206"/>
      <c r="AH2144" s="96"/>
      <c r="AI2144" s="96"/>
      <c r="AJ2144" s="96"/>
      <c r="AK2144" s="96"/>
      <c r="AL2144" s="96"/>
      <c r="AM2144" s="96"/>
      <c r="AN2144" s="96"/>
      <c r="AO2144" s="153"/>
      <c r="AZ2144" s="96"/>
      <c r="BA2144" s="96"/>
      <c r="BB2144" s="96"/>
      <c r="BC2144" s="96"/>
      <c r="BD2144" s="96"/>
      <c r="BE2144" s="96"/>
      <c r="BF2144" s="96"/>
      <c r="BG2144" s="96"/>
      <c r="BH2144" s="96"/>
      <c r="BI2144" s="96"/>
      <c r="BJ2144" s="96"/>
      <c r="BK2144" s="96"/>
      <c r="BL2144" s="96"/>
      <c r="BM2144" s="96"/>
      <c r="BN2144" s="96"/>
      <c r="BO2144" s="96"/>
      <c r="BP2144" s="96"/>
      <c r="BQ2144" s="96"/>
      <c r="BR2144" s="96"/>
      <c r="BS2144" s="96"/>
      <c r="BT2144" s="96"/>
      <c r="BU2144" s="96"/>
      <c r="BV2144" s="96"/>
      <c r="BW2144" s="96"/>
      <c r="BX2144" s="96"/>
      <c r="BY2144" s="96"/>
    </row>
    <row r="2145" spans="10:77" s="80" customFormat="1" x14ac:dyDescent="0.25">
      <c r="J2145" s="96"/>
      <c r="O2145" s="184"/>
      <c r="W2145" s="206"/>
      <c r="AH2145" s="96"/>
      <c r="AI2145" s="96"/>
      <c r="AJ2145" s="96"/>
      <c r="AK2145" s="96"/>
      <c r="AL2145" s="96"/>
      <c r="AM2145" s="96"/>
      <c r="AN2145" s="96"/>
      <c r="AO2145" s="153"/>
      <c r="AZ2145" s="96"/>
      <c r="BA2145" s="96"/>
      <c r="BB2145" s="96"/>
      <c r="BC2145" s="96"/>
      <c r="BD2145" s="96"/>
      <c r="BE2145" s="96"/>
      <c r="BF2145" s="96"/>
      <c r="BG2145" s="96"/>
      <c r="BH2145" s="96"/>
      <c r="BI2145" s="96"/>
      <c r="BJ2145" s="96"/>
      <c r="BK2145" s="96"/>
      <c r="BL2145" s="96"/>
      <c r="BM2145" s="96"/>
      <c r="BN2145" s="96"/>
      <c r="BO2145" s="96"/>
      <c r="BP2145" s="96"/>
      <c r="BQ2145" s="96"/>
      <c r="BR2145" s="96"/>
      <c r="BS2145" s="96"/>
      <c r="BT2145" s="96"/>
      <c r="BU2145" s="96"/>
      <c r="BV2145" s="96"/>
      <c r="BW2145" s="96"/>
      <c r="BX2145" s="96"/>
      <c r="BY2145" s="96"/>
    </row>
    <row r="2146" spans="10:77" s="80" customFormat="1" x14ac:dyDescent="0.25">
      <c r="J2146" s="96"/>
      <c r="O2146" s="184"/>
      <c r="W2146" s="206"/>
      <c r="AH2146" s="96"/>
      <c r="AI2146" s="96"/>
      <c r="AJ2146" s="96"/>
      <c r="AK2146" s="96"/>
      <c r="AL2146" s="96"/>
      <c r="AM2146" s="96"/>
      <c r="AN2146" s="96"/>
      <c r="AO2146" s="153"/>
      <c r="AZ2146" s="96"/>
      <c r="BA2146" s="96"/>
      <c r="BB2146" s="96"/>
      <c r="BC2146" s="96"/>
      <c r="BD2146" s="96"/>
      <c r="BE2146" s="96"/>
      <c r="BF2146" s="96"/>
      <c r="BG2146" s="96"/>
      <c r="BH2146" s="96"/>
      <c r="BI2146" s="96"/>
      <c r="BJ2146" s="96"/>
      <c r="BK2146" s="96"/>
      <c r="BL2146" s="96"/>
      <c r="BM2146" s="96"/>
      <c r="BN2146" s="96"/>
      <c r="BO2146" s="96"/>
      <c r="BP2146" s="96"/>
      <c r="BQ2146" s="96"/>
      <c r="BR2146" s="96"/>
      <c r="BS2146" s="96"/>
      <c r="BT2146" s="96"/>
      <c r="BU2146" s="96"/>
      <c r="BV2146" s="96"/>
      <c r="BW2146" s="96"/>
      <c r="BX2146" s="96"/>
      <c r="BY2146" s="96"/>
    </row>
    <row r="2147" spans="10:77" s="80" customFormat="1" x14ac:dyDescent="0.25">
      <c r="J2147" s="96"/>
      <c r="O2147" s="184"/>
      <c r="W2147" s="206"/>
      <c r="AH2147" s="96"/>
      <c r="AI2147" s="96"/>
      <c r="AJ2147" s="96"/>
      <c r="AK2147" s="96"/>
      <c r="AL2147" s="96"/>
      <c r="AM2147" s="96"/>
      <c r="AN2147" s="96"/>
      <c r="AO2147" s="153"/>
      <c r="AZ2147" s="96"/>
      <c r="BA2147" s="96"/>
      <c r="BB2147" s="96"/>
      <c r="BC2147" s="96"/>
      <c r="BD2147" s="96"/>
      <c r="BE2147" s="96"/>
      <c r="BF2147" s="96"/>
      <c r="BG2147" s="96"/>
      <c r="BH2147" s="96"/>
      <c r="BI2147" s="96"/>
      <c r="BJ2147" s="96"/>
      <c r="BK2147" s="96"/>
      <c r="BL2147" s="96"/>
      <c r="BM2147" s="96"/>
      <c r="BN2147" s="96"/>
      <c r="BO2147" s="96"/>
      <c r="BP2147" s="96"/>
      <c r="BQ2147" s="96"/>
      <c r="BR2147" s="96"/>
      <c r="BS2147" s="96"/>
      <c r="BT2147" s="96"/>
      <c r="BU2147" s="96"/>
      <c r="BV2147" s="96"/>
      <c r="BW2147" s="96"/>
      <c r="BX2147" s="96"/>
      <c r="BY2147" s="96"/>
    </row>
    <row r="2148" spans="10:77" s="80" customFormat="1" x14ac:dyDescent="0.25">
      <c r="J2148" s="96"/>
      <c r="O2148" s="184"/>
      <c r="W2148" s="206"/>
      <c r="AH2148" s="96"/>
      <c r="AI2148" s="96"/>
      <c r="AJ2148" s="96"/>
      <c r="AK2148" s="96"/>
      <c r="AL2148" s="96"/>
      <c r="AM2148" s="96"/>
      <c r="AN2148" s="96"/>
      <c r="AO2148" s="153"/>
      <c r="AZ2148" s="96"/>
      <c r="BA2148" s="96"/>
      <c r="BB2148" s="96"/>
      <c r="BC2148" s="96"/>
      <c r="BD2148" s="96"/>
      <c r="BE2148" s="96"/>
      <c r="BF2148" s="96"/>
      <c r="BG2148" s="96"/>
      <c r="BH2148" s="96"/>
      <c r="BI2148" s="96"/>
      <c r="BJ2148" s="96"/>
      <c r="BK2148" s="96"/>
      <c r="BL2148" s="96"/>
      <c r="BM2148" s="96"/>
      <c r="BN2148" s="96"/>
      <c r="BO2148" s="96"/>
      <c r="BP2148" s="96"/>
      <c r="BQ2148" s="96"/>
      <c r="BR2148" s="96"/>
      <c r="BS2148" s="96"/>
      <c r="BT2148" s="96"/>
      <c r="BU2148" s="96"/>
      <c r="BV2148" s="96"/>
      <c r="BW2148" s="96"/>
      <c r="BX2148" s="96"/>
      <c r="BY2148" s="96"/>
    </row>
    <row r="2149" spans="10:77" s="80" customFormat="1" x14ac:dyDescent="0.25">
      <c r="J2149" s="96"/>
      <c r="O2149" s="184"/>
      <c r="W2149" s="206"/>
      <c r="AH2149" s="96"/>
      <c r="AI2149" s="96"/>
      <c r="AJ2149" s="96"/>
      <c r="AK2149" s="96"/>
      <c r="AL2149" s="96"/>
      <c r="AM2149" s="96"/>
      <c r="AN2149" s="96"/>
      <c r="AO2149" s="153"/>
      <c r="AZ2149" s="96"/>
      <c r="BA2149" s="96"/>
      <c r="BB2149" s="96"/>
      <c r="BC2149" s="96"/>
      <c r="BD2149" s="96"/>
      <c r="BE2149" s="96"/>
      <c r="BF2149" s="96"/>
      <c r="BG2149" s="96"/>
      <c r="BH2149" s="96"/>
      <c r="BI2149" s="96"/>
      <c r="BJ2149" s="96"/>
      <c r="BK2149" s="96"/>
      <c r="BL2149" s="96"/>
      <c r="BM2149" s="96"/>
      <c r="BN2149" s="96"/>
      <c r="BO2149" s="96"/>
      <c r="BP2149" s="96"/>
      <c r="BQ2149" s="96"/>
      <c r="BR2149" s="96"/>
      <c r="BS2149" s="96"/>
      <c r="BT2149" s="96"/>
      <c r="BU2149" s="96"/>
      <c r="BV2149" s="96"/>
      <c r="BW2149" s="96"/>
      <c r="BX2149" s="96"/>
      <c r="BY2149" s="96"/>
    </row>
    <row r="2150" spans="10:77" s="80" customFormat="1" x14ac:dyDescent="0.25">
      <c r="J2150" s="96"/>
      <c r="O2150" s="184"/>
      <c r="W2150" s="206"/>
      <c r="AH2150" s="96"/>
      <c r="AI2150" s="96"/>
      <c r="AJ2150" s="96"/>
      <c r="AK2150" s="96"/>
      <c r="AL2150" s="96"/>
      <c r="AM2150" s="96"/>
      <c r="AN2150" s="96"/>
      <c r="AO2150" s="153"/>
      <c r="AZ2150" s="96"/>
      <c r="BA2150" s="96"/>
      <c r="BB2150" s="96"/>
      <c r="BC2150" s="96"/>
      <c r="BD2150" s="96"/>
      <c r="BE2150" s="96"/>
      <c r="BF2150" s="96"/>
      <c r="BG2150" s="96"/>
      <c r="BH2150" s="96"/>
      <c r="BI2150" s="96"/>
      <c r="BJ2150" s="96"/>
      <c r="BK2150" s="96"/>
      <c r="BL2150" s="96"/>
      <c r="BM2150" s="96"/>
      <c r="BN2150" s="96"/>
      <c r="BO2150" s="96"/>
      <c r="BP2150" s="96"/>
      <c r="BQ2150" s="96"/>
      <c r="BR2150" s="96"/>
      <c r="BS2150" s="96"/>
      <c r="BT2150" s="96"/>
      <c r="BU2150" s="96"/>
      <c r="BV2150" s="96"/>
      <c r="BW2150" s="96"/>
      <c r="BX2150" s="96"/>
      <c r="BY2150" s="96"/>
    </row>
    <row r="2151" spans="10:77" s="80" customFormat="1" x14ac:dyDescent="0.25">
      <c r="J2151" s="96"/>
      <c r="O2151" s="184"/>
      <c r="W2151" s="206"/>
      <c r="AH2151" s="96"/>
      <c r="AI2151" s="96"/>
      <c r="AJ2151" s="96"/>
      <c r="AK2151" s="96"/>
      <c r="AL2151" s="96"/>
      <c r="AM2151" s="96"/>
      <c r="AN2151" s="96"/>
      <c r="AO2151" s="153"/>
      <c r="AZ2151" s="96"/>
      <c r="BA2151" s="96"/>
      <c r="BB2151" s="96"/>
      <c r="BC2151" s="96"/>
      <c r="BD2151" s="96"/>
      <c r="BE2151" s="96"/>
      <c r="BF2151" s="96"/>
      <c r="BG2151" s="96"/>
      <c r="BH2151" s="96"/>
      <c r="BI2151" s="96"/>
      <c r="BJ2151" s="96"/>
      <c r="BK2151" s="96"/>
      <c r="BL2151" s="96"/>
      <c r="BM2151" s="96"/>
      <c r="BN2151" s="96"/>
      <c r="BO2151" s="96"/>
      <c r="BP2151" s="96"/>
      <c r="BQ2151" s="96"/>
      <c r="BR2151" s="96"/>
      <c r="BS2151" s="96"/>
      <c r="BT2151" s="96"/>
      <c r="BU2151" s="96"/>
      <c r="BV2151" s="96"/>
      <c r="BW2151" s="96"/>
      <c r="BX2151" s="96"/>
      <c r="BY2151" s="96"/>
    </row>
    <row r="2152" spans="10:77" s="80" customFormat="1" x14ac:dyDescent="0.25">
      <c r="J2152" s="96"/>
      <c r="O2152" s="184"/>
      <c r="W2152" s="206"/>
      <c r="AH2152" s="96"/>
      <c r="AI2152" s="96"/>
      <c r="AJ2152" s="96"/>
      <c r="AK2152" s="96"/>
      <c r="AL2152" s="96"/>
      <c r="AM2152" s="96"/>
      <c r="AN2152" s="96"/>
      <c r="AO2152" s="153"/>
      <c r="AZ2152" s="96"/>
      <c r="BA2152" s="96"/>
      <c r="BB2152" s="96"/>
      <c r="BC2152" s="96"/>
      <c r="BD2152" s="96"/>
      <c r="BE2152" s="96"/>
      <c r="BF2152" s="96"/>
      <c r="BG2152" s="96"/>
      <c r="BH2152" s="96"/>
      <c r="BI2152" s="96"/>
      <c r="BJ2152" s="96"/>
      <c r="BK2152" s="96"/>
      <c r="BL2152" s="96"/>
      <c r="BM2152" s="96"/>
      <c r="BN2152" s="96"/>
      <c r="BO2152" s="96"/>
      <c r="BP2152" s="96"/>
      <c r="BQ2152" s="96"/>
      <c r="BR2152" s="96"/>
      <c r="BS2152" s="96"/>
      <c r="BT2152" s="96"/>
      <c r="BU2152" s="96"/>
      <c r="BV2152" s="96"/>
      <c r="BW2152" s="96"/>
      <c r="BX2152" s="96"/>
      <c r="BY2152" s="96"/>
    </row>
    <row r="2153" spans="10:77" s="80" customFormat="1" x14ac:dyDescent="0.25">
      <c r="J2153" s="96"/>
      <c r="O2153" s="184"/>
      <c r="W2153" s="206"/>
      <c r="AH2153" s="96"/>
      <c r="AI2153" s="96"/>
      <c r="AJ2153" s="96"/>
      <c r="AK2153" s="96"/>
      <c r="AL2153" s="96"/>
      <c r="AM2153" s="96"/>
      <c r="AN2153" s="96"/>
      <c r="AO2153" s="153"/>
      <c r="AZ2153" s="96"/>
      <c r="BA2153" s="96"/>
      <c r="BB2153" s="96"/>
      <c r="BC2153" s="96"/>
      <c r="BD2153" s="96"/>
      <c r="BE2153" s="96"/>
      <c r="BF2153" s="96"/>
      <c r="BG2153" s="96"/>
      <c r="BH2153" s="96"/>
      <c r="BI2153" s="96"/>
      <c r="BJ2153" s="96"/>
      <c r="BK2153" s="96"/>
      <c r="BL2153" s="96"/>
      <c r="BM2153" s="96"/>
      <c r="BN2153" s="96"/>
      <c r="BO2153" s="96"/>
      <c r="BP2153" s="96"/>
      <c r="BQ2153" s="96"/>
      <c r="BR2153" s="96"/>
      <c r="BS2153" s="96"/>
      <c r="BT2153" s="96"/>
      <c r="BU2153" s="96"/>
      <c r="BV2153" s="96"/>
      <c r="BW2153" s="96"/>
      <c r="BX2153" s="96"/>
      <c r="BY2153" s="96"/>
    </row>
    <row r="2154" spans="10:77" s="80" customFormat="1" x14ac:dyDescent="0.25">
      <c r="J2154" s="96"/>
      <c r="O2154" s="184"/>
      <c r="W2154" s="206"/>
      <c r="AH2154" s="96"/>
      <c r="AI2154" s="96"/>
      <c r="AJ2154" s="96"/>
      <c r="AK2154" s="96"/>
      <c r="AL2154" s="96"/>
      <c r="AM2154" s="96"/>
      <c r="AN2154" s="96"/>
      <c r="AO2154" s="153"/>
      <c r="AZ2154" s="96"/>
      <c r="BA2154" s="96"/>
      <c r="BB2154" s="96"/>
      <c r="BC2154" s="96"/>
      <c r="BD2154" s="96"/>
      <c r="BE2154" s="96"/>
      <c r="BF2154" s="96"/>
      <c r="BG2154" s="96"/>
      <c r="BH2154" s="96"/>
      <c r="BI2154" s="96"/>
      <c r="BJ2154" s="96"/>
      <c r="BK2154" s="96"/>
      <c r="BL2154" s="96"/>
      <c r="BM2154" s="96"/>
      <c r="BN2154" s="96"/>
      <c r="BO2154" s="96"/>
      <c r="BP2154" s="96"/>
      <c r="BQ2154" s="96"/>
      <c r="BR2154" s="96"/>
      <c r="BS2154" s="96"/>
      <c r="BT2154" s="96"/>
      <c r="BU2154" s="96"/>
      <c r="BV2154" s="96"/>
      <c r="BW2154" s="96"/>
      <c r="BX2154" s="96"/>
      <c r="BY2154" s="96"/>
    </row>
    <row r="2155" spans="10:77" s="80" customFormat="1" x14ac:dyDescent="0.25">
      <c r="J2155" s="96"/>
      <c r="O2155" s="184"/>
      <c r="W2155" s="206"/>
      <c r="AH2155" s="96"/>
      <c r="AI2155" s="96"/>
      <c r="AJ2155" s="96"/>
      <c r="AK2155" s="96"/>
      <c r="AL2155" s="96"/>
      <c r="AM2155" s="96"/>
      <c r="AN2155" s="96"/>
      <c r="AO2155" s="153"/>
      <c r="AZ2155" s="96"/>
      <c r="BA2155" s="96"/>
      <c r="BB2155" s="96"/>
      <c r="BC2155" s="96"/>
      <c r="BD2155" s="96"/>
      <c r="BE2155" s="96"/>
      <c r="BF2155" s="96"/>
      <c r="BG2155" s="96"/>
      <c r="BH2155" s="96"/>
      <c r="BI2155" s="96"/>
      <c r="BJ2155" s="96"/>
      <c r="BK2155" s="96"/>
      <c r="BL2155" s="96"/>
      <c r="BM2155" s="96"/>
      <c r="BN2155" s="96"/>
      <c r="BO2155" s="96"/>
      <c r="BP2155" s="96"/>
      <c r="BQ2155" s="96"/>
      <c r="BR2155" s="96"/>
      <c r="BS2155" s="96"/>
      <c r="BT2155" s="96"/>
      <c r="BU2155" s="96"/>
      <c r="BV2155" s="96"/>
      <c r="BW2155" s="96"/>
      <c r="BX2155" s="96"/>
      <c r="BY2155" s="96"/>
    </row>
    <row r="2156" spans="10:77" s="80" customFormat="1" x14ac:dyDescent="0.25">
      <c r="J2156" s="96"/>
      <c r="O2156" s="184"/>
      <c r="W2156" s="206"/>
      <c r="AH2156" s="96"/>
      <c r="AI2156" s="96"/>
      <c r="AJ2156" s="96"/>
      <c r="AK2156" s="96"/>
      <c r="AL2156" s="96"/>
      <c r="AM2156" s="96"/>
      <c r="AN2156" s="96"/>
      <c r="AO2156" s="153"/>
      <c r="AZ2156" s="96"/>
      <c r="BA2156" s="96"/>
      <c r="BB2156" s="96"/>
      <c r="BC2156" s="96"/>
      <c r="BD2156" s="96"/>
      <c r="BE2156" s="96"/>
      <c r="BF2156" s="96"/>
      <c r="BG2156" s="96"/>
      <c r="BH2156" s="96"/>
      <c r="BI2156" s="96"/>
      <c r="BJ2156" s="96"/>
      <c r="BK2156" s="96"/>
      <c r="BL2156" s="96"/>
      <c r="BM2156" s="96"/>
      <c r="BN2156" s="96"/>
      <c r="BO2156" s="96"/>
      <c r="BP2156" s="96"/>
      <c r="BQ2156" s="96"/>
      <c r="BR2156" s="96"/>
      <c r="BS2156" s="96"/>
      <c r="BT2156" s="96"/>
      <c r="BU2156" s="96"/>
      <c r="BV2156" s="96"/>
      <c r="BW2156" s="96"/>
      <c r="BX2156" s="96"/>
      <c r="BY2156" s="96"/>
    </row>
    <row r="2157" spans="10:77" s="80" customFormat="1" x14ac:dyDescent="0.25">
      <c r="J2157" s="96"/>
      <c r="O2157" s="184"/>
      <c r="W2157" s="206"/>
      <c r="AH2157" s="96"/>
      <c r="AI2157" s="96"/>
      <c r="AJ2157" s="96"/>
      <c r="AK2157" s="96"/>
      <c r="AL2157" s="96"/>
      <c r="AM2157" s="96"/>
      <c r="AN2157" s="96"/>
      <c r="AO2157" s="153"/>
      <c r="AZ2157" s="96"/>
      <c r="BA2157" s="96"/>
      <c r="BB2157" s="96"/>
      <c r="BC2157" s="96"/>
      <c r="BD2157" s="96"/>
      <c r="BE2157" s="96"/>
      <c r="BF2157" s="96"/>
      <c r="BG2157" s="96"/>
      <c r="BH2157" s="96"/>
      <c r="BI2157" s="96"/>
      <c r="BJ2157" s="96"/>
      <c r="BK2157" s="96"/>
      <c r="BL2157" s="96"/>
      <c r="BM2157" s="96"/>
      <c r="BN2157" s="96"/>
      <c r="BO2157" s="96"/>
      <c r="BP2157" s="96"/>
      <c r="BQ2157" s="96"/>
      <c r="BR2157" s="96"/>
      <c r="BS2157" s="96"/>
      <c r="BT2157" s="96"/>
      <c r="BU2157" s="96"/>
      <c r="BV2157" s="96"/>
      <c r="BW2157" s="96"/>
      <c r="BX2157" s="96"/>
      <c r="BY2157" s="96"/>
    </row>
    <row r="2158" spans="10:77" s="80" customFormat="1" x14ac:dyDescent="0.25">
      <c r="J2158" s="96"/>
      <c r="O2158" s="184"/>
      <c r="W2158" s="206"/>
      <c r="AH2158" s="96"/>
      <c r="AI2158" s="96"/>
      <c r="AJ2158" s="96"/>
      <c r="AK2158" s="96"/>
      <c r="AL2158" s="96"/>
      <c r="AM2158" s="96"/>
      <c r="AN2158" s="96"/>
      <c r="AO2158" s="153"/>
      <c r="AZ2158" s="96"/>
      <c r="BA2158" s="96"/>
      <c r="BB2158" s="96"/>
      <c r="BC2158" s="96"/>
      <c r="BD2158" s="96"/>
      <c r="BE2158" s="96"/>
      <c r="BF2158" s="96"/>
      <c r="BG2158" s="96"/>
      <c r="BH2158" s="96"/>
      <c r="BI2158" s="96"/>
      <c r="BJ2158" s="96"/>
      <c r="BK2158" s="96"/>
      <c r="BL2158" s="96"/>
      <c r="BM2158" s="96"/>
      <c r="BN2158" s="96"/>
      <c r="BO2158" s="96"/>
      <c r="BP2158" s="96"/>
      <c r="BQ2158" s="96"/>
      <c r="BR2158" s="96"/>
      <c r="BS2158" s="96"/>
      <c r="BT2158" s="96"/>
      <c r="BU2158" s="96"/>
      <c r="BV2158" s="96"/>
      <c r="BW2158" s="96"/>
      <c r="BX2158" s="96"/>
      <c r="BY2158" s="96"/>
    </row>
    <row r="2159" spans="10:77" s="80" customFormat="1" x14ac:dyDescent="0.25">
      <c r="J2159" s="96"/>
      <c r="O2159" s="184"/>
      <c r="W2159" s="206"/>
      <c r="AH2159" s="96"/>
      <c r="AI2159" s="96"/>
      <c r="AJ2159" s="96"/>
      <c r="AK2159" s="96"/>
      <c r="AL2159" s="96"/>
      <c r="AM2159" s="96"/>
      <c r="AN2159" s="96"/>
      <c r="AO2159" s="153"/>
      <c r="AZ2159" s="96"/>
      <c r="BA2159" s="96"/>
      <c r="BB2159" s="96"/>
      <c r="BC2159" s="96"/>
      <c r="BD2159" s="96"/>
      <c r="BE2159" s="96"/>
      <c r="BF2159" s="96"/>
      <c r="BG2159" s="96"/>
      <c r="BH2159" s="96"/>
      <c r="BI2159" s="96"/>
      <c r="BJ2159" s="96"/>
      <c r="BK2159" s="96"/>
      <c r="BL2159" s="96"/>
      <c r="BM2159" s="96"/>
      <c r="BN2159" s="96"/>
      <c r="BO2159" s="96"/>
      <c r="BP2159" s="96"/>
      <c r="BQ2159" s="96"/>
      <c r="BR2159" s="96"/>
      <c r="BS2159" s="96"/>
      <c r="BT2159" s="96"/>
      <c r="BU2159" s="96"/>
      <c r="BV2159" s="96"/>
      <c r="BW2159" s="96"/>
      <c r="BX2159" s="96"/>
      <c r="BY2159" s="96"/>
    </row>
    <row r="2160" spans="10:77" s="80" customFormat="1" x14ac:dyDescent="0.25">
      <c r="J2160" s="96"/>
      <c r="O2160" s="184"/>
      <c r="W2160" s="206"/>
      <c r="AH2160" s="96"/>
      <c r="AI2160" s="96"/>
      <c r="AJ2160" s="96"/>
      <c r="AK2160" s="96"/>
      <c r="AL2160" s="96"/>
      <c r="AM2160" s="96"/>
      <c r="AN2160" s="96"/>
      <c r="AO2160" s="153"/>
      <c r="AZ2160" s="96"/>
      <c r="BA2160" s="96"/>
      <c r="BB2160" s="96"/>
      <c r="BC2160" s="96"/>
      <c r="BD2160" s="96"/>
      <c r="BE2160" s="96"/>
      <c r="BF2160" s="96"/>
      <c r="BG2160" s="96"/>
      <c r="BH2160" s="96"/>
      <c r="BI2160" s="96"/>
      <c r="BJ2160" s="96"/>
      <c r="BK2160" s="96"/>
      <c r="BL2160" s="96"/>
      <c r="BM2160" s="96"/>
      <c r="BN2160" s="96"/>
      <c r="BO2160" s="96"/>
      <c r="BP2160" s="96"/>
      <c r="BQ2160" s="96"/>
      <c r="BR2160" s="96"/>
      <c r="BS2160" s="96"/>
      <c r="BT2160" s="96"/>
      <c r="BU2160" s="96"/>
      <c r="BV2160" s="96"/>
      <c r="BW2160" s="96"/>
      <c r="BX2160" s="96"/>
      <c r="BY2160" s="96"/>
    </row>
    <row r="2161" spans="10:77" s="80" customFormat="1" x14ac:dyDescent="0.25">
      <c r="J2161" s="96"/>
      <c r="O2161" s="184"/>
      <c r="W2161" s="206"/>
      <c r="AH2161" s="96"/>
      <c r="AI2161" s="96"/>
      <c r="AJ2161" s="96"/>
      <c r="AK2161" s="96"/>
      <c r="AL2161" s="96"/>
      <c r="AM2161" s="96"/>
      <c r="AN2161" s="96"/>
      <c r="AO2161" s="153"/>
      <c r="AZ2161" s="96"/>
      <c r="BA2161" s="96"/>
      <c r="BB2161" s="96"/>
      <c r="BC2161" s="96"/>
      <c r="BD2161" s="96"/>
      <c r="BE2161" s="96"/>
      <c r="BF2161" s="96"/>
      <c r="BG2161" s="96"/>
      <c r="BH2161" s="96"/>
      <c r="BI2161" s="96"/>
      <c r="BJ2161" s="96"/>
      <c r="BK2161" s="96"/>
      <c r="BL2161" s="96"/>
      <c r="BM2161" s="96"/>
      <c r="BN2161" s="96"/>
      <c r="BO2161" s="96"/>
      <c r="BP2161" s="96"/>
      <c r="BQ2161" s="96"/>
      <c r="BR2161" s="96"/>
      <c r="BS2161" s="96"/>
      <c r="BT2161" s="96"/>
      <c r="BU2161" s="96"/>
      <c r="BV2161" s="96"/>
      <c r="BW2161" s="96"/>
      <c r="BX2161" s="96"/>
      <c r="BY2161" s="96"/>
    </row>
    <row r="2162" spans="10:77" s="80" customFormat="1" x14ac:dyDescent="0.25">
      <c r="J2162" s="96"/>
      <c r="O2162" s="184"/>
      <c r="W2162" s="206"/>
      <c r="AH2162" s="96"/>
      <c r="AI2162" s="96"/>
      <c r="AJ2162" s="96"/>
      <c r="AK2162" s="96"/>
      <c r="AL2162" s="96"/>
      <c r="AM2162" s="96"/>
      <c r="AN2162" s="96"/>
      <c r="AO2162" s="153"/>
      <c r="AZ2162" s="96"/>
      <c r="BA2162" s="96"/>
      <c r="BB2162" s="96"/>
      <c r="BC2162" s="96"/>
      <c r="BD2162" s="96"/>
      <c r="BE2162" s="96"/>
      <c r="BF2162" s="96"/>
      <c r="BG2162" s="96"/>
      <c r="BH2162" s="96"/>
      <c r="BI2162" s="96"/>
      <c r="BJ2162" s="96"/>
      <c r="BK2162" s="96"/>
      <c r="BL2162" s="96"/>
      <c r="BM2162" s="96"/>
      <c r="BN2162" s="96"/>
      <c r="BO2162" s="96"/>
      <c r="BP2162" s="96"/>
      <c r="BQ2162" s="96"/>
      <c r="BR2162" s="96"/>
      <c r="BS2162" s="96"/>
      <c r="BT2162" s="96"/>
      <c r="BU2162" s="96"/>
      <c r="BV2162" s="96"/>
      <c r="BW2162" s="96"/>
      <c r="BX2162" s="96"/>
      <c r="BY2162" s="96"/>
    </row>
    <row r="2163" spans="10:77" s="80" customFormat="1" x14ac:dyDescent="0.25">
      <c r="J2163" s="96"/>
      <c r="O2163" s="184"/>
      <c r="W2163" s="206"/>
      <c r="AH2163" s="96"/>
      <c r="AI2163" s="96"/>
      <c r="AJ2163" s="96"/>
      <c r="AK2163" s="96"/>
      <c r="AL2163" s="96"/>
      <c r="AM2163" s="96"/>
      <c r="AN2163" s="96"/>
      <c r="AO2163" s="153"/>
      <c r="AZ2163" s="96"/>
      <c r="BA2163" s="96"/>
      <c r="BB2163" s="96"/>
      <c r="BC2163" s="96"/>
      <c r="BD2163" s="96"/>
      <c r="BE2163" s="96"/>
      <c r="BF2163" s="96"/>
      <c r="BG2163" s="96"/>
      <c r="BH2163" s="96"/>
      <c r="BI2163" s="96"/>
      <c r="BJ2163" s="96"/>
      <c r="BK2163" s="96"/>
      <c r="BL2163" s="96"/>
      <c r="BM2163" s="96"/>
      <c r="BN2163" s="96"/>
      <c r="BO2163" s="96"/>
      <c r="BP2163" s="96"/>
      <c r="BQ2163" s="96"/>
      <c r="BR2163" s="96"/>
      <c r="BS2163" s="96"/>
      <c r="BT2163" s="96"/>
      <c r="BU2163" s="96"/>
      <c r="BV2163" s="96"/>
      <c r="BW2163" s="96"/>
      <c r="BX2163" s="96"/>
      <c r="BY2163" s="96"/>
    </row>
    <row r="2164" spans="10:77" s="80" customFormat="1" x14ac:dyDescent="0.25">
      <c r="J2164" s="96"/>
      <c r="O2164" s="184"/>
      <c r="W2164" s="206"/>
      <c r="AH2164" s="96"/>
      <c r="AI2164" s="96"/>
      <c r="AJ2164" s="96"/>
      <c r="AK2164" s="96"/>
      <c r="AL2164" s="96"/>
      <c r="AM2164" s="96"/>
      <c r="AN2164" s="96"/>
      <c r="AO2164" s="153"/>
      <c r="AZ2164" s="96"/>
      <c r="BA2164" s="96"/>
      <c r="BB2164" s="96"/>
      <c r="BC2164" s="96"/>
      <c r="BD2164" s="96"/>
      <c r="BE2164" s="96"/>
      <c r="BF2164" s="96"/>
      <c r="BG2164" s="96"/>
      <c r="BH2164" s="96"/>
      <c r="BI2164" s="96"/>
      <c r="BJ2164" s="96"/>
      <c r="BK2164" s="96"/>
      <c r="BL2164" s="96"/>
      <c r="BM2164" s="96"/>
      <c r="BN2164" s="96"/>
      <c r="BO2164" s="96"/>
      <c r="BP2164" s="96"/>
      <c r="BQ2164" s="96"/>
      <c r="BR2164" s="96"/>
      <c r="BS2164" s="96"/>
      <c r="BT2164" s="96"/>
      <c r="BU2164" s="96"/>
      <c r="BV2164" s="96"/>
      <c r="BW2164" s="96"/>
      <c r="BX2164" s="96"/>
      <c r="BY2164" s="96"/>
    </row>
    <row r="2165" spans="10:77" s="80" customFormat="1" x14ac:dyDescent="0.25">
      <c r="J2165" s="96"/>
      <c r="O2165" s="184"/>
      <c r="W2165" s="206"/>
      <c r="AH2165" s="96"/>
      <c r="AI2165" s="96"/>
      <c r="AJ2165" s="96"/>
      <c r="AK2165" s="96"/>
      <c r="AL2165" s="96"/>
      <c r="AM2165" s="96"/>
      <c r="AN2165" s="96"/>
      <c r="AO2165" s="153"/>
      <c r="AZ2165" s="96"/>
      <c r="BA2165" s="96"/>
      <c r="BB2165" s="96"/>
      <c r="BC2165" s="96"/>
      <c r="BD2165" s="96"/>
      <c r="BE2165" s="96"/>
      <c r="BF2165" s="96"/>
      <c r="BG2165" s="96"/>
      <c r="BH2165" s="96"/>
      <c r="BI2165" s="96"/>
      <c r="BJ2165" s="96"/>
      <c r="BK2165" s="96"/>
      <c r="BL2165" s="96"/>
      <c r="BM2165" s="96"/>
      <c r="BN2165" s="96"/>
      <c r="BO2165" s="96"/>
      <c r="BP2165" s="96"/>
      <c r="BQ2165" s="96"/>
      <c r="BR2165" s="96"/>
      <c r="BS2165" s="96"/>
      <c r="BT2165" s="96"/>
      <c r="BU2165" s="96"/>
      <c r="BV2165" s="96"/>
      <c r="BW2165" s="96"/>
      <c r="BX2165" s="96"/>
      <c r="BY2165" s="96"/>
    </row>
    <row r="2166" spans="10:77" s="80" customFormat="1" x14ac:dyDescent="0.25">
      <c r="J2166" s="96"/>
      <c r="O2166" s="184"/>
      <c r="W2166" s="206"/>
      <c r="AH2166" s="96"/>
      <c r="AI2166" s="96"/>
      <c r="AJ2166" s="96"/>
      <c r="AK2166" s="96"/>
      <c r="AL2166" s="96"/>
      <c r="AM2166" s="96"/>
      <c r="AN2166" s="96"/>
      <c r="AO2166" s="153"/>
      <c r="AZ2166" s="96"/>
      <c r="BA2166" s="96"/>
      <c r="BB2166" s="96"/>
      <c r="BC2166" s="96"/>
      <c r="BD2166" s="96"/>
      <c r="BE2166" s="96"/>
      <c r="BF2166" s="96"/>
      <c r="BG2166" s="96"/>
      <c r="BH2166" s="96"/>
      <c r="BI2166" s="96"/>
      <c r="BJ2166" s="96"/>
      <c r="BK2166" s="96"/>
      <c r="BL2166" s="96"/>
      <c r="BM2166" s="96"/>
      <c r="BN2166" s="96"/>
      <c r="BO2166" s="96"/>
      <c r="BP2166" s="96"/>
      <c r="BQ2166" s="96"/>
      <c r="BR2166" s="96"/>
      <c r="BS2166" s="96"/>
      <c r="BT2166" s="96"/>
      <c r="BU2166" s="96"/>
      <c r="BV2166" s="96"/>
      <c r="BW2166" s="96"/>
      <c r="BX2166" s="96"/>
      <c r="BY2166" s="96"/>
    </row>
    <row r="2167" spans="10:77" s="80" customFormat="1" x14ac:dyDescent="0.25">
      <c r="J2167" s="96"/>
      <c r="O2167" s="184"/>
      <c r="W2167" s="206"/>
      <c r="AH2167" s="96"/>
      <c r="AI2167" s="96"/>
      <c r="AJ2167" s="96"/>
      <c r="AK2167" s="96"/>
      <c r="AL2167" s="96"/>
      <c r="AM2167" s="96"/>
      <c r="AN2167" s="96"/>
      <c r="AO2167" s="153"/>
      <c r="AZ2167" s="96"/>
      <c r="BA2167" s="96"/>
      <c r="BB2167" s="96"/>
      <c r="BC2167" s="96"/>
      <c r="BD2167" s="96"/>
      <c r="BE2167" s="96"/>
      <c r="BF2167" s="96"/>
      <c r="BG2167" s="96"/>
      <c r="BH2167" s="96"/>
      <c r="BI2167" s="96"/>
      <c r="BJ2167" s="96"/>
      <c r="BK2167" s="96"/>
      <c r="BL2167" s="96"/>
      <c r="BM2167" s="96"/>
      <c r="BN2167" s="96"/>
      <c r="BO2167" s="96"/>
      <c r="BP2167" s="96"/>
      <c r="BQ2167" s="96"/>
      <c r="BR2167" s="96"/>
      <c r="BS2167" s="96"/>
      <c r="BT2167" s="96"/>
      <c r="BU2167" s="96"/>
      <c r="BV2167" s="96"/>
      <c r="BW2167" s="96"/>
      <c r="BX2167" s="96"/>
      <c r="BY2167" s="96"/>
    </row>
    <row r="2168" spans="10:77" s="80" customFormat="1" x14ac:dyDescent="0.25">
      <c r="J2168" s="96"/>
      <c r="O2168" s="184"/>
      <c r="W2168" s="206"/>
      <c r="AH2168" s="96"/>
      <c r="AI2168" s="96"/>
      <c r="AJ2168" s="96"/>
      <c r="AK2168" s="96"/>
      <c r="AL2168" s="96"/>
      <c r="AM2168" s="96"/>
      <c r="AN2168" s="96"/>
      <c r="AO2168" s="153"/>
      <c r="AZ2168" s="96"/>
      <c r="BA2168" s="96"/>
      <c r="BB2168" s="96"/>
      <c r="BC2168" s="96"/>
      <c r="BD2168" s="96"/>
      <c r="BE2168" s="96"/>
      <c r="BF2168" s="96"/>
      <c r="BG2168" s="96"/>
      <c r="BH2168" s="96"/>
      <c r="BI2168" s="96"/>
      <c r="BJ2168" s="96"/>
      <c r="BK2168" s="96"/>
      <c r="BL2168" s="96"/>
      <c r="BM2168" s="96"/>
      <c r="BN2168" s="96"/>
      <c r="BO2168" s="96"/>
      <c r="BP2168" s="96"/>
      <c r="BQ2168" s="96"/>
      <c r="BR2168" s="96"/>
      <c r="BS2168" s="96"/>
      <c r="BT2168" s="96"/>
      <c r="BU2168" s="96"/>
      <c r="BV2168" s="96"/>
      <c r="BW2168" s="96"/>
      <c r="BX2168" s="96"/>
      <c r="BY2168" s="96"/>
    </row>
    <row r="2169" spans="10:77" s="80" customFormat="1" x14ac:dyDescent="0.25">
      <c r="J2169" s="96"/>
      <c r="O2169" s="184"/>
      <c r="W2169" s="206"/>
      <c r="AH2169" s="96"/>
      <c r="AI2169" s="96"/>
      <c r="AJ2169" s="96"/>
      <c r="AK2169" s="96"/>
      <c r="AL2169" s="96"/>
      <c r="AM2169" s="96"/>
      <c r="AN2169" s="96"/>
      <c r="AO2169" s="153"/>
      <c r="AZ2169" s="96"/>
      <c r="BA2169" s="96"/>
      <c r="BB2169" s="96"/>
      <c r="BC2169" s="96"/>
      <c r="BD2169" s="96"/>
      <c r="BE2169" s="96"/>
      <c r="BF2169" s="96"/>
      <c r="BG2169" s="96"/>
      <c r="BH2169" s="96"/>
      <c r="BI2169" s="96"/>
      <c r="BJ2169" s="96"/>
      <c r="BK2169" s="96"/>
      <c r="BL2169" s="96"/>
      <c r="BM2169" s="96"/>
      <c r="BN2169" s="96"/>
      <c r="BO2169" s="96"/>
      <c r="BP2169" s="96"/>
      <c r="BQ2169" s="96"/>
      <c r="BR2169" s="96"/>
      <c r="BS2169" s="96"/>
      <c r="BT2169" s="96"/>
      <c r="BU2169" s="96"/>
      <c r="BV2169" s="96"/>
      <c r="BW2169" s="96"/>
      <c r="BX2169" s="96"/>
      <c r="BY2169" s="96"/>
    </row>
    <row r="2170" spans="10:77" s="80" customFormat="1" x14ac:dyDescent="0.25">
      <c r="J2170" s="96"/>
      <c r="O2170" s="184"/>
      <c r="W2170" s="206"/>
      <c r="AH2170" s="96"/>
      <c r="AI2170" s="96"/>
      <c r="AJ2170" s="96"/>
      <c r="AK2170" s="96"/>
      <c r="AL2170" s="96"/>
      <c r="AM2170" s="96"/>
      <c r="AN2170" s="96"/>
      <c r="AO2170" s="153"/>
      <c r="AZ2170" s="96"/>
      <c r="BA2170" s="96"/>
      <c r="BB2170" s="96"/>
      <c r="BC2170" s="96"/>
      <c r="BD2170" s="96"/>
      <c r="BE2170" s="96"/>
      <c r="BF2170" s="96"/>
      <c r="BG2170" s="96"/>
      <c r="BH2170" s="96"/>
      <c r="BI2170" s="96"/>
      <c r="BJ2170" s="96"/>
      <c r="BK2170" s="96"/>
      <c r="BL2170" s="96"/>
      <c r="BM2170" s="96"/>
      <c r="BN2170" s="96"/>
      <c r="BO2170" s="96"/>
      <c r="BP2170" s="96"/>
      <c r="BQ2170" s="96"/>
      <c r="BR2170" s="96"/>
      <c r="BS2170" s="96"/>
      <c r="BT2170" s="96"/>
      <c r="BU2170" s="96"/>
      <c r="BV2170" s="96"/>
      <c r="BW2170" s="96"/>
      <c r="BX2170" s="96"/>
      <c r="BY2170" s="96"/>
    </row>
    <row r="2171" spans="10:77" s="80" customFormat="1" x14ac:dyDescent="0.25">
      <c r="J2171" s="96"/>
      <c r="O2171" s="184"/>
      <c r="W2171" s="206"/>
      <c r="AH2171" s="96"/>
      <c r="AI2171" s="96"/>
      <c r="AJ2171" s="96"/>
      <c r="AK2171" s="96"/>
      <c r="AL2171" s="96"/>
      <c r="AM2171" s="96"/>
      <c r="AN2171" s="96"/>
      <c r="AO2171" s="153"/>
      <c r="AZ2171" s="96"/>
      <c r="BA2171" s="96"/>
      <c r="BB2171" s="96"/>
      <c r="BC2171" s="96"/>
      <c r="BD2171" s="96"/>
      <c r="BE2171" s="96"/>
      <c r="BF2171" s="96"/>
      <c r="BG2171" s="96"/>
      <c r="BH2171" s="96"/>
      <c r="BI2171" s="96"/>
      <c r="BJ2171" s="96"/>
      <c r="BK2171" s="96"/>
      <c r="BL2171" s="96"/>
      <c r="BM2171" s="96"/>
      <c r="BN2171" s="96"/>
      <c r="BO2171" s="96"/>
      <c r="BP2171" s="96"/>
      <c r="BQ2171" s="96"/>
      <c r="BR2171" s="96"/>
      <c r="BS2171" s="96"/>
      <c r="BT2171" s="96"/>
      <c r="BU2171" s="96"/>
      <c r="BV2171" s="96"/>
      <c r="BW2171" s="96"/>
      <c r="BX2171" s="96"/>
      <c r="BY2171" s="96"/>
    </row>
    <row r="2172" spans="10:77" s="80" customFormat="1" x14ac:dyDescent="0.25">
      <c r="J2172" s="96"/>
      <c r="O2172" s="184"/>
      <c r="W2172" s="206"/>
      <c r="AH2172" s="96"/>
      <c r="AI2172" s="96"/>
      <c r="AJ2172" s="96"/>
      <c r="AK2172" s="96"/>
      <c r="AL2172" s="96"/>
      <c r="AM2172" s="96"/>
      <c r="AN2172" s="96"/>
      <c r="AO2172" s="153"/>
      <c r="AZ2172" s="96"/>
      <c r="BA2172" s="96"/>
      <c r="BB2172" s="96"/>
      <c r="BC2172" s="96"/>
      <c r="BD2172" s="96"/>
      <c r="BE2172" s="96"/>
      <c r="BF2172" s="96"/>
      <c r="BG2172" s="96"/>
      <c r="BH2172" s="96"/>
      <c r="BI2172" s="96"/>
      <c r="BJ2172" s="96"/>
      <c r="BK2172" s="96"/>
      <c r="BL2172" s="96"/>
      <c r="BM2172" s="96"/>
      <c r="BN2172" s="96"/>
      <c r="BO2172" s="96"/>
      <c r="BP2172" s="96"/>
      <c r="BQ2172" s="96"/>
      <c r="BR2172" s="96"/>
      <c r="BS2172" s="96"/>
      <c r="BT2172" s="96"/>
      <c r="BU2172" s="96"/>
      <c r="BV2172" s="96"/>
      <c r="BW2172" s="96"/>
      <c r="BX2172" s="96"/>
      <c r="BY2172" s="96"/>
    </row>
    <row r="2173" spans="10:77" s="80" customFormat="1" x14ac:dyDescent="0.25">
      <c r="J2173" s="96"/>
      <c r="O2173" s="184"/>
      <c r="W2173" s="206"/>
      <c r="AH2173" s="96"/>
      <c r="AI2173" s="96"/>
      <c r="AJ2173" s="96"/>
      <c r="AK2173" s="96"/>
      <c r="AL2173" s="96"/>
      <c r="AM2173" s="96"/>
      <c r="AN2173" s="96"/>
      <c r="AO2173" s="153"/>
      <c r="AZ2173" s="96"/>
      <c r="BA2173" s="96"/>
      <c r="BB2173" s="96"/>
      <c r="BC2173" s="96"/>
      <c r="BD2173" s="96"/>
      <c r="BE2173" s="96"/>
      <c r="BF2173" s="96"/>
      <c r="BG2173" s="96"/>
      <c r="BH2173" s="96"/>
      <c r="BI2173" s="96"/>
      <c r="BJ2173" s="96"/>
      <c r="BK2173" s="96"/>
      <c r="BL2173" s="96"/>
      <c r="BM2173" s="96"/>
      <c r="BN2173" s="96"/>
      <c r="BO2173" s="96"/>
      <c r="BP2173" s="96"/>
      <c r="BQ2173" s="96"/>
      <c r="BR2173" s="96"/>
      <c r="BS2173" s="96"/>
      <c r="BT2173" s="96"/>
      <c r="BU2173" s="96"/>
      <c r="BV2173" s="96"/>
      <c r="BW2173" s="96"/>
      <c r="BX2173" s="96"/>
      <c r="BY2173" s="96"/>
    </row>
    <row r="2174" spans="10:77" s="80" customFormat="1" x14ac:dyDescent="0.25">
      <c r="J2174" s="96"/>
      <c r="O2174" s="184"/>
      <c r="W2174" s="206"/>
      <c r="AH2174" s="96"/>
      <c r="AI2174" s="96"/>
      <c r="AJ2174" s="96"/>
      <c r="AK2174" s="96"/>
      <c r="AL2174" s="96"/>
      <c r="AM2174" s="96"/>
      <c r="AN2174" s="96"/>
      <c r="AO2174" s="153"/>
      <c r="AZ2174" s="96"/>
      <c r="BA2174" s="96"/>
      <c r="BB2174" s="96"/>
      <c r="BC2174" s="96"/>
      <c r="BD2174" s="96"/>
      <c r="BE2174" s="96"/>
      <c r="BF2174" s="96"/>
      <c r="BG2174" s="96"/>
      <c r="BH2174" s="96"/>
      <c r="BI2174" s="96"/>
      <c r="BJ2174" s="96"/>
      <c r="BK2174" s="96"/>
      <c r="BL2174" s="96"/>
      <c r="BM2174" s="96"/>
      <c r="BN2174" s="96"/>
      <c r="BO2174" s="96"/>
      <c r="BP2174" s="96"/>
      <c r="BQ2174" s="96"/>
      <c r="BR2174" s="96"/>
      <c r="BS2174" s="96"/>
      <c r="BT2174" s="96"/>
      <c r="BU2174" s="96"/>
      <c r="BV2174" s="96"/>
      <c r="BW2174" s="96"/>
      <c r="BX2174" s="96"/>
      <c r="BY2174" s="96"/>
    </row>
    <row r="2175" spans="10:77" s="80" customFormat="1" x14ac:dyDescent="0.25">
      <c r="J2175" s="96"/>
      <c r="O2175" s="184"/>
      <c r="W2175" s="206"/>
      <c r="AH2175" s="96"/>
      <c r="AI2175" s="96"/>
      <c r="AJ2175" s="96"/>
      <c r="AK2175" s="96"/>
      <c r="AL2175" s="96"/>
      <c r="AM2175" s="96"/>
      <c r="AN2175" s="96"/>
      <c r="AO2175" s="153"/>
      <c r="AZ2175" s="96"/>
      <c r="BA2175" s="96"/>
      <c r="BB2175" s="96"/>
      <c r="BC2175" s="96"/>
      <c r="BD2175" s="96"/>
      <c r="BE2175" s="96"/>
      <c r="BF2175" s="96"/>
      <c r="BG2175" s="96"/>
      <c r="BH2175" s="96"/>
      <c r="BI2175" s="96"/>
      <c r="BJ2175" s="96"/>
      <c r="BK2175" s="96"/>
      <c r="BL2175" s="96"/>
      <c r="BM2175" s="96"/>
      <c r="BN2175" s="96"/>
      <c r="BO2175" s="96"/>
      <c r="BP2175" s="96"/>
      <c r="BQ2175" s="96"/>
      <c r="BR2175" s="96"/>
      <c r="BS2175" s="96"/>
      <c r="BT2175" s="96"/>
      <c r="BU2175" s="96"/>
      <c r="BV2175" s="96"/>
      <c r="BW2175" s="96"/>
      <c r="BX2175" s="96"/>
      <c r="BY2175" s="96"/>
    </row>
    <row r="2176" spans="10:77" s="80" customFormat="1" x14ac:dyDescent="0.25">
      <c r="J2176" s="96"/>
      <c r="O2176" s="184"/>
      <c r="W2176" s="206"/>
      <c r="AH2176" s="96"/>
      <c r="AI2176" s="96"/>
      <c r="AJ2176" s="96"/>
      <c r="AK2176" s="96"/>
      <c r="AL2176" s="96"/>
      <c r="AM2176" s="96"/>
      <c r="AN2176" s="96"/>
      <c r="AO2176" s="153"/>
      <c r="AZ2176" s="96"/>
      <c r="BA2176" s="96"/>
      <c r="BB2176" s="96"/>
      <c r="BC2176" s="96"/>
      <c r="BD2176" s="96"/>
      <c r="BE2176" s="96"/>
      <c r="BF2176" s="96"/>
      <c r="BG2176" s="96"/>
      <c r="BH2176" s="96"/>
      <c r="BI2176" s="96"/>
      <c r="BJ2176" s="96"/>
      <c r="BK2176" s="96"/>
      <c r="BL2176" s="96"/>
      <c r="BM2176" s="96"/>
      <c r="BN2176" s="96"/>
      <c r="BO2176" s="96"/>
      <c r="BP2176" s="96"/>
      <c r="BQ2176" s="96"/>
      <c r="BR2176" s="96"/>
      <c r="BS2176" s="96"/>
      <c r="BT2176" s="96"/>
      <c r="BU2176" s="96"/>
      <c r="BV2176" s="96"/>
      <c r="BW2176" s="96"/>
      <c r="BX2176" s="96"/>
      <c r="BY2176" s="96"/>
    </row>
    <row r="2177" spans="10:77" s="80" customFormat="1" x14ac:dyDescent="0.25">
      <c r="J2177" s="96"/>
      <c r="O2177" s="184"/>
      <c r="W2177" s="206"/>
      <c r="AH2177" s="96"/>
      <c r="AI2177" s="96"/>
      <c r="AJ2177" s="96"/>
      <c r="AK2177" s="96"/>
      <c r="AL2177" s="96"/>
      <c r="AM2177" s="96"/>
      <c r="AN2177" s="96"/>
      <c r="AO2177" s="153"/>
      <c r="AZ2177" s="96"/>
      <c r="BA2177" s="96"/>
      <c r="BB2177" s="96"/>
      <c r="BC2177" s="96"/>
      <c r="BD2177" s="96"/>
      <c r="BE2177" s="96"/>
      <c r="BF2177" s="96"/>
      <c r="BG2177" s="96"/>
      <c r="BH2177" s="96"/>
      <c r="BI2177" s="96"/>
      <c r="BJ2177" s="96"/>
      <c r="BK2177" s="96"/>
      <c r="BL2177" s="96"/>
      <c r="BM2177" s="96"/>
      <c r="BN2177" s="96"/>
      <c r="BO2177" s="96"/>
      <c r="BP2177" s="96"/>
      <c r="BQ2177" s="96"/>
      <c r="BR2177" s="96"/>
      <c r="BS2177" s="96"/>
      <c r="BT2177" s="96"/>
      <c r="BU2177" s="96"/>
      <c r="BV2177" s="96"/>
      <c r="BW2177" s="96"/>
      <c r="BX2177" s="96"/>
      <c r="BY2177" s="96"/>
    </row>
    <row r="2178" spans="10:77" s="80" customFormat="1" x14ac:dyDescent="0.25">
      <c r="J2178" s="96"/>
      <c r="O2178" s="184"/>
      <c r="W2178" s="206"/>
      <c r="AH2178" s="96"/>
      <c r="AI2178" s="96"/>
      <c r="AJ2178" s="96"/>
      <c r="AK2178" s="96"/>
      <c r="AL2178" s="96"/>
      <c r="AM2178" s="96"/>
      <c r="AN2178" s="96"/>
      <c r="AO2178" s="153"/>
      <c r="AZ2178" s="96"/>
      <c r="BA2178" s="96"/>
      <c r="BB2178" s="96"/>
      <c r="BC2178" s="96"/>
      <c r="BD2178" s="96"/>
      <c r="BE2178" s="96"/>
      <c r="BF2178" s="96"/>
      <c r="BG2178" s="96"/>
      <c r="BH2178" s="96"/>
      <c r="BI2178" s="96"/>
      <c r="BJ2178" s="96"/>
      <c r="BK2178" s="96"/>
      <c r="BL2178" s="96"/>
      <c r="BM2178" s="96"/>
      <c r="BN2178" s="96"/>
      <c r="BO2178" s="96"/>
      <c r="BP2178" s="96"/>
      <c r="BQ2178" s="96"/>
      <c r="BR2178" s="96"/>
      <c r="BS2178" s="96"/>
      <c r="BT2178" s="96"/>
      <c r="BU2178" s="96"/>
      <c r="BV2178" s="96"/>
      <c r="BW2178" s="96"/>
      <c r="BX2178" s="96"/>
      <c r="BY2178" s="96"/>
    </row>
    <row r="2179" spans="10:77" s="80" customFormat="1" x14ac:dyDescent="0.25">
      <c r="J2179" s="96"/>
      <c r="O2179" s="184"/>
      <c r="W2179" s="206"/>
      <c r="AH2179" s="96"/>
      <c r="AI2179" s="96"/>
      <c r="AJ2179" s="96"/>
      <c r="AK2179" s="96"/>
      <c r="AL2179" s="96"/>
      <c r="AM2179" s="96"/>
      <c r="AN2179" s="96"/>
      <c r="AO2179" s="153"/>
      <c r="AZ2179" s="96"/>
      <c r="BA2179" s="96"/>
      <c r="BB2179" s="96"/>
      <c r="BC2179" s="96"/>
      <c r="BD2179" s="96"/>
      <c r="BE2179" s="96"/>
      <c r="BF2179" s="96"/>
      <c r="BG2179" s="96"/>
      <c r="BH2179" s="96"/>
      <c r="BI2179" s="96"/>
      <c r="BJ2179" s="96"/>
      <c r="BK2179" s="96"/>
      <c r="BL2179" s="96"/>
      <c r="BM2179" s="96"/>
      <c r="BN2179" s="96"/>
      <c r="BO2179" s="96"/>
      <c r="BP2179" s="96"/>
      <c r="BQ2179" s="96"/>
      <c r="BR2179" s="96"/>
      <c r="BS2179" s="96"/>
      <c r="BT2179" s="96"/>
      <c r="BU2179" s="96"/>
      <c r="BV2179" s="96"/>
      <c r="BW2179" s="96"/>
      <c r="BX2179" s="96"/>
      <c r="BY2179" s="96"/>
    </row>
    <row r="2180" spans="10:77" s="80" customFormat="1" x14ac:dyDescent="0.25">
      <c r="J2180" s="96"/>
      <c r="O2180" s="184"/>
      <c r="W2180" s="206"/>
      <c r="AH2180" s="96"/>
      <c r="AI2180" s="96"/>
      <c r="AJ2180" s="96"/>
      <c r="AK2180" s="96"/>
      <c r="AL2180" s="96"/>
      <c r="AM2180" s="96"/>
      <c r="AN2180" s="96"/>
      <c r="AO2180" s="153"/>
      <c r="AZ2180" s="96"/>
      <c r="BA2180" s="96"/>
      <c r="BB2180" s="96"/>
      <c r="BC2180" s="96"/>
      <c r="BD2180" s="96"/>
      <c r="BE2180" s="96"/>
      <c r="BF2180" s="96"/>
      <c r="BG2180" s="96"/>
      <c r="BH2180" s="96"/>
      <c r="BI2180" s="96"/>
      <c r="BJ2180" s="96"/>
      <c r="BK2180" s="96"/>
      <c r="BL2180" s="96"/>
      <c r="BM2180" s="96"/>
      <c r="BN2180" s="96"/>
      <c r="BO2180" s="96"/>
      <c r="BP2180" s="96"/>
      <c r="BQ2180" s="96"/>
      <c r="BR2180" s="96"/>
      <c r="BS2180" s="96"/>
      <c r="BT2180" s="96"/>
      <c r="BU2180" s="96"/>
      <c r="BV2180" s="96"/>
      <c r="BW2180" s="96"/>
      <c r="BX2180" s="96"/>
      <c r="BY2180" s="96"/>
    </row>
    <row r="2181" spans="10:77" s="80" customFormat="1" x14ac:dyDescent="0.25">
      <c r="J2181" s="96"/>
      <c r="O2181" s="184"/>
      <c r="W2181" s="206"/>
      <c r="AH2181" s="96"/>
      <c r="AI2181" s="96"/>
      <c r="AJ2181" s="96"/>
      <c r="AK2181" s="96"/>
      <c r="AL2181" s="96"/>
      <c r="AM2181" s="96"/>
      <c r="AN2181" s="96"/>
      <c r="AO2181" s="153"/>
      <c r="AZ2181" s="96"/>
      <c r="BA2181" s="96"/>
      <c r="BB2181" s="96"/>
      <c r="BC2181" s="96"/>
      <c r="BD2181" s="96"/>
      <c r="BE2181" s="96"/>
      <c r="BF2181" s="96"/>
      <c r="BG2181" s="96"/>
      <c r="BH2181" s="96"/>
      <c r="BI2181" s="96"/>
      <c r="BJ2181" s="96"/>
      <c r="BK2181" s="96"/>
      <c r="BL2181" s="96"/>
      <c r="BM2181" s="96"/>
      <c r="BN2181" s="96"/>
      <c r="BO2181" s="96"/>
      <c r="BP2181" s="96"/>
      <c r="BQ2181" s="96"/>
      <c r="BR2181" s="96"/>
      <c r="BS2181" s="96"/>
      <c r="BT2181" s="96"/>
      <c r="BU2181" s="96"/>
      <c r="BV2181" s="96"/>
      <c r="BW2181" s="96"/>
      <c r="BX2181" s="96"/>
      <c r="BY2181" s="96"/>
    </row>
    <row r="2182" spans="10:77" s="80" customFormat="1" x14ac:dyDescent="0.25">
      <c r="J2182" s="96"/>
      <c r="O2182" s="184"/>
      <c r="W2182" s="206"/>
      <c r="AH2182" s="96"/>
      <c r="AI2182" s="96"/>
      <c r="AJ2182" s="96"/>
      <c r="AK2182" s="96"/>
      <c r="AL2182" s="96"/>
      <c r="AM2182" s="96"/>
      <c r="AN2182" s="96"/>
      <c r="AO2182" s="153"/>
      <c r="AZ2182" s="96"/>
      <c r="BA2182" s="96"/>
      <c r="BB2182" s="96"/>
      <c r="BC2182" s="96"/>
      <c r="BD2182" s="96"/>
      <c r="BE2182" s="96"/>
      <c r="BF2182" s="96"/>
      <c r="BG2182" s="96"/>
      <c r="BH2182" s="96"/>
      <c r="BI2182" s="96"/>
      <c r="BJ2182" s="96"/>
      <c r="BK2182" s="96"/>
      <c r="BL2182" s="96"/>
      <c r="BM2182" s="96"/>
      <c r="BN2182" s="96"/>
      <c r="BO2182" s="96"/>
      <c r="BP2182" s="96"/>
      <c r="BQ2182" s="96"/>
      <c r="BR2182" s="96"/>
      <c r="BS2182" s="96"/>
      <c r="BT2182" s="96"/>
      <c r="BU2182" s="96"/>
      <c r="BV2182" s="96"/>
      <c r="BW2182" s="96"/>
      <c r="BX2182" s="96"/>
      <c r="BY2182" s="96"/>
    </row>
    <row r="2183" spans="10:77" s="80" customFormat="1" x14ac:dyDescent="0.25">
      <c r="J2183" s="96"/>
      <c r="O2183" s="184"/>
      <c r="W2183" s="206"/>
      <c r="AH2183" s="96"/>
      <c r="AI2183" s="96"/>
      <c r="AJ2183" s="96"/>
      <c r="AK2183" s="96"/>
      <c r="AL2183" s="96"/>
      <c r="AM2183" s="96"/>
      <c r="AN2183" s="96"/>
      <c r="AO2183" s="153"/>
      <c r="AZ2183" s="96"/>
      <c r="BA2183" s="96"/>
      <c r="BB2183" s="96"/>
      <c r="BC2183" s="96"/>
      <c r="BD2183" s="96"/>
      <c r="BE2183" s="96"/>
      <c r="BF2183" s="96"/>
      <c r="BG2183" s="96"/>
      <c r="BH2183" s="96"/>
      <c r="BI2183" s="96"/>
      <c r="BJ2183" s="96"/>
      <c r="BK2183" s="96"/>
      <c r="BL2183" s="96"/>
      <c r="BM2183" s="96"/>
      <c r="BN2183" s="96"/>
      <c r="BO2183" s="96"/>
      <c r="BP2183" s="96"/>
      <c r="BQ2183" s="96"/>
      <c r="BR2183" s="96"/>
      <c r="BS2183" s="96"/>
      <c r="BT2183" s="96"/>
      <c r="BU2183" s="96"/>
      <c r="BV2183" s="96"/>
      <c r="BW2183" s="96"/>
      <c r="BX2183" s="96"/>
      <c r="BY2183" s="96"/>
    </row>
    <row r="2184" spans="10:77" s="80" customFormat="1" x14ac:dyDescent="0.25">
      <c r="J2184" s="96"/>
      <c r="O2184" s="184"/>
      <c r="W2184" s="206"/>
      <c r="AH2184" s="96"/>
      <c r="AI2184" s="96"/>
      <c r="AJ2184" s="96"/>
      <c r="AK2184" s="96"/>
      <c r="AL2184" s="96"/>
      <c r="AM2184" s="96"/>
      <c r="AN2184" s="96"/>
      <c r="AO2184" s="153"/>
      <c r="AZ2184" s="96"/>
      <c r="BA2184" s="96"/>
      <c r="BB2184" s="96"/>
      <c r="BC2184" s="96"/>
      <c r="BD2184" s="96"/>
      <c r="BE2184" s="96"/>
      <c r="BF2184" s="96"/>
      <c r="BG2184" s="96"/>
      <c r="BH2184" s="96"/>
      <c r="BI2184" s="96"/>
      <c r="BJ2184" s="96"/>
      <c r="BK2184" s="96"/>
      <c r="BL2184" s="96"/>
      <c r="BM2184" s="96"/>
      <c r="BN2184" s="96"/>
      <c r="BO2184" s="96"/>
      <c r="BP2184" s="96"/>
      <c r="BQ2184" s="96"/>
      <c r="BR2184" s="96"/>
      <c r="BS2184" s="96"/>
      <c r="BT2184" s="96"/>
      <c r="BU2184" s="96"/>
      <c r="BV2184" s="96"/>
      <c r="BW2184" s="96"/>
      <c r="BX2184" s="96"/>
      <c r="BY2184" s="96"/>
    </row>
    <row r="2185" spans="10:77" s="80" customFormat="1" x14ac:dyDescent="0.25">
      <c r="J2185" s="96"/>
      <c r="O2185" s="184"/>
      <c r="W2185" s="206"/>
      <c r="AH2185" s="96"/>
      <c r="AI2185" s="96"/>
      <c r="AJ2185" s="96"/>
      <c r="AK2185" s="96"/>
      <c r="AL2185" s="96"/>
      <c r="AM2185" s="96"/>
      <c r="AN2185" s="96"/>
      <c r="AO2185" s="153"/>
      <c r="AZ2185" s="96"/>
      <c r="BA2185" s="96"/>
      <c r="BB2185" s="96"/>
      <c r="BC2185" s="96"/>
      <c r="BD2185" s="96"/>
      <c r="BE2185" s="96"/>
      <c r="BF2185" s="96"/>
      <c r="BG2185" s="96"/>
      <c r="BH2185" s="96"/>
      <c r="BI2185" s="96"/>
      <c r="BJ2185" s="96"/>
      <c r="BK2185" s="96"/>
      <c r="BL2185" s="96"/>
      <c r="BM2185" s="96"/>
      <c r="BN2185" s="96"/>
      <c r="BO2185" s="96"/>
      <c r="BP2185" s="96"/>
      <c r="BQ2185" s="96"/>
      <c r="BR2185" s="96"/>
      <c r="BS2185" s="96"/>
      <c r="BT2185" s="96"/>
      <c r="BU2185" s="96"/>
      <c r="BV2185" s="96"/>
      <c r="BW2185" s="96"/>
      <c r="BX2185" s="96"/>
      <c r="BY2185" s="96"/>
    </row>
    <row r="2186" spans="10:77" s="80" customFormat="1" x14ac:dyDescent="0.25">
      <c r="J2186" s="96"/>
      <c r="O2186" s="184"/>
      <c r="W2186" s="206"/>
      <c r="AH2186" s="96"/>
      <c r="AI2186" s="96"/>
      <c r="AJ2186" s="96"/>
      <c r="AK2186" s="96"/>
      <c r="AL2186" s="96"/>
      <c r="AM2186" s="96"/>
      <c r="AN2186" s="96"/>
      <c r="AO2186" s="153"/>
      <c r="AZ2186" s="96"/>
      <c r="BA2186" s="96"/>
      <c r="BB2186" s="96"/>
      <c r="BC2186" s="96"/>
      <c r="BD2186" s="96"/>
      <c r="BE2186" s="96"/>
      <c r="BF2186" s="96"/>
      <c r="BG2186" s="96"/>
      <c r="BH2186" s="96"/>
      <c r="BI2186" s="96"/>
      <c r="BJ2186" s="96"/>
      <c r="BK2186" s="96"/>
      <c r="BL2186" s="96"/>
      <c r="BM2186" s="96"/>
      <c r="BN2186" s="96"/>
      <c r="BO2186" s="96"/>
      <c r="BP2186" s="96"/>
      <c r="BQ2186" s="96"/>
      <c r="BR2186" s="96"/>
      <c r="BS2186" s="96"/>
      <c r="BT2186" s="96"/>
      <c r="BU2186" s="96"/>
      <c r="BV2186" s="96"/>
      <c r="BW2186" s="96"/>
      <c r="BX2186" s="96"/>
      <c r="BY2186" s="96"/>
    </row>
    <row r="2187" spans="10:77" s="80" customFormat="1" x14ac:dyDescent="0.25">
      <c r="J2187" s="96"/>
      <c r="O2187" s="184"/>
      <c r="W2187" s="206"/>
      <c r="AH2187" s="96"/>
      <c r="AI2187" s="96"/>
      <c r="AJ2187" s="96"/>
      <c r="AK2187" s="96"/>
      <c r="AL2187" s="96"/>
      <c r="AM2187" s="96"/>
      <c r="AN2187" s="96"/>
      <c r="AO2187" s="153"/>
      <c r="AZ2187" s="96"/>
      <c r="BA2187" s="96"/>
      <c r="BB2187" s="96"/>
      <c r="BC2187" s="96"/>
      <c r="BD2187" s="96"/>
      <c r="BE2187" s="96"/>
      <c r="BF2187" s="96"/>
      <c r="BG2187" s="96"/>
      <c r="BH2187" s="96"/>
      <c r="BI2187" s="96"/>
      <c r="BJ2187" s="96"/>
      <c r="BK2187" s="96"/>
      <c r="BL2187" s="96"/>
      <c r="BM2187" s="96"/>
      <c r="BN2187" s="96"/>
      <c r="BO2187" s="96"/>
      <c r="BP2187" s="96"/>
      <c r="BQ2187" s="96"/>
      <c r="BR2187" s="96"/>
      <c r="BS2187" s="96"/>
      <c r="BT2187" s="96"/>
      <c r="BU2187" s="96"/>
      <c r="BV2187" s="96"/>
      <c r="BW2187" s="96"/>
      <c r="BX2187" s="96"/>
      <c r="BY2187" s="96"/>
    </row>
    <row r="2188" spans="10:77" s="80" customFormat="1" x14ac:dyDescent="0.25">
      <c r="J2188" s="96"/>
      <c r="O2188" s="184"/>
      <c r="W2188" s="206"/>
      <c r="AH2188" s="96"/>
      <c r="AI2188" s="96"/>
      <c r="AJ2188" s="96"/>
      <c r="AK2188" s="96"/>
      <c r="AL2188" s="96"/>
      <c r="AM2188" s="96"/>
      <c r="AN2188" s="96"/>
      <c r="AO2188" s="153"/>
      <c r="AZ2188" s="96"/>
      <c r="BA2188" s="96"/>
      <c r="BB2188" s="96"/>
      <c r="BC2188" s="96"/>
      <c r="BD2188" s="96"/>
      <c r="BE2188" s="96"/>
      <c r="BF2188" s="96"/>
      <c r="BG2188" s="96"/>
      <c r="BH2188" s="96"/>
      <c r="BI2188" s="96"/>
      <c r="BJ2188" s="96"/>
      <c r="BK2188" s="96"/>
      <c r="BL2188" s="96"/>
      <c r="BM2188" s="96"/>
      <c r="BN2188" s="96"/>
      <c r="BO2188" s="96"/>
      <c r="BP2188" s="96"/>
      <c r="BQ2188" s="96"/>
      <c r="BR2188" s="96"/>
      <c r="BS2188" s="96"/>
      <c r="BT2188" s="96"/>
      <c r="BU2188" s="96"/>
      <c r="BV2188" s="96"/>
      <c r="BW2188" s="96"/>
      <c r="BX2188" s="96"/>
      <c r="BY2188" s="96"/>
    </row>
    <row r="2189" spans="10:77" s="80" customFormat="1" x14ac:dyDescent="0.25">
      <c r="J2189" s="96"/>
      <c r="O2189" s="184"/>
      <c r="W2189" s="206"/>
      <c r="AH2189" s="96"/>
      <c r="AI2189" s="96"/>
      <c r="AJ2189" s="96"/>
      <c r="AK2189" s="96"/>
      <c r="AL2189" s="96"/>
      <c r="AM2189" s="96"/>
      <c r="AN2189" s="96"/>
      <c r="AO2189" s="153"/>
      <c r="AZ2189" s="96"/>
      <c r="BA2189" s="96"/>
      <c r="BB2189" s="96"/>
      <c r="BC2189" s="96"/>
      <c r="BD2189" s="96"/>
      <c r="BE2189" s="96"/>
      <c r="BF2189" s="96"/>
      <c r="BG2189" s="96"/>
      <c r="BH2189" s="96"/>
      <c r="BI2189" s="96"/>
      <c r="BJ2189" s="96"/>
      <c r="BK2189" s="96"/>
      <c r="BL2189" s="96"/>
      <c r="BM2189" s="96"/>
      <c r="BN2189" s="96"/>
      <c r="BO2189" s="96"/>
      <c r="BP2189" s="96"/>
      <c r="BQ2189" s="96"/>
      <c r="BR2189" s="96"/>
      <c r="BS2189" s="96"/>
      <c r="BT2189" s="96"/>
      <c r="BU2189" s="96"/>
      <c r="BV2189" s="96"/>
      <c r="BW2189" s="96"/>
      <c r="BX2189" s="96"/>
      <c r="BY2189" s="96"/>
    </row>
    <row r="2190" spans="10:77" s="80" customFormat="1" x14ac:dyDescent="0.25">
      <c r="J2190" s="96"/>
      <c r="O2190" s="184"/>
      <c r="W2190" s="206"/>
      <c r="AH2190" s="96"/>
      <c r="AI2190" s="96"/>
      <c r="AJ2190" s="96"/>
      <c r="AK2190" s="96"/>
      <c r="AL2190" s="96"/>
      <c r="AM2190" s="96"/>
      <c r="AN2190" s="96"/>
      <c r="AO2190" s="153"/>
      <c r="AZ2190" s="96"/>
      <c r="BA2190" s="96"/>
      <c r="BB2190" s="96"/>
      <c r="BC2190" s="96"/>
      <c r="BD2190" s="96"/>
      <c r="BE2190" s="96"/>
      <c r="BF2190" s="96"/>
      <c r="BG2190" s="96"/>
      <c r="BH2190" s="96"/>
      <c r="BI2190" s="96"/>
      <c r="BJ2190" s="96"/>
      <c r="BK2190" s="96"/>
      <c r="BL2190" s="96"/>
      <c r="BM2190" s="96"/>
      <c r="BN2190" s="96"/>
      <c r="BO2190" s="96"/>
      <c r="BP2190" s="96"/>
      <c r="BQ2190" s="96"/>
      <c r="BR2190" s="96"/>
      <c r="BS2190" s="96"/>
      <c r="BT2190" s="96"/>
      <c r="BU2190" s="96"/>
      <c r="BV2190" s="96"/>
      <c r="BW2190" s="96"/>
      <c r="BX2190" s="96"/>
      <c r="BY2190" s="96"/>
    </row>
    <row r="2191" spans="10:77" s="80" customFormat="1" x14ac:dyDescent="0.25">
      <c r="J2191" s="96"/>
      <c r="O2191" s="184"/>
      <c r="W2191" s="206"/>
      <c r="AH2191" s="96"/>
      <c r="AI2191" s="96"/>
      <c r="AJ2191" s="96"/>
      <c r="AK2191" s="96"/>
      <c r="AL2191" s="96"/>
      <c r="AM2191" s="96"/>
      <c r="AN2191" s="96"/>
      <c r="AO2191" s="153"/>
      <c r="AZ2191" s="96"/>
      <c r="BA2191" s="96"/>
      <c r="BB2191" s="96"/>
      <c r="BC2191" s="96"/>
      <c r="BD2191" s="96"/>
      <c r="BE2191" s="96"/>
      <c r="BF2191" s="96"/>
      <c r="BG2191" s="96"/>
      <c r="BH2191" s="96"/>
      <c r="BI2191" s="96"/>
      <c r="BJ2191" s="96"/>
      <c r="BK2191" s="96"/>
      <c r="BL2191" s="96"/>
      <c r="BM2191" s="96"/>
      <c r="BN2191" s="96"/>
      <c r="BO2191" s="96"/>
      <c r="BP2191" s="96"/>
      <c r="BQ2191" s="96"/>
      <c r="BR2191" s="96"/>
      <c r="BS2191" s="96"/>
      <c r="BT2191" s="96"/>
      <c r="BU2191" s="96"/>
      <c r="BV2191" s="96"/>
      <c r="BW2191" s="96"/>
      <c r="BX2191" s="96"/>
      <c r="BY2191" s="96"/>
    </row>
    <row r="2192" spans="10:77" s="80" customFormat="1" x14ac:dyDescent="0.25">
      <c r="J2192" s="96"/>
      <c r="O2192" s="184"/>
      <c r="W2192" s="206"/>
      <c r="AH2192" s="96"/>
      <c r="AI2192" s="96"/>
      <c r="AJ2192" s="96"/>
      <c r="AK2192" s="96"/>
      <c r="AL2192" s="96"/>
      <c r="AM2192" s="96"/>
      <c r="AN2192" s="96"/>
      <c r="AO2192" s="153"/>
      <c r="AZ2192" s="96"/>
      <c r="BA2192" s="96"/>
      <c r="BB2192" s="96"/>
      <c r="BC2192" s="96"/>
      <c r="BD2192" s="96"/>
      <c r="BE2192" s="96"/>
      <c r="BF2192" s="96"/>
      <c r="BG2192" s="96"/>
      <c r="BH2192" s="96"/>
      <c r="BI2192" s="96"/>
      <c r="BJ2192" s="96"/>
      <c r="BK2192" s="96"/>
      <c r="BL2192" s="96"/>
      <c r="BM2192" s="96"/>
      <c r="BN2192" s="96"/>
      <c r="BO2192" s="96"/>
      <c r="BP2192" s="96"/>
      <c r="BQ2192" s="96"/>
      <c r="BR2192" s="96"/>
      <c r="BS2192" s="96"/>
      <c r="BT2192" s="96"/>
      <c r="BU2192" s="96"/>
      <c r="BV2192" s="96"/>
      <c r="BW2192" s="96"/>
      <c r="BX2192" s="96"/>
      <c r="BY2192" s="96"/>
    </row>
    <row r="2193" spans="10:77" s="80" customFormat="1" x14ac:dyDescent="0.25">
      <c r="J2193" s="96"/>
      <c r="O2193" s="184"/>
      <c r="W2193" s="206"/>
      <c r="AH2193" s="96"/>
      <c r="AI2193" s="96"/>
      <c r="AJ2193" s="96"/>
      <c r="AK2193" s="96"/>
      <c r="AL2193" s="96"/>
      <c r="AM2193" s="96"/>
      <c r="AN2193" s="96"/>
      <c r="AO2193" s="153"/>
      <c r="AZ2193" s="96"/>
      <c r="BA2193" s="96"/>
      <c r="BB2193" s="96"/>
      <c r="BC2193" s="96"/>
      <c r="BD2193" s="96"/>
      <c r="BE2193" s="96"/>
      <c r="BF2193" s="96"/>
      <c r="BG2193" s="96"/>
      <c r="BH2193" s="96"/>
      <c r="BI2193" s="96"/>
      <c r="BJ2193" s="96"/>
      <c r="BK2193" s="96"/>
      <c r="BL2193" s="96"/>
      <c r="BM2193" s="96"/>
      <c r="BN2193" s="96"/>
      <c r="BO2193" s="96"/>
      <c r="BP2193" s="96"/>
      <c r="BQ2193" s="96"/>
      <c r="BR2193" s="96"/>
      <c r="BS2193" s="96"/>
      <c r="BT2193" s="96"/>
      <c r="BU2193" s="96"/>
      <c r="BV2193" s="96"/>
      <c r="BW2193" s="96"/>
      <c r="BX2193" s="96"/>
      <c r="BY2193" s="96"/>
    </row>
    <row r="2194" spans="10:77" s="80" customFormat="1" x14ac:dyDescent="0.25">
      <c r="J2194" s="96"/>
      <c r="O2194" s="184"/>
      <c r="W2194" s="206"/>
      <c r="AH2194" s="96"/>
      <c r="AI2194" s="96"/>
      <c r="AJ2194" s="96"/>
      <c r="AK2194" s="96"/>
      <c r="AL2194" s="96"/>
      <c r="AM2194" s="96"/>
      <c r="AN2194" s="96"/>
      <c r="AO2194" s="153"/>
      <c r="AZ2194" s="96"/>
      <c r="BA2194" s="96"/>
      <c r="BB2194" s="96"/>
      <c r="BC2194" s="96"/>
      <c r="BD2194" s="96"/>
      <c r="BE2194" s="96"/>
      <c r="BF2194" s="96"/>
      <c r="BG2194" s="96"/>
      <c r="BH2194" s="96"/>
      <c r="BI2194" s="96"/>
      <c r="BJ2194" s="96"/>
      <c r="BK2194" s="96"/>
      <c r="BL2194" s="96"/>
      <c r="BM2194" s="96"/>
      <c r="BN2194" s="96"/>
      <c r="BO2194" s="96"/>
      <c r="BP2194" s="96"/>
      <c r="BQ2194" s="96"/>
      <c r="BR2194" s="96"/>
      <c r="BS2194" s="96"/>
      <c r="BT2194" s="96"/>
      <c r="BU2194" s="96"/>
      <c r="BV2194" s="96"/>
      <c r="BW2194" s="96"/>
      <c r="BX2194" s="96"/>
      <c r="BY2194" s="96"/>
    </row>
    <row r="2195" spans="10:77" s="80" customFormat="1" x14ac:dyDescent="0.25">
      <c r="J2195" s="96"/>
      <c r="O2195" s="184"/>
      <c r="W2195" s="206"/>
      <c r="AH2195" s="96"/>
      <c r="AI2195" s="96"/>
      <c r="AJ2195" s="96"/>
      <c r="AK2195" s="96"/>
      <c r="AL2195" s="96"/>
      <c r="AM2195" s="96"/>
      <c r="AN2195" s="96"/>
      <c r="AO2195" s="153"/>
      <c r="AZ2195" s="96"/>
      <c r="BA2195" s="96"/>
      <c r="BB2195" s="96"/>
      <c r="BC2195" s="96"/>
      <c r="BD2195" s="96"/>
      <c r="BE2195" s="96"/>
      <c r="BF2195" s="96"/>
      <c r="BG2195" s="96"/>
      <c r="BH2195" s="96"/>
      <c r="BI2195" s="96"/>
      <c r="BJ2195" s="96"/>
      <c r="BK2195" s="96"/>
      <c r="BL2195" s="96"/>
      <c r="BM2195" s="96"/>
      <c r="BN2195" s="96"/>
      <c r="BO2195" s="96"/>
      <c r="BP2195" s="96"/>
      <c r="BQ2195" s="96"/>
      <c r="BR2195" s="96"/>
      <c r="BS2195" s="96"/>
      <c r="BT2195" s="96"/>
      <c r="BU2195" s="96"/>
      <c r="BV2195" s="96"/>
      <c r="BW2195" s="96"/>
      <c r="BX2195" s="96"/>
      <c r="BY2195" s="96"/>
    </row>
    <row r="2196" spans="10:77" s="80" customFormat="1" x14ac:dyDescent="0.25">
      <c r="J2196" s="96"/>
      <c r="O2196" s="184"/>
      <c r="W2196" s="206"/>
      <c r="AH2196" s="96"/>
      <c r="AI2196" s="96"/>
      <c r="AJ2196" s="96"/>
      <c r="AK2196" s="96"/>
      <c r="AL2196" s="96"/>
      <c r="AM2196" s="96"/>
      <c r="AN2196" s="96"/>
      <c r="AO2196" s="153"/>
      <c r="AZ2196" s="96"/>
      <c r="BA2196" s="96"/>
      <c r="BB2196" s="96"/>
      <c r="BC2196" s="96"/>
      <c r="BD2196" s="96"/>
      <c r="BE2196" s="96"/>
      <c r="BF2196" s="96"/>
      <c r="BG2196" s="96"/>
      <c r="BH2196" s="96"/>
      <c r="BI2196" s="96"/>
      <c r="BJ2196" s="96"/>
      <c r="BK2196" s="96"/>
      <c r="BL2196" s="96"/>
      <c r="BM2196" s="96"/>
      <c r="BN2196" s="96"/>
      <c r="BO2196" s="96"/>
      <c r="BP2196" s="96"/>
      <c r="BQ2196" s="96"/>
      <c r="BR2196" s="96"/>
      <c r="BS2196" s="96"/>
      <c r="BT2196" s="96"/>
      <c r="BU2196" s="96"/>
      <c r="BV2196" s="96"/>
      <c r="BW2196" s="96"/>
      <c r="BX2196" s="96"/>
      <c r="BY2196" s="96"/>
    </row>
    <row r="2197" spans="10:77" s="80" customFormat="1" x14ac:dyDescent="0.25">
      <c r="J2197" s="96"/>
      <c r="O2197" s="184"/>
      <c r="W2197" s="206"/>
      <c r="AH2197" s="96"/>
      <c r="AI2197" s="96"/>
      <c r="AJ2197" s="96"/>
      <c r="AK2197" s="96"/>
      <c r="AL2197" s="96"/>
      <c r="AM2197" s="96"/>
      <c r="AN2197" s="96"/>
      <c r="AO2197" s="153"/>
      <c r="AZ2197" s="96"/>
      <c r="BA2197" s="96"/>
      <c r="BB2197" s="96"/>
      <c r="BC2197" s="96"/>
      <c r="BD2197" s="96"/>
      <c r="BE2197" s="96"/>
      <c r="BF2197" s="96"/>
      <c r="BG2197" s="96"/>
      <c r="BH2197" s="96"/>
      <c r="BI2197" s="96"/>
      <c r="BJ2197" s="96"/>
      <c r="BK2197" s="96"/>
      <c r="BL2197" s="96"/>
      <c r="BM2197" s="96"/>
      <c r="BN2197" s="96"/>
      <c r="BO2197" s="96"/>
      <c r="BP2197" s="96"/>
      <c r="BQ2197" s="96"/>
      <c r="BR2197" s="96"/>
      <c r="BS2197" s="96"/>
      <c r="BT2197" s="96"/>
      <c r="BU2197" s="96"/>
      <c r="BV2197" s="96"/>
      <c r="BW2197" s="96"/>
      <c r="BX2197" s="96"/>
      <c r="BY2197" s="96"/>
    </row>
    <row r="2198" spans="10:77" s="80" customFormat="1" x14ac:dyDescent="0.25">
      <c r="J2198" s="96"/>
      <c r="O2198" s="184"/>
      <c r="W2198" s="206"/>
      <c r="AH2198" s="96"/>
      <c r="AI2198" s="96"/>
      <c r="AJ2198" s="96"/>
      <c r="AK2198" s="96"/>
      <c r="AL2198" s="96"/>
      <c r="AM2198" s="96"/>
      <c r="AN2198" s="96"/>
      <c r="AO2198" s="153"/>
      <c r="AZ2198" s="96"/>
      <c r="BA2198" s="96"/>
      <c r="BB2198" s="96"/>
      <c r="BC2198" s="96"/>
      <c r="BD2198" s="96"/>
      <c r="BE2198" s="96"/>
      <c r="BF2198" s="96"/>
      <c r="BG2198" s="96"/>
      <c r="BH2198" s="96"/>
      <c r="BI2198" s="96"/>
      <c r="BJ2198" s="96"/>
      <c r="BK2198" s="96"/>
      <c r="BL2198" s="96"/>
      <c r="BM2198" s="96"/>
      <c r="BN2198" s="96"/>
      <c r="BO2198" s="96"/>
      <c r="BP2198" s="96"/>
      <c r="BQ2198" s="96"/>
      <c r="BR2198" s="96"/>
      <c r="BS2198" s="96"/>
      <c r="BT2198" s="96"/>
      <c r="BU2198" s="96"/>
      <c r="BV2198" s="96"/>
      <c r="BW2198" s="96"/>
      <c r="BX2198" s="96"/>
      <c r="BY2198" s="96"/>
    </row>
    <row r="2199" spans="10:77" s="80" customFormat="1" x14ac:dyDescent="0.25">
      <c r="J2199" s="96"/>
      <c r="O2199" s="184"/>
      <c r="W2199" s="206"/>
      <c r="AH2199" s="96"/>
      <c r="AI2199" s="96"/>
      <c r="AJ2199" s="96"/>
      <c r="AK2199" s="96"/>
      <c r="AL2199" s="96"/>
      <c r="AM2199" s="96"/>
      <c r="AN2199" s="96"/>
      <c r="AO2199" s="153"/>
      <c r="AZ2199" s="96"/>
      <c r="BA2199" s="96"/>
      <c r="BB2199" s="96"/>
      <c r="BC2199" s="96"/>
      <c r="BD2199" s="96"/>
      <c r="BE2199" s="96"/>
      <c r="BF2199" s="96"/>
      <c r="BG2199" s="96"/>
      <c r="BH2199" s="96"/>
      <c r="BI2199" s="96"/>
      <c r="BJ2199" s="96"/>
      <c r="BK2199" s="96"/>
      <c r="BL2199" s="96"/>
      <c r="BM2199" s="96"/>
      <c r="BN2199" s="96"/>
      <c r="BO2199" s="96"/>
      <c r="BP2199" s="96"/>
      <c r="BQ2199" s="96"/>
      <c r="BR2199" s="96"/>
      <c r="BS2199" s="96"/>
      <c r="BT2199" s="96"/>
      <c r="BU2199" s="96"/>
      <c r="BV2199" s="96"/>
      <c r="BW2199" s="96"/>
      <c r="BX2199" s="96"/>
      <c r="BY2199" s="96"/>
    </row>
    <row r="2200" spans="10:77" s="80" customFormat="1" x14ac:dyDescent="0.25">
      <c r="J2200" s="96"/>
      <c r="O2200" s="184"/>
      <c r="W2200" s="206"/>
      <c r="AH2200" s="96"/>
      <c r="AI2200" s="96"/>
      <c r="AJ2200" s="96"/>
      <c r="AK2200" s="96"/>
      <c r="AL2200" s="96"/>
      <c r="AM2200" s="96"/>
      <c r="AN2200" s="96"/>
      <c r="AO2200" s="153"/>
      <c r="AZ2200" s="96"/>
      <c r="BA2200" s="96"/>
      <c r="BB2200" s="96"/>
      <c r="BC2200" s="96"/>
      <c r="BD2200" s="96"/>
      <c r="BE2200" s="96"/>
      <c r="BF2200" s="96"/>
      <c r="BG2200" s="96"/>
      <c r="BH2200" s="96"/>
      <c r="BI2200" s="96"/>
      <c r="BJ2200" s="96"/>
      <c r="BK2200" s="96"/>
      <c r="BL2200" s="96"/>
      <c r="BM2200" s="96"/>
      <c r="BN2200" s="96"/>
      <c r="BO2200" s="96"/>
      <c r="BP2200" s="96"/>
      <c r="BQ2200" s="96"/>
      <c r="BR2200" s="96"/>
      <c r="BS2200" s="96"/>
      <c r="BT2200" s="96"/>
      <c r="BU2200" s="96"/>
      <c r="BV2200" s="96"/>
      <c r="BW2200" s="96"/>
      <c r="BX2200" s="96"/>
      <c r="BY2200" s="96"/>
    </row>
    <row r="2201" spans="10:77" s="80" customFormat="1" x14ac:dyDescent="0.25">
      <c r="J2201" s="96"/>
      <c r="O2201" s="184"/>
      <c r="W2201" s="206"/>
      <c r="AH2201" s="96"/>
      <c r="AI2201" s="96"/>
      <c r="AJ2201" s="96"/>
      <c r="AK2201" s="96"/>
      <c r="AL2201" s="96"/>
      <c r="AM2201" s="96"/>
      <c r="AN2201" s="96"/>
      <c r="AO2201" s="153"/>
      <c r="AZ2201" s="96"/>
      <c r="BA2201" s="96"/>
      <c r="BB2201" s="96"/>
      <c r="BC2201" s="96"/>
      <c r="BD2201" s="96"/>
      <c r="BE2201" s="96"/>
      <c r="BF2201" s="96"/>
      <c r="BG2201" s="96"/>
      <c r="BH2201" s="96"/>
      <c r="BI2201" s="96"/>
      <c r="BJ2201" s="96"/>
      <c r="BK2201" s="96"/>
      <c r="BL2201" s="96"/>
      <c r="BM2201" s="96"/>
      <c r="BN2201" s="96"/>
      <c r="BO2201" s="96"/>
      <c r="BP2201" s="96"/>
      <c r="BQ2201" s="96"/>
      <c r="BR2201" s="96"/>
      <c r="BS2201" s="96"/>
      <c r="BT2201" s="96"/>
      <c r="BU2201" s="96"/>
      <c r="BV2201" s="96"/>
      <c r="BW2201" s="96"/>
      <c r="BX2201" s="96"/>
      <c r="BY2201" s="96"/>
    </row>
    <row r="2202" spans="10:77" s="80" customFormat="1" x14ac:dyDescent="0.25">
      <c r="J2202" s="96"/>
      <c r="O2202" s="184"/>
      <c r="W2202" s="206"/>
      <c r="AH2202" s="96"/>
      <c r="AI2202" s="96"/>
      <c r="AJ2202" s="96"/>
      <c r="AK2202" s="96"/>
      <c r="AL2202" s="96"/>
      <c r="AM2202" s="96"/>
      <c r="AN2202" s="96"/>
      <c r="AO2202" s="153"/>
      <c r="AZ2202" s="96"/>
      <c r="BA2202" s="96"/>
      <c r="BB2202" s="96"/>
      <c r="BC2202" s="96"/>
      <c r="BD2202" s="96"/>
      <c r="BE2202" s="96"/>
      <c r="BF2202" s="96"/>
      <c r="BG2202" s="96"/>
      <c r="BH2202" s="96"/>
      <c r="BI2202" s="96"/>
      <c r="BJ2202" s="96"/>
      <c r="BK2202" s="96"/>
      <c r="BL2202" s="96"/>
      <c r="BM2202" s="96"/>
      <c r="BN2202" s="96"/>
      <c r="BO2202" s="96"/>
      <c r="BP2202" s="96"/>
      <c r="BQ2202" s="96"/>
      <c r="BR2202" s="96"/>
      <c r="BS2202" s="96"/>
      <c r="BT2202" s="96"/>
      <c r="BU2202" s="96"/>
      <c r="BV2202" s="96"/>
      <c r="BW2202" s="96"/>
      <c r="BX2202" s="96"/>
      <c r="BY2202" s="96"/>
    </row>
    <row r="2203" spans="10:77" s="80" customFormat="1" x14ac:dyDescent="0.25">
      <c r="J2203" s="96"/>
      <c r="O2203" s="184"/>
      <c r="W2203" s="206"/>
      <c r="AH2203" s="96"/>
      <c r="AI2203" s="96"/>
      <c r="AJ2203" s="96"/>
      <c r="AK2203" s="96"/>
      <c r="AL2203" s="96"/>
      <c r="AM2203" s="96"/>
      <c r="AN2203" s="96"/>
      <c r="AO2203" s="153"/>
      <c r="AZ2203" s="96"/>
      <c r="BA2203" s="96"/>
      <c r="BB2203" s="96"/>
      <c r="BC2203" s="96"/>
      <c r="BD2203" s="96"/>
      <c r="BE2203" s="96"/>
      <c r="BF2203" s="96"/>
      <c r="BG2203" s="96"/>
      <c r="BH2203" s="96"/>
      <c r="BI2203" s="96"/>
      <c r="BJ2203" s="96"/>
      <c r="BK2203" s="96"/>
      <c r="BL2203" s="96"/>
      <c r="BM2203" s="96"/>
      <c r="BN2203" s="96"/>
      <c r="BO2203" s="96"/>
      <c r="BP2203" s="96"/>
      <c r="BQ2203" s="96"/>
      <c r="BR2203" s="96"/>
      <c r="BS2203" s="96"/>
      <c r="BT2203" s="96"/>
      <c r="BU2203" s="96"/>
      <c r="BV2203" s="96"/>
      <c r="BW2203" s="96"/>
      <c r="BX2203" s="96"/>
      <c r="BY2203" s="96"/>
    </row>
    <row r="2204" spans="10:77" s="80" customFormat="1" x14ac:dyDescent="0.25">
      <c r="J2204" s="96"/>
      <c r="O2204" s="184"/>
      <c r="W2204" s="206"/>
      <c r="AH2204" s="96"/>
      <c r="AI2204" s="96"/>
      <c r="AJ2204" s="96"/>
      <c r="AK2204" s="96"/>
      <c r="AL2204" s="96"/>
      <c r="AM2204" s="96"/>
      <c r="AN2204" s="96"/>
      <c r="AO2204" s="153"/>
      <c r="AZ2204" s="96"/>
      <c r="BA2204" s="96"/>
      <c r="BB2204" s="96"/>
      <c r="BC2204" s="96"/>
      <c r="BD2204" s="96"/>
      <c r="BE2204" s="96"/>
      <c r="BF2204" s="96"/>
      <c r="BG2204" s="96"/>
      <c r="BH2204" s="96"/>
      <c r="BI2204" s="96"/>
      <c r="BJ2204" s="96"/>
      <c r="BK2204" s="96"/>
      <c r="BL2204" s="96"/>
      <c r="BM2204" s="96"/>
      <c r="BN2204" s="96"/>
      <c r="BO2204" s="96"/>
      <c r="BP2204" s="96"/>
      <c r="BQ2204" s="96"/>
      <c r="BR2204" s="96"/>
      <c r="BS2204" s="96"/>
      <c r="BT2204" s="96"/>
      <c r="BU2204" s="96"/>
      <c r="BV2204" s="96"/>
      <c r="BW2204" s="96"/>
      <c r="BX2204" s="96"/>
      <c r="BY2204" s="96"/>
    </row>
    <row r="2205" spans="10:77" s="80" customFormat="1" x14ac:dyDescent="0.25">
      <c r="J2205" s="96"/>
      <c r="O2205" s="184"/>
      <c r="W2205" s="206"/>
      <c r="AH2205" s="96"/>
      <c r="AI2205" s="96"/>
      <c r="AJ2205" s="96"/>
      <c r="AK2205" s="96"/>
      <c r="AL2205" s="96"/>
      <c r="AM2205" s="96"/>
      <c r="AN2205" s="96"/>
      <c r="AO2205" s="153"/>
      <c r="AZ2205" s="96"/>
      <c r="BA2205" s="96"/>
      <c r="BB2205" s="96"/>
      <c r="BC2205" s="96"/>
      <c r="BD2205" s="96"/>
      <c r="BE2205" s="96"/>
      <c r="BF2205" s="96"/>
      <c r="BG2205" s="96"/>
      <c r="BH2205" s="96"/>
      <c r="BI2205" s="96"/>
      <c r="BJ2205" s="96"/>
      <c r="BK2205" s="96"/>
      <c r="BL2205" s="96"/>
      <c r="BM2205" s="96"/>
      <c r="BN2205" s="96"/>
      <c r="BO2205" s="96"/>
      <c r="BP2205" s="96"/>
      <c r="BQ2205" s="96"/>
      <c r="BR2205" s="96"/>
      <c r="BS2205" s="96"/>
      <c r="BT2205" s="96"/>
      <c r="BU2205" s="96"/>
      <c r="BV2205" s="96"/>
      <c r="BW2205" s="96"/>
      <c r="BX2205" s="96"/>
      <c r="BY2205" s="96"/>
    </row>
    <row r="2206" spans="10:77" s="80" customFormat="1" x14ac:dyDescent="0.25">
      <c r="J2206" s="96"/>
      <c r="O2206" s="184"/>
      <c r="W2206" s="206"/>
      <c r="AH2206" s="96"/>
      <c r="AI2206" s="96"/>
      <c r="AJ2206" s="96"/>
      <c r="AK2206" s="96"/>
      <c r="AL2206" s="96"/>
      <c r="AM2206" s="96"/>
      <c r="AN2206" s="96"/>
      <c r="AO2206" s="153"/>
      <c r="AZ2206" s="96"/>
      <c r="BA2206" s="96"/>
      <c r="BB2206" s="96"/>
      <c r="BC2206" s="96"/>
      <c r="BD2206" s="96"/>
      <c r="BE2206" s="96"/>
      <c r="BF2206" s="96"/>
      <c r="BG2206" s="96"/>
      <c r="BH2206" s="96"/>
      <c r="BI2206" s="96"/>
      <c r="BJ2206" s="96"/>
      <c r="BK2206" s="96"/>
      <c r="BL2206" s="96"/>
      <c r="BM2206" s="96"/>
      <c r="BN2206" s="96"/>
      <c r="BO2206" s="96"/>
      <c r="BP2206" s="96"/>
      <c r="BQ2206" s="96"/>
      <c r="BR2206" s="96"/>
      <c r="BS2206" s="96"/>
      <c r="BT2206" s="96"/>
      <c r="BU2206" s="96"/>
      <c r="BV2206" s="96"/>
      <c r="BW2206" s="96"/>
      <c r="BX2206" s="96"/>
      <c r="BY2206" s="96"/>
    </row>
    <row r="2207" spans="10:77" s="80" customFormat="1" x14ac:dyDescent="0.25">
      <c r="J2207" s="96"/>
      <c r="O2207" s="184"/>
      <c r="W2207" s="206"/>
      <c r="AH2207" s="96"/>
      <c r="AI2207" s="96"/>
      <c r="AJ2207" s="96"/>
      <c r="AK2207" s="96"/>
      <c r="AL2207" s="96"/>
      <c r="AM2207" s="96"/>
      <c r="AN2207" s="96"/>
      <c r="AO2207" s="153"/>
      <c r="AZ2207" s="96"/>
      <c r="BA2207" s="96"/>
      <c r="BB2207" s="96"/>
      <c r="BC2207" s="96"/>
      <c r="BD2207" s="96"/>
      <c r="BE2207" s="96"/>
      <c r="BF2207" s="96"/>
      <c r="BG2207" s="96"/>
      <c r="BH2207" s="96"/>
      <c r="BI2207" s="96"/>
      <c r="BJ2207" s="96"/>
      <c r="BK2207" s="96"/>
      <c r="BL2207" s="96"/>
      <c r="BM2207" s="96"/>
      <c r="BN2207" s="96"/>
      <c r="BO2207" s="96"/>
      <c r="BP2207" s="96"/>
      <c r="BQ2207" s="96"/>
      <c r="BR2207" s="96"/>
      <c r="BS2207" s="96"/>
      <c r="BT2207" s="96"/>
      <c r="BU2207" s="96"/>
      <c r="BV2207" s="96"/>
      <c r="BW2207" s="96"/>
      <c r="BX2207" s="96"/>
      <c r="BY2207" s="96"/>
    </row>
    <row r="2208" spans="10:77" s="80" customFormat="1" x14ac:dyDescent="0.25">
      <c r="J2208" s="96"/>
      <c r="O2208" s="184"/>
      <c r="W2208" s="206"/>
      <c r="AH2208" s="96"/>
      <c r="AI2208" s="96"/>
      <c r="AJ2208" s="96"/>
      <c r="AK2208" s="96"/>
      <c r="AL2208" s="96"/>
      <c r="AM2208" s="96"/>
      <c r="AN2208" s="96"/>
      <c r="AO2208" s="153"/>
      <c r="AZ2208" s="96"/>
      <c r="BA2208" s="96"/>
      <c r="BB2208" s="96"/>
      <c r="BC2208" s="96"/>
      <c r="BD2208" s="96"/>
      <c r="BE2208" s="96"/>
      <c r="BF2208" s="96"/>
      <c r="BG2208" s="96"/>
      <c r="BH2208" s="96"/>
      <c r="BI2208" s="96"/>
      <c r="BJ2208" s="96"/>
      <c r="BK2208" s="96"/>
      <c r="BL2208" s="96"/>
      <c r="BM2208" s="96"/>
      <c r="BN2208" s="96"/>
      <c r="BO2208" s="96"/>
      <c r="BP2208" s="96"/>
      <c r="BQ2208" s="96"/>
      <c r="BR2208" s="96"/>
      <c r="BS2208" s="96"/>
      <c r="BT2208" s="96"/>
      <c r="BU2208" s="96"/>
      <c r="BV2208" s="96"/>
      <c r="BW2208" s="96"/>
      <c r="BX2208" s="96"/>
      <c r="BY2208" s="96"/>
    </row>
    <row r="2209" spans="10:77" s="80" customFormat="1" x14ac:dyDescent="0.25">
      <c r="J2209" s="96"/>
      <c r="O2209" s="184"/>
      <c r="W2209" s="206"/>
      <c r="AH2209" s="96"/>
      <c r="AI2209" s="96"/>
      <c r="AJ2209" s="96"/>
      <c r="AK2209" s="96"/>
      <c r="AL2209" s="96"/>
      <c r="AM2209" s="96"/>
      <c r="AN2209" s="96"/>
      <c r="AO2209" s="153"/>
      <c r="AZ2209" s="96"/>
      <c r="BA2209" s="96"/>
      <c r="BB2209" s="96"/>
      <c r="BC2209" s="96"/>
      <c r="BD2209" s="96"/>
      <c r="BE2209" s="96"/>
      <c r="BF2209" s="96"/>
      <c r="BG2209" s="96"/>
      <c r="BH2209" s="96"/>
      <c r="BI2209" s="96"/>
      <c r="BJ2209" s="96"/>
      <c r="BK2209" s="96"/>
      <c r="BL2209" s="96"/>
      <c r="BM2209" s="96"/>
      <c r="BN2209" s="96"/>
      <c r="BO2209" s="96"/>
      <c r="BP2209" s="96"/>
      <c r="BQ2209" s="96"/>
      <c r="BR2209" s="96"/>
      <c r="BS2209" s="96"/>
      <c r="BT2209" s="96"/>
      <c r="BU2209" s="96"/>
      <c r="BV2209" s="96"/>
      <c r="BW2209" s="96"/>
      <c r="BX2209" s="96"/>
      <c r="BY2209" s="96"/>
    </row>
    <row r="2210" spans="10:77" s="80" customFormat="1" x14ac:dyDescent="0.25">
      <c r="J2210" s="96"/>
      <c r="O2210" s="184"/>
      <c r="W2210" s="206"/>
      <c r="AH2210" s="96"/>
      <c r="AI2210" s="96"/>
      <c r="AJ2210" s="96"/>
      <c r="AK2210" s="96"/>
      <c r="AL2210" s="96"/>
      <c r="AM2210" s="96"/>
      <c r="AN2210" s="96"/>
      <c r="AO2210" s="153"/>
      <c r="AZ2210" s="96"/>
      <c r="BA2210" s="96"/>
      <c r="BB2210" s="96"/>
      <c r="BC2210" s="96"/>
      <c r="BD2210" s="96"/>
      <c r="BE2210" s="96"/>
      <c r="BF2210" s="96"/>
      <c r="BG2210" s="96"/>
      <c r="BH2210" s="96"/>
      <c r="BI2210" s="96"/>
      <c r="BJ2210" s="96"/>
      <c r="BK2210" s="96"/>
      <c r="BL2210" s="96"/>
      <c r="BM2210" s="96"/>
      <c r="BN2210" s="96"/>
      <c r="BO2210" s="96"/>
      <c r="BP2210" s="96"/>
      <c r="BQ2210" s="96"/>
      <c r="BR2210" s="96"/>
      <c r="BS2210" s="96"/>
      <c r="BT2210" s="96"/>
      <c r="BU2210" s="96"/>
      <c r="BV2210" s="96"/>
      <c r="BW2210" s="96"/>
      <c r="BX2210" s="96"/>
      <c r="BY2210" s="96"/>
    </row>
    <row r="2211" spans="10:77" s="80" customFormat="1" x14ac:dyDescent="0.25">
      <c r="J2211" s="96"/>
      <c r="O2211" s="184"/>
      <c r="W2211" s="206"/>
      <c r="AH2211" s="96"/>
      <c r="AI2211" s="96"/>
      <c r="AJ2211" s="96"/>
      <c r="AK2211" s="96"/>
      <c r="AL2211" s="96"/>
      <c r="AM2211" s="96"/>
      <c r="AN2211" s="96"/>
      <c r="AO2211" s="153"/>
      <c r="AZ2211" s="96"/>
      <c r="BA2211" s="96"/>
      <c r="BB2211" s="96"/>
      <c r="BC2211" s="96"/>
      <c r="BD2211" s="96"/>
      <c r="BE2211" s="96"/>
      <c r="BF2211" s="96"/>
      <c r="BG2211" s="96"/>
      <c r="BH2211" s="96"/>
      <c r="BI2211" s="96"/>
      <c r="BJ2211" s="96"/>
      <c r="BK2211" s="96"/>
      <c r="BL2211" s="96"/>
      <c r="BM2211" s="96"/>
      <c r="BN2211" s="96"/>
      <c r="BO2211" s="96"/>
      <c r="BP2211" s="96"/>
      <c r="BQ2211" s="96"/>
      <c r="BR2211" s="96"/>
      <c r="BS2211" s="96"/>
      <c r="BT2211" s="96"/>
      <c r="BU2211" s="96"/>
      <c r="BV2211" s="96"/>
      <c r="BW2211" s="96"/>
      <c r="BX2211" s="96"/>
      <c r="BY2211" s="96"/>
    </row>
    <row r="2212" spans="10:77" s="80" customFormat="1" x14ac:dyDescent="0.25">
      <c r="J2212" s="96"/>
      <c r="O2212" s="184"/>
      <c r="W2212" s="206"/>
      <c r="AH2212" s="96"/>
      <c r="AI2212" s="96"/>
      <c r="AJ2212" s="96"/>
      <c r="AK2212" s="96"/>
      <c r="AL2212" s="96"/>
      <c r="AM2212" s="96"/>
      <c r="AN2212" s="96"/>
      <c r="AO2212" s="153"/>
      <c r="AZ2212" s="96"/>
      <c r="BA2212" s="96"/>
      <c r="BB2212" s="96"/>
      <c r="BC2212" s="96"/>
      <c r="BD2212" s="96"/>
      <c r="BE2212" s="96"/>
      <c r="BF2212" s="96"/>
      <c r="BG2212" s="96"/>
      <c r="BH2212" s="96"/>
      <c r="BI2212" s="96"/>
      <c r="BJ2212" s="96"/>
      <c r="BK2212" s="96"/>
      <c r="BL2212" s="96"/>
      <c r="BM2212" s="96"/>
      <c r="BN2212" s="96"/>
      <c r="BO2212" s="96"/>
      <c r="BP2212" s="96"/>
      <c r="BQ2212" s="96"/>
      <c r="BR2212" s="96"/>
      <c r="BS2212" s="96"/>
      <c r="BT2212" s="96"/>
      <c r="BU2212" s="96"/>
      <c r="BV2212" s="96"/>
      <c r="BW2212" s="96"/>
      <c r="BX2212" s="96"/>
      <c r="BY2212" s="96"/>
    </row>
    <row r="2213" spans="10:77" s="80" customFormat="1" x14ac:dyDescent="0.25">
      <c r="J2213" s="96"/>
      <c r="O2213" s="184"/>
      <c r="W2213" s="206"/>
      <c r="AH2213" s="96"/>
      <c r="AI2213" s="96"/>
      <c r="AJ2213" s="96"/>
      <c r="AK2213" s="96"/>
      <c r="AL2213" s="96"/>
      <c r="AM2213" s="96"/>
      <c r="AN2213" s="96"/>
      <c r="AO2213" s="153"/>
      <c r="AZ2213" s="96"/>
      <c r="BA2213" s="96"/>
      <c r="BB2213" s="96"/>
      <c r="BC2213" s="96"/>
      <c r="BD2213" s="96"/>
      <c r="BE2213" s="96"/>
      <c r="BF2213" s="96"/>
      <c r="BG2213" s="96"/>
      <c r="BH2213" s="96"/>
      <c r="BI2213" s="96"/>
      <c r="BJ2213" s="96"/>
      <c r="BK2213" s="96"/>
      <c r="BL2213" s="96"/>
      <c r="BM2213" s="96"/>
      <c r="BN2213" s="96"/>
      <c r="BO2213" s="96"/>
      <c r="BP2213" s="96"/>
      <c r="BQ2213" s="96"/>
      <c r="BR2213" s="96"/>
      <c r="BS2213" s="96"/>
      <c r="BT2213" s="96"/>
      <c r="BU2213" s="96"/>
      <c r="BV2213" s="96"/>
      <c r="BW2213" s="96"/>
      <c r="BX2213" s="96"/>
      <c r="BY2213" s="96"/>
    </row>
    <row r="2214" spans="10:77" s="80" customFormat="1" x14ac:dyDescent="0.25">
      <c r="J2214" s="96"/>
      <c r="O2214" s="184"/>
      <c r="W2214" s="206"/>
      <c r="AH2214" s="96"/>
      <c r="AI2214" s="96"/>
      <c r="AJ2214" s="96"/>
      <c r="AK2214" s="96"/>
      <c r="AL2214" s="96"/>
      <c r="AM2214" s="96"/>
      <c r="AN2214" s="96"/>
      <c r="AO2214" s="153"/>
      <c r="AZ2214" s="96"/>
      <c r="BA2214" s="96"/>
      <c r="BB2214" s="96"/>
      <c r="BC2214" s="96"/>
      <c r="BD2214" s="96"/>
      <c r="BE2214" s="96"/>
      <c r="BF2214" s="96"/>
      <c r="BG2214" s="96"/>
      <c r="BH2214" s="96"/>
      <c r="BI2214" s="96"/>
      <c r="BJ2214" s="96"/>
      <c r="BK2214" s="96"/>
      <c r="BL2214" s="96"/>
      <c r="BM2214" s="96"/>
      <c r="BN2214" s="96"/>
      <c r="BO2214" s="96"/>
      <c r="BP2214" s="96"/>
      <c r="BQ2214" s="96"/>
      <c r="BR2214" s="96"/>
      <c r="BS2214" s="96"/>
      <c r="BT2214" s="96"/>
      <c r="BU2214" s="96"/>
      <c r="BV2214" s="96"/>
      <c r="BW2214" s="96"/>
      <c r="BX2214" s="96"/>
      <c r="BY2214" s="96"/>
    </row>
    <row r="2215" spans="10:77" s="80" customFormat="1" x14ac:dyDescent="0.25">
      <c r="J2215" s="96"/>
      <c r="O2215" s="184"/>
      <c r="W2215" s="206"/>
      <c r="AH2215" s="96"/>
      <c r="AI2215" s="96"/>
      <c r="AJ2215" s="96"/>
      <c r="AK2215" s="96"/>
      <c r="AL2215" s="96"/>
      <c r="AM2215" s="96"/>
      <c r="AN2215" s="96"/>
      <c r="AO2215" s="153"/>
      <c r="AZ2215" s="96"/>
      <c r="BA2215" s="96"/>
      <c r="BB2215" s="96"/>
      <c r="BC2215" s="96"/>
      <c r="BD2215" s="96"/>
      <c r="BE2215" s="96"/>
      <c r="BF2215" s="96"/>
      <c r="BG2215" s="96"/>
      <c r="BH2215" s="96"/>
      <c r="BI2215" s="96"/>
      <c r="BJ2215" s="96"/>
      <c r="BK2215" s="96"/>
      <c r="BL2215" s="96"/>
      <c r="BM2215" s="96"/>
      <c r="BN2215" s="96"/>
      <c r="BO2215" s="96"/>
      <c r="BP2215" s="96"/>
      <c r="BQ2215" s="96"/>
      <c r="BR2215" s="96"/>
      <c r="BS2215" s="96"/>
      <c r="BT2215" s="96"/>
      <c r="BU2215" s="96"/>
      <c r="BV2215" s="96"/>
      <c r="BW2215" s="96"/>
      <c r="BX2215" s="96"/>
      <c r="BY2215" s="96"/>
    </row>
    <row r="2216" spans="10:77" s="80" customFormat="1" x14ac:dyDescent="0.25">
      <c r="J2216" s="96"/>
      <c r="O2216" s="184"/>
      <c r="W2216" s="206"/>
      <c r="AH2216" s="96"/>
      <c r="AI2216" s="96"/>
      <c r="AJ2216" s="96"/>
      <c r="AK2216" s="96"/>
      <c r="AL2216" s="96"/>
      <c r="AM2216" s="96"/>
      <c r="AN2216" s="96"/>
      <c r="AO2216" s="153"/>
      <c r="AZ2216" s="96"/>
      <c r="BA2216" s="96"/>
      <c r="BB2216" s="96"/>
      <c r="BC2216" s="96"/>
      <c r="BD2216" s="96"/>
      <c r="BE2216" s="96"/>
      <c r="BF2216" s="96"/>
      <c r="BG2216" s="96"/>
      <c r="BH2216" s="96"/>
      <c r="BI2216" s="96"/>
      <c r="BJ2216" s="96"/>
      <c r="BK2216" s="96"/>
      <c r="BL2216" s="96"/>
      <c r="BM2216" s="96"/>
      <c r="BN2216" s="96"/>
      <c r="BO2216" s="96"/>
      <c r="BP2216" s="96"/>
      <c r="BQ2216" s="96"/>
      <c r="BR2216" s="96"/>
      <c r="BS2216" s="96"/>
      <c r="BT2216" s="96"/>
      <c r="BU2216" s="96"/>
      <c r="BV2216" s="96"/>
      <c r="BW2216" s="96"/>
      <c r="BX2216" s="96"/>
      <c r="BY2216" s="96"/>
    </row>
    <row r="2217" spans="10:77" s="80" customFormat="1" x14ac:dyDescent="0.25">
      <c r="J2217" s="96"/>
      <c r="O2217" s="184"/>
      <c r="W2217" s="206"/>
      <c r="AH2217" s="96"/>
      <c r="AI2217" s="96"/>
      <c r="AJ2217" s="96"/>
      <c r="AK2217" s="96"/>
      <c r="AL2217" s="96"/>
      <c r="AM2217" s="96"/>
      <c r="AN2217" s="96"/>
      <c r="AO2217" s="153"/>
      <c r="AZ2217" s="96"/>
      <c r="BA2217" s="96"/>
      <c r="BB2217" s="96"/>
      <c r="BC2217" s="96"/>
      <c r="BD2217" s="96"/>
      <c r="BE2217" s="96"/>
      <c r="BF2217" s="96"/>
      <c r="BG2217" s="96"/>
      <c r="BH2217" s="96"/>
      <c r="BI2217" s="96"/>
      <c r="BJ2217" s="96"/>
      <c r="BK2217" s="96"/>
      <c r="BL2217" s="96"/>
      <c r="BM2217" s="96"/>
      <c r="BN2217" s="96"/>
      <c r="BO2217" s="96"/>
      <c r="BP2217" s="96"/>
      <c r="BQ2217" s="96"/>
      <c r="BR2217" s="96"/>
      <c r="BS2217" s="96"/>
      <c r="BT2217" s="96"/>
      <c r="BU2217" s="96"/>
      <c r="BV2217" s="96"/>
      <c r="BW2217" s="96"/>
      <c r="BX2217" s="96"/>
      <c r="BY2217" s="96"/>
    </row>
    <row r="2218" spans="10:77" s="80" customFormat="1" x14ac:dyDescent="0.25">
      <c r="J2218" s="96"/>
      <c r="O2218" s="184"/>
      <c r="W2218" s="206"/>
      <c r="AH2218" s="96"/>
      <c r="AI2218" s="96"/>
      <c r="AJ2218" s="96"/>
      <c r="AK2218" s="96"/>
      <c r="AL2218" s="96"/>
      <c r="AM2218" s="96"/>
      <c r="AN2218" s="96"/>
      <c r="AO2218" s="153"/>
      <c r="AZ2218" s="96"/>
      <c r="BA2218" s="96"/>
      <c r="BB2218" s="96"/>
      <c r="BC2218" s="96"/>
      <c r="BD2218" s="96"/>
      <c r="BE2218" s="96"/>
      <c r="BF2218" s="96"/>
      <c r="BG2218" s="96"/>
      <c r="BH2218" s="96"/>
      <c r="BI2218" s="96"/>
      <c r="BJ2218" s="96"/>
      <c r="BK2218" s="96"/>
      <c r="BL2218" s="96"/>
      <c r="BM2218" s="96"/>
      <c r="BN2218" s="96"/>
      <c r="BO2218" s="96"/>
      <c r="BP2218" s="96"/>
      <c r="BQ2218" s="96"/>
      <c r="BR2218" s="96"/>
      <c r="BS2218" s="96"/>
      <c r="BT2218" s="96"/>
      <c r="BU2218" s="96"/>
      <c r="BV2218" s="96"/>
      <c r="BW2218" s="96"/>
      <c r="BX2218" s="96"/>
      <c r="BY2218" s="96"/>
    </row>
    <row r="2219" spans="10:77" s="80" customFormat="1" x14ac:dyDescent="0.25">
      <c r="J2219" s="96"/>
      <c r="O2219" s="184"/>
      <c r="W2219" s="206"/>
      <c r="AH2219" s="96"/>
      <c r="AI2219" s="96"/>
      <c r="AJ2219" s="96"/>
      <c r="AK2219" s="96"/>
      <c r="AL2219" s="96"/>
      <c r="AM2219" s="96"/>
      <c r="AN2219" s="96"/>
      <c r="AO2219" s="153"/>
      <c r="AZ2219" s="96"/>
      <c r="BA2219" s="96"/>
      <c r="BB2219" s="96"/>
      <c r="BC2219" s="96"/>
      <c r="BD2219" s="96"/>
      <c r="BE2219" s="96"/>
      <c r="BF2219" s="96"/>
      <c r="BG2219" s="96"/>
      <c r="BH2219" s="96"/>
      <c r="BI2219" s="96"/>
      <c r="BJ2219" s="96"/>
      <c r="BK2219" s="96"/>
      <c r="BL2219" s="96"/>
      <c r="BM2219" s="96"/>
      <c r="BN2219" s="96"/>
      <c r="BO2219" s="96"/>
      <c r="BP2219" s="96"/>
      <c r="BQ2219" s="96"/>
      <c r="BR2219" s="96"/>
      <c r="BS2219" s="96"/>
      <c r="BT2219" s="96"/>
      <c r="BU2219" s="96"/>
      <c r="BV2219" s="96"/>
      <c r="BW2219" s="96"/>
      <c r="BX2219" s="96"/>
      <c r="BY2219" s="96"/>
    </row>
    <row r="2220" spans="10:77" s="80" customFormat="1" x14ac:dyDescent="0.25">
      <c r="J2220" s="96"/>
      <c r="O2220" s="184"/>
      <c r="W2220" s="206"/>
      <c r="AH2220" s="96"/>
      <c r="AI2220" s="96"/>
      <c r="AJ2220" s="96"/>
      <c r="AK2220" s="96"/>
      <c r="AL2220" s="96"/>
      <c r="AM2220" s="96"/>
      <c r="AN2220" s="96"/>
      <c r="AO2220" s="153"/>
      <c r="AZ2220" s="96"/>
      <c r="BA2220" s="96"/>
      <c r="BB2220" s="96"/>
      <c r="BC2220" s="96"/>
      <c r="BD2220" s="96"/>
      <c r="BE2220" s="96"/>
      <c r="BF2220" s="96"/>
      <c r="BG2220" s="96"/>
      <c r="BH2220" s="96"/>
      <c r="BI2220" s="96"/>
      <c r="BJ2220" s="96"/>
      <c r="BK2220" s="96"/>
      <c r="BL2220" s="96"/>
      <c r="BM2220" s="96"/>
      <c r="BN2220" s="96"/>
      <c r="BO2220" s="96"/>
      <c r="BP2220" s="96"/>
      <c r="BQ2220" s="96"/>
      <c r="BR2220" s="96"/>
      <c r="BS2220" s="96"/>
      <c r="BT2220" s="96"/>
      <c r="BU2220" s="96"/>
      <c r="BV2220" s="96"/>
      <c r="BW2220" s="96"/>
      <c r="BX2220" s="96"/>
      <c r="BY2220" s="96"/>
    </row>
    <row r="2221" spans="10:77" s="80" customFormat="1" x14ac:dyDescent="0.25">
      <c r="J2221" s="96"/>
      <c r="O2221" s="184"/>
      <c r="W2221" s="206"/>
      <c r="AH2221" s="96"/>
      <c r="AI2221" s="96"/>
      <c r="AJ2221" s="96"/>
      <c r="AK2221" s="96"/>
      <c r="AL2221" s="96"/>
      <c r="AM2221" s="96"/>
      <c r="AN2221" s="96"/>
      <c r="AO2221" s="153"/>
      <c r="AZ2221" s="96"/>
      <c r="BA2221" s="96"/>
      <c r="BB2221" s="96"/>
      <c r="BC2221" s="96"/>
      <c r="BD2221" s="96"/>
      <c r="BE2221" s="96"/>
      <c r="BF2221" s="96"/>
      <c r="BG2221" s="96"/>
      <c r="BH2221" s="96"/>
      <c r="BI2221" s="96"/>
      <c r="BJ2221" s="96"/>
      <c r="BK2221" s="96"/>
      <c r="BL2221" s="96"/>
      <c r="BM2221" s="96"/>
      <c r="BN2221" s="96"/>
      <c r="BO2221" s="96"/>
      <c r="BP2221" s="96"/>
      <c r="BQ2221" s="96"/>
      <c r="BR2221" s="96"/>
      <c r="BS2221" s="96"/>
      <c r="BT2221" s="96"/>
      <c r="BU2221" s="96"/>
      <c r="BV2221" s="96"/>
      <c r="BW2221" s="96"/>
      <c r="BX2221" s="96"/>
      <c r="BY2221" s="96"/>
    </row>
    <row r="2222" spans="10:77" s="80" customFormat="1" x14ac:dyDescent="0.25">
      <c r="J2222" s="96"/>
      <c r="O2222" s="184"/>
      <c r="W2222" s="206"/>
      <c r="AH2222" s="96"/>
      <c r="AI2222" s="96"/>
      <c r="AJ2222" s="96"/>
      <c r="AK2222" s="96"/>
      <c r="AL2222" s="96"/>
      <c r="AM2222" s="96"/>
      <c r="AN2222" s="96"/>
      <c r="AO2222" s="153"/>
      <c r="AZ2222" s="96"/>
      <c r="BA2222" s="96"/>
      <c r="BB2222" s="96"/>
      <c r="BC2222" s="96"/>
      <c r="BD2222" s="96"/>
      <c r="BE2222" s="96"/>
      <c r="BF2222" s="96"/>
      <c r="BG2222" s="96"/>
      <c r="BH2222" s="96"/>
      <c r="BI2222" s="96"/>
      <c r="BJ2222" s="96"/>
      <c r="BK2222" s="96"/>
      <c r="BL2222" s="96"/>
      <c r="BM2222" s="96"/>
      <c r="BN2222" s="96"/>
      <c r="BO2222" s="96"/>
      <c r="BP2222" s="96"/>
      <c r="BQ2222" s="96"/>
      <c r="BR2222" s="96"/>
      <c r="BS2222" s="96"/>
      <c r="BT2222" s="96"/>
      <c r="BU2222" s="96"/>
      <c r="BV2222" s="96"/>
      <c r="BW2222" s="96"/>
      <c r="BX2222" s="96"/>
      <c r="BY2222" s="96"/>
    </row>
    <row r="2223" spans="10:77" s="80" customFormat="1" x14ac:dyDescent="0.25">
      <c r="J2223" s="96"/>
      <c r="O2223" s="184"/>
      <c r="W2223" s="206"/>
      <c r="AH2223" s="96"/>
      <c r="AI2223" s="96"/>
      <c r="AJ2223" s="96"/>
      <c r="AK2223" s="96"/>
      <c r="AL2223" s="96"/>
      <c r="AM2223" s="96"/>
      <c r="AN2223" s="96"/>
      <c r="AO2223" s="153"/>
      <c r="AZ2223" s="96"/>
      <c r="BA2223" s="96"/>
      <c r="BB2223" s="96"/>
      <c r="BC2223" s="96"/>
      <c r="BD2223" s="96"/>
      <c r="BE2223" s="96"/>
      <c r="BF2223" s="96"/>
      <c r="BG2223" s="96"/>
      <c r="BH2223" s="96"/>
      <c r="BI2223" s="96"/>
      <c r="BJ2223" s="96"/>
      <c r="BK2223" s="96"/>
      <c r="BL2223" s="96"/>
      <c r="BM2223" s="96"/>
      <c r="BN2223" s="96"/>
      <c r="BO2223" s="96"/>
      <c r="BP2223" s="96"/>
      <c r="BQ2223" s="96"/>
      <c r="BR2223" s="96"/>
      <c r="BS2223" s="96"/>
      <c r="BT2223" s="96"/>
      <c r="BU2223" s="96"/>
      <c r="BV2223" s="96"/>
      <c r="BW2223" s="96"/>
      <c r="BX2223" s="96"/>
      <c r="BY2223" s="96"/>
    </row>
    <row r="2224" spans="10:77" s="80" customFormat="1" x14ac:dyDescent="0.25">
      <c r="J2224" s="96"/>
      <c r="O2224" s="184"/>
      <c r="W2224" s="206"/>
      <c r="AH2224" s="96"/>
      <c r="AI2224" s="96"/>
      <c r="AJ2224" s="96"/>
      <c r="AK2224" s="96"/>
      <c r="AL2224" s="96"/>
      <c r="AM2224" s="96"/>
      <c r="AN2224" s="96"/>
      <c r="AO2224" s="153"/>
      <c r="AZ2224" s="96"/>
      <c r="BA2224" s="96"/>
      <c r="BB2224" s="96"/>
      <c r="BC2224" s="96"/>
      <c r="BD2224" s="96"/>
      <c r="BE2224" s="96"/>
      <c r="BF2224" s="96"/>
      <c r="BG2224" s="96"/>
      <c r="BH2224" s="96"/>
      <c r="BI2224" s="96"/>
      <c r="BJ2224" s="96"/>
      <c r="BK2224" s="96"/>
      <c r="BL2224" s="96"/>
      <c r="BM2224" s="96"/>
      <c r="BN2224" s="96"/>
      <c r="BO2224" s="96"/>
      <c r="BP2224" s="96"/>
      <c r="BQ2224" s="96"/>
      <c r="BR2224" s="96"/>
      <c r="BS2224" s="96"/>
      <c r="BT2224" s="96"/>
      <c r="BU2224" s="96"/>
      <c r="BV2224" s="96"/>
      <c r="BW2224" s="96"/>
      <c r="BX2224" s="96"/>
      <c r="BY2224" s="96"/>
    </row>
    <row r="2225" spans="10:77" s="80" customFormat="1" x14ac:dyDescent="0.25">
      <c r="J2225" s="96"/>
      <c r="O2225" s="184"/>
      <c r="W2225" s="206"/>
      <c r="AH2225" s="96"/>
      <c r="AI2225" s="96"/>
      <c r="AJ2225" s="96"/>
      <c r="AK2225" s="96"/>
      <c r="AL2225" s="96"/>
      <c r="AM2225" s="96"/>
      <c r="AN2225" s="96"/>
      <c r="AO2225" s="153"/>
      <c r="AZ2225" s="96"/>
      <c r="BA2225" s="96"/>
      <c r="BB2225" s="96"/>
      <c r="BC2225" s="96"/>
      <c r="BD2225" s="96"/>
      <c r="BE2225" s="96"/>
      <c r="BF2225" s="96"/>
      <c r="BG2225" s="96"/>
      <c r="BH2225" s="96"/>
      <c r="BI2225" s="96"/>
      <c r="BJ2225" s="96"/>
      <c r="BK2225" s="96"/>
      <c r="BL2225" s="96"/>
      <c r="BM2225" s="96"/>
      <c r="BN2225" s="96"/>
      <c r="BO2225" s="96"/>
      <c r="BP2225" s="96"/>
      <c r="BQ2225" s="96"/>
      <c r="BR2225" s="96"/>
      <c r="BS2225" s="96"/>
      <c r="BT2225" s="96"/>
      <c r="BU2225" s="96"/>
      <c r="BV2225" s="96"/>
      <c r="BW2225" s="96"/>
      <c r="BX2225" s="96"/>
      <c r="BY2225" s="96"/>
    </row>
    <row r="2226" spans="10:77" s="80" customFormat="1" x14ac:dyDescent="0.25">
      <c r="J2226" s="96"/>
      <c r="O2226" s="184"/>
      <c r="W2226" s="206"/>
      <c r="AH2226" s="96"/>
      <c r="AI2226" s="96"/>
      <c r="AJ2226" s="96"/>
      <c r="AK2226" s="96"/>
      <c r="AL2226" s="96"/>
      <c r="AM2226" s="96"/>
      <c r="AN2226" s="96"/>
      <c r="AO2226" s="153"/>
      <c r="AZ2226" s="96"/>
      <c r="BA2226" s="96"/>
      <c r="BB2226" s="96"/>
      <c r="BC2226" s="96"/>
      <c r="BD2226" s="96"/>
      <c r="BE2226" s="96"/>
      <c r="BF2226" s="96"/>
      <c r="BG2226" s="96"/>
      <c r="BH2226" s="96"/>
      <c r="BI2226" s="96"/>
      <c r="BJ2226" s="96"/>
      <c r="BK2226" s="96"/>
      <c r="BL2226" s="96"/>
      <c r="BM2226" s="96"/>
      <c r="BN2226" s="96"/>
      <c r="BO2226" s="96"/>
      <c r="BP2226" s="96"/>
      <c r="BQ2226" s="96"/>
      <c r="BR2226" s="96"/>
      <c r="BS2226" s="96"/>
      <c r="BT2226" s="96"/>
      <c r="BU2226" s="96"/>
      <c r="BV2226" s="96"/>
      <c r="BW2226" s="96"/>
      <c r="BX2226" s="96"/>
      <c r="BY2226" s="96"/>
    </row>
    <row r="2227" spans="10:77" s="80" customFormat="1" x14ac:dyDescent="0.25">
      <c r="J2227" s="96"/>
      <c r="O2227" s="184"/>
      <c r="W2227" s="206"/>
      <c r="AH2227" s="96"/>
      <c r="AI2227" s="96"/>
      <c r="AJ2227" s="96"/>
      <c r="AK2227" s="96"/>
      <c r="AL2227" s="96"/>
      <c r="AM2227" s="96"/>
      <c r="AN2227" s="96"/>
      <c r="AO2227" s="153"/>
      <c r="AZ2227" s="96"/>
      <c r="BA2227" s="96"/>
      <c r="BB2227" s="96"/>
      <c r="BC2227" s="96"/>
      <c r="BD2227" s="96"/>
      <c r="BE2227" s="96"/>
      <c r="BF2227" s="96"/>
      <c r="BG2227" s="96"/>
      <c r="BH2227" s="96"/>
      <c r="BI2227" s="96"/>
      <c r="BJ2227" s="96"/>
      <c r="BK2227" s="96"/>
      <c r="BL2227" s="96"/>
      <c r="BM2227" s="96"/>
      <c r="BN2227" s="96"/>
      <c r="BO2227" s="96"/>
      <c r="BP2227" s="96"/>
      <c r="BQ2227" s="96"/>
      <c r="BR2227" s="96"/>
      <c r="BS2227" s="96"/>
      <c r="BT2227" s="96"/>
      <c r="BU2227" s="96"/>
      <c r="BV2227" s="96"/>
      <c r="BW2227" s="96"/>
      <c r="BX2227" s="96"/>
      <c r="BY2227" s="96"/>
    </row>
    <row r="2228" spans="10:77" s="80" customFormat="1" x14ac:dyDescent="0.25">
      <c r="J2228" s="96"/>
      <c r="O2228" s="184"/>
      <c r="W2228" s="206"/>
      <c r="AH2228" s="96"/>
      <c r="AI2228" s="96"/>
      <c r="AJ2228" s="96"/>
      <c r="AK2228" s="96"/>
      <c r="AL2228" s="96"/>
      <c r="AM2228" s="96"/>
      <c r="AN2228" s="96"/>
      <c r="AO2228" s="153"/>
      <c r="AZ2228" s="96"/>
      <c r="BA2228" s="96"/>
      <c r="BB2228" s="96"/>
      <c r="BC2228" s="96"/>
      <c r="BD2228" s="96"/>
      <c r="BE2228" s="96"/>
      <c r="BF2228" s="96"/>
      <c r="BG2228" s="96"/>
      <c r="BH2228" s="96"/>
      <c r="BI2228" s="96"/>
      <c r="BJ2228" s="96"/>
      <c r="BK2228" s="96"/>
      <c r="BL2228" s="96"/>
      <c r="BM2228" s="96"/>
      <c r="BN2228" s="96"/>
      <c r="BO2228" s="96"/>
      <c r="BP2228" s="96"/>
      <c r="BQ2228" s="96"/>
      <c r="BR2228" s="96"/>
      <c r="BS2228" s="96"/>
      <c r="BT2228" s="96"/>
      <c r="BU2228" s="96"/>
      <c r="BV2228" s="96"/>
      <c r="BW2228" s="96"/>
      <c r="BX2228" s="96"/>
      <c r="BY2228" s="96"/>
    </row>
    <row r="2229" spans="10:77" s="80" customFormat="1" x14ac:dyDescent="0.25">
      <c r="J2229" s="96"/>
      <c r="O2229" s="184"/>
      <c r="W2229" s="206"/>
      <c r="AH2229" s="96"/>
      <c r="AI2229" s="96"/>
      <c r="AJ2229" s="96"/>
      <c r="AK2229" s="96"/>
      <c r="AL2229" s="96"/>
      <c r="AM2229" s="96"/>
      <c r="AN2229" s="96"/>
      <c r="AO2229" s="153"/>
      <c r="AZ2229" s="96"/>
      <c r="BA2229" s="96"/>
      <c r="BB2229" s="96"/>
      <c r="BC2229" s="96"/>
      <c r="BD2229" s="96"/>
      <c r="BE2229" s="96"/>
      <c r="BF2229" s="96"/>
      <c r="BG2229" s="96"/>
      <c r="BH2229" s="96"/>
      <c r="BI2229" s="96"/>
      <c r="BJ2229" s="96"/>
      <c r="BK2229" s="96"/>
      <c r="BL2229" s="96"/>
      <c r="BM2229" s="96"/>
      <c r="BN2229" s="96"/>
      <c r="BO2229" s="96"/>
      <c r="BP2229" s="96"/>
      <c r="BQ2229" s="96"/>
      <c r="BR2229" s="96"/>
      <c r="BS2229" s="96"/>
      <c r="BT2229" s="96"/>
      <c r="BU2229" s="96"/>
      <c r="BV2229" s="96"/>
      <c r="BW2229" s="96"/>
      <c r="BX2229" s="96"/>
      <c r="BY2229" s="96"/>
    </row>
    <row r="2230" spans="10:77" s="80" customFormat="1" x14ac:dyDescent="0.25">
      <c r="J2230" s="96"/>
      <c r="O2230" s="184"/>
      <c r="W2230" s="206"/>
      <c r="AH2230" s="96"/>
      <c r="AI2230" s="96"/>
      <c r="AJ2230" s="96"/>
      <c r="AK2230" s="96"/>
      <c r="AL2230" s="96"/>
      <c r="AM2230" s="96"/>
      <c r="AN2230" s="96"/>
      <c r="AO2230" s="153"/>
      <c r="AZ2230" s="96"/>
      <c r="BA2230" s="96"/>
      <c r="BB2230" s="96"/>
      <c r="BC2230" s="96"/>
      <c r="BD2230" s="96"/>
      <c r="BE2230" s="96"/>
      <c r="BF2230" s="96"/>
      <c r="BG2230" s="96"/>
      <c r="BH2230" s="96"/>
      <c r="BI2230" s="96"/>
      <c r="BJ2230" s="96"/>
      <c r="BK2230" s="96"/>
      <c r="BL2230" s="96"/>
      <c r="BM2230" s="96"/>
      <c r="BN2230" s="96"/>
      <c r="BO2230" s="96"/>
      <c r="BP2230" s="96"/>
      <c r="BQ2230" s="96"/>
      <c r="BR2230" s="96"/>
      <c r="BS2230" s="96"/>
      <c r="BT2230" s="96"/>
      <c r="BU2230" s="96"/>
      <c r="BV2230" s="96"/>
      <c r="BW2230" s="96"/>
      <c r="BX2230" s="96"/>
      <c r="BY2230" s="96"/>
    </row>
    <row r="2231" spans="10:77" s="80" customFormat="1" x14ac:dyDescent="0.25">
      <c r="J2231" s="96"/>
      <c r="O2231" s="184"/>
      <c r="W2231" s="206"/>
      <c r="AH2231" s="96"/>
      <c r="AI2231" s="96"/>
      <c r="AJ2231" s="96"/>
      <c r="AK2231" s="96"/>
      <c r="AL2231" s="96"/>
      <c r="AM2231" s="96"/>
      <c r="AN2231" s="96"/>
      <c r="AO2231" s="153"/>
      <c r="AZ2231" s="96"/>
      <c r="BA2231" s="96"/>
      <c r="BB2231" s="96"/>
      <c r="BC2231" s="96"/>
      <c r="BD2231" s="96"/>
      <c r="BE2231" s="96"/>
      <c r="BF2231" s="96"/>
      <c r="BG2231" s="96"/>
      <c r="BH2231" s="96"/>
      <c r="BI2231" s="96"/>
      <c r="BJ2231" s="96"/>
      <c r="BK2231" s="96"/>
      <c r="BL2231" s="96"/>
      <c r="BM2231" s="96"/>
      <c r="BN2231" s="96"/>
      <c r="BO2231" s="96"/>
      <c r="BP2231" s="96"/>
      <c r="BQ2231" s="96"/>
      <c r="BR2231" s="96"/>
      <c r="BS2231" s="96"/>
      <c r="BT2231" s="96"/>
      <c r="BU2231" s="96"/>
      <c r="BV2231" s="96"/>
      <c r="BW2231" s="96"/>
      <c r="BX2231" s="96"/>
      <c r="BY2231" s="96"/>
    </row>
    <row r="2232" spans="10:77" s="80" customFormat="1" x14ac:dyDescent="0.25">
      <c r="J2232" s="96"/>
      <c r="O2232" s="184"/>
      <c r="W2232" s="206"/>
      <c r="AH2232" s="96"/>
      <c r="AI2232" s="96"/>
      <c r="AJ2232" s="96"/>
      <c r="AK2232" s="96"/>
      <c r="AL2232" s="96"/>
      <c r="AM2232" s="96"/>
      <c r="AN2232" s="96"/>
      <c r="AO2232" s="153"/>
      <c r="AZ2232" s="96"/>
      <c r="BA2232" s="96"/>
      <c r="BB2232" s="96"/>
      <c r="BC2232" s="96"/>
      <c r="BD2232" s="96"/>
      <c r="BE2232" s="96"/>
      <c r="BF2232" s="96"/>
      <c r="BG2232" s="96"/>
      <c r="BH2232" s="96"/>
      <c r="BI2232" s="96"/>
      <c r="BJ2232" s="96"/>
      <c r="BK2232" s="96"/>
      <c r="BL2232" s="96"/>
      <c r="BM2232" s="96"/>
      <c r="BN2232" s="96"/>
      <c r="BO2232" s="96"/>
      <c r="BP2232" s="96"/>
      <c r="BQ2232" s="96"/>
      <c r="BR2232" s="96"/>
      <c r="BS2232" s="96"/>
      <c r="BT2232" s="96"/>
      <c r="BU2232" s="96"/>
      <c r="BV2232" s="96"/>
      <c r="BW2232" s="96"/>
      <c r="BX2232" s="96"/>
      <c r="BY2232" s="96"/>
    </row>
    <row r="2233" spans="10:77" s="80" customFormat="1" x14ac:dyDescent="0.25">
      <c r="J2233" s="96"/>
      <c r="O2233" s="184"/>
      <c r="W2233" s="206"/>
      <c r="AH2233" s="96"/>
      <c r="AI2233" s="96"/>
      <c r="AJ2233" s="96"/>
      <c r="AK2233" s="96"/>
      <c r="AL2233" s="96"/>
      <c r="AM2233" s="96"/>
      <c r="AN2233" s="96"/>
      <c r="AO2233" s="153"/>
      <c r="AZ2233" s="96"/>
      <c r="BA2233" s="96"/>
      <c r="BB2233" s="96"/>
      <c r="BC2233" s="96"/>
      <c r="BD2233" s="96"/>
      <c r="BE2233" s="96"/>
      <c r="BF2233" s="96"/>
      <c r="BG2233" s="96"/>
      <c r="BH2233" s="96"/>
      <c r="BI2233" s="96"/>
      <c r="BJ2233" s="96"/>
      <c r="BK2233" s="96"/>
      <c r="BL2233" s="96"/>
      <c r="BM2233" s="96"/>
      <c r="BN2233" s="96"/>
      <c r="BO2233" s="96"/>
      <c r="BP2233" s="96"/>
      <c r="BQ2233" s="96"/>
      <c r="BR2233" s="96"/>
      <c r="BS2233" s="96"/>
      <c r="BT2233" s="96"/>
      <c r="BU2233" s="96"/>
      <c r="BV2233" s="96"/>
      <c r="BW2233" s="96"/>
      <c r="BX2233" s="96"/>
      <c r="BY2233" s="96"/>
    </row>
    <row r="2234" spans="10:77" s="80" customFormat="1" x14ac:dyDescent="0.25">
      <c r="J2234" s="96"/>
      <c r="O2234" s="184"/>
      <c r="W2234" s="206"/>
      <c r="AH2234" s="96"/>
      <c r="AI2234" s="96"/>
      <c r="AJ2234" s="96"/>
      <c r="AK2234" s="96"/>
      <c r="AL2234" s="96"/>
      <c r="AM2234" s="96"/>
      <c r="AN2234" s="96"/>
      <c r="AO2234" s="153"/>
      <c r="AZ2234" s="96"/>
      <c r="BA2234" s="96"/>
      <c r="BB2234" s="96"/>
      <c r="BC2234" s="96"/>
      <c r="BD2234" s="96"/>
      <c r="BE2234" s="96"/>
      <c r="BF2234" s="96"/>
      <c r="BG2234" s="96"/>
      <c r="BH2234" s="96"/>
      <c r="BI2234" s="96"/>
      <c r="BJ2234" s="96"/>
      <c r="BK2234" s="96"/>
      <c r="BL2234" s="96"/>
      <c r="BM2234" s="96"/>
      <c r="BN2234" s="96"/>
      <c r="BO2234" s="96"/>
      <c r="BP2234" s="96"/>
      <c r="BQ2234" s="96"/>
      <c r="BR2234" s="96"/>
      <c r="BS2234" s="96"/>
      <c r="BT2234" s="96"/>
      <c r="BU2234" s="96"/>
      <c r="BV2234" s="96"/>
      <c r="BW2234" s="96"/>
      <c r="BX2234" s="96"/>
      <c r="BY2234" s="96"/>
    </row>
    <row r="2235" spans="10:77" s="80" customFormat="1" x14ac:dyDescent="0.25">
      <c r="J2235" s="96"/>
      <c r="O2235" s="184"/>
      <c r="W2235" s="206"/>
      <c r="AH2235" s="96"/>
      <c r="AI2235" s="96"/>
      <c r="AJ2235" s="96"/>
      <c r="AK2235" s="96"/>
      <c r="AL2235" s="96"/>
      <c r="AM2235" s="96"/>
      <c r="AN2235" s="96"/>
      <c r="AO2235" s="153"/>
      <c r="AZ2235" s="96"/>
      <c r="BA2235" s="96"/>
      <c r="BB2235" s="96"/>
      <c r="BC2235" s="96"/>
      <c r="BD2235" s="96"/>
      <c r="BE2235" s="96"/>
      <c r="BF2235" s="96"/>
      <c r="BG2235" s="96"/>
      <c r="BH2235" s="96"/>
      <c r="BI2235" s="96"/>
      <c r="BJ2235" s="96"/>
      <c r="BK2235" s="96"/>
      <c r="BL2235" s="96"/>
      <c r="BM2235" s="96"/>
      <c r="BN2235" s="96"/>
      <c r="BO2235" s="96"/>
      <c r="BP2235" s="96"/>
      <c r="BQ2235" s="96"/>
      <c r="BR2235" s="96"/>
      <c r="BS2235" s="96"/>
      <c r="BT2235" s="96"/>
      <c r="BU2235" s="96"/>
      <c r="BV2235" s="96"/>
      <c r="BW2235" s="96"/>
      <c r="BX2235" s="96"/>
      <c r="BY2235" s="96"/>
    </row>
    <row r="2236" spans="10:77" s="80" customFormat="1" x14ac:dyDescent="0.25">
      <c r="J2236" s="96"/>
      <c r="O2236" s="184"/>
      <c r="W2236" s="206"/>
      <c r="AH2236" s="96"/>
      <c r="AI2236" s="96"/>
      <c r="AJ2236" s="96"/>
      <c r="AK2236" s="96"/>
      <c r="AL2236" s="96"/>
      <c r="AM2236" s="96"/>
      <c r="AN2236" s="96"/>
      <c r="AO2236" s="153"/>
      <c r="AZ2236" s="96"/>
      <c r="BA2236" s="96"/>
      <c r="BB2236" s="96"/>
      <c r="BC2236" s="96"/>
      <c r="BD2236" s="96"/>
      <c r="BE2236" s="96"/>
      <c r="BF2236" s="96"/>
      <c r="BG2236" s="96"/>
      <c r="BH2236" s="96"/>
      <c r="BI2236" s="96"/>
      <c r="BJ2236" s="96"/>
      <c r="BK2236" s="96"/>
      <c r="BL2236" s="96"/>
      <c r="BM2236" s="96"/>
      <c r="BN2236" s="96"/>
      <c r="BO2236" s="96"/>
      <c r="BP2236" s="96"/>
      <c r="BQ2236" s="96"/>
      <c r="BR2236" s="96"/>
      <c r="BS2236" s="96"/>
      <c r="BT2236" s="96"/>
      <c r="BU2236" s="96"/>
      <c r="BV2236" s="96"/>
      <c r="BW2236" s="96"/>
      <c r="BX2236" s="96"/>
      <c r="BY2236" s="96"/>
    </row>
    <row r="2237" spans="10:77" s="80" customFormat="1" x14ac:dyDescent="0.25">
      <c r="J2237" s="96"/>
      <c r="O2237" s="184"/>
      <c r="W2237" s="206"/>
      <c r="AH2237" s="96"/>
      <c r="AI2237" s="96"/>
      <c r="AJ2237" s="96"/>
      <c r="AK2237" s="96"/>
      <c r="AL2237" s="96"/>
      <c r="AM2237" s="96"/>
      <c r="AN2237" s="96"/>
      <c r="AO2237" s="153"/>
      <c r="AZ2237" s="96"/>
      <c r="BA2237" s="96"/>
      <c r="BB2237" s="96"/>
      <c r="BC2237" s="96"/>
      <c r="BD2237" s="96"/>
      <c r="BE2237" s="96"/>
      <c r="BF2237" s="96"/>
      <c r="BG2237" s="96"/>
      <c r="BH2237" s="96"/>
      <c r="BI2237" s="96"/>
      <c r="BJ2237" s="96"/>
      <c r="BK2237" s="96"/>
      <c r="BL2237" s="96"/>
      <c r="BM2237" s="96"/>
      <c r="BN2237" s="96"/>
      <c r="BO2237" s="96"/>
      <c r="BP2237" s="96"/>
      <c r="BQ2237" s="96"/>
      <c r="BR2237" s="96"/>
      <c r="BS2237" s="96"/>
      <c r="BT2237" s="96"/>
      <c r="BU2237" s="96"/>
      <c r="BV2237" s="96"/>
      <c r="BW2237" s="96"/>
      <c r="BX2237" s="96"/>
      <c r="BY2237" s="96"/>
    </row>
    <row r="2238" spans="10:77" s="80" customFormat="1" x14ac:dyDescent="0.25">
      <c r="J2238" s="96"/>
      <c r="O2238" s="184"/>
      <c r="W2238" s="206"/>
      <c r="AH2238" s="96"/>
      <c r="AI2238" s="96"/>
      <c r="AJ2238" s="96"/>
      <c r="AK2238" s="96"/>
      <c r="AL2238" s="96"/>
      <c r="AM2238" s="96"/>
      <c r="AN2238" s="96"/>
      <c r="AO2238" s="153"/>
      <c r="AZ2238" s="96"/>
      <c r="BA2238" s="96"/>
      <c r="BB2238" s="96"/>
      <c r="BC2238" s="96"/>
      <c r="BD2238" s="96"/>
      <c r="BE2238" s="96"/>
      <c r="BF2238" s="96"/>
      <c r="BG2238" s="96"/>
      <c r="BH2238" s="96"/>
      <c r="BI2238" s="96"/>
      <c r="BJ2238" s="96"/>
      <c r="BK2238" s="96"/>
      <c r="BL2238" s="96"/>
      <c r="BM2238" s="96"/>
      <c r="BN2238" s="96"/>
      <c r="BO2238" s="96"/>
      <c r="BP2238" s="96"/>
      <c r="BQ2238" s="96"/>
      <c r="BR2238" s="96"/>
      <c r="BS2238" s="96"/>
      <c r="BT2238" s="96"/>
      <c r="BU2238" s="96"/>
      <c r="BV2238" s="96"/>
      <c r="BW2238" s="96"/>
      <c r="BX2238" s="96"/>
      <c r="BY2238" s="96"/>
    </row>
    <row r="2239" spans="10:77" s="80" customFormat="1" x14ac:dyDescent="0.25">
      <c r="J2239" s="96"/>
      <c r="O2239" s="184"/>
      <c r="W2239" s="206"/>
      <c r="AH2239" s="96"/>
      <c r="AI2239" s="96"/>
      <c r="AJ2239" s="96"/>
      <c r="AK2239" s="96"/>
      <c r="AL2239" s="96"/>
      <c r="AM2239" s="96"/>
      <c r="AN2239" s="96"/>
      <c r="AO2239" s="153"/>
      <c r="AZ2239" s="96"/>
      <c r="BA2239" s="96"/>
      <c r="BB2239" s="96"/>
      <c r="BC2239" s="96"/>
      <c r="BD2239" s="96"/>
      <c r="BE2239" s="96"/>
      <c r="BF2239" s="96"/>
      <c r="BG2239" s="96"/>
      <c r="BH2239" s="96"/>
      <c r="BI2239" s="96"/>
      <c r="BJ2239" s="96"/>
      <c r="BK2239" s="96"/>
      <c r="BL2239" s="96"/>
      <c r="BM2239" s="96"/>
      <c r="BN2239" s="96"/>
      <c r="BO2239" s="96"/>
      <c r="BP2239" s="96"/>
      <c r="BQ2239" s="96"/>
      <c r="BR2239" s="96"/>
      <c r="BS2239" s="96"/>
      <c r="BT2239" s="96"/>
      <c r="BU2239" s="96"/>
      <c r="BV2239" s="96"/>
      <c r="BW2239" s="96"/>
      <c r="BX2239" s="96"/>
      <c r="BY2239" s="96"/>
    </row>
    <row r="2240" spans="10:77" s="80" customFormat="1" x14ac:dyDescent="0.25">
      <c r="J2240" s="96"/>
      <c r="O2240" s="184"/>
      <c r="W2240" s="206"/>
      <c r="AH2240" s="96"/>
      <c r="AI2240" s="96"/>
      <c r="AJ2240" s="96"/>
      <c r="AK2240" s="96"/>
      <c r="AL2240" s="96"/>
      <c r="AM2240" s="96"/>
      <c r="AN2240" s="96"/>
      <c r="AO2240" s="153"/>
      <c r="AZ2240" s="96"/>
      <c r="BA2240" s="96"/>
      <c r="BB2240" s="96"/>
      <c r="BC2240" s="96"/>
      <c r="BD2240" s="96"/>
      <c r="BE2240" s="96"/>
      <c r="BF2240" s="96"/>
      <c r="BG2240" s="96"/>
      <c r="BH2240" s="96"/>
      <c r="BI2240" s="96"/>
      <c r="BJ2240" s="96"/>
      <c r="BK2240" s="96"/>
      <c r="BL2240" s="96"/>
      <c r="BM2240" s="96"/>
      <c r="BN2240" s="96"/>
      <c r="BO2240" s="96"/>
      <c r="BP2240" s="96"/>
      <c r="BQ2240" s="96"/>
      <c r="BR2240" s="96"/>
      <c r="BS2240" s="96"/>
      <c r="BT2240" s="96"/>
      <c r="BU2240" s="96"/>
      <c r="BV2240" s="96"/>
      <c r="BW2240" s="96"/>
      <c r="BX2240" s="96"/>
      <c r="BY2240" s="96"/>
    </row>
    <row r="2241" spans="10:77" s="80" customFormat="1" x14ac:dyDescent="0.25">
      <c r="J2241" s="96"/>
      <c r="O2241" s="184"/>
      <c r="W2241" s="206"/>
      <c r="AH2241" s="96"/>
      <c r="AI2241" s="96"/>
      <c r="AJ2241" s="96"/>
      <c r="AK2241" s="96"/>
      <c r="AL2241" s="96"/>
      <c r="AM2241" s="96"/>
      <c r="AN2241" s="96"/>
      <c r="AO2241" s="153"/>
      <c r="AZ2241" s="96"/>
      <c r="BA2241" s="96"/>
      <c r="BB2241" s="96"/>
      <c r="BC2241" s="96"/>
      <c r="BD2241" s="96"/>
      <c r="BE2241" s="96"/>
      <c r="BF2241" s="96"/>
      <c r="BG2241" s="96"/>
      <c r="BH2241" s="96"/>
      <c r="BI2241" s="96"/>
      <c r="BJ2241" s="96"/>
      <c r="BK2241" s="96"/>
      <c r="BL2241" s="96"/>
      <c r="BM2241" s="96"/>
      <c r="BN2241" s="96"/>
      <c r="BO2241" s="96"/>
      <c r="BP2241" s="96"/>
      <c r="BQ2241" s="96"/>
      <c r="BR2241" s="96"/>
      <c r="BS2241" s="96"/>
      <c r="BT2241" s="96"/>
      <c r="BU2241" s="96"/>
      <c r="BV2241" s="96"/>
      <c r="BW2241" s="96"/>
      <c r="BX2241" s="96"/>
      <c r="BY2241" s="96"/>
    </row>
    <row r="2242" spans="10:77" s="80" customFormat="1" x14ac:dyDescent="0.25">
      <c r="J2242" s="96"/>
      <c r="O2242" s="184"/>
      <c r="W2242" s="206"/>
      <c r="AH2242" s="96"/>
      <c r="AI2242" s="96"/>
      <c r="AJ2242" s="96"/>
      <c r="AK2242" s="96"/>
      <c r="AL2242" s="96"/>
      <c r="AM2242" s="96"/>
      <c r="AN2242" s="96"/>
      <c r="AO2242" s="153"/>
      <c r="AZ2242" s="96"/>
      <c r="BA2242" s="96"/>
      <c r="BB2242" s="96"/>
      <c r="BC2242" s="96"/>
      <c r="BD2242" s="96"/>
      <c r="BE2242" s="96"/>
      <c r="BF2242" s="96"/>
      <c r="BG2242" s="96"/>
      <c r="BH2242" s="96"/>
      <c r="BI2242" s="96"/>
      <c r="BJ2242" s="96"/>
      <c r="BK2242" s="96"/>
      <c r="BL2242" s="96"/>
      <c r="BM2242" s="96"/>
      <c r="BN2242" s="96"/>
      <c r="BO2242" s="96"/>
      <c r="BP2242" s="96"/>
      <c r="BQ2242" s="96"/>
      <c r="BR2242" s="96"/>
      <c r="BS2242" s="96"/>
      <c r="BT2242" s="96"/>
      <c r="BU2242" s="96"/>
      <c r="BV2242" s="96"/>
      <c r="BW2242" s="96"/>
      <c r="BX2242" s="96"/>
      <c r="BY2242" s="96"/>
    </row>
    <row r="2243" spans="10:77" s="80" customFormat="1" x14ac:dyDescent="0.25">
      <c r="J2243" s="96"/>
      <c r="O2243" s="184"/>
      <c r="W2243" s="206"/>
      <c r="AH2243" s="96"/>
      <c r="AI2243" s="96"/>
      <c r="AJ2243" s="96"/>
      <c r="AK2243" s="96"/>
      <c r="AL2243" s="96"/>
      <c r="AM2243" s="96"/>
      <c r="AN2243" s="96"/>
      <c r="AO2243" s="153"/>
      <c r="AZ2243" s="96"/>
      <c r="BA2243" s="96"/>
      <c r="BB2243" s="96"/>
      <c r="BC2243" s="96"/>
      <c r="BD2243" s="96"/>
      <c r="BE2243" s="96"/>
      <c r="BF2243" s="96"/>
      <c r="BG2243" s="96"/>
      <c r="BH2243" s="96"/>
      <c r="BI2243" s="96"/>
      <c r="BJ2243" s="96"/>
      <c r="BK2243" s="96"/>
      <c r="BL2243" s="96"/>
      <c r="BM2243" s="96"/>
      <c r="BN2243" s="96"/>
      <c r="BO2243" s="96"/>
      <c r="BP2243" s="96"/>
      <c r="BQ2243" s="96"/>
      <c r="BR2243" s="96"/>
      <c r="BS2243" s="96"/>
      <c r="BT2243" s="96"/>
      <c r="BU2243" s="96"/>
      <c r="BV2243" s="96"/>
      <c r="BW2243" s="96"/>
      <c r="BX2243" s="96"/>
      <c r="BY2243" s="96"/>
    </row>
    <row r="2244" spans="10:77" s="80" customFormat="1" x14ac:dyDescent="0.25">
      <c r="J2244" s="96"/>
      <c r="O2244" s="184"/>
      <c r="W2244" s="206"/>
      <c r="AH2244" s="96"/>
      <c r="AI2244" s="96"/>
      <c r="AJ2244" s="96"/>
      <c r="AK2244" s="96"/>
      <c r="AL2244" s="96"/>
      <c r="AM2244" s="96"/>
      <c r="AN2244" s="96"/>
      <c r="AO2244" s="153"/>
      <c r="AZ2244" s="96"/>
      <c r="BA2244" s="96"/>
      <c r="BB2244" s="96"/>
      <c r="BC2244" s="96"/>
      <c r="BD2244" s="96"/>
      <c r="BE2244" s="96"/>
      <c r="BF2244" s="96"/>
      <c r="BG2244" s="96"/>
      <c r="BH2244" s="96"/>
      <c r="BI2244" s="96"/>
      <c r="BJ2244" s="96"/>
      <c r="BK2244" s="96"/>
      <c r="BL2244" s="96"/>
      <c r="BM2244" s="96"/>
      <c r="BN2244" s="96"/>
      <c r="BO2244" s="96"/>
      <c r="BP2244" s="96"/>
      <c r="BQ2244" s="96"/>
      <c r="BR2244" s="96"/>
      <c r="BS2244" s="96"/>
      <c r="BT2244" s="96"/>
      <c r="BU2244" s="96"/>
      <c r="BV2244" s="96"/>
      <c r="BW2244" s="96"/>
      <c r="BX2244" s="96"/>
      <c r="BY2244" s="96"/>
    </row>
    <row r="2245" spans="10:77" s="80" customFormat="1" x14ac:dyDescent="0.25">
      <c r="J2245" s="96"/>
      <c r="O2245" s="184"/>
      <c r="W2245" s="206"/>
      <c r="AH2245" s="96"/>
      <c r="AI2245" s="96"/>
      <c r="AJ2245" s="96"/>
      <c r="AK2245" s="96"/>
      <c r="AL2245" s="96"/>
      <c r="AM2245" s="96"/>
      <c r="AN2245" s="96"/>
      <c r="AO2245" s="153"/>
      <c r="AZ2245" s="96"/>
      <c r="BA2245" s="96"/>
      <c r="BB2245" s="96"/>
      <c r="BC2245" s="96"/>
      <c r="BD2245" s="96"/>
      <c r="BE2245" s="96"/>
      <c r="BF2245" s="96"/>
      <c r="BG2245" s="96"/>
      <c r="BH2245" s="96"/>
      <c r="BI2245" s="96"/>
      <c r="BJ2245" s="96"/>
      <c r="BK2245" s="96"/>
      <c r="BL2245" s="96"/>
      <c r="BM2245" s="96"/>
      <c r="BN2245" s="96"/>
      <c r="BO2245" s="96"/>
      <c r="BP2245" s="96"/>
      <c r="BQ2245" s="96"/>
      <c r="BR2245" s="96"/>
      <c r="BS2245" s="96"/>
      <c r="BT2245" s="96"/>
      <c r="BU2245" s="96"/>
      <c r="BV2245" s="96"/>
      <c r="BW2245" s="96"/>
      <c r="BX2245" s="96"/>
      <c r="BY2245" s="96"/>
    </row>
    <row r="2246" spans="10:77" s="80" customFormat="1" x14ac:dyDescent="0.25">
      <c r="J2246" s="96"/>
      <c r="O2246" s="184"/>
      <c r="W2246" s="206"/>
      <c r="AH2246" s="96"/>
      <c r="AI2246" s="96"/>
      <c r="AJ2246" s="96"/>
      <c r="AK2246" s="96"/>
      <c r="AL2246" s="96"/>
      <c r="AM2246" s="96"/>
      <c r="AN2246" s="96"/>
      <c r="AO2246" s="153"/>
      <c r="AZ2246" s="96"/>
      <c r="BA2246" s="96"/>
      <c r="BB2246" s="96"/>
      <c r="BC2246" s="96"/>
      <c r="BD2246" s="96"/>
      <c r="BE2246" s="96"/>
      <c r="BF2246" s="96"/>
      <c r="BG2246" s="96"/>
      <c r="BH2246" s="96"/>
      <c r="BI2246" s="96"/>
      <c r="BJ2246" s="96"/>
      <c r="BK2246" s="96"/>
      <c r="BL2246" s="96"/>
      <c r="BM2246" s="96"/>
      <c r="BN2246" s="96"/>
      <c r="BO2246" s="96"/>
      <c r="BP2246" s="96"/>
      <c r="BQ2246" s="96"/>
      <c r="BR2246" s="96"/>
      <c r="BS2246" s="96"/>
      <c r="BT2246" s="96"/>
      <c r="BU2246" s="96"/>
      <c r="BV2246" s="96"/>
      <c r="BW2246" s="96"/>
      <c r="BX2246" s="96"/>
      <c r="BY2246" s="96"/>
    </row>
    <row r="2247" spans="10:77" s="80" customFormat="1" x14ac:dyDescent="0.25">
      <c r="J2247" s="96"/>
      <c r="O2247" s="184"/>
      <c r="W2247" s="206"/>
      <c r="AH2247" s="96"/>
      <c r="AI2247" s="96"/>
      <c r="AJ2247" s="96"/>
      <c r="AK2247" s="96"/>
      <c r="AL2247" s="96"/>
      <c r="AM2247" s="96"/>
      <c r="AN2247" s="96"/>
      <c r="AO2247" s="153"/>
      <c r="AZ2247" s="96"/>
      <c r="BA2247" s="96"/>
      <c r="BB2247" s="96"/>
      <c r="BC2247" s="96"/>
      <c r="BD2247" s="96"/>
      <c r="BE2247" s="96"/>
      <c r="BF2247" s="96"/>
      <c r="BG2247" s="96"/>
      <c r="BH2247" s="96"/>
      <c r="BI2247" s="96"/>
      <c r="BJ2247" s="96"/>
      <c r="BK2247" s="96"/>
      <c r="BL2247" s="96"/>
      <c r="BM2247" s="96"/>
      <c r="BN2247" s="96"/>
      <c r="BO2247" s="96"/>
      <c r="BP2247" s="96"/>
      <c r="BQ2247" s="96"/>
      <c r="BR2247" s="96"/>
      <c r="BS2247" s="96"/>
      <c r="BT2247" s="96"/>
      <c r="BU2247" s="96"/>
      <c r="BV2247" s="96"/>
      <c r="BW2247" s="96"/>
      <c r="BX2247" s="96"/>
      <c r="BY2247" s="96"/>
    </row>
    <row r="2248" spans="10:77" s="80" customFormat="1" x14ac:dyDescent="0.25">
      <c r="J2248" s="96"/>
      <c r="O2248" s="184"/>
      <c r="W2248" s="206"/>
      <c r="AH2248" s="96"/>
      <c r="AI2248" s="96"/>
      <c r="AJ2248" s="96"/>
      <c r="AK2248" s="96"/>
      <c r="AL2248" s="96"/>
      <c r="AM2248" s="96"/>
      <c r="AN2248" s="96"/>
      <c r="AO2248" s="153"/>
      <c r="AZ2248" s="96"/>
      <c r="BA2248" s="96"/>
      <c r="BB2248" s="96"/>
      <c r="BC2248" s="96"/>
      <c r="BD2248" s="96"/>
      <c r="BE2248" s="96"/>
      <c r="BF2248" s="96"/>
      <c r="BG2248" s="96"/>
      <c r="BH2248" s="96"/>
      <c r="BI2248" s="96"/>
      <c r="BJ2248" s="96"/>
      <c r="BK2248" s="96"/>
      <c r="BL2248" s="96"/>
      <c r="BM2248" s="96"/>
      <c r="BN2248" s="96"/>
      <c r="BO2248" s="96"/>
      <c r="BP2248" s="96"/>
      <c r="BQ2248" s="96"/>
      <c r="BR2248" s="96"/>
      <c r="BS2248" s="96"/>
      <c r="BT2248" s="96"/>
      <c r="BU2248" s="96"/>
      <c r="BV2248" s="96"/>
      <c r="BW2248" s="96"/>
      <c r="BX2248" s="96"/>
      <c r="BY2248" s="96"/>
    </row>
    <row r="2249" spans="10:77" s="80" customFormat="1" x14ac:dyDescent="0.25">
      <c r="J2249" s="96"/>
      <c r="O2249" s="184"/>
      <c r="W2249" s="206"/>
      <c r="AH2249" s="96"/>
      <c r="AI2249" s="96"/>
      <c r="AJ2249" s="96"/>
      <c r="AK2249" s="96"/>
      <c r="AL2249" s="96"/>
      <c r="AM2249" s="96"/>
      <c r="AN2249" s="96"/>
      <c r="AO2249" s="153"/>
      <c r="AZ2249" s="96"/>
      <c r="BA2249" s="96"/>
      <c r="BB2249" s="96"/>
      <c r="BC2249" s="96"/>
      <c r="BD2249" s="96"/>
      <c r="BE2249" s="96"/>
      <c r="BF2249" s="96"/>
      <c r="BG2249" s="96"/>
      <c r="BH2249" s="96"/>
      <c r="BI2249" s="96"/>
      <c r="BJ2249" s="96"/>
      <c r="BK2249" s="96"/>
      <c r="BL2249" s="96"/>
      <c r="BM2249" s="96"/>
      <c r="BN2249" s="96"/>
      <c r="BO2249" s="96"/>
      <c r="BP2249" s="96"/>
      <c r="BQ2249" s="96"/>
      <c r="BR2249" s="96"/>
      <c r="BS2249" s="96"/>
      <c r="BT2249" s="96"/>
      <c r="BU2249" s="96"/>
      <c r="BV2249" s="96"/>
      <c r="BW2249" s="96"/>
      <c r="BX2249" s="96"/>
      <c r="BY2249" s="96"/>
    </row>
    <row r="2250" spans="10:77" s="80" customFormat="1" x14ac:dyDescent="0.25">
      <c r="J2250" s="96"/>
      <c r="O2250" s="184"/>
      <c r="W2250" s="206"/>
      <c r="AH2250" s="96"/>
      <c r="AI2250" s="96"/>
      <c r="AJ2250" s="96"/>
      <c r="AK2250" s="96"/>
      <c r="AL2250" s="96"/>
      <c r="AM2250" s="96"/>
      <c r="AN2250" s="96"/>
      <c r="AO2250" s="153"/>
      <c r="AZ2250" s="96"/>
      <c r="BA2250" s="96"/>
      <c r="BB2250" s="96"/>
      <c r="BC2250" s="96"/>
      <c r="BD2250" s="96"/>
      <c r="BE2250" s="96"/>
      <c r="BF2250" s="96"/>
      <c r="BG2250" s="96"/>
      <c r="BH2250" s="96"/>
      <c r="BI2250" s="96"/>
      <c r="BJ2250" s="96"/>
      <c r="BK2250" s="96"/>
      <c r="BL2250" s="96"/>
      <c r="BM2250" s="96"/>
      <c r="BN2250" s="96"/>
      <c r="BO2250" s="96"/>
      <c r="BP2250" s="96"/>
      <c r="BQ2250" s="96"/>
      <c r="BR2250" s="96"/>
      <c r="BS2250" s="96"/>
      <c r="BT2250" s="96"/>
      <c r="BU2250" s="96"/>
      <c r="BV2250" s="96"/>
      <c r="BW2250" s="96"/>
      <c r="BX2250" s="96"/>
      <c r="BY2250" s="96"/>
    </row>
    <row r="2251" spans="10:77" s="80" customFormat="1" x14ac:dyDescent="0.25">
      <c r="J2251" s="96"/>
      <c r="O2251" s="184"/>
      <c r="W2251" s="206"/>
      <c r="AH2251" s="96"/>
      <c r="AI2251" s="96"/>
      <c r="AJ2251" s="96"/>
      <c r="AK2251" s="96"/>
      <c r="AL2251" s="96"/>
      <c r="AM2251" s="96"/>
      <c r="AN2251" s="96"/>
      <c r="AO2251" s="153"/>
      <c r="AZ2251" s="96"/>
      <c r="BA2251" s="96"/>
      <c r="BB2251" s="96"/>
      <c r="BC2251" s="96"/>
      <c r="BD2251" s="96"/>
      <c r="BE2251" s="96"/>
      <c r="BF2251" s="96"/>
      <c r="BG2251" s="96"/>
      <c r="BH2251" s="96"/>
      <c r="BI2251" s="96"/>
      <c r="BJ2251" s="96"/>
      <c r="BK2251" s="96"/>
      <c r="BL2251" s="96"/>
      <c r="BM2251" s="96"/>
      <c r="BN2251" s="96"/>
      <c r="BO2251" s="96"/>
      <c r="BP2251" s="96"/>
      <c r="BQ2251" s="96"/>
      <c r="BR2251" s="96"/>
      <c r="BS2251" s="96"/>
      <c r="BT2251" s="96"/>
      <c r="BU2251" s="96"/>
      <c r="BV2251" s="96"/>
      <c r="BW2251" s="96"/>
      <c r="BX2251" s="96"/>
      <c r="BY2251" s="96"/>
    </row>
    <row r="2252" spans="10:77" s="80" customFormat="1" x14ac:dyDescent="0.25">
      <c r="J2252" s="96"/>
      <c r="O2252" s="184"/>
      <c r="W2252" s="206"/>
      <c r="AH2252" s="96"/>
      <c r="AI2252" s="96"/>
      <c r="AJ2252" s="96"/>
      <c r="AK2252" s="96"/>
      <c r="AL2252" s="96"/>
      <c r="AM2252" s="96"/>
      <c r="AN2252" s="96"/>
      <c r="AO2252" s="153"/>
      <c r="AZ2252" s="96"/>
      <c r="BA2252" s="96"/>
      <c r="BB2252" s="96"/>
      <c r="BC2252" s="96"/>
      <c r="BD2252" s="96"/>
      <c r="BE2252" s="96"/>
      <c r="BF2252" s="96"/>
      <c r="BG2252" s="96"/>
      <c r="BH2252" s="96"/>
      <c r="BI2252" s="96"/>
      <c r="BJ2252" s="96"/>
      <c r="BK2252" s="96"/>
      <c r="BL2252" s="96"/>
      <c r="BM2252" s="96"/>
      <c r="BN2252" s="96"/>
      <c r="BO2252" s="96"/>
      <c r="BP2252" s="96"/>
      <c r="BQ2252" s="96"/>
      <c r="BR2252" s="96"/>
      <c r="BS2252" s="96"/>
      <c r="BT2252" s="96"/>
      <c r="BU2252" s="96"/>
      <c r="BV2252" s="96"/>
      <c r="BW2252" s="96"/>
      <c r="BX2252" s="96"/>
      <c r="BY2252" s="96"/>
    </row>
    <row r="2253" spans="10:77" s="80" customFormat="1" x14ac:dyDescent="0.25">
      <c r="J2253" s="96"/>
      <c r="O2253" s="184"/>
      <c r="W2253" s="206"/>
      <c r="AH2253" s="96"/>
      <c r="AI2253" s="96"/>
      <c r="AJ2253" s="96"/>
      <c r="AK2253" s="96"/>
      <c r="AL2253" s="96"/>
      <c r="AM2253" s="96"/>
      <c r="AN2253" s="96"/>
      <c r="AO2253" s="153"/>
      <c r="AZ2253" s="96"/>
      <c r="BA2253" s="96"/>
      <c r="BB2253" s="96"/>
      <c r="BC2253" s="96"/>
      <c r="BD2253" s="96"/>
      <c r="BE2253" s="96"/>
      <c r="BF2253" s="96"/>
      <c r="BG2253" s="96"/>
      <c r="BH2253" s="96"/>
      <c r="BI2253" s="96"/>
      <c r="BJ2253" s="96"/>
      <c r="BK2253" s="96"/>
      <c r="BL2253" s="96"/>
      <c r="BM2253" s="96"/>
      <c r="BN2253" s="96"/>
      <c r="BO2253" s="96"/>
      <c r="BP2253" s="96"/>
      <c r="BQ2253" s="96"/>
      <c r="BR2253" s="96"/>
      <c r="BS2253" s="96"/>
      <c r="BT2253" s="96"/>
      <c r="BU2253" s="96"/>
      <c r="BV2253" s="96"/>
      <c r="BW2253" s="96"/>
      <c r="BX2253" s="96"/>
      <c r="BY2253" s="96"/>
    </row>
    <row r="2254" spans="10:77" s="80" customFormat="1" x14ac:dyDescent="0.25">
      <c r="J2254" s="96"/>
      <c r="O2254" s="184"/>
      <c r="W2254" s="206"/>
      <c r="AH2254" s="96"/>
      <c r="AI2254" s="96"/>
      <c r="AJ2254" s="96"/>
      <c r="AK2254" s="96"/>
      <c r="AL2254" s="96"/>
      <c r="AM2254" s="96"/>
      <c r="AN2254" s="96"/>
      <c r="AO2254" s="153"/>
      <c r="AZ2254" s="96"/>
      <c r="BA2254" s="96"/>
      <c r="BB2254" s="96"/>
      <c r="BC2254" s="96"/>
      <c r="BD2254" s="96"/>
      <c r="BE2254" s="96"/>
      <c r="BF2254" s="96"/>
      <c r="BG2254" s="96"/>
      <c r="BH2254" s="96"/>
      <c r="BI2254" s="96"/>
      <c r="BJ2254" s="96"/>
      <c r="BK2254" s="96"/>
      <c r="BL2254" s="96"/>
      <c r="BM2254" s="96"/>
      <c r="BN2254" s="96"/>
      <c r="BO2254" s="96"/>
      <c r="BP2254" s="96"/>
      <c r="BQ2254" s="96"/>
      <c r="BR2254" s="96"/>
      <c r="BS2254" s="96"/>
      <c r="BT2254" s="96"/>
      <c r="BU2254" s="96"/>
      <c r="BV2254" s="96"/>
      <c r="BW2254" s="96"/>
      <c r="BX2254" s="96"/>
      <c r="BY2254" s="96"/>
    </row>
    <row r="2255" spans="10:77" s="80" customFormat="1" x14ac:dyDescent="0.25">
      <c r="J2255" s="96"/>
      <c r="O2255" s="184"/>
      <c r="W2255" s="206"/>
      <c r="AH2255" s="96"/>
      <c r="AI2255" s="96"/>
      <c r="AJ2255" s="96"/>
      <c r="AK2255" s="96"/>
      <c r="AL2255" s="96"/>
      <c r="AM2255" s="96"/>
      <c r="AN2255" s="96"/>
      <c r="AO2255" s="153"/>
      <c r="AZ2255" s="96"/>
      <c r="BA2255" s="96"/>
      <c r="BB2255" s="96"/>
      <c r="BC2255" s="96"/>
      <c r="BD2255" s="96"/>
      <c r="BE2255" s="96"/>
      <c r="BF2255" s="96"/>
      <c r="BG2255" s="96"/>
      <c r="BH2255" s="96"/>
      <c r="BI2255" s="96"/>
      <c r="BJ2255" s="96"/>
      <c r="BK2255" s="96"/>
      <c r="BL2255" s="96"/>
      <c r="BM2255" s="96"/>
      <c r="BN2255" s="96"/>
      <c r="BO2255" s="96"/>
      <c r="BP2255" s="96"/>
      <c r="BQ2255" s="96"/>
      <c r="BR2255" s="96"/>
      <c r="BS2255" s="96"/>
      <c r="BT2255" s="96"/>
      <c r="BU2255" s="96"/>
      <c r="BV2255" s="96"/>
      <c r="BW2255" s="96"/>
      <c r="BX2255" s="96"/>
      <c r="BY2255" s="96"/>
    </row>
    <row r="2256" spans="10:77" s="80" customFormat="1" x14ac:dyDescent="0.25">
      <c r="J2256" s="96"/>
      <c r="O2256" s="184"/>
      <c r="W2256" s="206"/>
      <c r="AH2256" s="96"/>
      <c r="AI2256" s="96"/>
      <c r="AJ2256" s="96"/>
      <c r="AK2256" s="96"/>
      <c r="AL2256" s="96"/>
      <c r="AM2256" s="96"/>
      <c r="AN2256" s="96"/>
      <c r="AO2256" s="153"/>
      <c r="AZ2256" s="96"/>
      <c r="BA2256" s="96"/>
      <c r="BB2256" s="96"/>
      <c r="BC2256" s="96"/>
      <c r="BD2256" s="96"/>
      <c r="BE2256" s="96"/>
      <c r="BF2256" s="96"/>
      <c r="BG2256" s="96"/>
      <c r="BH2256" s="96"/>
      <c r="BI2256" s="96"/>
      <c r="BJ2256" s="96"/>
      <c r="BK2256" s="96"/>
      <c r="BL2256" s="96"/>
      <c r="BM2256" s="96"/>
      <c r="BN2256" s="96"/>
      <c r="BO2256" s="96"/>
      <c r="BP2256" s="96"/>
      <c r="BQ2256" s="96"/>
      <c r="BR2256" s="96"/>
      <c r="BS2256" s="96"/>
      <c r="BT2256" s="96"/>
      <c r="BU2256" s="96"/>
      <c r="BV2256" s="96"/>
      <c r="BW2256" s="96"/>
      <c r="BX2256" s="96"/>
      <c r="BY2256" s="96"/>
    </row>
    <row r="2257" spans="10:77" s="80" customFormat="1" x14ac:dyDescent="0.25">
      <c r="J2257" s="96"/>
      <c r="O2257" s="184"/>
      <c r="W2257" s="206"/>
      <c r="AH2257" s="96"/>
      <c r="AI2257" s="96"/>
      <c r="AJ2257" s="96"/>
      <c r="AK2257" s="96"/>
      <c r="AL2257" s="96"/>
      <c r="AM2257" s="96"/>
      <c r="AN2257" s="96"/>
      <c r="AO2257" s="153"/>
      <c r="AZ2257" s="96"/>
      <c r="BA2257" s="96"/>
      <c r="BB2257" s="96"/>
      <c r="BC2257" s="96"/>
      <c r="BD2257" s="96"/>
      <c r="BE2257" s="96"/>
      <c r="BF2257" s="96"/>
      <c r="BG2257" s="96"/>
      <c r="BH2257" s="96"/>
      <c r="BI2257" s="96"/>
      <c r="BJ2257" s="96"/>
      <c r="BK2257" s="96"/>
      <c r="BL2257" s="96"/>
      <c r="BM2257" s="96"/>
      <c r="BN2257" s="96"/>
      <c r="BO2257" s="96"/>
      <c r="BP2257" s="96"/>
      <c r="BQ2257" s="96"/>
      <c r="BR2257" s="96"/>
      <c r="BS2257" s="96"/>
      <c r="BT2257" s="96"/>
      <c r="BU2257" s="96"/>
      <c r="BV2257" s="96"/>
      <c r="BW2257" s="96"/>
      <c r="BX2257" s="96"/>
      <c r="BY2257" s="96"/>
    </row>
    <row r="2258" spans="10:77" s="80" customFormat="1" x14ac:dyDescent="0.25">
      <c r="J2258" s="96"/>
      <c r="O2258" s="184"/>
      <c r="W2258" s="206"/>
      <c r="AH2258" s="96"/>
      <c r="AI2258" s="96"/>
      <c r="AJ2258" s="96"/>
      <c r="AK2258" s="96"/>
      <c r="AL2258" s="96"/>
      <c r="AM2258" s="96"/>
      <c r="AN2258" s="96"/>
      <c r="AO2258" s="153"/>
      <c r="AZ2258" s="96"/>
      <c r="BA2258" s="96"/>
      <c r="BB2258" s="96"/>
      <c r="BC2258" s="96"/>
      <c r="BD2258" s="96"/>
      <c r="BE2258" s="96"/>
      <c r="BF2258" s="96"/>
      <c r="BG2258" s="96"/>
      <c r="BH2258" s="96"/>
      <c r="BI2258" s="96"/>
      <c r="BJ2258" s="96"/>
      <c r="BK2258" s="96"/>
      <c r="BL2258" s="96"/>
      <c r="BM2258" s="96"/>
      <c r="BN2258" s="96"/>
      <c r="BO2258" s="96"/>
      <c r="BP2258" s="96"/>
      <c r="BQ2258" s="96"/>
      <c r="BR2258" s="96"/>
      <c r="BS2258" s="96"/>
      <c r="BT2258" s="96"/>
      <c r="BU2258" s="96"/>
      <c r="BV2258" s="96"/>
      <c r="BW2258" s="96"/>
      <c r="BX2258" s="96"/>
      <c r="BY2258" s="96"/>
    </row>
    <row r="2259" spans="10:77" s="80" customFormat="1" x14ac:dyDescent="0.25">
      <c r="J2259" s="96"/>
      <c r="O2259" s="184"/>
      <c r="W2259" s="206"/>
      <c r="AH2259" s="96"/>
      <c r="AI2259" s="96"/>
      <c r="AJ2259" s="96"/>
      <c r="AK2259" s="96"/>
      <c r="AL2259" s="96"/>
      <c r="AM2259" s="96"/>
      <c r="AN2259" s="96"/>
      <c r="AO2259" s="153"/>
      <c r="AZ2259" s="96"/>
      <c r="BA2259" s="96"/>
      <c r="BB2259" s="96"/>
      <c r="BC2259" s="96"/>
      <c r="BD2259" s="96"/>
      <c r="BE2259" s="96"/>
      <c r="BF2259" s="96"/>
      <c r="BG2259" s="96"/>
      <c r="BH2259" s="96"/>
      <c r="BI2259" s="96"/>
      <c r="BJ2259" s="96"/>
      <c r="BK2259" s="96"/>
      <c r="BL2259" s="96"/>
      <c r="BM2259" s="96"/>
      <c r="BN2259" s="96"/>
      <c r="BO2259" s="96"/>
      <c r="BP2259" s="96"/>
      <c r="BQ2259" s="96"/>
      <c r="BR2259" s="96"/>
      <c r="BS2259" s="96"/>
      <c r="BT2259" s="96"/>
      <c r="BU2259" s="96"/>
      <c r="BV2259" s="96"/>
      <c r="BW2259" s="96"/>
      <c r="BX2259" s="96"/>
      <c r="BY2259" s="96"/>
    </row>
    <row r="2260" spans="10:77" s="80" customFormat="1" x14ac:dyDescent="0.25">
      <c r="J2260" s="96"/>
      <c r="O2260" s="184"/>
      <c r="W2260" s="206"/>
      <c r="AH2260" s="96"/>
      <c r="AI2260" s="96"/>
      <c r="AJ2260" s="96"/>
      <c r="AK2260" s="96"/>
      <c r="AL2260" s="96"/>
      <c r="AM2260" s="96"/>
      <c r="AN2260" s="96"/>
      <c r="AO2260" s="153"/>
      <c r="AZ2260" s="96"/>
      <c r="BA2260" s="96"/>
      <c r="BB2260" s="96"/>
      <c r="BC2260" s="96"/>
      <c r="BD2260" s="96"/>
      <c r="BE2260" s="96"/>
      <c r="BF2260" s="96"/>
      <c r="BG2260" s="96"/>
      <c r="BH2260" s="96"/>
      <c r="BI2260" s="96"/>
      <c r="BJ2260" s="96"/>
      <c r="BK2260" s="96"/>
      <c r="BL2260" s="96"/>
      <c r="BM2260" s="96"/>
      <c r="BN2260" s="96"/>
      <c r="BO2260" s="96"/>
      <c r="BP2260" s="96"/>
      <c r="BQ2260" s="96"/>
      <c r="BR2260" s="96"/>
      <c r="BS2260" s="96"/>
      <c r="BT2260" s="96"/>
      <c r="BU2260" s="96"/>
      <c r="BV2260" s="96"/>
      <c r="BW2260" s="96"/>
      <c r="BX2260" s="96"/>
      <c r="BY2260" s="96"/>
    </row>
    <row r="2261" spans="10:77" s="80" customFormat="1" x14ac:dyDescent="0.25">
      <c r="J2261" s="96"/>
      <c r="O2261" s="184"/>
      <c r="W2261" s="206"/>
      <c r="AH2261" s="96"/>
      <c r="AI2261" s="96"/>
      <c r="AJ2261" s="96"/>
      <c r="AK2261" s="96"/>
      <c r="AL2261" s="96"/>
      <c r="AM2261" s="96"/>
      <c r="AN2261" s="96"/>
      <c r="AO2261" s="153"/>
      <c r="AZ2261" s="96"/>
      <c r="BA2261" s="96"/>
      <c r="BB2261" s="96"/>
      <c r="BC2261" s="96"/>
      <c r="BD2261" s="96"/>
      <c r="BE2261" s="96"/>
      <c r="BF2261" s="96"/>
      <c r="BG2261" s="96"/>
      <c r="BH2261" s="96"/>
      <c r="BI2261" s="96"/>
      <c r="BJ2261" s="96"/>
      <c r="BK2261" s="96"/>
      <c r="BL2261" s="96"/>
      <c r="BM2261" s="96"/>
      <c r="BN2261" s="96"/>
      <c r="BO2261" s="96"/>
      <c r="BP2261" s="96"/>
      <c r="BQ2261" s="96"/>
      <c r="BR2261" s="96"/>
      <c r="BS2261" s="96"/>
      <c r="BT2261" s="96"/>
      <c r="BU2261" s="96"/>
      <c r="BV2261" s="96"/>
      <c r="BW2261" s="96"/>
      <c r="BX2261" s="96"/>
      <c r="BY2261" s="96"/>
    </row>
    <row r="2262" spans="10:77" s="80" customFormat="1" x14ac:dyDescent="0.25">
      <c r="J2262" s="96"/>
      <c r="O2262" s="184"/>
      <c r="W2262" s="206"/>
      <c r="AH2262" s="96"/>
      <c r="AI2262" s="96"/>
      <c r="AJ2262" s="96"/>
      <c r="AK2262" s="96"/>
      <c r="AL2262" s="96"/>
      <c r="AM2262" s="96"/>
      <c r="AN2262" s="96"/>
      <c r="AO2262" s="153"/>
      <c r="AZ2262" s="96"/>
      <c r="BA2262" s="96"/>
      <c r="BB2262" s="96"/>
      <c r="BC2262" s="96"/>
      <c r="BD2262" s="96"/>
      <c r="BE2262" s="96"/>
      <c r="BF2262" s="96"/>
      <c r="BG2262" s="96"/>
      <c r="BH2262" s="96"/>
      <c r="BI2262" s="96"/>
      <c r="BJ2262" s="96"/>
      <c r="BK2262" s="96"/>
      <c r="BL2262" s="96"/>
      <c r="BM2262" s="96"/>
      <c r="BN2262" s="96"/>
      <c r="BO2262" s="96"/>
      <c r="BP2262" s="96"/>
      <c r="BQ2262" s="96"/>
      <c r="BR2262" s="96"/>
      <c r="BS2262" s="96"/>
      <c r="BT2262" s="96"/>
      <c r="BU2262" s="96"/>
      <c r="BV2262" s="96"/>
      <c r="BW2262" s="96"/>
      <c r="BX2262" s="96"/>
      <c r="BY2262" s="96"/>
    </row>
    <row r="2263" spans="10:77" s="80" customFormat="1" x14ac:dyDescent="0.25">
      <c r="J2263" s="96"/>
      <c r="O2263" s="184"/>
      <c r="W2263" s="206"/>
      <c r="AH2263" s="96"/>
      <c r="AI2263" s="96"/>
      <c r="AJ2263" s="96"/>
      <c r="AK2263" s="96"/>
      <c r="AL2263" s="96"/>
      <c r="AM2263" s="96"/>
      <c r="AN2263" s="96"/>
      <c r="AO2263" s="153"/>
      <c r="AZ2263" s="96"/>
      <c r="BA2263" s="96"/>
      <c r="BB2263" s="96"/>
      <c r="BC2263" s="96"/>
      <c r="BD2263" s="96"/>
      <c r="BE2263" s="96"/>
      <c r="BF2263" s="96"/>
      <c r="BG2263" s="96"/>
      <c r="BH2263" s="96"/>
      <c r="BI2263" s="96"/>
      <c r="BJ2263" s="96"/>
      <c r="BK2263" s="96"/>
      <c r="BL2263" s="96"/>
      <c r="BM2263" s="96"/>
      <c r="BN2263" s="96"/>
      <c r="BO2263" s="96"/>
      <c r="BP2263" s="96"/>
      <c r="BQ2263" s="96"/>
      <c r="BR2263" s="96"/>
      <c r="BS2263" s="96"/>
      <c r="BT2263" s="96"/>
      <c r="BU2263" s="96"/>
      <c r="BV2263" s="96"/>
      <c r="BW2263" s="96"/>
      <c r="BX2263" s="96"/>
      <c r="BY2263" s="96"/>
    </row>
    <row r="2264" spans="10:77" s="80" customFormat="1" x14ac:dyDescent="0.25">
      <c r="J2264" s="96"/>
      <c r="O2264" s="184"/>
      <c r="W2264" s="206"/>
      <c r="AH2264" s="96"/>
      <c r="AI2264" s="96"/>
      <c r="AJ2264" s="96"/>
      <c r="AK2264" s="96"/>
      <c r="AL2264" s="96"/>
      <c r="AM2264" s="96"/>
      <c r="AN2264" s="96"/>
      <c r="AO2264" s="153"/>
      <c r="AZ2264" s="96"/>
      <c r="BA2264" s="96"/>
      <c r="BB2264" s="96"/>
      <c r="BC2264" s="96"/>
      <c r="BD2264" s="96"/>
      <c r="BE2264" s="96"/>
      <c r="BF2264" s="96"/>
      <c r="BG2264" s="96"/>
      <c r="BH2264" s="96"/>
      <c r="BI2264" s="96"/>
      <c r="BJ2264" s="96"/>
      <c r="BK2264" s="96"/>
      <c r="BL2264" s="96"/>
      <c r="BM2264" s="96"/>
      <c r="BN2264" s="96"/>
      <c r="BO2264" s="96"/>
      <c r="BP2264" s="96"/>
      <c r="BQ2264" s="96"/>
      <c r="BR2264" s="96"/>
      <c r="BS2264" s="96"/>
      <c r="BT2264" s="96"/>
      <c r="BU2264" s="96"/>
      <c r="BV2264" s="96"/>
      <c r="BW2264" s="96"/>
      <c r="BX2264" s="96"/>
      <c r="BY2264" s="96"/>
    </row>
    <row r="2265" spans="10:77" s="80" customFormat="1" x14ac:dyDescent="0.25">
      <c r="J2265" s="96"/>
      <c r="O2265" s="184"/>
      <c r="W2265" s="206"/>
      <c r="AH2265" s="96"/>
      <c r="AI2265" s="96"/>
      <c r="AJ2265" s="96"/>
      <c r="AK2265" s="96"/>
      <c r="AL2265" s="96"/>
      <c r="AM2265" s="96"/>
      <c r="AN2265" s="96"/>
      <c r="AO2265" s="153"/>
      <c r="AZ2265" s="96"/>
      <c r="BA2265" s="96"/>
      <c r="BB2265" s="96"/>
      <c r="BC2265" s="96"/>
      <c r="BD2265" s="96"/>
      <c r="BE2265" s="96"/>
      <c r="BF2265" s="96"/>
      <c r="BG2265" s="96"/>
      <c r="BH2265" s="96"/>
      <c r="BI2265" s="96"/>
      <c r="BJ2265" s="96"/>
      <c r="BK2265" s="96"/>
      <c r="BL2265" s="96"/>
      <c r="BM2265" s="96"/>
      <c r="BN2265" s="96"/>
      <c r="BO2265" s="96"/>
      <c r="BP2265" s="96"/>
      <c r="BQ2265" s="96"/>
      <c r="BR2265" s="96"/>
      <c r="BS2265" s="96"/>
      <c r="BT2265" s="96"/>
      <c r="BU2265" s="96"/>
      <c r="BV2265" s="96"/>
      <c r="BW2265" s="96"/>
      <c r="BX2265" s="96"/>
      <c r="BY2265" s="96"/>
    </row>
    <row r="2266" spans="10:77" s="80" customFormat="1" x14ac:dyDescent="0.25">
      <c r="J2266" s="96"/>
      <c r="O2266" s="184"/>
      <c r="W2266" s="206"/>
      <c r="AH2266" s="96"/>
      <c r="AI2266" s="96"/>
      <c r="AJ2266" s="96"/>
      <c r="AK2266" s="96"/>
      <c r="AL2266" s="96"/>
      <c r="AM2266" s="96"/>
      <c r="AN2266" s="96"/>
      <c r="AO2266" s="153"/>
      <c r="AZ2266" s="96"/>
      <c r="BA2266" s="96"/>
      <c r="BB2266" s="96"/>
      <c r="BC2266" s="96"/>
      <c r="BD2266" s="96"/>
      <c r="BE2266" s="96"/>
      <c r="BF2266" s="96"/>
      <c r="BG2266" s="96"/>
      <c r="BH2266" s="96"/>
      <c r="BI2266" s="96"/>
      <c r="BJ2266" s="96"/>
      <c r="BK2266" s="96"/>
      <c r="BL2266" s="96"/>
      <c r="BM2266" s="96"/>
      <c r="BN2266" s="96"/>
      <c r="BO2266" s="96"/>
      <c r="BP2266" s="96"/>
      <c r="BQ2266" s="96"/>
      <c r="BR2266" s="96"/>
      <c r="BS2266" s="96"/>
      <c r="BT2266" s="96"/>
      <c r="BU2266" s="96"/>
      <c r="BV2266" s="96"/>
      <c r="BW2266" s="96"/>
      <c r="BX2266" s="96"/>
      <c r="BY2266" s="96"/>
    </row>
    <row r="2267" spans="10:77" s="80" customFormat="1" x14ac:dyDescent="0.25">
      <c r="J2267" s="96"/>
      <c r="O2267" s="184"/>
      <c r="W2267" s="206"/>
      <c r="AH2267" s="96"/>
      <c r="AI2267" s="96"/>
      <c r="AJ2267" s="96"/>
      <c r="AK2267" s="96"/>
      <c r="AL2267" s="96"/>
      <c r="AM2267" s="96"/>
      <c r="AN2267" s="96"/>
      <c r="AO2267" s="153"/>
      <c r="AZ2267" s="96"/>
      <c r="BA2267" s="96"/>
      <c r="BB2267" s="96"/>
      <c r="BC2267" s="96"/>
      <c r="BD2267" s="96"/>
      <c r="BE2267" s="96"/>
      <c r="BF2267" s="96"/>
      <c r="BG2267" s="96"/>
      <c r="BH2267" s="96"/>
      <c r="BI2267" s="96"/>
      <c r="BJ2267" s="96"/>
      <c r="BK2267" s="96"/>
      <c r="BL2267" s="96"/>
      <c r="BM2267" s="96"/>
      <c r="BN2267" s="96"/>
      <c r="BO2267" s="96"/>
      <c r="BP2267" s="96"/>
      <c r="BQ2267" s="96"/>
      <c r="BR2267" s="96"/>
      <c r="BS2267" s="96"/>
      <c r="BT2267" s="96"/>
      <c r="BU2267" s="96"/>
      <c r="BV2267" s="96"/>
      <c r="BW2267" s="96"/>
      <c r="BX2267" s="96"/>
      <c r="BY2267" s="96"/>
    </row>
    <row r="2268" spans="10:77" s="80" customFormat="1" x14ac:dyDescent="0.25">
      <c r="J2268" s="96"/>
      <c r="O2268" s="184"/>
      <c r="W2268" s="206"/>
      <c r="AH2268" s="96"/>
      <c r="AI2268" s="96"/>
      <c r="AJ2268" s="96"/>
      <c r="AK2268" s="96"/>
      <c r="AL2268" s="96"/>
      <c r="AM2268" s="96"/>
      <c r="AN2268" s="96"/>
      <c r="AO2268" s="153"/>
      <c r="AZ2268" s="96"/>
      <c r="BA2268" s="96"/>
      <c r="BB2268" s="96"/>
      <c r="BC2268" s="96"/>
      <c r="BD2268" s="96"/>
      <c r="BE2268" s="96"/>
      <c r="BF2268" s="96"/>
      <c r="BG2268" s="96"/>
      <c r="BH2268" s="96"/>
      <c r="BI2268" s="96"/>
      <c r="BJ2268" s="96"/>
      <c r="BK2268" s="96"/>
      <c r="BL2268" s="96"/>
      <c r="BM2268" s="96"/>
      <c r="BN2268" s="96"/>
      <c r="BO2268" s="96"/>
      <c r="BP2268" s="96"/>
      <c r="BQ2268" s="96"/>
      <c r="BR2268" s="96"/>
      <c r="BS2268" s="96"/>
      <c r="BT2268" s="96"/>
      <c r="BU2268" s="96"/>
      <c r="BV2268" s="96"/>
      <c r="BW2268" s="96"/>
      <c r="BX2268" s="96"/>
      <c r="BY2268" s="96"/>
    </row>
    <row r="2269" spans="10:77" s="80" customFormat="1" x14ac:dyDescent="0.25">
      <c r="J2269" s="96"/>
      <c r="O2269" s="184"/>
      <c r="W2269" s="206"/>
      <c r="AH2269" s="96"/>
      <c r="AI2269" s="96"/>
      <c r="AJ2269" s="96"/>
      <c r="AK2269" s="96"/>
      <c r="AL2269" s="96"/>
      <c r="AM2269" s="96"/>
      <c r="AN2269" s="96"/>
      <c r="AO2269" s="153"/>
      <c r="AZ2269" s="96"/>
      <c r="BA2269" s="96"/>
      <c r="BB2269" s="96"/>
      <c r="BC2269" s="96"/>
      <c r="BD2269" s="96"/>
      <c r="BE2269" s="96"/>
      <c r="BF2269" s="96"/>
      <c r="BG2269" s="96"/>
      <c r="BH2269" s="96"/>
      <c r="BI2269" s="96"/>
      <c r="BJ2269" s="96"/>
      <c r="BK2269" s="96"/>
      <c r="BL2269" s="96"/>
      <c r="BM2269" s="96"/>
      <c r="BN2269" s="96"/>
      <c r="BO2269" s="96"/>
      <c r="BP2269" s="96"/>
      <c r="BQ2269" s="96"/>
      <c r="BR2269" s="96"/>
      <c r="BS2269" s="96"/>
      <c r="BT2269" s="96"/>
      <c r="BU2269" s="96"/>
      <c r="BV2269" s="96"/>
      <c r="BW2269" s="96"/>
      <c r="BX2269" s="96"/>
      <c r="BY2269" s="96"/>
    </row>
    <row r="2270" spans="10:77" s="80" customFormat="1" x14ac:dyDescent="0.25">
      <c r="J2270" s="96"/>
      <c r="O2270" s="184"/>
      <c r="W2270" s="206"/>
      <c r="AH2270" s="96"/>
      <c r="AI2270" s="96"/>
      <c r="AJ2270" s="96"/>
      <c r="AK2270" s="96"/>
      <c r="AL2270" s="96"/>
      <c r="AM2270" s="96"/>
      <c r="AN2270" s="96"/>
      <c r="AO2270" s="153"/>
      <c r="AZ2270" s="96"/>
      <c r="BA2270" s="96"/>
      <c r="BB2270" s="96"/>
      <c r="BC2270" s="96"/>
      <c r="BD2270" s="96"/>
      <c r="BE2270" s="96"/>
      <c r="BF2270" s="96"/>
      <c r="BG2270" s="96"/>
      <c r="BH2270" s="96"/>
      <c r="BI2270" s="96"/>
      <c r="BJ2270" s="96"/>
      <c r="BK2270" s="96"/>
      <c r="BL2270" s="96"/>
      <c r="BM2270" s="96"/>
      <c r="BN2270" s="96"/>
      <c r="BO2270" s="96"/>
      <c r="BP2270" s="96"/>
      <c r="BQ2270" s="96"/>
      <c r="BR2270" s="96"/>
      <c r="BS2270" s="96"/>
      <c r="BT2270" s="96"/>
      <c r="BU2270" s="96"/>
      <c r="BV2270" s="96"/>
      <c r="BW2270" s="96"/>
      <c r="BX2270" s="96"/>
      <c r="BY2270" s="96"/>
    </row>
    <row r="2271" spans="10:77" s="80" customFormat="1" x14ac:dyDescent="0.25">
      <c r="J2271" s="96"/>
      <c r="O2271" s="184"/>
      <c r="W2271" s="206"/>
      <c r="AH2271" s="96"/>
      <c r="AI2271" s="96"/>
      <c r="AJ2271" s="96"/>
      <c r="AK2271" s="96"/>
      <c r="AL2271" s="96"/>
      <c r="AM2271" s="96"/>
      <c r="AN2271" s="96"/>
      <c r="AO2271" s="153"/>
      <c r="AZ2271" s="96"/>
      <c r="BA2271" s="96"/>
      <c r="BB2271" s="96"/>
      <c r="BC2271" s="96"/>
      <c r="BD2271" s="96"/>
      <c r="BE2271" s="96"/>
      <c r="BF2271" s="96"/>
      <c r="BG2271" s="96"/>
      <c r="BH2271" s="96"/>
      <c r="BI2271" s="96"/>
      <c r="BJ2271" s="96"/>
      <c r="BK2271" s="96"/>
      <c r="BL2271" s="96"/>
      <c r="BM2271" s="96"/>
      <c r="BN2271" s="96"/>
      <c r="BO2271" s="96"/>
      <c r="BP2271" s="96"/>
      <c r="BQ2271" s="96"/>
      <c r="BR2271" s="96"/>
      <c r="BS2271" s="96"/>
      <c r="BT2271" s="96"/>
      <c r="BU2271" s="96"/>
      <c r="BV2271" s="96"/>
      <c r="BW2271" s="96"/>
      <c r="BX2271" s="96"/>
      <c r="BY2271" s="96"/>
    </row>
    <row r="2272" spans="10:77" s="80" customFormat="1" x14ac:dyDescent="0.25">
      <c r="J2272" s="96"/>
      <c r="O2272" s="184"/>
      <c r="W2272" s="206"/>
      <c r="AH2272" s="96"/>
      <c r="AI2272" s="96"/>
      <c r="AJ2272" s="96"/>
      <c r="AK2272" s="96"/>
      <c r="AL2272" s="96"/>
      <c r="AM2272" s="96"/>
      <c r="AN2272" s="96"/>
      <c r="AO2272" s="153"/>
      <c r="AZ2272" s="96"/>
      <c r="BA2272" s="96"/>
      <c r="BB2272" s="96"/>
      <c r="BC2272" s="96"/>
      <c r="BD2272" s="96"/>
      <c r="BE2272" s="96"/>
      <c r="BF2272" s="96"/>
      <c r="BG2272" s="96"/>
      <c r="BH2272" s="96"/>
      <c r="BI2272" s="96"/>
      <c r="BJ2272" s="96"/>
      <c r="BK2272" s="96"/>
      <c r="BL2272" s="96"/>
      <c r="BM2272" s="96"/>
      <c r="BN2272" s="96"/>
      <c r="BO2272" s="96"/>
      <c r="BP2272" s="96"/>
      <c r="BQ2272" s="96"/>
      <c r="BR2272" s="96"/>
      <c r="BS2272" s="96"/>
      <c r="BT2272" s="96"/>
      <c r="BU2272" s="96"/>
      <c r="BV2272" s="96"/>
      <c r="BW2272" s="96"/>
      <c r="BX2272" s="96"/>
      <c r="BY2272" s="96"/>
    </row>
    <row r="2273" spans="10:77" s="80" customFormat="1" x14ac:dyDescent="0.25">
      <c r="J2273" s="96"/>
      <c r="O2273" s="184"/>
      <c r="W2273" s="206"/>
      <c r="AH2273" s="96"/>
      <c r="AI2273" s="96"/>
      <c r="AJ2273" s="96"/>
      <c r="AK2273" s="96"/>
      <c r="AL2273" s="96"/>
      <c r="AM2273" s="96"/>
      <c r="AN2273" s="96"/>
      <c r="AO2273" s="153"/>
      <c r="AZ2273" s="96"/>
      <c r="BA2273" s="96"/>
      <c r="BB2273" s="96"/>
      <c r="BC2273" s="96"/>
      <c r="BD2273" s="96"/>
      <c r="BE2273" s="96"/>
      <c r="BF2273" s="96"/>
      <c r="BG2273" s="96"/>
      <c r="BH2273" s="96"/>
      <c r="BI2273" s="96"/>
      <c r="BJ2273" s="96"/>
      <c r="BK2273" s="96"/>
      <c r="BL2273" s="96"/>
      <c r="BM2273" s="96"/>
      <c r="BN2273" s="96"/>
      <c r="BO2273" s="96"/>
      <c r="BP2273" s="96"/>
      <c r="BQ2273" s="96"/>
      <c r="BR2273" s="96"/>
      <c r="BS2273" s="96"/>
      <c r="BT2273" s="96"/>
      <c r="BU2273" s="96"/>
      <c r="BV2273" s="96"/>
      <c r="BW2273" s="96"/>
      <c r="BX2273" s="96"/>
      <c r="BY2273" s="96"/>
    </row>
    <row r="2274" spans="10:77" s="80" customFormat="1" x14ac:dyDescent="0.25">
      <c r="J2274" s="96"/>
      <c r="O2274" s="184"/>
      <c r="W2274" s="206"/>
      <c r="AH2274" s="96"/>
      <c r="AI2274" s="96"/>
      <c r="AJ2274" s="96"/>
      <c r="AK2274" s="96"/>
      <c r="AL2274" s="96"/>
      <c r="AM2274" s="96"/>
      <c r="AN2274" s="96"/>
      <c r="AO2274" s="153"/>
      <c r="AZ2274" s="96"/>
      <c r="BA2274" s="96"/>
      <c r="BB2274" s="96"/>
      <c r="BC2274" s="96"/>
      <c r="BD2274" s="96"/>
      <c r="BE2274" s="96"/>
      <c r="BF2274" s="96"/>
      <c r="BG2274" s="96"/>
      <c r="BH2274" s="96"/>
      <c r="BI2274" s="96"/>
      <c r="BJ2274" s="96"/>
      <c r="BK2274" s="96"/>
      <c r="BL2274" s="96"/>
      <c r="BM2274" s="96"/>
      <c r="BN2274" s="96"/>
      <c r="BO2274" s="96"/>
      <c r="BP2274" s="96"/>
      <c r="BQ2274" s="96"/>
      <c r="BR2274" s="96"/>
      <c r="BS2274" s="96"/>
      <c r="BT2274" s="96"/>
      <c r="BU2274" s="96"/>
      <c r="BV2274" s="96"/>
      <c r="BW2274" s="96"/>
      <c r="BX2274" s="96"/>
      <c r="BY2274" s="96"/>
    </row>
    <row r="2275" spans="10:77" s="80" customFormat="1" x14ac:dyDescent="0.25">
      <c r="J2275" s="96"/>
      <c r="O2275" s="184"/>
      <c r="W2275" s="206"/>
      <c r="AH2275" s="96"/>
      <c r="AI2275" s="96"/>
      <c r="AJ2275" s="96"/>
      <c r="AK2275" s="96"/>
      <c r="AL2275" s="96"/>
      <c r="AM2275" s="96"/>
      <c r="AN2275" s="96"/>
      <c r="AO2275" s="153"/>
      <c r="AZ2275" s="96"/>
      <c r="BA2275" s="96"/>
      <c r="BB2275" s="96"/>
      <c r="BC2275" s="96"/>
      <c r="BD2275" s="96"/>
      <c r="BE2275" s="96"/>
      <c r="BF2275" s="96"/>
      <c r="BG2275" s="96"/>
      <c r="BH2275" s="96"/>
      <c r="BI2275" s="96"/>
      <c r="BJ2275" s="96"/>
      <c r="BK2275" s="96"/>
      <c r="BL2275" s="96"/>
      <c r="BM2275" s="96"/>
      <c r="BN2275" s="96"/>
      <c r="BO2275" s="96"/>
      <c r="BP2275" s="96"/>
      <c r="BQ2275" s="96"/>
      <c r="BR2275" s="96"/>
      <c r="BS2275" s="96"/>
      <c r="BT2275" s="96"/>
      <c r="BU2275" s="96"/>
      <c r="BV2275" s="96"/>
      <c r="BW2275" s="96"/>
      <c r="BX2275" s="96"/>
      <c r="BY2275" s="96"/>
    </row>
    <row r="2276" spans="10:77" s="80" customFormat="1" x14ac:dyDescent="0.25">
      <c r="J2276" s="96"/>
      <c r="O2276" s="184"/>
      <c r="W2276" s="206"/>
      <c r="AH2276" s="96"/>
      <c r="AI2276" s="96"/>
      <c r="AJ2276" s="96"/>
      <c r="AK2276" s="96"/>
      <c r="AL2276" s="96"/>
      <c r="AM2276" s="96"/>
      <c r="AN2276" s="96"/>
      <c r="AO2276" s="153"/>
      <c r="AZ2276" s="96"/>
      <c r="BA2276" s="96"/>
      <c r="BB2276" s="96"/>
      <c r="BC2276" s="96"/>
      <c r="BD2276" s="96"/>
      <c r="BE2276" s="96"/>
      <c r="BF2276" s="96"/>
      <c r="BG2276" s="96"/>
      <c r="BH2276" s="96"/>
      <c r="BI2276" s="96"/>
      <c r="BJ2276" s="96"/>
      <c r="BK2276" s="96"/>
      <c r="BL2276" s="96"/>
      <c r="BM2276" s="96"/>
      <c r="BN2276" s="96"/>
      <c r="BO2276" s="96"/>
      <c r="BP2276" s="96"/>
      <c r="BQ2276" s="96"/>
      <c r="BR2276" s="96"/>
      <c r="BS2276" s="96"/>
      <c r="BT2276" s="96"/>
      <c r="BU2276" s="96"/>
      <c r="BV2276" s="96"/>
      <c r="BW2276" s="96"/>
      <c r="BX2276" s="96"/>
      <c r="BY2276" s="96"/>
    </row>
    <row r="2277" spans="10:77" s="80" customFormat="1" x14ac:dyDescent="0.25">
      <c r="J2277" s="96"/>
      <c r="O2277" s="184"/>
      <c r="W2277" s="206"/>
      <c r="AH2277" s="96"/>
      <c r="AI2277" s="96"/>
      <c r="AJ2277" s="96"/>
      <c r="AK2277" s="96"/>
      <c r="AL2277" s="96"/>
      <c r="AM2277" s="96"/>
      <c r="AN2277" s="96"/>
      <c r="AO2277" s="153"/>
      <c r="AZ2277" s="96"/>
      <c r="BA2277" s="96"/>
      <c r="BB2277" s="96"/>
      <c r="BC2277" s="96"/>
      <c r="BD2277" s="96"/>
      <c r="BE2277" s="96"/>
      <c r="BF2277" s="96"/>
      <c r="BG2277" s="96"/>
      <c r="BH2277" s="96"/>
      <c r="BI2277" s="96"/>
      <c r="BJ2277" s="96"/>
      <c r="BK2277" s="96"/>
      <c r="BL2277" s="96"/>
      <c r="BM2277" s="96"/>
      <c r="BN2277" s="96"/>
      <c r="BO2277" s="96"/>
      <c r="BP2277" s="96"/>
      <c r="BQ2277" s="96"/>
      <c r="BR2277" s="96"/>
      <c r="BS2277" s="96"/>
      <c r="BT2277" s="96"/>
      <c r="BU2277" s="96"/>
      <c r="BV2277" s="96"/>
      <c r="BW2277" s="96"/>
      <c r="BX2277" s="96"/>
      <c r="BY2277" s="96"/>
    </row>
    <row r="2278" spans="10:77" s="80" customFormat="1" x14ac:dyDescent="0.25">
      <c r="J2278" s="96"/>
      <c r="O2278" s="184"/>
      <c r="W2278" s="206"/>
      <c r="AH2278" s="96"/>
      <c r="AI2278" s="96"/>
      <c r="AJ2278" s="96"/>
      <c r="AK2278" s="96"/>
      <c r="AL2278" s="96"/>
      <c r="AM2278" s="96"/>
      <c r="AN2278" s="96"/>
      <c r="AO2278" s="153"/>
      <c r="AZ2278" s="96"/>
      <c r="BA2278" s="96"/>
      <c r="BB2278" s="96"/>
      <c r="BC2278" s="96"/>
      <c r="BD2278" s="96"/>
      <c r="BE2278" s="96"/>
      <c r="BF2278" s="96"/>
      <c r="BG2278" s="96"/>
      <c r="BH2278" s="96"/>
      <c r="BI2278" s="96"/>
      <c r="BJ2278" s="96"/>
      <c r="BK2278" s="96"/>
      <c r="BL2278" s="96"/>
      <c r="BM2278" s="96"/>
      <c r="BN2278" s="96"/>
      <c r="BO2278" s="96"/>
      <c r="BP2278" s="96"/>
      <c r="BQ2278" s="96"/>
      <c r="BR2278" s="96"/>
      <c r="BS2278" s="96"/>
      <c r="BT2278" s="96"/>
      <c r="BU2278" s="96"/>
      <c r="BV2278" s="96"/>
      <c r="BW2278" s="96"/>
      <c r="BX2278" s="96"/>
      <c r="BY2278" s="96"/>
    </row>
    <row r="2279" spans="10:77" s="80" customFormat="1" x14ac:dyDescent="0.25">
      <c r="J2279" s="96"/>
      <c r="O2279" s="184"/>
      <c r="W2279" s="206"/>
      <c r="AH2279" s="96"/>
      <c r="AI2279" s="96"/>
      <c r="AJ2279" s="96"/>
      <c r="AK2279" s="96"/>
      <c r="AL2279" s="96"/>
      <c r="AM2279" s="96"/>
      <c r="AN2279" s="96"/>
      <c r="AO2279" s="153"/>
      <c r="AZ2279" s="96"/>
      <c r="BA2279" s="96"/>
      <c r="BB2279" s="96"/>
      <c r="BC2279" s="96"/>
      <c r="BD2279" s="96"/>
      <c r="BE2279" s="96"/>
      <c r="BF2279" s="96"/>
      <c r="BG2279" s="96"/>
      <c r="BH2279" s="96"/>
      <c r="BI2279" s="96"/>
      <c r="BJ2279" s="96"/>
      <c r="BK2279" s="96"/>
      <c r="BL2279" s="96"/>
      <c r="BM2279" s="96"/>
      <c r="BN2279" s="96"/>
      <c r="BO2279" s="96"/>
      <c r="BP2279" s="96"/>
      <c r="BQ2279" s="96"/>
      <c r="BR2279" s="96"/>
      <c r="BS2279" s="96"/>
      <c r="BT2279" s="96"/>
      <c r="BU2279" s="96"/>
      <c r="BV2279" s="96"/>
      <c r="BW2279" s="96"/>
      <c r="BX2279" s="96"/>
      <c r="BY2279" s="96"/>
    </row>
    <row r="2280" spans="10:77" s="80" customFormat="1" x14ac:dyDescent="0.25">
      <c r="J2280" s="96"/>
      <c r="O2280" s="184"/>
      <c r="W2280" s="206"/>
      <c r="AH2280" s="96"/>
      <c r="AI2280" s="96"/>
      <c r="AJ2280" s="96"/>
      <c r="AK2280" s="96"/>
      <c r="AL2280" s="96"/>
      <c r="AM2280" s="96"/>
      <c r="AN2280" s="96"/>
      <c r="AO2280" s="153"/>
      <c r="AZ2280" s="96"/>
      <c r="BA2280" s="96"/>
      <c r="BB2280" s="96"/>
      <c r="BC2280" s="96"/>
      <c r="BD2280" s="96"/>
      <c r="BE2280" s="96"/>
      <c r="BF2280" s="96"/>
      <c r="BG2280" s="96"/>
      <c r="BH2280" s="96"/>
      <c r="BI2280" s="96"/>
      <c r="BJ2280" s="96"/>
      <c r="BK2280" s="96"/>
      <c r="BL2280" s="96"/>
      <c r="BM2280" s="96"/>
      <c r="BN2280" s="96"/>
      <c r="BO2280" s="96"/>
      <c r="BP2280" s="96"/>
      <c r="BQ2280" s="96"/>
      <c r="BR2280" s="96"/>
      <c r="BS2280" s="96"/>
      <c r="BT2280" s="96"/>
      <c r="BU2280" s="96"/>
      <c r="BV2280" s="96"/>
      <c r="BW2280" s="96"/>
      <c r="BX2280" s="96"/>
      <c r="BY2280" s="96"/>
    </row>
    <row r="2281" spans="10:77" s="80" customFormat="1" x14ac:dyDescent="0.25">
      <c r="J2281" s="96"/>
      <c r="O2281" s="184"/>
      <c r="W2281" s="206"/>
      <c r="AH2281" s="96"/>
      <c r="AI2281" s="96"/>
      <c r="AJ2281" s="96"/>
      <c r="AK2281" s="96"/>
      <c r="AL2281" s="96"/>
      <c r="AM2281" s="96"/>
      <c r="AN2281" s="96"/>
      <c r="AO2281" s="153"/>
      <c r="AZ2281" s="96"/>
      <c r="BA2281" s="96"/>
      <c r="BB2281" s="96"/>
      <c r="BC2281" s="96"/>
      <c r="BD2281" s="96"/>
      <c r="BE2281" s="96"/>
      <c r="BF2281" s="96"/>
      <c r="BG2281" s="96"/>
      <c r="BH2281" s="96"/>
      <c r="BI2281" s="96"/>
      <c r="BJ2281" s="96"/>
      <c r="BK2281" s="96"/>
      <c r="BL2281" s="96"/>
      <c r="BM2281" s="96"/>
      <c r="BN2281" s="96"/>
      <c r="BO2281" s="96"/>
      <c r="BP2281" s="96"/>
      <c r="BQ2281" s="96"/>
      <c r="BR2281" s="96"/>
      <c r="BS2281" s="96"/>
      <c r="BT2281" s="96"/>
      <c r="BU2281" s="96"/>
      <c r="BV2281" s="96"/>
      <c r="BW2281" s="96"/>
      <c r="BX2281" s="96"/>
      <c r="BY2281" s="96"/>
    </row>
    <row r="2282" spans="10:77" s="80" customFormat="1" x14ac:dyDescent="0.25">
      <c r="J2282" s="96"/>
      <c r="O2282" s="184"/>
      <c r="W2282" s="206"/>
      <c r="AH2282" s="96"/>
      <c r="AI2282" s="96"/>
      <c r="AJ2282" s="96"/>
      <c r="AK2282" s="96"/>
      <c r="AL2282" s="96"/>
      <c r="AM2282" s="96"/>
      <c r="AN2282" s="96"/>
      <c r="AO2282" s="153"/>
      <c r="AZ2282" s="96"/>
      <c r="BA2282" s="96"/>
      <c r="BB2282" s="96"/>
      <c r="BC2282" s="96"/>
      <c r="BD2282" s="96"/>
      <c r="BE2282" s="96"/>
      <c r="BF2282" s="96"/>
      <c r="BG2282" s="96"/>
      <c r="BH2282" s="96"/>
      <c r="BI2282" s="96"/>
      <c r="BJ2282" s="96"/>
      <c r="BK2282" s="96"/>
      <c r="BL2282" s="96"/>
      <c r="BM2282" s="96"/>
      <c r="BN2282" s="96"/>
      <c r="BO2282" s="96"/>
      <c r="BP2282" s="96"/>
      <c r="BQ2282" s="96"/>
      <c r="BR2282" s="96"/>
      <c r="BS2282" s="96"/>
      <c r="BT2282" s="96"/>
      <c r="BU2282" s="96"/>
      <c r="BV2282" s="96"/>
      <c r="BW2282" s="96"/>
      <c r="BX2282" s="96"/>
      <c r="BY2282" s="96"/>
    </row>
    <row r="2283" spans="10:77" s="80" customFormat="1" x14ac:dyDescent="0.25">
      <c r="J2283" s="96"/>
      <c r="O2283" s="184"/>
      <c r="W2283" s="206"/>
      <c r="AH2283" s="96"/>
      <c r="AI2283" s="96"/>
      <c r="AJ2283" s="96"/>
      <c r="AK2283" s="96"/>
      <c r="AL2283" s="96"/>
      <c r="AM2283" s="96"/>
      <c r="AN2283" s="96"/>
      <c r="AO2283" s="153"/>
      <c r="AZ2283" s="96"/>
      <c r="BA2283" s="96"/>
      <c r="BB2283" s="96"/>
      <c r="BC2283" s="96"/>
      <c r="BD2283" s="96"/>
      <c r="BE2283" s="96"/>
      <c r="BF2283" s="96"/>
      <c r="BG2283" s="96"/>
      <c r="BH2283" s="96"/>
      <c r="BI2283" s="96"/>
      <c r="BJ2283" s="96"/>
      <c r="BK2283" s="96"/>
      <c r="BL2283" s="96"/>
      <c r="BM2283" s="96"/>
      <c r="BN2283" s="96"/>
      <c r="BO2283" s="96"/>
      <c r="BP2283" s="96"/>
      <c r="BQ2283" s="96"/>
      <c r="BR2283" s="96"/>
      <c r="BS2283" s="96"/>
      <c r="BT2283" s="96"/>
      <c r="BU2283" s="96"/>
      <c r="BV2283" s="96"/>
      <c r="BW2283" s="96"/>
      <c r="BX2283" s="96"/>
      <c r="BY2283" s="96"/>
    </row>
    <row r="2284" spans="10:77" s="80" customFormat="1" x14ac:dyDescent="0.25">
      <c r="J2284" s="96"/>
      <c r="O2284" s="184"/>
      <c r="W2284" s="206"/>
      <c r="AH2284" s="96"/>
      <c r="AI2284" s="96"/>
      <c r="AJ2284" s="96"/>
      <c r="AK2284" s="96"/>
      <c r="AL2284" s="96"/>
      <c r="AM2284" s="96"/>
      <c r="AN2284" s="96"/>
      <c r="AO2284" s="153"/>
      <c r="AZ2284" s="96"/>
      <c r="BA2284" s="96"/>
      <c r="BB2284" s="96"/>
      <c r="BC2284" s="96"/>
      <c r="BD2284" s="96"/>
      <c r="BE2284" s="96"/>
      <c r="BF2284" s="96"/>
      <c r="BG2284" s="96"/>
      <c r="BH2284" s="96"/>
      <c r="BI2284" s="96"/>
      <c r="BJ2284" s="96"/>
      <c r="BK2284" s="96"/>
      <c r="BL2284" s="96"/>
      <c r="BM2284" s="96"/>
      <c r="BN2284" s="96"/>
      <c r="BO2284" s="96"/>
      <c r="BP2284" s="96"/>
      <c r="BQ2284" s="96"/>
      <c r="BR2284" s="96"/>
      <c r="BS2284" s="96"/>
      <c r="BT2284" s="96"/>
      <c r="BU2284" s="96"/>
      <c r="BV2284" s="96"/>
      <c r="BW2284" s="96"/>
      <c r="BX2284" s="96"/>
      <c r="BY2284" s="96"/>
    </row>
    <row r="2285" spans="10:77" s="80" customFormat="1" x14ac:dyDescent="0.25">
      <c r="J2285" s="96"/>
      <c r="O2285" s="184"/>
      <c r="W2285" s="206"/>
      <c r="AH2285" s="96"/>
      <c r="AI2285" s="96"/>
      <c r="AJ2285" s="96"/>
      <c r="AK2285" s="96"/>
      <c r="AL2285" s="96"/>
      <c r="AM2285" s="96"/>
      <c r="AN2285" s="96"/>
      <c r="AO2285" s="153"/>
      <c r="AZ2285" s="96"/>
      <c r="BA2285" s="96"/>
      <c r="BB2285" s="96"/>
      <c r="BC2285" s="96"/>
      <c r="BD2285" s="96"/>
      <c r="BE2285" s="96"/>
      <c r="BF2285" s="96"/>
      <c r="BG2285" s="96"/>
      <c r="BH2285" s="96"/>
      <c r="BI2285" s="96"/>
      <c r="BJ2285" s="96"/>
      <c r="BK2285" s="96"/>
      <c r="BL2285" s="96"/>
      <c r="BM2285" s="96"/>
      <c r="BN2285" s="96"/>
      <c r="BO2285" s="96"/>
      <c r="BP2285" s="96"/>
      <c r="BQ2285" s="96"/>
      <c r="BR2285" s="96"/>
      <c r="BS2285" s="96"/>
      <c r="BT2285" s="96"/>
      <c r="BU2285" s="96"/>
      <c r="BV2285" s="96"/>
      <c r="BW2285" s="96"/>
      <c r="BX2285" s="96"/>
      <c r="BY2285" s="96"/>
    </row>
    <row r="2286" spans="10:77" s="80" customFormat="1" x14ac:dyDescent="0.25">
      <c r="J2286" s="96"/>
      <c r="O2286" s="184"/>
      <c r="W2286" s="206"/>
      <c r="AH2286" s="96"/>
      <c r="AI2286" s="96"/>
      <c r="AJ2286" s="96"/>
      <c r="AK2286" s="96"/>
      <c r="AL2286" s="96"/>
      <c r="AM2286" s="96"/>
      <c r="AN2286" s="96"/>
      <c r="AO2286" s="153"/>
      <c r="AZ2286" s="96"/>
      <c r="BA2286" s="96"/>
      <c r="BB2286" s="96"/>
      <c r="BC2286" s="96"/>
      <c r="BD2286" s="96"/>
      <c r="BE2286" s="96"/>
      <c r="BF2286" s="96"/>
      <c r="BG2286" s="96"/>
      <c r="BH2286" s="96"/>
      <c r="BI2286" s="96"/>
      <c r="BJ2286" s="96"/>
      <c r="BK2286" s="96"/>
      <c r="BL2286" s="96"/>
      <c r="BM2286" s="96"/>
      <c r="BN2286" s="96"/>
      <c r="BO2286" s="96"/>
      <c r="BP2286" s="96"/>
      <c r="BQ2286" s="96"/>
      <c r="BR2286" s="96"/>
      <c r="BS2286" s="96"/>
      <c r="BT2286" s="96"/>
      <c r="BU2286" s="96"/>
      <c r="BV2286" s="96"/>
      <c r="BW2286" s="96"/>
      <c r="BX2286" s="96"/>
      <c r="BY2286" s="96"/>
    </row>
    <row r="2287" spans="10:77" s="80" customFormat="1" x14ac:dyDescent="0.25">
      <c r="J2287" s="96"/>
      <c r="O2287" s="184"/>
      <c r="W2287" s="206"/>
      <c r="AH2287" s="96"/>
      <c r="AI2287" s="96"/>
      <c r="AJ2287" s="96"/>
      <c r="AK2287" s="96"/>
      <c r="AL2287" s="96"/>
      <c r="AM2287" s="96"/>
      <c r="AN2287" s="96"/>
      <c r="AO2287" s="153"/>
      <c r="AZ2287" s="96"/>
      <c r="BA2287" s="96"/>
      <c r="BB2287" s="96"/>
      <c r="BC2287" s="96"/>
      <c r="BD2287" s="96"/>
      <c r="BE2287" s="96"/>
      <c r="BF2287" s="96"/>
      <c r="BG2287" s="96"/>
      <c r="BH2287" s="96"/>
      <c r="BI2287" s="96"/>
      <c r="BJ2287" s="96"/>
      <c r="BK2287" s="96"/>
      <c r="BL2287" s="96"/>
      <c r="BM2287" s="96"/>
      <c r="BN2287" s="96"/>
      <c r="BO2287" s="96"/>
      <c r="BP2287" s="96"/>
      <c r="BQ2287" s="96"/>
      <c r="BR2287" s="96"/>
      <c r="BS2287" s="96"/>
      <c r="BT2287" s="96"/>
      <c r="BU2287" s="96"/>
      <c r="BV2287" s="96"/>
      <c r="BW2287" s="96"/>
      <c r="BX2287" s="96"/>
      <c r="BY2287" s="96"/>
    </row>
    <row r="2288" spans="10:77" s="80" customFormat="1" x14ac:dyDescent="0.25">
      <c r="J2288" s="96"/>
      <c r="O2288" s="184"/>
      <c r="W2288" s="206"/>
      <c r="AH2288" s="96"/>
      <c r="AI2288" s="96"/>
      <c r="AJ2288" s="96"/>
      <c r="AK2288" s="96"/>
      <c r="AL2288" s="96"/>
      <c r="AM2288" s="96"/>
      <c r="AN2288" s="96"/>
      <c r="AO2288" s="153"/>
      <c r="AZ2288" s="96"/>
      <c r="BA2288" s="96"/>
      <c r="BB2288" s="96"/>
      <c r="BC2288" s="96"/>
      <c r="BD2288" s="96"/>
      <c r="BE2288" s="96"/>
      <c r="BF2288" s="96"/>
      <c r="BG2288" s="96"/>
      <c r="BH2288" s="96"/>
      <c r="BI2288" s="96"/>
      <c r="BJ2288" s="96"/>
      <c r="BK2288" s="96"/>
      <c r="BL2288" s="96"/>
      <c r="BM2288" s="96"/>
      <c r="BN2288" s="96"/>
      <c r="BO2288" s="96"/>
      <c r="BP2288" s="96"/>
      <c r="BQ2288" s="96"/>
      <c r="BR2288" s="96"/>
      <c r="BS2288" s="96"/>
      <c r="BT2288" s="96"/>
      <c r="BU2288" s="96"/>
      <c r="BV2288" s="96"/>
      <c r="BW2288" s="96"/>
      <c r="BX2288" s="96"/>
      <c r="BY2288" s="96"/>
    </row>
    <row r="2289" spans="10:77" s="80" customFormat="1" x14ac:dyDescent="0.25">
      <c r="J2289" s="96"/>
      <c r="O2289" s="184"/>
      <c r="W2289" s="206"/>
      <c r="AH2289" s="96"/>
      <c r="AI2289" s="96"/>
      <c r="AJ2289" s="96"/>
      <c r="AK2289" s="96"/>
      <c r="AL2289" s="96"/>
      <c r="AM2289" s="96"/>
      <c r="AN2289" s="96"/>
      <c r="AO2289" s="153"/>
      <c r="AZ2289" s="96"/>
      <c r="BA2289" s="96"/>
      <c r="BB2289" s="96"/>
      <c r="BC2289" s="96"/>
      <c r="BD2289" s="96"/>
      <c r="BE2289" s="96"/>
      <c r="BF2289" s="96"/>
      <c r="BG2289" s="96"/>
      <c r="BH2289" s="96"/>
      <c r="BI2289" s="96"/>
      <c r="BJ2289" s="96"/>
      <c r="BK2289" s="96"/>
      <c r="BL2289" s="96"/>
      <c r="BM2289" s="96"/>
      <c r="BN2289" s="96"/>
      <c r="BO2289" s="96"/>
      <c r="BP2289" s="96"/>
      <c r="BQ2289" s="96"/>
      <c r="BR2289" s="96"/>
      <c r="BS2289" s="96"/>
      <c r="BT2289" s="96"/>
      <c r="BU2289" s="96"/>
      <c r="BV2289" s="96"/>
      <c r="BW2289" s="96"/>
      <c r="BX2289" s="96"/>
      <c r="BY2289" s="96"/>
    </row>
    <row r="2290" spans="10:77" s="80" customFormat="1" x14ac:dyDescent="0.25">
      <c r="J2290" s="96"/>
      <c r="O2290" s="184"/>
      <c r="W2290" s="206"/>
      <c r="AH2290" s="96"/>
      <c r="AI2290" s="96"/>
      <c r="AJ2290" s="96"/>
      <c r="AK2290" s="96"/>
      <c r="AL2290" s="96"/>
      <c r="AM2290" s="96"/>
      <c r="AN2290" s="96"/>
      <c r="AO2290" s="153"/>
      <c r="AZ2290" s="96"/>
      <c r="BA2290" s="96"/>
      <c r="BB2290" s="96"/>
      <c r="BC2290" s="96"/>
      <c r="BD2290" s="96"/>
      <c r="BE2290" s="96"/>
      <c r="BF2290" s="96"/>
      <c r="BG2290" s="96"/>
      <c r="BH2290" s="96"/>
      <c r="BI2290" s="96"/>
      <c r="BJ2290" s="96"/>
      <c r="BK2290" s="96"/>
      <c r="BL2290" s="96"/>
      <c r="BM2290" s="96"/>
      <c r="BN2290" s="96"/>
      <c r="BO2290" s="96"/>
      <c r="BP2290" s="96"/>
      <c r="BQ2290" s="96"/>
      <c r="BR2290" s="96"/>
      <c r="BS2290" s="96"/>
      <c r="BT2290" s="96"/>
      <c r="BU2290" s="96"/>
      <c r="BV2290" s="96"/>
      <c r="BW2290" s="96"/>
      <c r="BX2290" s="96"/>
      <c r="BY2290" s="96"/>
    </row>
    <row r="2291" spans="10:77" s="80" customFormat="1" x14ac:dyDescent="0.25">
      <c r="J2291" s="96"/>
      <c r="O2291" s="184"/>
      <c r="W2291" s="206"/>
      <c r="AH2291" s="96"/>
      <c r="AI2291" s="96"/>
      <c r="AJ2291" s="96"/>
      <c r="AK2291" s="96"/>
      <c r="AL2291" s="96"/>
      <c r="AM2291" s="96"/>
      <c r="AN2291" s="96"/>
      <c r="AO2291" s="153"/>
      <c r="AZ2291" s="96"/>
      <c r="BA2291" s="96"/>
      <c r="BB2291" s="96"/>
      <c r="BC2291" s="96"/>
      <c r="BD2291" s="96"/>
      <c r="BE2291" s="96"/>
      <c r="BF2291" s="96"/>
      <c r="BG2291" s="96"/>
      <c r="BH2291" s="96"/>
      <c r="BI2291" s="96"/>
      <c r="BJ2291" s="96"/>
      <c r="BK2291" s="96"/>
      <c r="BL2291" s="96"/>
      <c r="BM2291" s="96"/>
      <c r="BN2291" s="96"/>
      <c r="BO2291" s="96"/>
      <c r="BP2291" s="96"/>
      <c r="BQ2291" s="96"/>
      <c r="BR2291" s="96"/>
      <c r="BS2291" s="96"/>
      <c r="BT2291" s="96"/>
      <c r="BU2291" s="96"/>
      <c r="BV2291" s="96"/>
      <c r="BW2291" s="96"/>
      <c r="BX2291" s="96"/>
      <c r="BY2291" s="96"/>
    </row>
    <row r="2292" spans="10:77" s="80" customFormat="1" x14ac:dyDescent="0.25">
      <c r="J2292" s="96"/>
      <c r="O2292" s="184"/>
      <c r="W2292" s="206"/>
      <c r="AH2292" s="96"/>
      <c r="AI2292" s="96"/>
      <c r="AJ2292" s="96"/>
      <c r="AK2292" s="96"/>
      <c r="AL2292" s="96"/>
      <c r="AM2292" s="96"/>
      <c r="AN2292" s="96"/>
      <c r="AO2292" s="153"/>
      <c r="AZ2292" s="96"/>
      <c r="BA2292" s="96"/>
      <c r="BB2292" s="96"/>
      <c r="BC2292" s="96"/>
      <c r="BD2292" s="96"/>
      <c r="BE2292" s="96"/>
      <c r="BF2292" s="96"/>
      <c r="BG2292" s="96"/>
      <c r="BH2292" s="96"/>
      <c r="BI2292" s="96"/>
      <c r="BJ2292" s="96"/>
      <c r="BK2292" s="96"/>
      <c r="BL2292" s="96"/>
      <c r="BM2292" s="96"/>
      <c r="BN2292" s="96"/>
      <c r="BO2292" s="96"/>
      <c r="BP2292" s="96"/>
      <c r="BQ2292" s="96"/>
      <c r="BR2292" s="96"/>
      <c r="BS2292" s="96"/>
      <c r="BT2292" s="96"/>
      <c r="BU2292" s="96"/>
      <c r="BV2292" s="96"/>
      <c r="BW2292" s="96"/>
      <c r="BX2292" s="96"/>
      <c r="BY2292" s="96"/>
    </row>
    <row r="2293" spans="10:77" s="80" customFormat="1" x14ac:dyDescent="0.25">
      <c r="J2293" s="96"/>
      <c r="O2293" s="184"/>
      <c r="W2293" s="206"/>
      <c r="AH2293" s="96"/>
      <c r="AI2293" s="96"/>
      <c r="AJ2293" s="96"/>
      <c r="AK2293" s="96"/>
      <c r="AL2293" s="96"/>
      <c r="AM2293" s="96"/>
      <c r="AN2293" s="96"/>
      <c r="AO2293" s="153"/>
      <c r="AZ2293" s="96"/>
      <c r="BA2293" s="96"/>
      <c r="BB2293" s="96"/>
      <c r="BC2293" s="96"/>
      <c r="BD2293" s="96"/>
      <c r="BE2293" s="96"/>
      <c r="BF2293" s="96"/>
      <c r="BG2293" s="96"/>
      <c r="BH2293" s="96"/>
      <c r="BI2293" s="96"/>
      <c r="BJ2293" s="96"/>
      <c r="BK2293" s="96"/>
      <c r="BL2293" s="96"/>
      <c r="BM2293" s="96"/>
      <c r="BN2293" s="96"/>
      <c r="BO2293" s="96"/>
      <c r="BP2293" s="96"/>
      <c r="BQ2293" s="96"/>
      <c r="BR2293" s="96"/>
      <c r="BS2293" s="96"/>
      <c r="BT2293" s="96"/>
      <c r="BU2293" s="96"/>
      <c r="BV2293" s="96"/>
      <c r="BW2293" s="96"/>
      <c r="BX2293" s="96"/>
      <c r="BY2293" s="96"/>
    </row>
    <row r="2294" spans="10:77" s="80" customFormat="1" x14ac:dyDescent="0.25">
      <c r="J2294" s="96"/>
      <c r="O2294" s="184"/>
      <c r="W2294" s="206"/>
      <c r="AH2294" s="96"/>
      <c r="AI2294" s="96"/>
      <c r="AJ2294" s="96"/>
      <c r="AK2294" s="96"/>
      <c r="AL2294" s="96"/>
      <c r="AM2294" s="96"/>
      <c r="AN2294" s="96"/>
      <c r="AO2294" s="153"/>
      <c r="AZ2294" s="96"/>
      <c r="BA2294" s="96"/>
      <c r="BB2294" s="96"/>
      <c r="BC2294" s="96"/>
      <c r="BD2294" s="96"/>
      <c r="BE2294" s="96"/>
      <c r="BF2294" s="96"/>
      <c r="BG2294" s="96"/>
      <c r="BH2294" s="96"/>
      <c r="BI2294" s="96"/>
      <c r="BJ2294" s="96"/>
      <c r="BK2294" s="96"/>
      <c r="BL2294" s="96"/>
      <c r="BM2294" s="96"/>
      <c r="BN2294" s="96"/>
      <c r="BO2294" s="96"/>
      <c r="BP2294" s="96"/>
      <c r="BQ2294" s="96"/>
      <c r="BR2294" s="96"/>
      <c r="BS2294" s="96"/>
      <c r="BT2294" s="96"/>
      <c r="BU2294" s="96"/>
      <c r="BV2294" s="96"/>
      <c r="BW2294" s="96"/>
      <c r="BX2294" s="96"/>
      <c r="BY2294" s="96"/>
    </row>
    <row r="2295" spans="10:77" s="80" customFormat="1" x14ac:dyDescent="0.25">
      <c r="J2295" s="96"/>
      <c r="O2295" s="184"/>
      <c r="W2295" s="206"/>
      <c r="AH2295" s="96"/>
      <c r="AI2295" s="96"/>
      <c r="AJ2295" s="96"/>
      <c r="AK2295" s="96"/>
      <c r="AL2295" s="96"/>
      <c r="AM2295" s="96"/>
      <c r="AN2295" s="96"/>
      <c r="AO2295" s="153"/>
      <c r="AZ2295" s="96"/>
      <c r="BA2295" s="96"/>
      <c r="BB2295" s="96"/>
      <c r="BC2295" s="96"/>
      <c r="BD2295" s="96"/>
      <c r="BE2295" s="96"/>
      <c r="BF2295" s="96"/>
      <c r="BG2295" s="96"/>
      <c r="BH2295" s="96"/>
      <c r="BI2295" s="96"/>
      <c r="BJ2295" s="96"/>
      <c r="BK2295" s="96"/>
      <c r="BL2295" s="96"/>
      <c r="BM2295" s="96"/>
      <c r="BN2295" s="96"/>
      <c r="BO2295" s="96"/>
      <c r="BP2295" s="96"/>
      <c r="BQ2295" s="96"/>
      <c r="BR2295" s="96"/>
      <c r="BS2295" s="96"/>
      <c r="BT2295" s="96"/>
      <c r="BU2295" s="96"/>
      <c r="BV2295" s="96"/>
      <c r="BW2295" s="96"/>
      <c r="BX2295" s="96"/>
      <c r="BY2295" s="96"/>
    </row>
    <row r="2296" spans="10:77" s="80" customFormat="1" x14ac:dyDescent="0.25">
      <c r="J2296" s="96"/>
      <c r="O2296" s="184"/>
      <c r="W2296" s="206"/>
      <c r="AH2296" s="96"/>
      <c r="AI2296" s="96"/>
      <c r="AJ2296" s="96"/>
      <c r="AK2296" s="96"/>
      <c r="AL2296" s="96"/>
      <c r="AM2296" s="96"/>
      <c r="AN2296" s="96"/>
      <c r="AO2296" s="153"/>
      <c r="AZ2296" s="96"/>
      <c r="BA2296" s="96"/>
      <c r="BB2296" s="96"/>
      <c r="BC2296" s="96"/>
      <c r="BD2296" s="96"/>
      <c r="BE2296" s="96"/>
      <c r="BF2296" s="96"/>
      <c r="BG2296" s="96"/>
      <c r="BH2296" s="96"/>
      <c r="BI2296" s="96"/>
      <c r="BJ2296" s="96"/>
      <c r="BK2296" s="96"/>
      <c r="BL2296" s="96"/>
      <c r="BM2296" s="96"/>
      <c r="BN2296" s="96"/>
      <c r="BO2296" s="96"/>
      <c r="BP2296" s="96"/>
      <c r="BQ2296" s="96"/>
      <c r="BR2296" s="96"/>
      <c r="BS2296" s="96"/>
      <c r="BT2296" s="96"/>
      <c r="BU2296" s="96"/>
      <c r="BV2296" s="96"/>
      <c r="BW2296" s="96"/>
      <c r="BX2296" s="96"/>
      <c r="BY2296" s="96"/>
    </row>
    <row r="2297" spans="10:77" s="80" customFormat="1" x14ac:dyDescent="0.25">
      <c r="J2297" s="96"/>
      <c r="O2297" s="184"/>
      <c r="W2297" s="206"/>
      <c r="AH2297" s="96"/>
      <c r="AI2297" s="96"/>
      <c r="AJ2297" s="96"/>
      <c r="AK2297" s="96"/>
      <c r="AL2297" s="96"/>
      <c r="AM2297" s="96"/>
      <c r="AN2297" s="96"/>
      <c r="AO2297" s="153"/>
      <c r="AZ2297" s="96"/>
      <c r="BA2297" s="96"/>
      <c r="BB2297" s="96"/>
      <c r="BC2297" s="96"/>
      <c r="BD2297" s="96"/>
      <c r="BE2297" s="96"/>
      <c r="BF2297" s="96"/>
      <c r="BG2297" s="96"/>
      <c r="BH2297" s="96"/>
      <c r="BI2297" s="96"/>
      <c r="BJ2297" s="96"/>
      <c r="BK2297" s="96"/>
      <c r="BL2297" s="96"/>
      <c r="BM2297" s="96"/>
      <c r="BN2297" s="96"/>
      <c r="BO2297" s="96"/>
      <c r="BP2297" s="96"/>
      <c r="BQ2297" s="96"/>
      <c r="BR2297" s="96"/>
      <c r="BS2297" s="96"/>
      <c r="BT2297" s="96"/>
      <c r="BU2297" s="96"/>
      <c r="BV2297" s="96"/>
      <c r="BW2297" s="96"/>
      <c r="BX2297" s="96"/>
      <c r="BY2297" s="96"/>
    </row>
    <row r="2298" spans="10:77" s="80" customFormat="1" x14ac:dyDescent="0.25">
      <c r="J2298" s="96"/>
      <c r="O2298" s="184"/>
      <c r="W2298" s="206"/>
      <c r="AH2298" s="96"/>
      <c r="AI2298" s="96"/>
      <c r="AJ2298" s="96"/>
      <c r="AK2298" s="96"/>
      <c r="AL2298" s="96"/>
      <c r="AM2298" s="96"/>
      <c r="AN2298" s="96"/>
      <c r="AO2298" s="153"/>
      <c r="AZ2298" s="96"/>
      <c r="BA2298" s="96"/>
      <c r="BB2298" s="96"/>
      <c r="BC2298" s="96"/>
      <c r="BD2298" s="96"/>
      <c r="BE2298" s="96"/>
      <c r="BF2298" s="96"/>
      <c r="BG2298" s="96"/>
      <c r="BH2298" s="96"/>
      <c r="BI2298" s="96"/>
      <c r="BJ2298" s="96"/>
      <c r="BK2298" s="96"/>
      <c r="BL2298" s="96"/>
      <c r="BM2298" s="96"/>
      <c r="BN2298" s="96"/>
      <c r="BO2298" s="96"/>
      <c r="BP2298" s="96"/>
      <c r="BQ2298" s="96"/>
      <c r="BR2298" s="96"/>
      <c r="BS2298" s="96"/>
      <c r="BT2298" s="96"/>
      <c r="BU2298" s="96"/>
      <c r="BV2298" s="96"/>
      <c r="BW2298" s="96"/>
      <c r="BX2298" s="96"/>
      <c r="BY2298" s="96"/>
    </row>
    <row r="2299" spans="10:77" s="80" customFormat="1" x14ac:dyDescent="0.25">
      <c r="J2299" s="96"/>
      <c r="O2299" s="184"/>
      <c r="W2299" s="206"/>
      <c r="AH2299" s="96"/>
      <c r="AI2299" s="96"/>
      <c r="AJ2299" s="96"/>
      <c r="AK2299" s="96"/>
      <c r="AL2299" s="96"/>
      <c r="AM2299" s="96"/>
      <c r="AN2299" s="96"/>
      <c r="AO2299" s="153"/>
      <c r="AZ2299" s="96"/>
      <c r="BA2299" s="96"/>
      <c r="BB2299" s="96"/>
      <c r="BC2299" s="96"/>
      <c r="BD2299" s="96"/>
      <c r="BE2299" s="96"/>
      <c r="BF2299" s="96"/>
      <c r="BG2299" s="96"/>
      <c r="BH2299" s="96"/>
      <c r="BI2299" s="96"/>
      <c r="BJ2299" s="96"/>
      <c r="BK2299" s="96"/>
      <c r="BL2299" s="96"/>
      <c r="BM2299" s="96"/>
      <c r="BN2299" s="96"/>
      <c r="BO2299" s="96"/>
      <c r="BP2299" s="96"/>
      <c r="BQ2299" s="96"/>
      <c r="BR2299" s="96"/>
      <c r="BS2299" s="96"/>
      <c r="BT2299" s="96"/>
      <c r="BU2299" s="96"/>
      <c r="BV2299" s="96"/>
      <c r="BW2299" s="96"/>
      <c r="BX2299" s="96"/>
      <c r="BY2299" s="96"/>
    </row>
    <row r="2300" spans="10:77" s="80" customFormat="1" x14ac:dyDescent="0.25">
      <c r="J2300" s="96"/>
      <c r="O2300" s="184"/>
      <c r="W2300" s="206"/>
      <c r="AH2300" s="96"/>
      <c r="AI2300" s="96"/>
      <c r="AJ2300" s="96"/>
      <c r="AK2300" s="96"/>
      <c r="AL2300" s="96"/>
      <c r="AM2300" s="96"/>
      <c r="AN2300" s="96"/>
      <c r="AO2300" s="153"/>
      <c r="AZ2300" s="96"/>
      <c r="BA2300" s="96"/>
      <c r="BB2300" s="96"/>
      <c r="BC2300" s="96"/>
      <c r="BD2300" s="96"/>
      <c r="BE2300" s="96"/>
      <c r="BF2300" s="96"/>
      <c r="BG2300" s="96"/>
      <c r="BH2300" s="96"/>
      <c r="BI2300" s="96"/>
      <c r="BJ2300" s="96"/>
      <c r="BK2300" s="96"/>
      <c r="BL2300" s="96"/>
      <c r="BM2300" s="96"/>
      <c r="BN2300" s="96"/>
      <c r="BO2300" s="96"/>
      <c r="BP2300" s="96"/>
      <c r="BQ2300" s="96"/>
      <c r="BR2300" s="96"/>
      <c r="BS2300" s="96"/>
      <c r="BT2300" s="96"/>
      <c r="BU2300" s="96"/>
      <c r="BV2300" s="96"/>
      <c r="BW2300" s="96"/>
      <c r="BX2300" s="96"/>
      <c r="BY2300" s="96"/>
    </row>
    <row r="2301" spans="10:77" s="80" customFormat="1" x14ac:dyDescent="0.25">
      <c r="J2301" s="96"/>
      <c r="O2301" s="184"/>
      <c r="W2301" s="206"/>
      <c r="AH2301" s="96"/>
      <c r="AI2301" s="96"/>
      <c r="AJ2301" s="96"/>
      <c r="AK2301" s="96"/>
      <c r="AL2301" s="96"/>
      <c r="AM2301" s="96"/>
      <c r="AN2301" s="96"/>
      <c r="AO2301" s="153"/>
      <c r="AZ2301" s="96"/>
      <c r="BA2301" s="96"/>
      <c r="BB2301" s="96"/>
      <c r="BC2301" s="96"/>
      <c r="BD2301" s="96"/>
      <c r="BE2301" s="96"/>
      <c r="BF2301" s="96"/>
      <c r="BG2301" s="96"/>
      <c r="BH2301" s="96"/>
      <c r="BI2301" s="96"/>
      <c r="BJ2301" s="96"/>
      <c r="BK2301" s="96"/>
      <c r="BL2301" s="96"/>
      <c r="BM2301" s="96"/>
      <c r="BN2301" s="96"/>
      <c r="BO2301" s="96"/>
      <c r="BP2301" s="96"/>
      <c r="BQ2301" s="96"/>
      <c r="BR2301" s="96"/>
      <c r="BS2301" s="96"/>
      <c r="BT2301" s="96"/>
      <c r="BU2301" s="96"/>
      <c r="BV2301" s="96"/>
      <c r="BW2301" s="96"/>
      <c r="BX2301" s="96"/>
      <c r="BY2301" s="96"/>
    </row>
    <row r="2302" spans="10:77" s="80" customFormat="1" x14ac:dyDescent="0.25">
      <c r="J2302" s="96"/>
      <c r="O2302" s="184"/>
      <c r="W2302" s="206"/>
      <c r="AH2302" s="96"/>
      <c r="AI2302" s="96"/>
      <c r="AJ2302" s="96"/>
      <c r="AK2302" s="96"/>
      <c r="AL2302" s="96"/>
      <c r="AM2302" s="96"/>
      <c r="AN2302" s="96"/>
      <c r="AO2302" s="153"/>
      <c r="AZ2302" s="96"/>
      <c r="BA2302" s="96"/>
      <c r="BB2302" s="96"/>
      <c r="BC2302" s="96"/>
      <c r="BD2302" s="96"/>
      <c r="BE2302" s="96"/>
      <c r="BF2302" s="96"/>
      <c r="BG2302" s="96"/>
      <c r="BH2302" s="96"/>
      <c r="BI2302" s="96"/>
      <c r="BJ2302" s="96"/>
      <c r="BK2302" s="96"/>
      <c r="BL2302" s="96"/>
      <c r="BM2302" s="96"/>
      <c r="BN2302" s="96"/>
      <c r="BO2302" s="96"/>
      <c r="BP2302" s="96"/>
      <c r="BQ2302" s="96"/>
      <c r="BR2302" s="96"/>
      <c r="BS2302" s="96"/>
      <c r="BT2302" s="96"/>
      <c r="BU2302" s="96"/>
      <c r="BV2302" s="96"/>
      <c r="BW2302" s="96"/>
      <c r="BX2302" s="96"/>
      <c r="BY2302" s="96"/>
    </row>
    <row r="2303" spans="10:77" s="80" customFormat="1" x14ac:dyDescent="0.25">
      <c r="J2303" s="96"/>
      <c r="O2303" s="184"/>
      <c r="W2303" s="206"/>
      <c r="AH2303" s="96"/>
      <c r="AI2303" s="96"/>
      <c r="AJ2303" s="96"/>
      <c r="AK2303" s="96"/>
      <c r="AL2303" s="96"/>
      <c r="AM2303" s="96"/>
      <c r="AN2303" s="96"/>
      <c r="AO2303" s="153"/>
      <c r="AZ2303" s="96"/>
      <c r="BA2303" s="96"/>
      <c r="BB2303" s="96"/>
      <c r="BC2303" s="96"/>
      <c r="BD2303" s="96"/>
      <c r="BE2303" s="96"/>
      <c r="BF2303" s="96"/>
      <c r="BG2303" s="96"/>
      <c r="BH2303" s="96"/>
      <c r="BI2303" s="96"/>
      <c r="BJ2303" s="96"/>
      <c r="BK2303" s="96"/>
      <c r="BL2303" s="96"/>
      <c r="BM2303" s="96"/>
      <c r="BN2303" s="96"/>
      <c r="BO2303" s="96"/>
      <c r="BP2303" s="96"/>
      <c r="BQ2303" s="96"/>
      <c r="BR2303" s="96"/>
      <c r="BS2303" s="96"/>
      <c r="BT2303" s="96"/>
      <c r="BU2303" s="96"/>
      <c r="BV2303" s="96"/>
      <c r="BW2303" s="96"/>
      <c r="BX2303" s="96"/>
      <c r="BY2303" s="96"/>
    </row>
    <row r="2304" spans="10:77" s="80" customFormat="1" x14ac:dyDescent="0.25">
      <c r="J2304" s="96"/>
      <c r="O2304" s="184"/>
      <c r="W2304" s="206"/>
      <c r="AH2304" s="96"/>
      <c r="AI2304" s="96"/>
      <c r="AJ2304" s="96"/>
      <c r="AK2304" s="96"/>
      <c r="AL2304" s="96"/>
      <c r="AM2304" s="96"/>
      <c r="AN2304" s="96"/>
      <c r="AO2304" s="153"/>
      <c r="AZ2304" s="96"/>
      <c r="BA2304" s="96"/>
      <c r="BB2304" s="96"/>
      <c r="BC2304" s="96"/>
      <c r="BD2304" s="96"/>
      <c r="BE2304" s="96"/>
      <c r="BF2304" s="96"/>
      <c r="BG2304" s="96"/>
      <c r="BH2304" s="96"/>
      <c r="BI2304" s="96"/>
      <c r="BJ2304" s="96"/>
      <c r="BK2304" s="96"/>
      <c r="BL2304" s="96"/>
      <c r="BM2304" s="96"/>
      <c r="BN2304" s="96"/>
      <c r="BO2304" s="96"/>
      <c r="BP2304" s="96"/>
      <c r="BQ2304" s="96"/>
      <c r="BR2304" s="96"/>
      <c r="BS2304" s="96"/>
      <c r="BT2304" s="96"/>
      <c r="BU2304" s="96"/>
      <c r="BV2304" s="96"/>
      <c r="BW2304" s="96"/>
      <c r="BX2304" s="96"/>
      <c r="BY2304" s="96"/>
    </row>
    <row r="2305" spans="10:77" s="80" customFormat="1" x14ac:dyDescent="0.25">
      <c r="J2305" s="96"/>
      <c r="O2305" s="184"/>
      <c r="W2305" s="206"/>
      <c r="AH2305" s="96"/>
      <c r="AI2305" s="96"/>
      <c r="AJ2305" s="96"/>
      <c r="AK2305" s="96"/>
      <c r="AL2305" s="96"/>
      <c r="AM2305" s="96"/>
      <c r="AN2305" s="96"/>
      <c r="AO2305" s="153"/>
      <c r="AZ2305" s="96"/>
      <c r="BA2305" s="96"/>
      <c r="BB2305" s="96"/>
      <c r="BC2305" s="96"/>
      <c r="BD2305" s="96"/>
      <c r="BE2305" s="96"/>
      <c r="BF2305" s="96"/>
      <c r="BG2305" s="96"/>
      <c r="BH2305" s="96"/>
      <c r="BI2305" s="96"/>
      <c r="BJ2305" s="96"/>
      <c r="BK2305" s="96"/>
      <c r="BL2305" s="96"/>
      <c r="BM2305" s="96"/>
      <c r="BN2305" s="96"/>
      <c r="BO2305" s="96"/>
      <c r="BP2305" s="96"/>
      <c r="BQ2305" s="96"/>
      <c r="BR2305" s="96"/>
      <c r="BS2305" s="96"/>
      <c r="BT2305" s="96"/>
      <c r="BU2305" s="96"/>
      <c r="BV2305" s="96"/>
      <c r="BW2305" s="96"/>
      <c r="BX2305" s="96"/>
      <c r="BY2305" s="96"/>
    </row>
    <row r="2306" spans="10:77" s="80" customFormat="1" x14ac:dyDescent="0.25">
      <c r="J2306" s="96"/>
      <c r="O2306" s="184"/>
      <c r="W2306" s="206"/>
      <c r="AH2306" s="96"/>
      <c r="AI2306" s="96"/>
      <c r="AJ2306" s="96"/>
      <c r="AK2306" s="96"/>
      <c r="AL2306" s="96"/>
      <c r="AM2306" s="96"/>
      <c r="AN2306" s="96"/>
      <c r="AO2306" s="153"/>
      <c r="AZ2306" s="96"/>
      <c r="BA2306" s="96"/>
      <c r="BB2306" s="96"/>
      <c r="BC2306" s="96"/>
      <c r="BD2306" s="96"/>
      <c r="BE2306" s="96"/>
      <c r="BF2306" s="96"/>
      <c r="BG2306" s="96"/>
      <c r="BH2306" s="96"/>
      <c r="BI2306" s="96"/>
      <c r="BJ2306" s="96"/>
      <c r="BK2306" s="96"/>
      <c r="BL2306" s="96"/>
      <c r="BM2306" s="96"/>
      <c r="BN2306" s="96"/>
      <c r="BO2306" s="96"/>
      <c r="BP2306" s="96"/>
      <c r="BQ2306" s="96"/>
      <c r="BR2306" s="96"/>
      <c r="BS2306" s="96"/>
      <c r="BT2306" s="96"/>
      <c r="BU2306" s="96"/>
      <c r="BV2306" s="96"/>
      <c r="BW2306" s="96"/>
      <c r="BX2306" s="96"/>
      <c r="BY2306" s="96"/>
    </row>
    <row r="2307" spans="10:77" s="80" customFormat="1" x14ac:dyDescent="0.25">
      <c r="J2307" s="96"/>
      <c r="O2307" s="184"/>
      <c r="W2307" s="206"/>
      <c r="AH2307" s="96"/>
      <c r="AI2307" s="96"/>
      <c r="AJ2307" s="96"/>
      <c r="AK2307" s="96"/>
      <c r="AL2307" s="96"/>
      <c r="AM2307" s="96"/>
      <c r="AN2307" s="96"/>
      <c r="AO2307" s="153"/>
      <c r="AZ2307" s="96"/>
      <c r="BA2307" s="96"/>
      <c r="BB2307" s="96"/>
      <c r="BC2307" s="96"/>
      <c r="BD2307" s="96"/>
      <c r="BE2307" s="96"/>
      <c r="BF2307" s="96"/>
      <c r="BG2307" s="96"/>
      <c r="BH2307" s="96"/>
      <c r="BI2307" s="96"/>
      <c r="BJ2307" s="96"/>
      <c r="BK2307" s="96"/>
      <c r="BL2307" s="96"/>
      <c r="BM2307" s="96"/>
      <c r="BN2307" s="96"/>
      <c r="BO2307" s="96"/>
      <c r="BP2307" s="96"/>
      <c r="BQ2307" s="96"/>
      <c r="BR2307" s="96"/>
      <c r="BS2307" s="96"/>
      <c r="BT2307" s="96"/>
      <c r="BU2307" s="96"/>
      <c r="BV2307" s="96"/>
      <c r="BW2307" s="96"/>
      <c r="BX2307" s="96"/>
      <c r="BY2307" s="96"/>
    </row>
    <row r="2308" spans="10:77" s="80" customFormat="1" x14ac:dyDescent="0.25">
      <c r="J2308" s="96"/>
      <c r="O2308" s="184"/>
      <c r="W2308" s="206"/>
      <c r="AH2308" s="96"/>
      <c r="AI2308" s="96"/>
      <c r="AJ2308" s="96"/>
      <c r="AK2308" s="96"/>
      <c r="AL2308" s="96"/>
      <c r="AM2308" s="96"/>
      <c r="AN2308" s="96"/>
      <c r="AO2308" s="153"/>
      <c r="AZ2308" s="96"/>
      <c r="BA2308" s="96"/>
      <c r="BB2308" s="96"/>
      <c r="BC2308" s="96"/>
      <c r="BD2308" s="96"/>
      <c r="BE2308" s="96"/>
      <c r="BF2308" s="96"/>
      <c r="BG2308" s="96"/>
      <c r="BH2308" s="96"/>
      <c r="BI2308" s="96"/>
      <c r="BJ2308" s="96"/>
      <c r="BK2308" s="96"/>
      <c r="BL2308" s="96"/>
      <c r="BM2308" s="96"/>
      <c r="BN2308" s="96"/>
      <c r="BO2308" s="96"/>
      <c r="BP2308" s="96"/>
      <c r="BQ2308" s="96"/>
      <c r="BR2308" s="96"/>
      <c r="BS2308" s="96"/>
      <c r="BT2308" s="96"/>
      <c r="BU2308" s="96"/>
      <c r="BV2308" s="96"/>
      <c r="BW2308" s="96"/>
      <c r="BX2308" s="96"/>
      <c r="BY2308" s="96"/>
    </row>
    <row r="2309" spans="10:77" s="80" customFormat="1" x14ac:dyDescent="0.25">
      <c r="J2309" s="96"/>
      <c r="O2309" s="184"/>
      <c r="W2309" s="206"/>
      <c r="AH2309" s="96"/>
      <c r="AI2309" s="96"/>
      <c r="AJ2309" s="96"/>
      <c r="AK2309" s="96"/>
      <c r="AL2309" s="96"/>
      <c r="AM2309" s="96"/>
      <c r="AN2309" s="96"/>
      <c r="AO2309" s="153"/>
      <c r="AZ2309" s="96"/>
      <c r="BA2309" s="96"/>
      <c r="BB2309" s="96"/>
      <c r="BC2309" s="96"/>
      <c r="BD2309" s="96"/>
      <c r="BE2309" s="96"/>
      <c r="BF2309" s="96"/>
      <c r="BG2309" s="96"/>
      <c r="BH2309" s="96"/>
      <c r="BI2309" s="96"/>
      <c r="BJ2309" s="96"/>
      <c r="BK2309" s="96"/>
      <c r="BL2309" s="96"/>
      <c r="BM2309" s="96"/>
      <c r="BN2309" s="96"/>
      <c r="BO2309" s="96"/>
      <c r="BP2309" s="96"/>
      <c r="BQ2309" s="96"/>
      <c r="BR2309" s="96"/>
      <c r="BS2309" s="96"/>
      <c r="BT2309" s="96"/>
      <c r="BU2309" s="96"/>
      <c r="BV2309" s="96"/>
      <c r="BW2309" s="96"/>
      <c r="BX2309" s="96"/>
      <c r="BY2309" s="96"/>
    </row>
    <row r="2310" spans="10:77" s="80" customFormat="1" x14ac:dyDescent="0.25">
      <c r="J2310" s="96"/>
      <c r="O2310" s="184"/>
      <c r="W2310" s="206"/>
      <c r="AH2310" s="96"/>
      <c r="AI2310" s="96"/>
      <c r="AJ2310" s="96"/>
      <c r="AK2310" s="96"/>
      <c r="AL2310" s="96"/>
      <c r="AM2310" s="96"/>
      <c r="AN2310" s="96"/>
      <c r="AO2310" s="153"/>
      <c r="AZ2310" s="96"/>
      <c r="BA2310" s="96"/>
      <c r="BB2310" s="96"/>
      <c r="BC2310" s="96"/>
      <c r="BD2310" s="96"/>
      <c r="BE2310" s="96"/>
      <c r="BF2310" s="96"/>
      <c r="BG2310" s="96"/>
      <c r="BH2310" s="96"/>
      <c r="BI2310" s="96"/>
      <c r="BJ2310" s="96"/>
      <c r="BK2310" s="96"/>
      <c r="BL2310" s="96"/>
      <c r="BM2310" s="96"/>
      <c r="BN2310" s="96"/>
      <c r="BO2310" s="96"/>
      <c r="BP2310" s="96"/>
      <c r="BQ2310" s="96"/>
      <c r="BR2310" s="96"/>
      <c r="BS2310" s="96"/>
      <c r="BT2310" s="96"/>
      <c r="BU2310" s="96"/>
      <c r="BV2310" s="96"/>
      <c r="BW2310" s="96"/>
      <c r="BX2310" s="96"/>
      <c r="BY2310" s="96"/>
    </row>
    <row r="2311" spans="10:77" s="80" customFormat="1" x14ac:dyDescent="0.25">
      <c r="J2311" s="96"/>
      <c r="O2311" s="184"/>
      <c r="W2311" s="206"/>
      <c r="AH2311" s="96"/>
      <c r="AI2311" s="96"/>
      <c r="AJ2311" s="96"/>
      <c r="AK2311" s="96"/>
      <c r="AL2311" s="96"/>
      <c r="AM2311" s="96"/>
      <c r="AN2311" s="96"/>
      <c r="AO2311" s="153"/>
      <c r="AZ2311" s="96"/>
      <c r="BA2311" s="96"/>
      <c r="BB2311" s="96"/>
      <c r="BC2311" s="96"/>
      <c r="BD2311" s="96"/>
      <c r="BE2311" s="96"/>
      <c r="BF2311" s="96"/>
      <c r="BG2311" s="96"/>
      <c r="BH2311" s="96"/>
      <c r="BI2311" s="96"/>
      <c r="BJ2311" s="96"/>
      <c r="BK2311" s="96"/>
      <c r="BL2311" s="96"/>
      <c r="BM2311" s="96"/>
      <c r="BN2311" s="96"/>
      <c r="BO2311" s="96"/>
      <c r="BP2311" s="96"/>
      <c r="BQ2311" s="96"/>
      <c r="BR2311" s="96"/>
      <c r="BS2311" s="96"/>
      <c r="BT2311" s="96"/>
      <c r="BU2311" s="96"/>
      <c r="BV2311" s="96"/>
      <c r="BW2311" s="96"/>
      <c r="BX2311" s="96"/>
      <c r="BY2311" s="96"/>
    </row>
    <row r="2312" spans="10:77" s="80" customFormat="1" x14ac:dyDescent="0.25">
      <c r="J2312" s="96"/>
      <c r="O2312" s="184"/>
      <c r="W2312" s="206"/>
      <c r="AH2312" s="96"/>
      <c r="AI2312" s="96"/>
      <c r="AJ2312" s="96"/>
      <c r="AK2312" s="96"/>
      <c r="AL2312" s="96"/>
      <c r="AM2312" s="96"/>
      <c r="AN2312" s="96"/>
      <c r="AO2312" s="153"/>
      <c r="AZ2312" s="96"/>
      <c r="BA2312" s="96"/>
      <c r="BB2312" s="96"/>
      <c r="BC2312" s="96"/>
      <c r="BD2312" s="96"/>
      <c r="BE2312" s="96"/>
      <c r="BF2312" s="96"/>
      <c r="BG2312" s="96"/>
      <c r="BH2312" s="96"/>
      <c r="BI2312" s="96"/>
      <c r="BJ2312" s="96"/>
      <c r="BK2312" s="96"/>
      <c r="BL2312" s="96"/>
      <c r="BM2312" s="96"/>
      <c r="BN2312" s="96"/>
      <c r="BO2312" s="96"/>
      <c r="BP2312" s="96"/>
      <c r="BQ2312" s="96"/>
      <c r="BR2312" s="96"/>
      <c r="BS2312" s="96"/>
      <c r="BT2312" s="96"/>
      <c r="BU2312" s="96"/>
      <c r="BV2312" s="96"/>
      <c r="BW2312" s="96"/>
      <c r="BX2312" s="96"/>
      <c r="BY2312" s="96"/>
    </row>
    <row r="2313" spans="10:77" s="80" customFormat="1" x14ac:dyDescent="0.25">
      <c r="J2313" s="96"/>
      <c r="O2313" s="184"/>
      <c r="W2313" s="206"/>
      <c r="AH2313" s="96"/>
      <c r="AI2313" s="96"/>
      <c r="AJ2313" s="96"/>
      <c r="AK2313" s="96"/>
      <c r="AL2313" s="96"/>
      <c r="AM2313" s="96"/>
      <c r="AN2313" s="96"/>
      <c r="AO2313" s="153"/>
      <c r="AZ2313" s="96"/>
      <c r="BA2313" s="96"/>
      <c r="BB2313" s="96"/>
      <c r="BC2313" s="96"/>
      <c r="BD2313" s="96"/>
      <c r="BE2313" s="96"/>
      <c r="BF2313" s="96"/>
      <c r="BG2313" s="96"/>
      <c r="BH2313" s="96"/>
      <c r="BI2313" s="96"/>
      <c r="BJ2313" s="96"/>
      <c r="BK2313" s="96"/>
      <c r="BL2313" s="96"/>
      <c r="BM2313" s="96"/>
      <c r="BN2313" s="96"/>
      <c r="BO2313" s="96"/>
      <c r="BP2313" s="96"/>
      <c r="BQ2313" s="96"/>
      <c r="BR2313" s="96"/>
      <c r="BS2313" s="96"/>
      <c r="BT2313" s="96"/>
      <c r="BU2313" s="96"/>
      <c r="BV2313" s="96"/>
      <c r="BW2313" s="96"/>
      <c r="BX2313" s="96"/>
      <c r="BY2313" s="96"/>
    </row>
    <row r="2314" spans="10:77" s="80" customFormat="1" x14ac:dyDescent="0.25">
      <c r="J2314" s="96"/>
      <c r="O2314" s="184"/>
      <c r="W2314" s="206"/>
      <c r="AH2314" s="96"/>
      <c r="AI2314" s="96"/>
      <c r="AJ2314" s="96"/>
      <c r="AK2314" s="96"/>
      <c r="AL2314" s="96"/>
      <c r="AM2314" s="96"/>
      <c r="AN2314" s="96"/>
      <c r="AO2314" s="153"/>
      <c r="AZ2314" s="96"/>
      <c r="BA2314" s="96"/>
      <c r="BB2314" s="96"/>
      <c r="BC2314" s="96"/>
      <c r="BD2314" s="96"/>
      <c r="BE2314" s="96"/>
      <c r="BF2314" s="96"/>
      <c r="BG2314" s="96"/>
      <c r="BH2314" s="96"/>
      <c r="BI2314" s="96"/>
      <c r="BJ2314" s="96"/>
      <c r="BK2314" s="96"/>
      <c r="BL2314" s="96"/>
      <c r="BM2314" s="96"/>
      <c r="BN2314" s="96"/>
      <c r="BO2314" s="96"/>
      <c r="BP2314" s="96"/>
      <c r="BQ2314" s="96"/>
      <c r="BR2314" s="96"/>
      <c r="BS2314" s="96"/>
      <c r="BT2314" s="96"/>
      <c r="BU2314" s="96"/>
      <c r="BV2314" s="96"/>
      <c r="BW2314" s="96"/>
      <c r="BX2314" s="96"/>
      <c r="BY2314" s="96"/>
    </row>
    <row r="2315" spans="10:77" s="80" customFormat="1" x14ac:dyDescent="0.25">
      <c r="J2315" s="96"/>
      <c r="O2315" s="184"/>
      <c r="W2315" s="206"/>
      <c r="AH2315" s="96"/>
      <c r="AI2315" s="96"/>
      <c r="AJ2315" s="96"/>
      <c r="AK2315" s="96"/>
      <c r="AL2315" s="96"/>
      <c r="AM2315" s="96"/>
      <c r="AN2315" s="96"/>
      <c r="AO2315" s="153"/>
      <c r="AZ2315" s="96"/>
      <c r="BA2315" s="96"/>
      <c r="BB2315" s="96"/>
      <c r="BC2315" s="96"/>
      <c r="BD2315" s="96"/>
      <c r="BE2315" s="96"/>
      <c r="BF2315" s="96"/>
      <c r="BG2315" s="96"/>
      <c r="BH2315" s="96"/>
      <c r="BI2315" s="96"/>
      <c r="BJ2315" s="96"/>
      <c r="BK2315" s="96"/>
      <c r="BL2315" s="96"/>
      <c r="BM2315" s="96"/>
      <c r="BN2315" s="96"/>
      <c r="BO2315" s="96"/>
      <c r="BP2315" s="96"/>
      <c r="BQ2315" s="96"/>
      <c r="BR2315" s="96"/>
      <c r="BS2315" s="96"/>
      <c r="BT2315" s="96"/>
      <c r="BU2315" s="96"/>
      <c r="BV2315" s="96"/>
      <c r="BW2315" s="96"/>
      <c r="BX2315" s="96"/>
      <c r="BY2315" s="96"/>
    </row>
    <row r="2316" spans="10:77" s="80" customFormat="1" x14ac:dyDescent="0.25">
      <c r="J2316" s="96"/>
      <c r="O2316" s="184"/>
      <c r="W2316" s="206"/>
      <c r="AH2316" s="96"/>
      <c r="AI2316" s="96"/>
      <c r="AJ2316" s="96"/>
      <c r="AK2316" s="96"/>
      <c r="AL2316" s="96"/>
      <c r="AM2316" s="96"/>
      <c r="AN2316" s="96"/>
      <c r="AO2316" s="153"/>
      <c r="AZ2316" s="96"/>
      <c r="BA2316" s="96"/>
      <c r="BB2316" s="96"/>
      <c r="BC2316" s="96"/>
      <c r="BD2316" s="96"/>
      <c r="BE2316" s="96"/>
      <c r="BF2316" s="96"/>
      <c r="BG2316" s="96"/>
      <c r="BH2316" s="96"/>
      <c r="BI2316" s="96"/>
      <c r="BJ2316" s="96"/>
      <c r="BK2316" s="96"/>
      <c r="BL2316" s="96"/>
      <c r="BM2316" s="96"/>
      <c r="BN2316" s="96"/>
      <c r="BO2316" s="96"/>
      <c r="BP2316" s="96"/>
      <c r="BQ2316" s="96"/>
      <c r="BR2316" s="96"/>
      <c r="BS2316" s="96"/>
      <c r="BT2316" s="96"/>
      <c r="BU2316" s="96"/>
      <c r="BV2316" s="96"/>
      <c r="BW2316" s="96"/>
      <c r="BX2316" s="96"/>
      <c r="BY2316" s="96"/>
    </row>
    <row r="2317" spans="10:77" s="80" customFormat="1" x14ac:dyDescent="0.25">
      <c r="J2317" s="96"/>
      <c r="O2317" s="184"/>
      <c r="W2317" s="206"/>
      <c r="AH2317" s="96"/>
      <c r="AI2317" s="96"/>
      <c r="AJ2317" s="96"/>
      <c r="AK2317" s="96"/>
      <c r="AL2317" s="96"/>
      <c r="AM2317" s="96"/>
      <c r="AN2317" s="96"/>
      <c r="AO2317" s="153"/>
      <c r="AZ2317" s="96"/>
      <c r="BA2317" s="96"/>
      <c r="BB2317" s="96"/>
      <c r="BC2317" s="96"/>
      <c r="BD2317" s="96"/>
      <c r="BE2317" s="96"/>
      <c r="BF2317" s="96"/>
      <c r="BG2317" s="96"/>
      <c r="BH2317" s="96"/>
      <c r="BI2317" s="96"/>
      <c r="BJ2317" s="96"/>
      <c r="BK2317" s="96"/>
      <c r="BL2317" s="96"/>
      <c r="BM2317" s="96"/>
      <c r="BN2317" s="96"/>
      <c r="BO2317" s="96"/>
      <c r="BP2317" s="96"/>
      <c r="BQ2317" s="96"/>
      <c r="BR2317" s="96"/>
      <c r="BS2317" s="96"/>
      <c r="BT2317" s="96"/>
      <c r="BU2317" s="96"/>
      <c r="BV2317" s="96"/>
      <c r="BW2317" s="96"/>
      <c r="BX2317" s="96"/>
      <c r="BY2317" s="96"/>
    </row>
    <row r="2318" spans="10:77" s="80" customFormat="1" x14ac:dyDescent="0.25">
      <c r="J2318" s="96"/>
      <c r="O2318" s="184"/>
      <c r="W2318" s="206"/>
      <c r="AH2318" s="96"/>
      <c r="AI2318" s="96"/>
      <c r="AJ2318" s="96"/>
      <c r="AK2318" s="96"/>
      <c r="AL2318" s="96"/>
      <c r="AM2318" s="96"/>
      <c r="AN2318" s="96"/>
      <c r="AO2318" s="153"/>
      <c r="AZ2318" s="96"/>
      <c r="BA2318" s="96"/>
      <c r="BB2318" s="96"/>
      <c r="BC2318" s="96"/>
      <c r="BD2318" s="96"/>
      <c r="BE2318" s="96"/>
      <c r="BF2318" s="96"/>
      <c r="BG2318" s="96"/>
      <c r="BH2318" s="96"/>
      <c r="BI2318" s="96"/>
      <c r="BJ2318" s="96"/>
      <c r="BK2318" s="96"/>
      <c r="BL2318" s="96"/>
      <c r="BM2318" s="96"/>
      <c r="BN2318" s="96"/>
      <c r="BO2318" s="96"/>
      <c r="BP2318" s="96"/>
      <c r="BQ2318" s="96"/>
      <c r="BR2318" s="96"/>
      <c r="BS2318" s="96"/>
      <c r="BT2318" s="96"/>
      <c r="BU2318" s="96"/>
      <c r="BV2318" s="96"/>
      <c r="BW2318" s="96"/>
      <c r="BX2318" s="96"/>
      <c r="BY2318" s="96"/>
    </row>
    <row r="2319" spans="10:77" s="80" customFormat="1" x14ac:dyDescent="0.25">
      <c r="J2319" s="96"/>
      <c r="O2319" s="184"/>
      <c r="W2319" s="206"/>
      <c r="AH2319" s="96"/>
      <c r="AI2319" s="96"/>
      <c r="AJ2319" s="96"/>
      <c r="AK2319" s="96"/>
      <c r="AL2319" s="96"/>
      <c r="AM2319" s="96"/>
      <c r="AN2319" s="96"/>
      <c r="AO2319" s="153"/>
      <c r="AZ2319" s="96"/>
      <c r="BA2319" s="96"/>
      <c r="BB2319" s="96"/>
      <c r="BC2319" s="96"/>
      <c r="BD2319" s="96"/>
      <c r="BE2319" s="96"/>
      <c r="BF2319" s="96"/>
      <c r="BG2319" s="96"/>
      <c r="BH2319" s="96"/>
      <c r="BI2319" s="96"/>
      <c r="BJ2319" s="96"/>
      <c r="BK2319" s="96"/>
      <c r="BL2319" s="96"/>
      <c r="BM2319" s="96"/>
      <c r="BN2319" s="96"/>
      <c r="BO2319" s="96"/>
      <c r="BP2319" s="96"/>
      <c r="BQ2319" s="96"/>
      <c r="BR2319" s="96"/>
      <c r="BS2319" s="96"/>
      <c r="BT2319" s="96"/>
      <c r="BU2319" s="96"/>
      <c r="BV2319" s="96"/>
      <c r="BW2319" s="96"/>
      <c r="BX2319" s="96"/>
      <c r="BY2319" s="96"/>
    </row>
    <row r="2320" spans="10:77" s="80" customFormat="1" x14ac:dyDescent="0.25">
      <c r="J2320" s="96"/>
      <c r="O2320" s="184"/>
      <c r="W2320" s="206"/>
      <c r="AH2320" s="96"/>
      <c r="AI2320" s="96"/>
      <c r="AJ2320" s="96"/>
      <c r="AK2320" s="96"/>
      <c r="AL2320" s="96"/>
      <c r="AM2320" s="96"/>
      <c r="AN2320" s="96"/>
      <c r="AO2320" s="153"/>
      <c r="AZ2320" s="96"/>
      <c r="BA2320" s="96"/>
      <c r="BB2320" s="96"/>
      <c r="BC2320" s="96"/>
      <c r="BD2320" s="96"/>
      <c r="BE2320" s="96"/>
      <c r="BF2320" s="96"/>
      <c r="BG2320" s="96"/>
      <c r="BH2320" s="96"/>
      <c r="BI2320" s="96"/>
      <c r="BJ2320" s="96"/>
      <c r="BK2320" s="96"/>
      <c r="BL2320" s="96"/>
      <c r="BM2320" s="96"/>
      <c r="BN2320" s="96"/>
      <c r="BO2320" s="96"/>
      <c r="BP2320" s="96"/>
      <c r="BQ2320" s="96"/>
      <c r="BR2320" s="96"/>
      <c r="BS2320" s="96"/>
      <c r="BT2320" s="96"/>
      <c r="BU2320" s="96"/>
      <c r="BV2320" s="96"/>
      <c r="BW2320" s="96"/>
      <c r="BX2320" s="96"/>
      <c r="BY2320" s="96"/>
    </row>
    <row r="2321" spans="10:77" s="80" customFormat="1" x14ac:dyDescent="0.25">
      <c r="J2321" s="96"/>
      <c r="O2321" s="184"/>
      <c r="W2321" s="206"/>
      <c r="AH2321" s="96"/>
      <c r="AI2321" s="96"/>
      <c r="AJ2321" s="96"/>
      <c r="AK2321" s="96"/>
      <c r="AL2321" s="96"/>
      <c r="AM2321" s="96"/>
      <c r="AN2321" s="96"/>
      <c r="AO2321" s="153"/>
      <c r="AZ2321" s="96"/>
      <c r="BA2321" s="96"/>
      <c r="BB2321" s="96"/>
      <c r="BC2321" s="96"/>
      <c r="BD2321" s="96"/>
      <c r="BE2321" s="96"/>
      <c r="BF2321" s="96"/>
      <c r="BG2321" s="96"/>
      <c r="BH2321" s="96"/>
      <c r="BI2321" s="96"/>
      <c r="BJ2321" s="96"/>
      <c r="BK2321" s="96"/>
      <c r="BL2321" s="96"/>
      <c r="BM2321" s="96"/>
      <c r="BN2321" s="96"/>
      <c r="BO2321" s="96"/>
      <c r="BP2321" s="96"/>
      <c r="BQ2321" s="96"/>
      <c r="BR2321" s="96"/>
      <c r="BS2321" s="96"/>
      <c r="BT2321" s="96"/>
      <c r="BU2321" s="96"/>
      <c r="BV2321" s="96"/>
      <c r="BW2321" s="96"/>
      <c r="BX2321" s="96"/>
      <c r="BY2321" s="96"/>
    </row>
    <row r="2322" spans="10:77" s="80" customFormat="1" x14ac:dyDescent="0.25">
      <c r="J2322" s="96"/>
      <c r="O2322" s="184"/>
      <c r="W2322" s="206"/>
      <c r="AH2322" s="96"/>
      <c r="AI2322" s="96"/>
      <c r="AJ2322" s="96"/>
      <c r="AK2322" s="96"/>
      <c r="AL2322" s="96"/>
      <c r="AM2322" s="96"/>
      <c r="AN2322" s="96"/>
      <c r="AO2322" s="153"/>
      <c r="AZ2322" s="96"/>
      <c r="BA2322" s="96"/>
      <c r="BB2322" s="96"/>
      <c r="BC2322" s="96"/>
      <c r="BD2322" s="96"/>
      <c r="BE2322" s="96"/>
      <c r="BF2322" s="96"/>
      <c r="BG2322" s="96"/>
      <c r="BH2322" s="96"/>
      <c r="BI2322" s="96"/>
      <c r="BJ2322" s="96"/>
      <c r="BK2322" s="96"/>
      <c r="BL2322" s="96"/>
      <c r="BM2322" s="96"/>
      <c r="BN2322" s="96"/>
      <c r="BO2322" s="96"/>
      <c r="BP2322" s="96"/>
      <c r="BQ2322" s="96"/>
      <c r="BR2322" s="96"/>
      <c r="BS2322" s="96"/>
      <c r="BT2322" s="96"/>
      <c r="BU2322" s="96"/>
      <c r="BV2322" s="96"/>
      <c r="BW2322" s="96"/>
      <c r="BX2322" s="96"/>
      <c r="BY2322" s="96"/>
    </row>
    <row r="2323" spans="10:77" s="80" customFormat="1" x14ac:dyDescent="0.25">
      <c r="J2323" s="96"/>
      <c r="O2323" s="184"/>
      <c r="W2323" s="206"/>
      <c r="AH2323" s="96"/>
      <c r="AI2323" s="96"/>
      <c r="AJ2323" s="96"/>
      <c r="AK2323" s="96"/>
      <c r="AL2323" s="96"/>
      <c r="AM2323" s="96"/>
      <c r="AN2323" s="96"/>
      <c r="AO2323" s="153"/>
      <c r="AZ2323" s="96"/>
      <c r="BA2323" s="96"/>
      <c r="BB2323" s="96"/>
      <c r="BC2323" s="96"/>
      <c r="BD2323" s="96"/>
      <c r="BE2323" s="96"/>
      <c r="BF2323" s="96"/>
      <c r="BG2323" s="96"/>
      <c r="BH2323" s="96"/>
      <c r="BI2323" s="96"/>
      <c r="BJ2323" s="96"/>
      <c r="BK2323" s="96"/>
      <c r="BL2323" s="96"/>
      <c r="BM2323" s="96"/>
      <c r="BN2323" s="96"/>
      <c r="BO2323" s="96"/>
      <c r="BP2323" s="96"/>
      <c r="BQ2323" s="96"/>
      <c r="BR2323" s="96"/>
      <c r="BS2323" s="96"/>
      <c r="BT2323" s="96"/>
      <c r="BU2323" s="96"/>
      <c r="BV2323" s="96"/>
      <c r="BW2323" s="96"/>
      <c r="BX2323" s="96"/>
      <c r="BY2323" s="96"/>
    </row>
    <row r="2324" spans="10:77" s="80" customFormat="1" x14ac:dyDescent="0.25">
      <c r="J2324" s="96"/>
      <c r="O2324" s="184"/>
      <c r="W2324" s="206"/>
      <c r="AH2324" s="96"/>
      <c r="AI2324" s="96"/>
      <c r="AJ2324" s="96"/>
      <c r="AK2324" s="96"/>
      <c r="AL2324" s="96"/>
      <c r="AM2324" s="96"/>
      <c r="AN2324" s="96"/>
      <c r="AO2324" s="153"/>
      <c r="AZ2324" s="96"/>
      <c r="BA2324" s="96"/>
      <c r="BB2324" s="96"/>
      <c r="BC2324" s="96"/>
      <c r="BD2324" s="96"/>
      <c r="BE2324" s="96"/>
      <c r="BF2324" s="96"/>
      <c r="BG2324" s="96"/>
      <c r="BH2324" s="96"/>
      <c r="BI2324" s="96"/>
      <c r="BJ2324" s="96"/>
      <c r="BK2324" s="96"/>
      <c r="BL2324" s="96"/>
      <c r="BM2324" s="96"/>
      <c r="BN2324" s="96"/>
      <c r="BO2324" s="96"/>
      <c r="BP2324" s="96"/>
      <c r="BQ2324" s="96"/>
      <c r="BR2324" s="96"/>
      <c r="BS2324" s="96"/>
      <c r="BT2324" s="96"/>
      <c r="BU2324" s="96"/>
      <c r="BV2324" s="96"/>
      <c r="BW2324" s="96"/>
      <c r="BX2324" s="96"/>
      <c r="BY2324" s="96"/>
    </row>
    <row r="2325" spans="10:77" s="80" customFormat="1" x14ac:dyDescent="0.25">
      <c r="J2325" s="96"/>
      <c r="O2325" s="184"/>
      <c r="W2325" s="206"/>
      <c r="AH2325" s="96"/>
      <c r="AI2325" s="96"/>
      <c r="AJ2325" s="96"/>
      <c r="AK2325" s="96"/>
      <c r="AL2325" s="96"/>
      <c r="AM2325" s="96"/>
      <c r="AN2325" s="96"/>
      <c r="AO2325" s="153"/>
      <c r="AZ2325" s="96"/>
      <c r="BA2325" s="96"/>
      <c r="BB2325" s="96"/>
      <c r="BC2325" s="96"/>
      <c r="BD2325" s="96"/>
      <c r="BE2325" s="96"/>
      <c r="BF2325" s="96"/>
      <c r="BG2325" s="96"/>
      <c r="BH2325" s="96"/>
      <c r="BI2325" s="96"/>
      <c r="BJ2325" s="96"/>
      <c r="BK2325" s="96"/>
      <c r="BL2325" s="96"/>
      <c r="BM2325" s="96"/>
      <c r="BN2325" s="96"/>
      <c r="BO2325" s="96"/>
      <c r="BP2325" s="96"/>
      <c r="BQ2325" s="96"/>
      <c r="BR2325" s="96"/>
      <c r="BS2325" s="96"/>
      <c r="BT2325" s="96"/>
      <c r="BU2325" s="96"/>
      <c r="BV2325" s="96"/>
      <c r="BW2325" s="96"/>
      <c r="BX2325" s="96"/>
      <c r="BY2325" s="96"/>
    </row>
    <row r="2326" spans="10:77" s="80" customFormat="1" x14ac:dyDescent="0.25">
      <c r="J2326" s="96"/>
      <c r="O2326" s="184"/>
      <c r="W2326" s="206"/>
      <c r="AH2326" s="96"/>
      <c r="AI2326" s="96"/>
      <c r="AJ2326" s="96"/>
      <c r="AK2326" s="96"/>
      <c r="AL2326" s="96"/>
      <c r="AM2326" s="96"/>
      <c r="AN2326" s="96"/>
      <c r="AO2326" s="153"/>
      <c r="AZ2326" s="96"/>
      <c r="BA2326" s="96"/>
      <c r="BB2326" s="96"/>
      <c r="BC2326" s="96"/>
      <c r="BD2326" s="96"/>
      <c r="BE2326" s="96"/>
      <c r="BF2326" s="96"/>
      <c r="BG2326" s="96"/>
      <c r="BH2326" s="96"/>
      <c r="BI2326" s="96"/>
      <c r="BJ2326" s="96"/>
      <c r="BK2326" s="96"/>
      <c r="BL2326" s="96"/>
      <c r="BM2326" s="96"/>
      <c r="BN2326" s="96"/>
      <c r="BO2326" s="96"/>
      <c r="BP2326" s="96"/>
      <c r="BQ2326" s="96"/>
      <c r="BR2326" s="96"/>
      <c r="BS2326" s="96"/>
      <c r="BT2326" s="96"/>
      <c r="BU2326" s="96"/>
      <c r="BV2326" s="96"/>
      <c r="BW2326" s="96"/>
      <c r="BX2326" s="96"/>
      <c r="BY2326" s="96"/>
    </row>
    <row r="2327" spans="10:77" s="80" customFormat="1" x14ac:dyDescent="0.25">
      <c r="J2327" s="96"/>
      <c r="O2327" s="184"/>
      <c r="W2327" s="206"/>
      <c r="AH2327" s="96"/>
      <c r="AI2327" s="96"/>
      <c r="AJ2327" s="96"/>
      <c r="AK2327" s="96"/>
      <c r="AL2327" s="96"/>
      <c r="AM2327" s="96"/>
      <c r="AN2327" s="96"/>
      <c r="AO2327" s="153"/>
      <c r="AZ2327" s="96"/>
      <c r="BA2327" s="96"/>
      <c r="BB2327" s="96"/>
      <c r="BC2327" s="96"/>
      <c r="BD2327" s="96"/>
      <c r="BE2327" s="96"/>
      <c r="BF2327" s="96"/>
      <c r="BG2327" s="96"/>
      <c r="BH2327" s="96"/>
      <c r="BI2327" s="96"/>
      <c r="BJ2327" s="96"/>
      <c r="BK2327" s="96"/>
      <c r="BL2327" s="96"/>
      <c r="BM2327" s="96"/>
      <c r="BN2327" s="96"/>
      <c r="BO2327" s="96"/>
      <c r="BP2327" s="96"/>
      <c r="BQ2327" s="96"/>
      <c r="BR2327" s="96"/>
      <c r="BS2327" s="96"/>
      <c r="BT2327" s="96"/>
      <c r="BU2327" s="96"/>
      <c r="BV2327" s="96"/>
      <c r="BW2327" s="96"/>
      <c r="BX2327" s="96"/>
      <c r="BY2327" s="96"/>
    </row>
    <row r="2328" spans="10:77" s="80" customFormat="1" x14ac:dyDescent="0.25">
      <c r="J2328" s="96"/>
      <c r="O2328" s="184"/>
      <c r="W2328" s="206"/>
      <c r="AH2328" s="96"/>
      <c r="AI2328" s="96"/>
      <c r="AJ2328" s="96"/>
      <c r="AK2328" s="96"/>
      <c r="AL2328" s="96"/>
      <c r="AM2328" s="96"/>
      <c r="AN2328" s="96"/>
      <c r="AO2328" s="153"/>
      <c r="AZ2328" s="96"/>
      <c r="BA2328" s="96"/>
      <c r="BB2328" s="96"/>
      <c r="BC2328" s="96"/>
      <c r="BD2328" s="96"/>
      <c r="BE2328" s="96"/>
      <c r="BF2328" s="96"/>
      <c r="BG2328" s="96"/>
      <c r="BH2328" s="96"/>
      <c r="BI2328" s="96"/>
      <c r="BJ2328" s="96"/>
      <c r="BK2328" s="96"/>
      <c r="BL2328" s="96"/>
      <c r="BM2328" s="96"/>
      <c r="BN2328" s="96"/>
      <c r="BO2328" s="96"/>
      <c r="BP2328" s="96"/>
      <c r="BQ2328" s="96"/>
      <c r="BR2328" s="96"/>
      <c r="BS2328" s="96"/>
      <c r="BT2328" s="96"/>
      <c r="BU2328" s="96"/>
      <c r="BV2328" s="96"/>
      <c r="BW2328" s="96"/>
      <c r="BX2328" s="96"/>
      <c r="BY2328" s="96"/>
    </row>
    <row r="2329" spans="10:77" s="80" customFormat="1" x14ac:dyDescent="0.25">
      <c r="J2329" s="96"/>
      <c r="O2329" s="184"/>
      <c r="W2329" s="206"/>
      <c r="AH2329" s="96"/>
      <c r="AI2329" s="96"/>
      <c r="AJ2329" s="96"/>
      <c r="AK2329" s="96"/>
      <c r="AL2329" s="96"/>
      <c r="AM2329" s="96"/>
      <c r="AN2329" s="96"/>
      <c r="AO2329" s="153"/>
      <c r="AZ2329" s="96"/>
      <c r="BA2329" s="96"/>
      <c r="BB2329" s="96"/>
      <c r="BC2329" s="96"/>
      <c r="BD2329" s="96"/>
      <c r="BE2329" s="96"/>
      <c r="BF2329" s="96"/>
      <c r="BG2329" s="96"/>
      <c r="BH2329" s="96"/>
      <c r="BI2329" s="96"/>
      <c r="BJ2329" s="96"/>
      <c r="BK2329" s="96"/>
      <c r="BL2329" s="96"/>
      <c r="BM2329" s="96"/>
      <c r="BN2329" s="96"/>
      <c r="BO2329" s="96"/>
      <c r="BP2329" s="96"/>
      <c r="BQ2329" s="96"/>
      <c r="BR2329" s="96"/>
      <c r="BS2329" s="96"/>
      <c r="BT2329" s="96"/>
      <c r="BU2329" s="96"/>
      <c r="BV2329" s="96"/>
      <c r="BW2329" s="96"/>
      <c r="BX2329" s="96"/>
      <c r="BY2329" s="96"/>
    </row>
    <row r="2330" spans="10:77" s="80" customFormat="1" x14ac:dyDescent="0.25">
      <c r="J2330" s="96"/>
      <c r="O2330" s="184"/>
      <c r="W2330" s="206"/>
      <c r="AH2330" s="96"/>
      <c r="AI2330" s="96"/>
      <c r="AJ2330" s="96"/>
      <c r="AK2330" s="96"/>
      <c r="AL2330" s="96"/>
      <c r="AM2330" s="96"/>
      <c r="AN2330" s="96"/>
      <c r="AO2330" s="153"/>
      <c r="AZ2330" s="96"/>
      <c r="BA2330" s="96"/>
      <c r="BB2330" s="96"/>
      <c r="BC2330" s="96"/>
      <c r="BD2330" s="96"/>
      <c r="BE2330" s="96"/>
      <c r="BF2330" s="96"/>
      <c r="BG2330" s="96"/>
      <c r="BH2330" s="96"/>
      <c r="BI2330" s="96"/>
      <c r="BJ2330" s="96"/>
      <c r="BK2330" s="96"/>
      <c r="BL2330" s="96"/>
      <c r="BM2330" s="96"/>
      <c r="BN2330" s="96"/>
      <c r="BO2330" s="96"/>
      <c r="BP2330" s="96"/>
      <c r="BQ2330" s="96"/>
      <c r="BR2330" s="96"/>
      <c r="BS2330" s="96"/>
      <c r="BT2330" s="96"/>
      <c r="BU2330" s="96"/>
      <c r="BV2330" s="96"/>
      <c r="BW2330" s="96"/>
      <c r="BX2330" s="96"/>
      <c r="BY2330" s="96"/>
    </row>
    <row r="2331" spans="10:77" s="80" customFormat="1" x14ac:dyDescent="0.25">
      <c r="J2331" s="96"/>
      <c r="O2331" s="184"/>
      <c r="W2331" s="206"/>
      <c r="AH2331" s="96"/>
      <c r="AI2331" s="96"/>
      <c r="AJ2331" s="96"/>
      <c r="AK2331" s="96"/>
      <c r="AL2331" s="96"/>
      <c r="AM2331" s="96"/>
      <c r="AN2331" s="96"/>
      <c r="AO2331" s="153"/>
      <c r="AZ2331" s="96"/>
      <c r="BA2331" s="96"/>
      <c r="BB2331" s="96"/>
      <c r="BC2331" s="96"/>
      <c r="BD2331" s="96"/>
      <c r="BE2331" s="96"/>
      <c r="BF2331" s="96"/>
      <c r="BG2331" s="96"/>
      <c r="BH2331" s="96"/>
      <c r="BI2331" s="96"/>
      <c r="BJ2331" s="96"/>
      <c r="BK2331" s="96"/>
      <c r="BL2331" s="96"/>
      <c r="BM2331" s="96"/>
      <c r="BN2331" s="96"/>
      <c r="BO2331" s="96"/>
      <c r="BP2331" s="96"/>
      <c r="BQ2331" s="96"/>
      <c r="BR2331" s="96"/>
      <c r="BS2331" s="96"/>
      <c r="BT2331" s="96"/>
      <c r="BU2331" s="96"/>
      <c r="BV2331" s="96"/>
      <c r="BW2331" s="96"/>
      <c r="BX2331" s="96"/>
      <c r="BY2331" s="96"/>
    </row>
    <row r="2332" spans="10:77" s="80" customFormat="1" x14ac:dyDescent="0.25">
      <c r="J2332" s="96"/>
      <c r="O2332" s="184"/>
      <c r="W2332" s="206"/>
      <c r="AH2332" s="96"/>
      <c r="AI2332" s="96"/>
      <c r="AJ2332" s="96"/>
      <c r="AK2332" s="96"/>
      <c r="AL2332" s="96"/>
      <c r="AM2332" s="96"/>
      <c r="AN2332" s="96"/>
      <c r="AO2332" s="153"/>
      <c r="AZ2332" s="96"/>
      <c r="BA2332" s="96"/>
      <c r="BB2332" s="96"/>
      <c r="BC2332" s="96"/>
      <c r="BD2332" s="96"/>
      <c r="BE2332" s="96"/>
      <c r="BF2332" s="96"/>
      <c r="BG2332" s="96"/>
      <c r="BH2332" s="96"/>
      <c r="BI2332" s="96"/>
      <c r="BJ2332" s="96"/>
      <c r="BK2332" s="96"/>
      <c r="BL2332" s="96"/>
      <c r="BM2332" s="96"/>
      <c r="BN2332" s="96"/>
      <c r="BO2332" s="96"/>
      <c r="BP2332" s="96"/>
      <c r="BQ2332" s="96"/>
      <c r="BR2332" s="96"/>
      <c r="BS2332" s="96"/>
      <c r="BT2332" s="96"/>
      <c r="BU2332" s="96"/>
      <c r="BV2332" s="96"/>
      <c r="BW2332" s="96"/>
      <c r="BX2332" s="96"/>
      <c r="BY2332" s="96"/>
    </row>
    <row r="2333" spans="10:77" s="80" customFormat="1" x14ac:dyDescent="0.25">
      <c r="J2333" s="96"/>
      <c r="O2333" s="184"/>
      <c r="W2333" s="206"/>
      <c r="AH2333" s="96"/>
      <c r="AI2333" s="96"/>
      <c r="AJ2333" s="96"/>
      <c r="AK2333" s="96"/>
      <c r="AL2333" s="96"/>
      <c r="AM2333" s="96"/>
      <c r="AN2333" s="96"/>
      <c r="AO2333" s="153"/>
      <c r="AZ2333" s="96"/>
      <c r="BA2333" s="96"/>
      <c r="BB2333" s="96"/>
      <c r="BC2333" s="96"/>
      <c r="BD2333" s="96"/>
      <c r="BE2333" s="96"/>
      <c r="BF2333" s="96"/>
      <c r="BG2333" s="96"/>
      <c r="BH2333" s="96"/>
      <c r="BI2333" s="96"/>
      <c r="BJ2333" s="96"/>
      <c r="BK2333" s="96"/>
      <c r="BL2333" s="96"/>
      <c r="BM2333" s="96"/>
      <c r="BN2333" s="96"/>
      <c r="BO2333" s="96"/>
      <c r="BP2333" s="96"/>
      <c r="BQ2333" s="96"/>
      <c r="BR2333" s="96"/>
      <c r="BS2333" s="96"/>
      <c r="BT2333" s="96"/>
      <c r="BU2333" s="96"/>
      <c r="BV2333" s="96"/>
      <c r="BW2333" s="96"/>
      <c r="BX2333" s="96"/>
      <c r="BY2333" s="96"/>
    </row>
    <row r="2334" spans="10:77" s="80" customFormat="1" x14ac:dyDescent="0.25">
      <c r="J2334" s="96"/>
      <c r="O2334" s="184"/>
      <c r="W2334" s="206"/>
      <c r="AH2334" s="96"/>
      <c r="AI2334" s="96"/>
      <c r="AJ2334" s="96"/>
      <c r="AK2334" s="96"/>
      <c r="AL2334" s="96"/>
      <c r="AM2334" s="96"/>
      <c r="AN2334" s="96"/>
      <c r="AO2334" s="153"/>
      <c r="AZ2334" s="96"/>
      <c r="BA2334" s="96"/>
      <c r="BB2334" s="96"/>
      <c r="BC2334" s="96"/>
      <c r="BD2334" s="96"/>
      <c r="BE2334" s="96"/>
      <c r="BF2334" s="96"/>
      <c r="BG2334" s="96"/>
      <c r="BH2334" s="96"/>
      <c r="BI2334" s="96"/>
      <c r="BJ2334" s="96"/>
      <c r="BK2334" s="96"/>
      <c r="BL2334" s="96"/>
      <c r="BM2334" s="96"/>
      <c r="BN2334" s="96"/>
      <c r="BO2334" s="96"/>
      <c r="BP2334" s="96"/>
      <c r="BQ2334" s="96"/>
      <c r="BR2334" s="96"/>
      <c r="BS2334" s="96"/>
      <c r="BT2334" s="96"/>
      <c r="BU2334" s="96"/>
      <c r="BV2334" s="96"/>
      <c r="BW2334" s="96"/>
      <c r="BX2334" s="96"/>
      <c r="BY2334" s="96"/>
    </row>
    <row r="2335" spans="10:77" s="80" customFormat="1" x14ac:dyDescent="0.25">
      <c r="J2335" s="96"/>
      <c r="O2335" s="184"/>
      <c r="W2335" s="206"/>
      <c r="AH2335" s="96"/>
      <c r="AI2335" s="96"/>
      <c r="AJ2335" s="96"/>
      <c r="AK2335" s="96"/>
      <c r="AL2335" s="96"/>
      <c r="AM2335" s="96"/>
      <c r="AN2335" s="96"/>
      <c r="AO2335" s="153"/>
      <c r="AZ2335" s="96"/>
      <c r="BA2335" s="96"/>
      <c r="BB2335" s="96"/>
      <c r="BC2335" s="96"/>
      <c r="BD2335" s="96"/>
      <c r="BE2335" s="96"/>
      <c r="BF2335" s="96"/>
      <c r="BG2335" s="96"/>
      <c r="BH2335" s="96"/>
      <c r="BI2335" s="96"/>
      <c r="BJ2335" s="96"/>
      <c r="BK2335" s="96"/>
      <c r="BL2335" s="96"/>
      <c r="BM2335" s="96"/>
      <c r="BN2335" s="96"/>
      <c r="BO2335" s="96"/>
      <c r="BP2335" s="96"/>
      <c r="BQ2335" s="96"/>
      <c r="BR2335" s="96"/>
      <c r="BS2335" s="96"/>
      <c r="BT2335" s="96"/>
      <c r="BU2335" s="96"/>
      <c r="BV2335" s="96"/>
      <c r="BW2335" s="96"/>
      <c r="BX2335" s="96"/>
      <c r="BY2335" s="96"/>
    </row>
    <row r="2336" spans="10:77" s="80" customFormat="1" x14ac:dyDescent="0.25">
      <c r="J2336" s="96"/>
      <c r="O2336" s="184"/>
      <c r="W2336" s="206"/>
      <c r="AH2336" s="96"/>
      <c r="AI2336" s="96"/>
      <c r="AJ2336" s="96"/>
      <c r="AK2336" s="96"/>
      <c r="AL2336" s="96"/>
      <c r="AM2336" s="96"/>
      <c r="AN2336" s="96"/>
      <c r="AO2336" s="153"/>
      <c r="AZ2336" s="96"/>
      <c r="BA2336" s="96"/>
      <c r="BB2336" s="96"/>
      <c r="BC2336" s="96"/>
      <c r="BD2336" s="96"/>
      <c r="BE2336" s="96"/>
      <c r="BF2336" s="96"/>
      <c r="BG2336" s="96"/>
      <c r="BH2336" s="96"/>
      <c r="BI2336" s="96"/>
      <c r="BJ2336" s="96"/>
      <c r="BK2336" s="96"/>
      <c r="BL2336" s="96"/>
      <c r="BM2336" s="96"/>
      <c r="BN2336" s="96"/>
      <c r="BO2336" s="96"/>
      <c r="BP2336" s="96"/>
      <c r="BQ2336" s="96"/>
      <c r="BR2336" s="96"/>
      <c r="BS2336" s="96"/>
      <c r="BT2336" s="96"/>
      <c r="BU2336" s="96"/>
      <c r="BV2336" s="96"/>
      <c r="BW2336" s="96"/>
      <c r="BX2336" s="96"/>
      <c r="BY2336" s="96"/>
    </row>
    <row r="2337" spans="10:77" s="80" customFormat="1" x14ac:dyDescent="0.25">
      <c r="J2337" s="96"/>
      <c r="O2337" s="184"/>
      <c r="W2337" s="206"/>
      <c r="AH2337" s="96"/>
      <c r="AI2337" s="96"/>
      <c r="AJ2337" s="96"/>
      <c r="AK2337" s="96"/>
      <c r="AL2337" s="96"/>
      <c r="AM2337" s="96"/>
      <c r="AN2337" s="96"/>
      <c r="AO2337" s="153"/>
      <c r="AZ2337" s="96"/>
      <c r="BA2337" s="96"/>
      <c r="BB2337" s="96"/>
      <c r="BC2337" s="96"/>
      <c r="BD2337" s="96"/>
      <c r="BE2337" s="96"/>
      <c r="BF2337" s="96"/>
      <c r="BG2337" s="96"/>
      <c r="BH2337" s="96"/>
      <c r="BI2337" s="96"/>
      <c r="BJ2337" s="96"/>
      <c r="BK2337" s="96"/>
      <c r="BL2337" s="96"/>
      <c r="BM2337" s="96"/>
      <c r="BN2337" s="96"/>
      <c r="BO2337" s="96"/>
      <c r="BP2337" s="96"/>
      <c r="BQ2337" s="96"/>
      <c r="BR2337" s="96"/>
      <c r="BS2337" s="96"/>
      <c r="BT2337" s="96"/>
      <c r="BU2337" s="96"/>
      <c r="BV2337" s="96"/>
      <c r="BW2337" s="96"/>
      <c r="BX2337" s="96"/>
      <c r="BY2337" s="96"/>
    </row>
    <row r="2338" spans="10:77" s="80" customFormat="1" x14ac:dyDescent="0.25">
      <c r="J2338" s="96"/>
      <c r="O2338" s="184"/>
      <c r="W2338" s="206"/>
      <c r="AH2338" s="96"/>
      <c r="AI2338" s="96"/>
      <c r="AJ2338" s="96"/>
      <c r="AK2338" s="96"/>
      <c r="AL2338" s="96"/>
      <c r="AM2338" s="96"/>
      <c r="AN2338" s="96"/>
      <c r="AO2338" s="153"/>
      <c r="AZ2338" s="96"/>
      <c r="BA2338" s="96"/>
      <c r="BB2338" s="96"/>
      <c r="BC2338" s="96"/>
      <c r="BD2338" s="96"/>
      <c r="BE2338" s="96"/>
      <c r="BF2338" s="96"/>
      <c r="BG2338" s="96"/>
      <c r="BH2338" s="96"/>
      <c r="BI2338" s="96"/>
      <c r="BJ2338" s="96"/>
      <c r="BK2338" s="96"/>
      <c r="BL2338" s="96"/>
      <c r="BM2338" s="96"/>
      <c r="BN2338" s="96"/>
      <c r="BO2338" s="96"/>
      <c r="BP2338" s="96"/>
      <c r="BQ2338" s="96"/>
      <c r="BR2338" s="96"/>
      <c r="BS2338" s="96"/>
      <c r="BT2338" s="96"/>
      <c r="BU2338" s="96"/>
      <c r="BV2338" s="96"/>
      <c r="BW2338" s="96"/>
      <c r="BX2338" s="96"/>
      <c r="BY2338" s="96"/>
    </row>
    <row r="2339" spans="10:77" s="80" customFormat="1" x14ac:dyDescent="0.25">
      <c r="J2339" s="96"/>
      <c r="O2339" s="184"/>
      <c r="W2339" s="206"/>
      <c r="AH2339" s="96"/>
      <c r="AI2339" s="96"/>
      <c r="AJ2339" s="96"/>
      <c r="AK2339" s="96"/>
      <c r="AL2339" s="96"/>
      <c r="AM2339" s="96"/>
      <c r="AN2339" s="96"/>
      <c r="AO2339" s="153"/>
      <c r="AZ2339" s="96"/>
      <c r="BA2339" s="96"/>
      <c r="BB2339" s="96"/>
      <c r="BC2339" s="96"/>
      <c r="BD2339" s="96"/>
      <c r="BE2339" s="96"/>
      <c r="BF2339" s="96"/>
      <c r="BG2339" s="96"/>
      <c r="BH2339" s="96"/>
      <c r="BI2339" s="96"/>
      <c r="BJ2339" s="96"/>
      <c r="BK2339" s="96"/>
      <c r="BL2339" s="96"/>
      <c r="BM2339" s="96"/>
      <c r="BN2339" s="96"/>
      <c r="BO2339" s="96"/>
      <c r="BP2339" s="96"/>
      <c r="BQ2339" s="96"/>
      <c r="BR2339" s="96"/>
      <c r="BS2339" s="96"/>
      <c r="BT2339" s="96"/>
      <c r="BU2339" s="96"/>
      <c r="BV2339" s="96"/>
      <c r="BW2339" s="96"/>
      <c r="BX2339" s="96"/>
      <c r="BY2339" s="96"/>
    </row>
    <row r="2340" spans="10:77" s="80" customFormat="1" x14ac:dyDescent="0.25">
      <c r="J2340" s="96"/>
      <c r="O2340" s="184"/>
      <c r="W2340" s="206"/>
      <c r="AH2340" s="96"/>
      <c r="AI2340" s="96"/>
      <c r="AJ2340" s="96"/>
      <c r="AK2340" s="96"/>
      <c r="AL2340" s="96"/>
      <c r="AM2340" s="96"/>
      <c r="AN2340" s="96"/>
      <c r="AO2340" s="153"/>
      <c r="AZ2340" s="96"/>
      <c r="BA2340" s="96"/>
      <c r="BB2340" s="96"/>
      <c r="BC2340" s="96"/>
      <c r="BD2340" s="96"/>
      <c r="BE2340" s="96"/>
      <c r="BF2340" s="96"/>
      <c r="BG2340" s="96"/>
      <c r="BH2340" s="96"/>
      <c r="BI2340" s="96"/>
      <c r="BJ2340" s="96"/>
      <c r="BK2340" s="96"/>
      <c r="BL2340" s="96"/>
      <c r="BM2340" s="96"/>
      <c r="BN2340" s="96"/>
      <c r="BO2340" s="96"/>
      <c r="BP2340" s="96"/>
      <c r="BQ2340" s="96"/>
      <c r="BR2340" s="96"/>
      <c r="BS2340" s="96"/>
      <c r="BT2340" s="96"/>
      <c r="BU2340" s="96"/>
      <c r="BV2340" s="96"/>
      <c r="BW2340" s="96"/>
      <c r="BX2340" s="96"/>
      <c r="BY2340" s="96"/>
    </row>
    <row r="2341" spans="10:77" s="80" customFormat="1" x14ac:dyDescent="0.25">
      <c r="J2341" s="96"/>
      <c r="O2341" s="184"/>
      <c r="W2341" s="206"/>
      <c r="AH2341" s="96"/>
      <c r="AI2341" s="96"/>
      <c r="AJ2341" s="96"/>
      <c r="AK2341" s="96"/>
      <c r="AL2341" s="96"/>
      <c r="AM2341" s="96"/>
      <c r="AN2341" s="96"/>
      <c r="AO2341" s="153"/>
      <c r="AZ2341" s="96"/>
      <c r="BA2341" s="96"/>
      <c r="BB2341" s="96"/>
      <c r="BC2341" s="96"/>
      <c r="BD2341" s="96"/>
      <c r="BE2341" s="96"/>
      <c r="BF2341" s="96"/>
      <c r="BG2341" s="96"/>
      <c r="BH2341" s="96"/>
      <c r="BI2341" s="96"/>
      <c r="BJ2341" s="96"/>
      <c r="BK2341" s="96"/>
      <c r="BL2341" s="96"/>
      <c r="BM2341" s="96"/>
      <c r="BN2341" s="96"/>
      <c r="BO2341" s="96"/>
      <c r="BP2341" s="96"/>
      <c r="BQ2341" s="96"/>
      <c r="BR2341" s="96"/>
      <c r="BS2341" s="96"/>
      <c r="BT2341" s="96"/>
      <c r="BU2341" s="96"/>
      <c r="BV2341" s="96"/>
      <c r="BW2341" s="96"/>
      <c r="BX2341" s="96"/>
      <c r="BY2341" s="96"/>
    </row>
    <row r="2342" spans="10:77" s="80" customFormat="1" x14ac:dyDescent="0.25">
      <c r="J2342" s="96"/>
      <c r="O2342" s="184"/>
      <c r="W2342" s="206"/>
      <c r="AH2342" s="96"/>
      <c r="AI2342" s="96"/>
      <c r="AJ2342" s="96"/>
      <c r="AK2342" s="96"/>
      <c r="AL2342" s="96"/>
      <c r="AM2342" s="96"/>
      <c r="AN2342" s="96"/>
      <c r="AO2342" s="153"/>
      <c r="AZ2342" s="96"/>
      <c r="BA2342" s="96"/>
      <c r="BB2342" s="96"/>
      <c r="BC2342" s="96"/>
      <c r="BD2342" s="96"/>
      <c r="BE2342" s="96"/>
      <c r="BF2342" s="96"/>
      <c r="BG2342" s="96"/>
      <c r="BH2342" s="96"/>
      <c r="BI2342" s="96"/>
      <c r="BJ2342" s="96"/>
      <c r="BK2342" s="96"/>
      <c r="BL2342" s="96"/>
      <c r="BM2342" s="96"/>
      <c r="BN2342" s="96"/>
      <c r="BO2342" s="96"/>
      <c r="BP2342" s="96"/>
      <c r="BQ2342" s="96"/>
      <c r="BR2342" s="96"/>
      <c r="BS2342" s="96"/>
      <c r="BT2342" s="96"/>
      <c r="BU2342" s="96"/>
      <c r="BV2342" s="96"/>
      <c r="BW2342" s="96"/>
      <c r="BX2342" s="96"/>
      <c r="BY2342" s="96"/>
    </row>
    <row r="2343" spans="10:77" s="80" customFormat="1" x14ac:dyDescent="0.25">
      <c r="J2343" s="96"/>
      <c r="O2343" s="184"/>
      <c r="W2343" s="206"/>
      <c r="AH2343" s="96"/>
      <c r="AI2343" s="96"/>
      <c r="AJ2343" s="96"/>
      <c r="AK2343" s="96"/>
      <c r="AL2343" s="96"/>
      <c r="AM2343" s="96"/>
      <c r="AN2343" s="96"/>
      <c r="AO2343" s="153"/>
      <c r="AZ2343" s="96"/>
      <c r="BA2343" s="96"/>
      <c r="BB2343" s="96"/>
      <c r="BC2343" s="96"/>
      <c r="BD2343" s="96"/>
      <c r="BE2343" s="96"/>
      <c r="BF2343" s="96"/>
      <c r="BG2343" s="96"/>
      <c r="BH2343" s="96"/>
      <c r="BI2343" s="96"/>
      <c r="BJ2343" s="96"/>
      <c r="BK2343" s="96"/>
      <c r="BL2343" s="96"/>
      <c r="BM2343" s="96"/>
      <c r="BN2343" s="96"/>
      <c r="BO2343" s="96"/>
      <c r="BP2343" s="96"/>
      <c r="BQ2343" s="96"/>
      <c r="BR2343" s="96"/>
      <c r="BS2343" s="96"/>
      <c r="BT2343" s="96"/>
      <c r="BU2343" s="96"/>
      <c r="BV2343" s="96"/>
      <c r="BW2343" s="96"/>
      <c r="BX2343" s="96"/>
      <c r="BY2343" s="96"/>
    </row>
    <row r="2344" spans="10:77" s="80" customFormat="1" x14ac:dyDescent="0.25">
      <c r="J2344" s="96"/>
      <c r="O2344" s="184"/>
      <c r="W2344" s="206"/>
      <c r="AH2344" s="96"/>
      <c r="AI2344" s="96"/>
      <c r="AJ2344" s="96"/>
      <c r="AK2344" s="96"/>
      <c r="AL2344" s="96"/>
      <c r="AM2344" s="96"/>
      <c r="AN2344" s="96"/>
      <c r="AO2344" s="153"/>
      <c r="AZ2344" s="96"/>
      <c r="BA2344" s="96"/>
      <c r="BB2344" s="96"/>
      <c r="BC2344" s="96"/>
      <c r="BD2344" s="96"/>
      <c r="BE2344" s="96"/>
      <c r="BF2344" s="96"/>
      <c r="BG2344" s="96"/>
      <c r="BH2344" s="96"/>
      <c r="BI2344" s="96"/>
      <c r="BJ2344" s="96"/>
      <c r="BK2344" s="96"/>
      <c r="BL2344" s="96"/>
      <c r="BM2344" s="96"/>
      <c r="BN2344" s="96"/>
      <c r="BO2344" s="96"/>
      <c r="BP2344" s="96"/>
      <c r="BQ2344" s="96"/>
      <c r="BR2344" s="96"/>
      <c r="BS2344" s="96"/>
      <c r="BT2344" s="96"/>
      <c r="BU2344" s="96"/>
      <c r="BV2344" s="96"/>
      <c r="BW2344" s="96"/>
      <c r="BX2344" s="96"/>
      <c r="BY2344" s="96"/>
    </row>
    <row r="2345" spans="10:77" s="80" customFormat="1" x14ac:dyDescent="0.25">
      <c r="J2345" s="96"/>
      <c r="O2345" s="184"/>
      <c r="W2345" s="206"/>
      <c r="AH2345" s="96"/>
      <c r="AI2345" s="96"/>
      <c r="AJ2345" s="96"/>
      <c r="AK2345" s="96"/>
      <c r="AL2345" s="96"/>
      <c r="AM2345" s="96"/>
      <c r="AN2345" s="96"/>
      <c r="AO2345" s="153"/>
      <c r="AZ2345" s="96"/>
      <c r="BA2345" s="96"/>
      <c r="BB2345" s="96"/>
      <c r="BC2345" s="96"/>
      <c r="BD2345" s="96"/>
      <c r="BE2345" s="96"/>
      <c r="BF2345" s="96"/>
      <c r="BG2345" s="96"/>
      <c r="BH2345" s="96"/>
      <c r="BI2345" s="96"/>
      <c r="BJ2345" s="96"/>
      <c r="BK2345" s="96"/>
      <c r="BL2345" s="96"/>
      <c r="BM2345" s="96"/>
      <c r="BN2345" s="96"/>
      <c r="BO2345" s="96"/>
      <c r="BP2345" s="96"/>
      <c r="BQ2345" s="96"/>
      <c r="BR2345" s="96"/>
      <c r="BS2345" s="96"/>
      <c r="BT2345" s="96"/>
      <c r="BU2345" s="96"/>
      <c r="BV2345" s="96"/>
      <c r="BW2345" s="96"/>
      <c r="BX2345" s="96"/>
      <c r="BY2345" s="96"/>
    </row>
    <row r="2346" spans="10:77" s="80" customFormat="1" x14ac:dyDescent="0.25">
      <c r="J2346" s="96"/>
      <c r="O2346" s="184"/>
      <c r="W2346" s="206"/>
      <c r="AH2346" s="96"/>
      <c r="AI2346" s="96"/>
      <c r="AJ2346" s="96"/>
      <c r="AK2346" s="96"/>
      <c r="AL2346" s="96"/>
      <c r="AM2346" s="96"/>
      <c r="AN2346" s="96"/>
      <c r="AO2346" s="153"/>
      <c r="AZ2346" s="96"/>
      <c r="BA2346" s="96"/>
      <c r="BB2346" s="96"/>
      <c r="BC2346" s="96"/>
      <c r="BD2346" s="96"/>
      <c r="BE2346" s="96"/>
      <c r="BF2346" s="96"/>
      <c r="BG2346" s="96"/>
      <c r="BH2346" s="96"/>
      <c r="BI2346" s="96"/>
      <c r="BJ2346" s="96"/>
      <c r="BK2346" s="96"/>
      <c r="BL2346" s="96"/>
      <c r="BM2346" s="96"/>
      <c r="BN2346" s="96"/>
      <c r="BO2346" s="96"/>
      <c r="BP2346" s="96"/>
      <c r="BQ2346" s="96"/>
      <c r="BR2346" s="96"/>
      <c r="BS2346" s="96"/>
      <c r="BT2346" s="96"/>
      <c r="BU2346" s="96"/>
      <c r="BV2346" s="96"/>
      <c r="BW2346" s="96"/>
      <c r="BX2346" s="96"/>
      <c r="BY2346" s="96"/>
    </row>
    <row r="2347" spans="10:77" s="80" customFormat="1" x14ac:dyDescent="0.25">
      <c r="J2347" s="96"/>
      <c r="O2347" s="184"/>
      <c r="W2347" s="206"/>
      <c r="AH2347" s="96"/>
      <c r="AI2347" s="96"/>
      <c r="AJ2347" s="96"/>
      <c r="AK2347" s="96"/>
      <c r="AL2347" s="96"/>
      <c r="AM2347" s="96"/>
      <c r="AN2347" s="96"/>
      <c r="AO2347" s="153"/>
      <c r="AZ2347" s="96"/>
      <c r="BA2347" s="96"/>
      <c r="BB2347" s="96"/>
      <c r="BC2347" s="96"/>
      <c r="BD2347" s="96"/>
      <c r="BE2347" s="96"/>
      <c r="BF2347" s="96"/>
      <c r="BG2347" s="96"/>
      <c r="BH2347" s="96"/>
      <c r="BI2347" s="96"/>
      <c r="BJ2347" s="96"/>
      <c r="BK2347" s="96"/>
      <c r="BL2347" s="96"/>
      <c r="BM2347" s="96"/>
      <c r="BN2347" s="96"/>
      <c r="BO2347" s="96"/>
      <c r="BP2347" s="96"/>
      <c r="BQ2347" s="96"/>
      <c r="BR2347" s="96"/>
      <c r="BS2347" s="96"/>
      <c r="BT2347" s="96"/>
      <c r="BU2347" s="96"/>
      <c r="BV2347" s="96"/>
      <c r="BW2347" s="96"/>
      <c r="BX2347" s="96"/>
      <c r="BY2347" s="96"/>
    </row>
    <row r="2348" spans="10:77" s="80" customFormat="1" x14ac:dyDescent="0.25">
      <c r="J2348" s="96"/>
      <c r="O2348" s="184"/>
      <c r="W2348" s="206"/>
      <c r="AH2348" s="96"/>
      <c r="AI2348" s="96"/>
      <c r="AJ2348" s="96"/>
      <c r="AK2348" s="96"/>
      <c r="AL2348" s="96"/>
      <c r="AM2348" s="96"/>
      <c r="AN2348" s="96"/>
      <c r="AO2348" s="153"/>
      <c r="AZ2348" s="96"/>
      <c r="BA2348" s="96"/>
      <c r="BB2348" s="96"/>
      <c r="BC2348" s="96"/>
      <c r="BD2348" s="96"/>
      <c r="BE2348" s="96"/>
      <c r="BF2348" s="96"/>
      <c r="BG2348" s="96"/>
      <c r="BH2348" s="96"/>
      <c r="BI2348" s="96"/>
      <c r="BJ2348" s="96"/>
      <c r="BK2348" s="96"/>
      <c r="BL2348" s="96"/>
      <c r="BM2348" s="96"/>
      <c r="BN2348" s="96"/>
      <c r="BO2348" s="96"/>
      <c r="BP2348" s="96"/>
      <c r="BQ2348" s="96"/>
      <c r="BR2348" s="96"/>
      <c r="BS2348" s="96"/>
      <c r="BT2348" s="96"/>
      <c r="BU2348" s="96"/>
      <c r="BV2348" s="96"/>
      <c r="BW2348" s="96"/>
      <c r="BX2348" s="96"/>
      <c r="BY2348" s="96"/>
    </row>
    <row r="2349" spans="10:77" s="80" customFormat="1" x14ac:dyDescent="0.25">
      <c r="J2349" s="96"/>
      <c r="O2349" s="184"/>
      <c r="W2349" s="206"/>
      <c r="AH2349" s="96"/>
      <c r="AI2349" s="96"/>
      <c r="AJ2349" s="96"/>
      <c r="AK2349" s="96"/>
      <c r="AL2349" s="96"/>
      <c r="AM2349" s="96"/>
      <c r="AN2349" s="96"/>
      <c r="AO2349" s="153"/>
      <c r="AZ2349" s="96"/>
      <c r="BA2349" s="96"/>
      <c r="BB2349" s="96"/>
      <c r="BC2349" s="96"/>
      <c r="BD2349" s="96"/>
      <c r="BE2349" s="96"/>
      <c r="BF2349" s="96"/>
      <c r="BG2349" s="96"/>
      <c r="BH2349" s="96"/>
      <c r="BI2349" s="96"/>
      <c r="BJ2349" s="96"/>
      <c r="BK2349" s="96"/>
      <c r="BL2349" s="96"/>
      <c r="BM2349" s="96"/>
      <c r="BN2349" s="96"/>
      <c r="BO2349" s="96"/>
      <c r="BP2349" s="96"/>
      <c r="BQ2349" s="96"/>
      <c r="BR2349" s="96"/>
      <c r="BS2349" s="96"/>
      <c r="BT2349" s="96"/>
      <c r="BU2349" s="96"/>
      <c r="BV2349" s="96"/>
      <c r="BW2349" s="96"/>
      <c r="BX2349" s="96"/>
      <c r="BY2349" s="96"/>
    </row>
    <row r="2350" spans="10:77" s="80" customFormat="1" x14ac:dyDescent="0.25">
      <c r="J2350" s="96"/>
      <c r="O2350" s="184"/>
      <c r="W2350" s="206"/>
      <c r="AH2350" s="96"/>
      <c r="AI2350" s="96"/>
      <c r="AJ2350" s="96"/>
      <c r="AK2350" s="96"/>
      <c r="AL2350" s="96"/>
      <c r="AM2350" s="96"/>
      <c r="AN2350" s="96"/>
      <c r="AO2350" s="153"/>
      <c r="AZ2350" s="96"/>
      <c r="BA2350" s="96"/>
      <c r="BB2350" s="96"/>
      <c r="BC2350" s="96"/>
      <c r="BD2350" s="96"/>
      <c r="BE2350" s="96"/>
      <c r="BF2350" s="96"/>
      <c r="BG2350" s="96"/>
      <c r="BH2350" s="96"/>
      <c r="BI2350" s="96"/>
      <c r="BJ2350" s="96"/>
      <c r="BK2350" s="96"/>
      <c r="BL2350" s="96"/>
      <c r="BM2350" s="96"/>
      <c r="BN2350" s="96"/>
      <c r="BO2350" s="96"/>
      <c r="BP2350" s="96"/>
      <c r="BQ2350" s="96"/>
      <c r="BR2350" s="96"/>
      <c r="BS2350" s="96"/>
      <c r="BT2350" s="96"/>
      <c r="BU2350" s="96"/>
      <c r="BV2350" s="96"/>
      <c r="BW2350" s="96"/>
      <c r="BX2350" s="96"/>
      <c r="BY2350" s="96"/>
    </row>
    <row r="2351" spans="10:77" s="80" customFormat="1" x14ac:dyDescent="0.25">
      <c r="J2351" s="96"/>
      <c r="O2351" s="184"/>
      <c r="W2351" s="206"/>
      <c r="AH2351" s="96"/>
      <c r="AI2351" s="96"/>
      <c r="AJ2351" s="96"/>
      <c r="AK2351" s="96"/>
      <c r="AL2351" s="96"/>
      <c r="AM2351" s="96"/>
      <c r="AN2351" s="96"/>
      <c r="AO2351" s="153"/>
      <c r="AZ2351" s="96"/>
      <c r="BA2351" s="96"/>
      <c r="BB2351" s="96"/>
      <c r="BC2351" s="96"/>
      <c r="BD2351" s="96"/>
      <c r="BE2351" s="96"/>
      <c r="BF2351" s="96"/>
      <c r="BG2351" s="96"/>
      <c r="BH2351" s="96"/>
      <c r="BI2351" s="96"/>
      <c r="BJ2351" s="96"/>
      <c r="BK2351" s="96"/>
      <c r="BL2351" s="96"/>
      <c r="BM2351" s="96"/>
      <c r="BN2351" s="96"/>
      <c r="BO2351" s="96"/>
      <c r="BP2351" s="96"/>
      <c r="BQ2351" s="96"/>
      <c r="BR2351" s="96"/>
      <c r="BS2351" s="96"/>
      <c r="BT2351" s="96"/>
      <c r="BU2351" s="96"/>
      <c r="BV2351" s="96"/>
      <c r="BW2351" s="96"/>
      <c r="BX2351" s="96"/>
      <c r="BY2351" s="96"/>
    </row>
    <row r="2352" spans="10:77" s="80" customFormat="1" x14ac:dyDescent="0.25">
      <c r="J2352" s="96"/>
      <c r="O2352" s="184"/>
      <c r="W2352" s="206"/>
      <c r="AH2352" s="96"/>
      <c r="AI2352" s="96"/>
      <c r="AJ2352" s="96"/>
      <c r="AK2352" s="96"/>
      <c r="AL2352" s="96"/>
      <c r="AM2352" s="96"/>
      <c r="AN2352" s="96"/>
      <c r="AO2352" s="153"/>
      <c r="AZ2352" s="96"/>
      <c r="BA2352" s="96"/>
      <c r="BB2352" s="96"/>
      <c r="BC2352" s="96"/>
      <c r="BD2352" s="96"/>
      <c r="BE2352" s="96"/>
      <c r="BF2352" s="96"/>
      <c r="BG2352" s="96"/>
      <c r="BH2352" s="96"/>
      <c r="BI2352" s="96"/>
      <c r="BJ2352" s="96"/>
      <c r="BK2352" s="96"/>
      <c r="BL2352" s="96"/>
      <c r="BM2352" s="96"/>
      <c r="BN2352" s="96"/>
      <c r="BO2352" s="96"/>
      <c r="BP2352" s="96"/>
      <c r="BQ2352" s="96"/>
      <c r="BR2352" s="96"/>
      <c r="BS2352" s="96"/>
      <c r="BT2352" s="96"/>
      <c r="BU2352" s="96"/>
      <c r="BV2352" s="96"/>
      <c r="BW2352" s="96"/>
      <c r="BX2352" s="96"/>
      <c r="BY2352" s="96"/>
    </row>
    <row r="2353" spans="10:77" s="80" customFormat="1" x14ac:dyDescent="0.25">
      <c r="J2353" s="96"/>
      <c r="O2353" s="184"/>
      <c r="W2353" s="206"/>
      <c r="AH2353" s="96"/>
      <c r="AI2353" s="96"/>
      <c r="AJ2353" s="96"/>
      <c r="AK2353" s="96"/>
      <c r="AL2353" s="96"/>
      <c r="AM2353" s="96"/>
      <c r="AN2353" s="96"/>
      <c r="AO2353" s="153"/>
      <c r="AZ2353" s="96"/>
      <c r="BA2353" s="96"/>
      <c r="BB2353" s="96"/>
      <c r="BC2353" s="96"/>
      <c r="BD2353" s="96"/>
      <c r="BE2353" s="96"/>
      <c r="BF2353" s="96"/>
      <c r="BG2353" s="96"/>
      <c r="BH2353" s="96"/>
      <c r="BI2353" s="96"/>
      <c r="BJ2353" s="96"/>
      <c r="BK2353" s="96"/>
      <c r="BL2353" s="96"/>
      <c r="BM2353" s="96"/>
      <c r="BN2353" s="96"/>
      <c r="BO2353" s="96"/>
      <c r="BP2353" s="96"/>
      <c r="BQ2353" s="96"/>
      <c r="BR2353" s="96"/>
      <c r="BS2353" s="96"/>
      <c r="BT2353" s="96"/>
      <c r="BU2353" s="96"/>
      <c r="BV2353" s="96"/>
      <c r="BW2353" s="96"/>
      <c r="BX2353" s="96"/>
      <c r="BY2353" s="96"/>
    </row>
    <row r="2354" spans="10:77" s="80" customFormat="1" x14ac:dyDescent="0.25">
      <c r="J2354" s="96"/>
      <c r="O2354" s="184"/>
      <c r="W2354" s="206"/>
      <c r="AH2354" s="96"/>
      <c r="AI2354" s="96"/>
      <c r="AJ2354" s="96"/>
      <c r="AK2354" s="96"/>
      <c r="AL2354" s="96"/>
      <c r="AM2354" s="96"/>
      <c r="AN2354" s="96"/>
      <c r="AO2354" s="153"/>
      <c r="AZ2354" s="96"/>
      <c r="BA2354" s="96"/>
      <c r="BB2354" s="96"/>
      <c r="BC2354" s="96"/>
      <c r="BD2354" s="96"/>
      <c r="BE2354" s="96"/>
      <c r="BF2354" s="96"/>
      <c r="BG2354" s="96"/>
      <c r="BH2354" s="96"/>
      <c r="BI2354" s="96"/>
      <c r="BJ2354" s="96"/>
      <c r="BK2354" s="96"/>
      <c r="BL2354" s="96"/>
      <c r="BM2354" s="96"/>
      <c r="BN2354" s="96"/>
      <c r="BO2354" s="96"/>
      <c r="BP2354" s="96"/>
      <c r="BQ2354" s="96"/>
      <c r="BR2354" s="96"/>
      <c r="BS2354" s="96"/>
      <c r="BT2354" s="96"/>
      <c r="BU2354" s="96"/>
      <c r="BV2354" s="96"/>
      <c r="BW2354" s="96"/>
      <c r="BX2354" s="96"/>
      <c r="BY2354" s="96"/>
    </row>
    <row r="2355" spans="10:77" s="80" customFormat="1" x14ac:dyDescent="0.25">
      <c r="J2355" s="96"/>
      <c r="O2355" s="184"/>
      <c r="W2355" s="206"/>
      <c r="AH2355" s="96"/>
      <c r="AI2355" s="96"/>
      <c r="AJ2355" s="96"/>
      <c r="AK2355" s="96"/>
      <c r="AL2355" s="96"/>
      <c r="AM2355" s="96"/>
      <c r="AN2355" s="96"/>
      <c r="AO2355" s="153"/>
      <c r="AZ2355" s="96"/>
      <c r="BA2355" s="96"/>
      <c r="BB2355" s="96"/>
      <c r="BC2355" s="96"/>
      <c r="BD2355" s="96"/>
      <c r="BE2355" s="96"/>
      <c r="BF2355" s="96"/>
      <c r="BG2355" s="96"/>
      <c r="BH2355" s="96"/>
      <c r="BI2355" s="96"/>
      <c r="BJ2355" s="96"/>
      <c r="BK2355" s="96"/>
      <c r="BL2355" s="96"/>
      <c r="BM2355" s="96"/>
      <c r="BN2355" s="96"/>
      <c r="BO2355" s="96"/>
      <c r="BP2355" s="96"/>
      <c r="BQ2355" s="96"/>
      <c r="BR2355" s="96"/>
      <c r="BS2355" s="96"/>
      <c r="BT2355" s="96"/>
      <c r="BU2355" s="96"/>
      <c r="BV2355" s="96"/>
      <c r="BW2355" s="96"/>
      <c r="BX2355" s="96"/>
      <c r="BY2355" s="96"/>
    </row>
    <row r="2356" spans="10:77" s="80" customFormat="1" x14ac:dyDescent="0.25">
      <c r="J2356" s="96"/>
      <c r="O2356" s="184"/>
      <c r="W2356" s="206"/>
      <c r="AH2356" s="96"/>
      <c r="AI2356" s="96"/>
      <c r="AJ2356" s="96"/>
      <c r="AK2356" s="96"/>
      <c r="AL2356" s="96"/>
      <c r="AM2356" s="96"/>
      <c r="AN2356" s="96"/>
      <c r="AO2356" s="153"/>
      <c r="AZ2356" s="96"/>
      <c r="BA2356" s="96"/>
      <c r="BB2356" s="96"/>
      <c r="BC2356" s="96"/>
      <c r="BD2356" s="96"/>
      <c r="BE2356" s="96"/>
      <c r="BF2356" s="96"/>
      <c r="BG2356" s="96"/>
      <c r="BH2356" s="96"/>
      <c r="BI2356" s="96"/>
      <c r="BJ2356" s="96"/>
      <c r="BK2356" s="96"/>
      <c r="BL2356" s="96"/>
      <c r="BM2356" s="96"/>
      <c r="BN2356" s="96"/>
      <c r="BO2356" s="96"/>
      <c r="BP2356" s="96"/>
      <c r="BQ2356" s="96"/>
      <c r="BR2356" s="96"/>
      <c r="BS2356" s="96"/>
      <c r="BT2356" s="96"/>
      <c r="BU2356" s="96"/>
      <c r="BV2356" s="96"/>
      <c r="BW2356" s="96"/>
      <c r="BX2356" s="96"/>
      <c r="BY2356" s="96"/>
    </row>
    <row r="2357" spans="10:77" s="80" customFormat="1" x14ac:dyDescent="0.25">
      <c r="J2357" s="96"/>
      <c r="O2357" s="184"/>
      <c r="W2357" s="206"/>
      <c r="AH2357" s="96"/>
      <c r="AI2357" s="96"/>
      <c r="AJ2357" s="96"/>
      <c r="AK2357" s="96"/>
      <c r="AL2357" s="96"/>
      <c r="AM2357" s="96"/>
      <c r="AN2357" s="96"/>
      <c r="AO2357" s="153"/>
      <c r="AZ2357" s="96"/>
      <c r="BA2357" s="96"/>
      <c r="BB2357" s="96"/>
      <c r="BC2357" s="96"/>
      <c r="BD2357" s="96"/>
      <c r="BE2357" s="96"/>
      <c r="BF2357" s="96"/>
      <c r="BG2357" s="96"/>
      <c r="BH2357" s="96"/>
      <c r="BI2357" s="96"/>
      <c r="BJ2357" s="96"/>
      <c r="BK2357" s="96"/>
      <c r="BL2357" s="96"/>
      <c r="BM2357" s="96"/>
      <c r="BN2357" s="96"/>
      <c r="BO2357" s="96"/>
      <c r="BP2357" s="96"/>
      <c r="BQ2357" s="96"/>
      <c r="BR2357" s="96"/>
      <c r="BS2357" s="96"/>
      <c r="BT2357" s="96"/>
      <c r="BU2357" s="96"/>
      <c r="BV2357" s="96"/>
      <c r="BW2357" s="96"/>
      <c r="BX2357" s="96"/>
      <c r="BY2357" s="96"/>
    </row>
    <row r="2358" spans="10:77" s="80" customFormat="1" x14ac:dyDescent="0.25">
      <c r="J2358" s="96"/>
      <c r="O2358" s="184"/>
      <c r="W2358" s="206"/>
      <c r="AH2358" s="96"/>
      <c r="AI2358" s="96"/>
      <c r="AJ2358" s="96"/>
      <c r="AK2358" s="96"/>
      <c r="AL2358" s="96"/>
      <c r="AM2358" s="96"/>
      <c r="AN2358" s="96"/>
      <c r="AO2358" s="153"/>
      <c r="AZ2358" s="96"/>
      <c r="BA2358" s="96"/>
      <c r="BB2358" s="96"/>
      <c r="BC2358" s="96"/>
      <c r="BD2358" s="96"/>
      <c r="BE2358" s="96"/>
      <c r="BF2358" s="96"/>
      <c r="BG2358" s="96"/>
      <c r="BH2358" s="96"/>
      <c r="BI2358" s="96"/>
      <c r="BJ2358" s="96"/>
      <c r="BK2358" s="96"/>
      <c r="BL2358" s="96"/>
      <c r="BM2358" s="96"/>
      <c r="BN2358" s="96"/>
      <c r="BO2358" s="96"/>
      <c r="BP2358" s="96"/>
      <c r="BQ2358" s="96"/>
      <c r="BR2358" s="96"/>
      <c r="BS2358" s="96"/>
      <c r="BT2358" s="96"/>
      <c r="BU2358" s="96"/>
      <c r="BV2358" s="96"/>
      <c r="BW2358" s="96"/>
      <c r="BX2358" s="96"/>
      <c r="BY2358" s="96"/>
    </row>
    <row r="2359" spans="10:77" s="80" customFormat="1" x14ac:dyDescent="0.25">
      <c r="J2359" s="96"/>
      <c r="O2359" s="184"/>
      <c r="W2359" s="206"/>
      <c r="AH2359" s="96"/>
      <c r="AI2359" s="96"/>
      <c r="AJ2359" s="96"/>
      <c r="AK2359" s="96"/>
      <c r="AL2359" s="96"/>
      <c r="AM2359" s="96"/>
      <c r="AN2359" s="96"/>
      <c r="AO2359" s="153"/>
      <c r="AZ2359" s="96"/>
      <c r="BA2359" s="96"/>
      <c r="BB2359" s="96"/>
      <c r="BC2359" s="96"/>
      <c r="BD2359" s="96"/>
      <c r="BE2359" s="96"/>
      <c r="BF2359" s="96"/>
      <c r="BG2359" s="96"/>
      <c r="BH2359" s="96"/>
      <c r="BI2359" s="96"/>
      <c r="BJ2359" s="96"/>
      <c r="BK2359" s="96"/>
      <c r="BL2359" s="96"/>
      <c r="BM2359" s="96"/>
      <c r="BN2359" s="96"/>
      <c r="BO2359" s="96"/>
      <c r="BP2359" s="96"/>
      <c r="BQ2359" s="96"/>
      <c r="BR2359" s="96"/>
      <c r="BS2359" s="96"/>
      <c r="BT2359" s="96"/>
      <c r="BU2359" s="96"/>
      <c r="BV2359" s="96"/>
      <c r="BW2359" s="96"/>
      <c r="BX2359" s="96"/>
      <c r="BY2359" s="96"/>
    </row>
    <row r="2360" spans="10:77" s="80" customFormat="1" x14ac:dyDescent="0.25">
      <c r="J2360" s="96"/>
      <c r="O2360" s="184"/>
      <c r="W2360" s="206"/>
      <c r="AH2360" s="96"/>
      <c r="AI2360" s="96"/>
      <c r="AJ2360" s="96"/>
      <c r="AK2360" s="96"/>
      <c r="AL2360" s="96"/>
      <c r="AM2360" s="96"/>
      <c r="AN2360" s="96"/>
      <c r="AO2360" s="153"/>
      <c r="AZ2360" s="96"/>
      <c r="BA2360" s="96"/>
      <c r="BB2360" s="96"/>
      <c r="BC2360" s="96"/>
      <c r="BD2360" s="96"/>
      <c r="BE2360" s="96"/>
      <c r="BF2360" s="96"/>
      <c r="BG2360" s="96"/>
      <c r="BH2360" s="96"/>
      <c r="BI2360" s="96"/>
      <c r="BJ2360" s="96"/>
      <c r="BK2360" s="96"/>
      <c r="BL2360" s="96"/>
      <c r="BM2360" s="96"/>
      <c r="BN2360" s="96"/>
      <c r="BO2360" s="96"/>
      <c r="BP2360" s="96"/>
      <c r="BQ2360" s="96"/>
      <c r="BR2360" s="96"/>
      <c r="BS2360" s="96"/>
      <c r="BT2360" s="96"/>
      <c r="BU2360" s="96"/>
      <c r="BV2360" s="96"/>
      <c r="BW2360" s="96"/>
      <c r="BX2360" s="96"/>
      <c r="BY2360" s="96"/>
    </row>
    <row r="2361" spans="10:77" s="80" customFormat="1" x14ac:dyDescent="0.25">
      <c r="J2361" s="96"/>
      <c r="O2361" s="184"/>
      <c r="W2361" s="206"/>
      <c r="AH2361" s="96"/>
      <c r="AI2361" s="96"/>
      <c r="AJ2361" s="96"/>
      <c r="AK2361" s="96"/>
      <c r="AL2361" s="96"/>
      <c r="AM2361" s="96"/>
      <c r="AN2361" s="96"/>
      <c r="AO2361" s="153"/>
      <c r="AZ2361" s="96"/>
      <c r="BA2361" s="96"/>
      <c r="BB2361" s="96"/>
      <c r="BC2361" s="96"/>
      <c r="BD2361" s="96"/>
      <c r="BE2361" s="96"/>
      <c r="BF2361" s="96"/>
      <c r="BG2361" s="96"/>
      <c r="BH2361" s="96"/>
      <c r="BI2361" s="96"/>
      <c r="BJ2361" s="96"/>
      <c r="BK2361" s="96"/>
      <c r="BL2361" s="96"/>
      <c r="BM2361" s="96"/>
      <c r="BN2361" s="96"/>
      <c r="BO2361" s="96"/>
      <c r="BP2361" s="96"/>
      <c r="BQ2361" s="96"/>
      <c r="BR2361" s="96"/>
      <c r="BS2361" s="96"/>
      <c r="BT2361" s="96"/>
      <c r="BU2361" s="96"/>
      <c r="BV2361" s="96"/>
      <c r="BW2361" s="96"/>
      <c r="BX2361" s="96"/>
      <c r="BY2361" s="96"/>
    </row>
    <row r="2362" spans="10:77" s="80" customFormat="1" x14ac:dyDescent="0.25">
      <c r="J2362" s="96"/>
      <c r="O2362" s="184"/>
      <c r="W2362" s="206"/>
      <c r="AH2362" s="96"/>
      <c r="AI2362" s="96"/>
      <c r="AJ2362" s="96"/>
      <c r="AK2362" s="96"/>
      <c r="AL2362" s="96"/>
      <c r="AM2362" s="96"/>
      <c r="AN2362" s="96"/>
      <c r="AO2362" s="153"/>
      <c r="AZ2362" s="96"/>
      <c r="BA2362" s="96"/>
      <c r="BB2362" s="96"/>
      <c r="BC2362" s="96"/>
      <c r="BD2362" s="96"/>
      <c r="BE2362" s="96"/>
      <c r="BF2362" s="96"/>
      <c r="BG2362" s="96"/>
      <c r="BH2362" s="96"/>
      <c r="BI2362" s="96"/>
      <c r="BJ2362" s="96"/>
      <c r="BK2362" s="96"/>
      <c r="BL2362" s="96"/>
      <c r="BM2362" s="96"/>
      <c r="BN2362" s="96"/>
      <c r="BO2362" s="96"/>
      <c r="BP2362" s="96"/>
      <c r="BQ2362" s="96"/>
      <c r="BR2362" s="96"/>
      <c r="BS2362" s="96"/>
      <c r="BT2362" s="96"/>
      <c r="BU2362" s="96"/>
      <c r="BV2362" s="96"/>
      <c r="BW2362" s="96"/>
      <c r="BX2362" s="96"/>
      <c r="BY2362" s="96"/>
    </row>
    <row r="2363" spans="10:77" s="80" customFormat="1" x14ac:dyDescent="0.25">
      <c r="J2363" s="96"/>
      <c r="O2363" s="184"/>
      <c r="W2363" s="206"/>
      <c r="AH2363" s="96"/>
      <c r="AI2363" s="96"/>
      <c r="AJ2363" s="96"/>
      <c r="AK2363" s="96"/>
      <c r="AL2363" s="96"/>
      <c r="AM2363" s="96"/>
      <c r="AN2363" s="96"/>
      <c r="AO2363" s="153"/>
      <c r="AZ2363" s="96"/>
      <c r="BA2363" s="96"/>
      <c r="BB2363" s="96"/>
      <c r="BC2363" s="96"/>
      <c r="BD2363" s="96"/>
      <c r="BE2363" s="96"/>
      <c r="BF2363" s="96"/>
      <c r="BG2363" s="96"/>
      <c r="BH2363" s="96"/>
      <c r="BI2363" s="96"/>
      <c r="BJ2363" s="96"/>
      <c r="BK2363" s="96"/>
      <c r="BL2363" s="96"/>
      <c r="BM2363" s="96"/>
      <c r="BN2363" s="96"/>
      <c r="BO2363" s="96"/>
      <c r="BP2363" s="96"/>
      <c r="BQ2363" s="96"/>
      <c r="BR2363" s="96"/>
      <c r="BS2363" s="96"/>
      <c r="BT2363" s="96"/>
      <c r="BU2363" s="96"/>
      <c r="BV2363" s="96"/>
      <c r="BW2363" s="96"/>
      <c r="BX2363" s="96"/>
      <c r="BY2363" s="96"/>
    </row>
    <row r="2364" spans="10:77" s="80" customFormat="1" x14ac:dyDescent="0.25">
      <c r="J2364" s="96"/>
      <c r="O2364" s="184"/>
      <c r="W2364" s="206"/>
      <c r="AH2364" s="96"/>
      <c r="AI2364" s="96"/>
      <c r="AJ2364" s="96"/>
      <c r="AK2364" s="96"/>
      <c r="AL2364" s="96"/>
      <c r="AM2364" s="96"/>
      <c r="AN2364" s="96"/>
      <c r="AO2364" s="153"/>
      <c r="AZ2364" s="96"/>
      <c r="BA2364" s="96"/>
      <c r="BB2364" s="96"/>
      <c r="BC2364" s="96"/>
      <c r="BD2364" s="96"/>
      <c r="BE2364" s="96"/>
      <c r="BF2364" s="96"/>
      <c r="BG2364" s="96"/>
      <c r="BH2364" s="96"/>
      <c r="BI2364" s="96"/>
      <c r="BJ2364" s="96"/>
      <c r="BK2364" s="96"/>
      <c r="BL2364" s="96"/>
      <c r="BM2364" s="96"/>
      <c r="BN2364" s="96"/>
      <c r="BO2364" s="96"/>
      <c r="BP2364" s="96"/>
      <c r="BQ2364" s="96"/>
      <c r="BR2364" s="96"/>
      <c r="BS2364" s="96"/>
      <c r="BT2364" s="96"/>
      <c r="BU2364" s="96"/>
      <c r="BV2364" s="96"/>
      <c r="BW2364" s="96"/>
      <c r="BX2364" s="96"/>
      <c r="BY2364" s="96"/>
    </row>
    <row r="2365" spans="10:77" s="80" customFormat="1" x14ac:dyDescent="0.25">
      <c r="J2365" s="96"/>
      <c r="O2365" s="184"/>
      <c r="W2365" s="206"/>
      <c r="AH2365" s="96"/>
      <c r="AI2365" s="96"/>
      <c r="AJ2365" s="96"/>
      <c r="AK2365" s="96"/>
      <c r="AL2365" s="96"/>
      <c r="AM2365" s="96"/>
      <c r="AN2365" s="96"/>
      <c r="AO2365" s="153"/>
      <c r="AZ2365" s="96"/>
      <c r="BA2365" s="96"/>
      <c r="BB2365" s="96"/>
      <c r="BC2365" s="96"/>
      <c r="BD2365" s="96"/>
      <c r="BE2365" s="96"/>
      <c r="BF2365" s="96"/>
      <c r="BG2365" s="96"/>
      <c r="BH2365" s="96"/>
      <c r="BI2365" s="96"/>
      <c r="BJ2365" s="96"/>
      <c r="BK2365" s="96"/>
      <c r="BL2365" s="96"/>
      <c r="BM2365" s="96"/>
      <c r="BN2365" s="96"/>
      <c r="BO2365" s="96"/>
      <c r="BP2365" s="96"/>
      <c r="BQ2365" s="96"/>
      <c r="BR2365" s="96"/>
      <c r="BS2365" s="96"/>
      <c r="BT2365" s="96"/>
      <c r="BU2365" s="96"/>
      <c r="BV2365" s="96"/>
      <c r="BW2365" s="96"/>
      <c r="BX2365" s="96"/>
      <c r="BY2365" s="96"/>
    </row>
    <row r="2366" spans="10:77" s="80" customFormat="1" x14ac:dyDescent="0.25">
      <c r="J2366" s="96"/>
      <c r="O2366" s="184"/>
      <c r="W2366" s="206"/>
      <c r="AH2366" s="96"/>
      <c r="AI2366" s="96"/>
      <c r="AJ2366" s="96"/>
      <c r="AK2366" s="96"/>
      <c r="AL2366" s="96"/>
      <c r="AM2366" s="96"/>
      <c r="AN2366" s="96"/>
      <c r="AO2366" s="153"/>
      <c r="AZ2366" s="96"/>
      <c r="BA2366" s="96"/>
      <c r="BB2366" s="96"/>
      <c r="BC2366" s="96"/>
      <c r="BD2366" s="96"/>
      <c r="BE2366" s="96"/>
      <c r="BF2366" s="96"/>
      <c r="BG2366" s="96"/>
      <c r="BH2366" s="96"/>
      <c r="BI2366" s="96"/>
      <c r="BJ2366" s="96"/>
      <c r="BK2366" s="96"/>
      <c r="BL2366" s="96"/>
      <c r="BM2366" s="96"/>
      <c r="BN2366" s="96"/>
      <c r="BO2366" s="96"/>
      <c r="BP2366" s="96"/>
      <c r="BQ2366" s="96"/>
      <c r="BR2366" s="96"/>
      <c r="BS2366" s="96"/>
      <c r="BT2366" s="96"/>
      <c r="BU2366" s="96"/>
      <c r="BV2366" s="96"/>
      <c r="BW2366" s="96"/>
      <c r="BX2366" s="96"/>
      <c r="BY2366" s="96"/>
    </row>
    <row r="2367" spans="10:77" s="80" customFormat="1" x14ac:dyDescent="0.25">
      <c r="J2367" s="96"/>
      <c r="O2367" s="184"/>
      <c r="W2367" s="206"/>
      <c r="AH2367" s="96"/>
      <c r="AI2367" s="96"/>
      <c r="AJ2367" s="96"/>
      <c r="AK2367" s="96"/>
      <c r="AL2367" s="96"/>
      <c r="AM2367" s="96"/>
      <c r="AN2367" s="96"/>
      <c r="AO2367" s="153"/>
      <c r="AZ2367" s="96"/>
      <c r="BA2367" s="96"/>
      <c r="BB2367" s="96"/>
      <c r="BC2367" s="96"/>
      <c r="BD2367" s="96"/>
      <c r="BE2367" s="96"/>
      <c r="BF2367" s="96"/>
      <c r="BG2367" s="96"/>
      <c r="BH2367" s="96"/>
      <c r="BI2367" s="96"/>
      <c r="BJ2367" s="96"/>
      <c r="BK2367" s="96"/>
      <c r="BL2367" s="96"/>
      <c r="BM2367" s="96"/>
      <c r="BN2367" s="96"/>
      <c r="BO2367" s="96"/>
      <c r="BP2367" s="96"/>
      <c r="BQ2367" s="96"/>
      <c r="BR2367" s="96"/>
      <c r="BS2367" s="96"/>
      <c r="BT2367" s="96"/>
      <c r="BU2367" s="96"/>
      <c r="BV2367" s="96"/>
      <c r="BW2367" s="96"/>
      <c r="BX2367" s="96"/>
      <c r="BY2367" s="96"/>
    </row>
    <row r="2368" spans="10:77" s="80" customFormat="1" x14ac:dyDescent="0.25">
      <c r="J2368" s="96"/>
      <c r="O2368" s="184"/>
      <c r="W2368" s="206"/>
      <c r="AH2368" s="96"/>
      <c r="AI2368" s="96"/>
      <c r="AJ2368" s="96"/>
      <c r="AK2368" s="96"/>
      <c r="AL2368" s="96"/>
      <c r="AM2368" s="96"/>
      <c r="AN2368" s="96"/>
      <c r="AO2368" s="153"/>
      <c r="AZ2368" s="96"/>
      <c r="BA2368" s="96"/>
      <c r="BB2368" s="96"/>
      <c r="BC2368" s="96"/>
      <c r="BD2368" s="96"/>
      <c r="BE2368" s="96"/>
      <c r="BF2368" s="96"/>
      <c r="BG2368" s="96"/>
      <c r="BH2368" s="96"/>
      <c r="BI2368" s="96"/>
      <c r="BJ2368" s="96"/>
      <c r="BK2368" s="96"/>
      <c r="BL2368" s="96"/>
      <c r="BM2368" s="96"/>
      <c r="BN2368" s="96"/>
      <c r="BO2368" s="96"/>
      <c r="BP2368" s="96"/>
      <c r="BQ2368" s="96"/>
      <c r="BR2368" s="96"/>
      <c r="BS2368" s="96"/>
      <c r="BT2368" s="96"/>
      <c r="BU2368" s="96"/>
      <c r="BV2368" s="96"/>
      <c r="BW2368" s="96"/>
      <c r="BX2368" s="96"/>
      <c r="BY2368" s="96"/>
    </row>
    <row r="2369" spans="10:77" s="80" customFormat="1" x14ac:dyDescent="0.25">
      <c r="J2369" s="96"/>
      <c r="O2369" s="184"/>
      <c r="W2369" s="206"/>
      <c r="AH2369" s="96"/>
      <c r="AI2369" s="96"/>
      <c r="AJ2369" s="96"/>
      <c r="AK2369" s="96"/>
      <c r="AL2369" s="96"/>
      <c r="AM2369" s="96"/>
      <c r="AN2369" s="96"/>
      <c r="AO2369" s="153"/>
      <c r="AZ2369" s="96"/>
      <c r="BA2369" s="96"/>
      <c r="BB2369" s="96"/>
      <c r="BC2369" s="96"/>
      <c r="BD2369" s="96"/>
      <c r="BE2369" s="96"/>
      <c r="BF2369" s="96"/>
      <c r="BG2369" s="96"/>
      <c r="BH2369" s="96"/>
      <c r="BI2369" s="96"/>
      <c r="BJ2369" s="96"/>
      <c r="BK2369" s="96"/>
      <c r="BL2369" s="96"/>
      <c r="BM2369" s="96"/>
      <c r="BN2369" s="96"/>
      <c r="BO2369" s="96"/>
      <c r="BP2369" s="96"/>
      <c r="BQ2369" s="96"/>
      <c r="BR2369" s="96"/>
      <c r="BS2369" s="96"/>
      <c r="BT2369" s="96"/>
      <c r="BU2369" s="96"/>
      <c r="BV2369" s="96"/>
      <c r="BW2369" s="96"/>
      <c r="BX2369" s="96"/>
      <c r="BY2369" s="96"/>
    </row>
    <row r="2370" spans="10:77" s="80" customFormat="1" x14ac:dyDescent="0.25">
      <c r="J2370" s="96"/>
      <c r="O2370" s="184"/>
      <c r="W2370" s="206"/>
      <c r="AH2370" s="96"/>
      <c r="AI2370" s="96"/>
      <c r="AJ2370" s="96"/>
      <c r="AK2370" s="96"/>
      <c r="AL2370" s="96"/>
      <c r="AM2370" s="96"/>
      <c r="AN2370" s="96"/>
      <c r="AO2370" s="153"/>
      <c r="AZ2370" s="96"/>
      <c r="BA2370" s="96"/>
      <c r="BB2370" s="96"/>
      <c r="BC2370" s="96"/>
      <c r="BD2370" s="96"/>
      <c r="BE2370" s="96"/>
      <c r="BF2370" s="96"/>
      <c r="BG2370" s="96"/>
      <c r="BH2370" s="96"/>
      <c r="BI2370" s="96"/>
      <c r="BJ2370" s="96"/>
      <c r="BK2370" s="96"/>
      <c r="BL2370" s="96"/>
      <c r="BM2370" s="96"/>
      <c r="BN2370" s="96"/>
      <c r="BO2370" s="96"/>
      <c r="BP2370" s="96"/>
      <c r="BQ2370" s="96"/>
      <c r="BR2370" s="96"/>
      <c r="BS2370" s="96"/>
      <c r="BT2370" s="96"/>
      <c r="BU2370" s="96"/>
      <c r="BV2370" s="96"/>
      <c r="BW2370" s="96"/>
      <c r="BX2370" s="96"/>
      <c r="BY2370" s="96"/>
    </row>
    <row r="2371" spans="10:77" s="80" customFormat="1" x14ac:dyDescent="0.25">
      <c r="J2371" s="96"/>
      <c r="O2371" s="184"/>
      <c r="W2371" s="206"/>
      <c r="AH2371" s="96"/>
      <c r="AI2371" s="96"/>
      <c r="AJ2371" s="96"/>
      <c r="AK2371" s="96"/>
      <c r="AL2371" s="96"/>
      <c r="AM2371" s="96"/>
      <c r="AN2371" s="96"/>
      <c r="AO2371" s="153"/>
      <c r="AZ2371" s="96"/>
      <c r="BA2371" s="96"/>
      <c r="BB2371" s="96"/>
      <c r="BC2371" s="96"/>
      <c r="BD2371" s="96"/>
      <c r="BE2371" s="96"/>
      <c r="BF2371" s="96"/>
      <c r="BG2371" s="96"/>
      <c r="BH2371" s="96"/>
      <c r="BI2371" s="96"/>
      <c r="BJ2371" s="96"/>
      <c r="BK2371" s="96"/>
      <c r="BL2371" s="96"/>
      <c r="BM2371" s="96"/>
      <c r="BN2371" s="96"/>
      <c r="BO2371" s="96"/>
      <c r="BP2371" s="96"/>
      <c r="BQ2371" s="96"/>
      <c r="BR2371" s="96"/>
      <c r="BS2371" s="96"/>
      <c r="BT2371" s="96"/>
      <c r="BU2371" s="96"/>
      <c r="BV2371" s="96"/>
      <c r="BW2371" s="96"/>
      <c r="BX2371" s="96"/>
      <c r="BY2371" s="96"/>
    </row>
    <row r="2372" spans="10:77" s="80" customFormat="1" x14ac:dyDescent="0.25">
      <c r="J2372" s="96"/>
      <c r="O2372" s="184"/>
      <c r="W2372" s="206"/>
      <c r="AH2372" s="96"/>
      <c r="AI2372" s="96"/>
      <c r="AJ2372" s="96"/>
      <c r="AK2372" s="96"/>
      <c r="AL2372" s="96"/>
      <c r="AM2372" s="96"/>
      <c r="AN2372" s="96"/>
      <c r="AO2372" s="153"/>
      <c r="AZ2372" s="96"/>
      <c r="BA2372" s="96"/>
      <c r="BB2372" s="96"/>
      <c r="BC2372" s="96"/>
      <c r="BD2372" s="96"/>
      <c r="BE2372" s="96"/>
      <c r="BF2372" s="96"/>
      <c r="BG2372" s="96"/>
      <c r="BH2372" s="96"/>
      <c r="BI2372" s="96"/>
      <c r="BJ2372" s="96"/>
      <c r="BK2372" s="96"/>
      <c r="BL2372" s="96"/>
      <c r="BM2372" s="96"/>
      <c r="BN2372" s="96"/>
      <c r="BO2372" s="96"/>
      <c r="BP2372" s="96"/>
      <c r="BQ2372" s="96"/>
      <c r="BR2372" s="96"/>
      <c r="BS2372" s="96"/>
      <c r="BT2372" s="96"/>
      <c r="BU2372" s="96"/>
      <c r="BV2372" s="96"/>
      <c r="BW2372" s="96"/>
      <c r="BX2372" s="96"/>
      <c r="BY2372" s="96"/>
    </row>
    <row r="2373" spans="10:77" s="80" customFormat="1" x14ac:dyDescent="0.25">
      <c r="J2373" s="96"/>
      <c r="O2373" s="184"/>
      <c r="W2373" s="206"/>
      <c r="AH2373" s="96"/>
      <c r="AI2373" s="96"/>
      <c r="AJ2373" s="96"/>
      <c r="AK2373" s="96"/>
      <c r="AL2373" s="96"/>
      <c r="AM2373" s="96"/>
      <c r="AN2373" s="96"/>
      <c r="AO2373" s="153"/>
      <c r="AZ2373" s="96"/>
      <c r="BA2373" s="96"/>
      <c r="BB2373" s="96"/>
      <c r="BC2373" s="96"/>
      <c r="BD2373" s="96"/>
      <c r="BE2373" s="96"/>
      <c r="BF2373" s="96"/>
      <c r="BG2373" s="96"/>
      <c r="BH2373" s="96"/>
      <c r="BI2373" s="96"/>
      <c r="BJ2373" s="96"/>
      <c r="BK2373" s="96"/>
      <c r="BL2373" s="96"/>
      <c r="BM2373" s="96"/>
      <c r="BN2373" s="96"/>
      <c r="BO2373" s="96"/>
      <c r="BP2373" s="96"/>
      <c r="BQ2373" s="96"/>
      <c r="BR2373" s="96"/>
      <c r="BS2373" s="96"/>
      <c r="BT2373" s="96"/>
      <c r="BU2373" s="96"/>
      <c r="BV2373" s="96"/>
      <c r="BW2373" s="96"/>
      <c r="BX2373" s="96"/>
      <c r="BY2373" s="96"/>
    </row>
    <row r="2374" spans="10:77" s="80" customFormat="1" x14ac:dyDescent="0.25">
      <c r="J2374" s="96"/>
      <c r="O2374" s="184"/>
      <c r="W2374" s="206"/>
      <c r="AH2374" s="96"/>
      <c r="AI2374" s="96"/>
      <c r="AJ2374" s="96"/>
      <c r="AK2374" s="96"/>
      <c r="AL2374" s="96"/>
      <c r="AM2374" s="96"/>
      <c r="AN2374" s="96"/>
      <c r="AO2374" s="153"/>
      <c r="AZ2374" s="96"/>
      <c r="BA2374" s="96"/>
      <c r="BB2374" s="96"/>
      <c r="BC2374" s="96"/>
      <c r="BD2374" s="96"/>
      <c r="BE2374" s="96"/>
      <c r="BF2374" s="96"/>
      <c r="BG2374" s="96"/>
      <c r="BH2374" s="96"/>
      <c r="BI2374" s="96"/>
      <c r="BJ2374" s="96"/>
      <c r="BK2374" s="96"/>
      <c r="BL2374" s="96"/>
      <c r="BM2374" s="96"/>
      <c r="BN2374" s="96"/>
      <c r="BO2374" s="96"/>
      <c r="BP2374" s="96"/>
      <c r="BQ2374" s="96"/>
      <c r="BR2374" s="96"/>
      <c r="BS2374" s="96"/>
      <c r="BT2374" s="96"/>
      <c r="BU2374" s="96"/>
      <c r="BV2374" s="96"/>
      <c r="BW2374" s="96"/>
      <c r="BX2374" s="96"/>
      <c r="BY2374" s="96"/>
    </row>
    <row r="2375" spans="10:77" s="80" customFormat="1" x14ac:dyDescent="0.25">
      <c r="J2375" s="96"/>
      <c r="O2375" s="184"/>
      <c r="W2375" s="206"/>
      <c r="AH2375" s="96"/>
      <c r="AI2375" s="96"/>
      <c r="AJ2375" s="96"/>
      <c r="AK2375" s="96"/>
      <c r="AL2375" s="96"/>
      <c r="AM2375" s="96"/>
      <c r="AN2375" s="96"/>
      <c r="AO2375" s="153"/>
      <c r="AZ2375" s="96"/>
      <c r="BA2375" s="96"/>
      <c r="BB2375" s="96"/>
      <c r="BC2375" s="96"/>
      <c r="BD2375" s="96"/>
      <c r="BE2375" s="96"/>
      <c r="BF2375" s="96"/>
      <c r="BG2375" s="96"/>
      <c r="BH2375" s="96"/>
      <c r="BI2375" s="96"/>
      <c r="BJ2375" s="96"/>
      <c r="BK2375" s="96"/>
      <c r="BL2375" s="96"/>
      <c r="BM2375" s="96"/>
      <c r="BN2375" s="96"/>
      <c r="BO2375" s="96"/>
      <c r="BP2375" s="96"/>
      <c r="BQ2375" s="96"/>
      <c r="BR2375" s="96"/>
      <c r="BS2375" s="96"/>
      <c r="BT2375" s="96"/>
      <c r="BU2375" s="96"/>
      <c r="BV2375" s="96"/>
      <c r="BW2375" s="96"/>
      <c r="BX2375" s="96"/>
      <c r="BY2375" s="96"/>
    </row>
    <row r="2376" spans="10:77" s="80" customFormat="1" x14ac:dyDescent="0.25">
      <c r="J2376" s="96"/>
      <c r="O2376" s="184"/>
      <c r="W2376" s="206"/>
      <c r="AH2376" s="96"/>
      <c r="AI2376" s="96"/>
      <c r="AJ2376" s="96"/>
      <c r="AK2376" s="96"/>
      <c r="AL2376" s="96"/>
      <c r="AM2376" s="96"/>
      <c r="AN2376" s="96"/>
      <c r="AO2376" s="153"/>
      <c r="AZ2376" s="96"/>
      <c r="BA2376" s="96"/>
      <c r="BB2376" s="96"/>
      <c r="BC2376" s="96"/>
      <c r="BD2376" s="96"/>
      <c r="BE2376" s="96"/>
      <c r="BF2376" s="96"/>
      <c r="BG2376" s="96"/>
      <c r="BH2376" s="96"/>
      <c r="BI2376" s="96"/>
      <c r="BJ2376" s="96"/>
      <c r="BK2376" s="96"/>
      <c r="BL2376" s="96"/>
      <c r="BM2376" s="96"/>
      <c r="BN2376" s="96"/>
      <c r="BO2376" s="96"/>
      <c r="BP2376" s="96"/>
      <c r="BQ2376" s="96"/>
      <c r="BR2376" s="96"/>
      <c r="BS2376" s="96"/>
      <c r="BT2376" s="96"/>
      <c r="BU2376" s="96"/>
      <c r="BV2376" s="96"/>
      <c r="BW2376" s="96"/>
      <c r="BX2376" s="96"/>
      <c r="BY2376" s="96"/>
    </row>
    <row r="2377" spans="10:77" s="80" customFormat="1" x14ac:dyDescent="0.25">
      <c r="J2377" s="96"/>
      <c r="O2377" s="184"/>
      <c r="W2377" s="206"/>
      <c r="AH2377" s="96"/>
      <c r="AI2377" s="96"/>
      <c r="AJ2377" s="96"/>
      <c r="AK2377" s="96"/>
      <c r="AL2377" s="96"/>
      <c r="AM2377" s="96"/>
      <c r="AN2377" s="96"/>
      <c r="AO2377" s="153"/>
      <c r="AZ2377" s="96"/>
      <c r="BA2377" s="96"/>
      <c r="BB2377" s="96"/>
      <c r="BC2377" s="96"/>
      <c r="BD2377" s="96"/>
      <c r="BE2377" s="96"/>
      <c r="BF2377" s="96"/>
      <c r="BG2377" s="96"/>
      <c r="BH2377" s="96"/>
      <c r="BI2377" s="96"/>
      <c r="BJ2377" s="96"/>
      <c r="BK2377" s="96"/>
      <c r="BL2377" s="96"/>
      <c r="BM2377" s="96"/>
      <c r="BN2377" s="96"/>
      <c r="BO2377" s="96"/>
      <c r="BP2377" s="96"/>
      <c r="BQ2377" s="96"/>
      <c r="BR2377" s="96"/>
      <c r="BS2377" s="96"/>
      <c r="BT2377" s="96"/>
      <c r="BU2377" s="96"/>
      <c r="BV2377" s="96"/>
      <c r="BW2377" s="96"/>
      <c r="BX2377" s="96"/>
      <c r="BY2377" s="96"/>
    </row>
    <row r="2378" spans="10:77" s="80" customFormat="1" x14ac:dyDescent="0.25">
      <c r="J2378" s="96"/>
      <c r="O2378" s="184"/>
      <c r="W2378" s="206"/>
      <c r="AH2378" s="96"/>
      <c r="AI2378" s="96"/>
      <c r="AJ2378" s="96"/>
      <c r="AK2378" s="96"/>
      <c r="AL2378" s="96"/>
      <c r="AM2378" s="96"/>
      <c r="AN2378" s="96"/>
      <c r="AO2378" s="153"/>
      <c r="AZ2378" s="96"/>
      <c r="BA2378" s="96"/>
      <c r="BB2378" s="96"/>
      <c r="BC2378" s="96"/>
      <c r="BD2378" s="96"/>
      <c r="BE2378" s="96"/>
      <c r="BF2378" s="96"/>
      <c r="BG2378" s="96"/>
      <c r="BH2378" s="96"/>
      <c r="BI2378" s="96"/>
      <c r="BJ2378" s="96"/>
      <c r="BK2378" s="96"/>
      <c r="BL2378" s="96"/>
      <c r="BM2378" s="96"/>
      <c r="BN2378" s="96"/>
      <c r="BO2378" s="96"/>
      <c r="BP2378" s="96"/>
      <c r="BQ2378" s="96"/>
      <c r="BR2378" s="96"/>
      <c r="BS2378" s="96"/>
      <c r="BT2378" s="96"/>
      <c r="BU2378" s="96"/>
      <c r="BV2378" s="96"/>
      <c r="BW2378" s="96"/>
      <c r="BX2378" s="96"/>
      <c r="BY2378" s="96"/>
    </row>
    <row r="2379" spans="10:77" s="80" customFormat="1" x14ac:dyDescent="0.25">
      <c r="J2379" s="96"/>
      <c r="O2379" s="184"/>
      <c r="W2379" s="206"/>
      <c r="AH2379" s="96"/>
      <c r="AI2379" s="96"/>
      <c r="AJ2379" s="96"/>
      <c r="AK2379" s="96"/>
      <c r="AL2379" s="96"/>
      <c r="AM2379" s="96"/>
      <c r="AN2379" s="96"/>
      <c r="AO2379" s="153"/>
      <c r="AZ2379" s="96"/>
      <c r="BA2379" s="96"/>
      <c r="BB2379" s="96"/>
      <c r="BC2379" s="96"/>
      <c r="BD2379" s="96"/>
      <c r="BE2379" s="96"/>
      <c r="BF2379" s="96"/>
      <c r="BG2379" s="96"/>
      <c r="BH2379" s="96"/>
      <c r="BI2379" s="96"/>
      <c r="BJ2379" s="96"/>
      <c r="BK2379" s="96"/>
      <c r="BL2379" s="96"/>
      <c r="BM2379" s="96"/>
      <c r="BN2379" s="96"/>
      <c r="BO2379" s="96"/>
      <c r="BP2379" s="96"/>
      <c r="BQ2379" s="96"/>
      <c r="BR2379" s="96"/>
      <c r="BS2379" s="96"/>
      <c r="BT2379" s="96"/>
      <c r="BU2379" s="96"/>
      <c r="BV2379" s="96"/>
      <c r="BW2379" s="96"/>
      <c r="BX2379" s="96"/>
      <c r="BY2379" s="96"/>
    </row>
    <row r="2380" spans="10:77" s="80" customFormat="1" x14ac:dyDescent="0.25">
      <c r="J2380" s="96"/>
      <c r="O2380" s="184"/>
      <c r="W2380" s="206"/>
      <c r="AH2380" s="96"/>
      <c r="AI2380" s="96"/>
      <c r="AJ2380" s="96"/>
      <c r="AK2380" s="96"/>
      <c r="AL2380" s="96"/>
      <c r="AM2380" s="96"/>
      <c r="AN2380" s="96"/>
      <c r="AO2380" s="153"/>
      <c r="AZ2380" s="96"/>
      <c r="BA2380" s="96"/>
      <c r="BB2380" s="96"/>
      <c r="BC2380" s="96"/>
      <c r="BD2380" s="96"/>
      <c r="BE2380" s="96"/>
      <c r="BF2380" s="96"/>
      <c r="BG2380" s="96"/>
      <c r="BH2380" s="96"/>
      <c r="BI2380" s="96"/>
      <c r="BJ2380" s="96"/>
      <c r="BK2380" s="96"/>
      <c r="BL2380" s="96"/>
      <c r="BM2380" s="96"/>
      <c r="BN2380" s="96"/>
      <c r="BO2380" s="96"/>
      <c r="BP2380" s="96"/>
      <c r="BQ2380" s="96"/>
      <c r="BR2380" s="96"/>
      <c r="BS2380" s="96"/>
      <c r="BT2380" s="96"/>
      <c r="BU2380" s="96"/>
      <c r="BV2380" s="96"/>
      <c r="BW2380" s="96"/>
      <c r="BX2380" s="96"/>
      <c r="BY2380" s="96"/>
    </row>
    <row r="2381" spans="10:77" s="80" customFormat="1" x14ac:dyDescent="0.25">
      <c r="J2381" s="96"/>
      <c r="O2381" s="184"/>
      <c r="W2381" s="206"/>
      <c r="AH2381" s="96"/>
      <c r="AI2381" s="96"/>
      <c r="AJ2381" s="96"/>
      <c r="AK2381" s="96"/>
      <c r="AL2381" s="96"/>
      <c r="AM2381" s="96"/>
      <c r="AN2381" s="96"/>
      <c r="AO2381" s="153"/>
      <c r="AZ2381" s="96"/>
      <c r="BA2381" s="96"/>
      <c r="BB2381" s="96"/>
      <c r="BC2381" s="96"/>
      <c r="BD2381" s="96"/>
      <c r="BE2381" s="96"/>
      <c r="BF2381" s="96"/>
      <c r="BG2381" s="96"/>
      <c r="BH2381" s="96"/>
      <c r="BI2381" s="96"/>
      <c r="BJ2381" s="96"/>
      <c r="BK2381" s="96"/>
      <c r="BL2381" s="96"/>
      <c r="BM2381" s="96"/>
      <c r="BN2381" s="96"/>
      <c r="BO2381" s="96"/>
      <c r="BP2381" s="96"/>
      <c r="BQ2381" s="96"/>
      <c r="BR2381" s="96"/>
      <c r="BS2381" s="96"/>
      <c r="BT2381" s="96"/>
      <c r="BU2381" s="96"/>
      <c r="BV2381" s="96"/>
      <c r="BW2381" s="96"/>
      <c r="BX2381" s="96"/>
      <c r="BY2381" s="96"/>
    </row>
    <row r="2382" spans="10:77" s="80" customFormat="1" x14ac:dyDescent="0.25">
      <c r="J2382" s="96"/>
      <c r="O2382" s="184"/>
      <c r="W2382" s="206"/>
      <c r="AH2382" s="96"/>
      <c r="AI2382" s="96"/>
      <c r="AJ2382" s="96"/>
      <c r="AK2382" s="96"/>
      <c r="AL2382" s="96"/>
      <c r="AM2382" s="96"/>
      <c r="AN2382" s="96"/>
      <c r="AO2382" s="153"/>
      <c r="AZ2382" s="96"/>
      <c r="BA2382" s="96"/>
      <c r="BB2382" s="96"/>
      <c r="BC2382" s="96"/>
      <c r="BD2382" s="96"/>
      <c r="BE2382" s="96"/>
      <c r="BF2382" s="96"/>
      <c r="BG2382" s="96"/>
      <c r="BH2382" s="96"/>
      <c r="BI2382" s="96"/>
      <c r="BJ2382" s="96"/>
      <c r="BK2382" s="96"/>
      <c r="BL2382" s="96"/>
      <c r="BM2382" s="96"/>
      <c r="BN2382" s="96"/>
      <c r="BO2382" s="96"/>
      <c r="BP2382" s="96"/>
      <c r="BQ2382" s="96"/>
      <c r="BR2382" s="96"/>
      <c r="BS2382" s="96"/>
      <c r="BT2382" s="96"/>
      <c r="BU2382" s="96"/>
      <c r="BV2382" s="96"/>
      <c r="BW2382" s="96"/>
      <c r="BX2382" s="96"/>
      <c r="BY2382" s="96"/>
    </row>
    <row r="2383" spans="10:77" s="80" customFormat="1" x14ac:dyDescent="0.25">
      <c r="J2383" s="96"/>
      <c r="O2383" s="184"/>
      <c r="W2383" s="206"/>
      <c r="AH2383" s="96"/>
      <c r="AI2383" s="96"/>
      <c r="AJ2383" s="96"/>
      <c r="AK2383" s="96"/>
      <c r="AL2383" s="96"/>
      <c r="AM2383" s="96"/>
      <c r="AN2383" s="96"/>
      <c r="AO2383" s="153"/>
      <c r="AZ2383" s="96"/>
      <c r="BA2383" s="96"/>
      <c r="BB2383" s="96"/>
      <c r="BC2383" s="96"/>
      <c r="BD2383" s="96"/>
      <c r="BE2383" s="96"/>
      <c r="BF2383" s="96"/>
      <c r="BG2383" s="96"/>
      <c r="BH2383" s="96"/>
      <c r="BI2383" s="96"/>
      <c r="BJ2383" s="96"/>
      <c r="BK2383" s="96"/>
      <c r="BL2383" s="96"/>
      <c r="BM2383" s="96"/>
      <c r="BN2383" s="96"/>
      <c r="BO2383" s="96"/>
      <c r="BP2383" s="96"/>
      <c r="BQ2383" s="96"/>
      <c r="BR2383" s="96"/>
      <c r="BS2383" s="96"/>
      <c r="BT2383" s="96"/>
      <c r="BU2383" s="96"/>
      <c r="BV2383" s="96"/>
      <c r="BW2383" s="96"/>
      <c r="BX2383" s="96"/>
      <c r="BY2383" s="96"/>
    </row>
    <row r="2384" spans="10:77" s="80" customFormat="1" x14ac:dyDescent="0.25">
      <c r="J2384" s="96"/>
      <c r="O2384" s="184"/>
      <c r="W2384" s="206"/>
      <c r="AH2384" s="96"/>
      <c r="AI2384" s="96"/>
      <c r="AJ2384" s="96"/>
      <c r="AK2384" s="96"/>
      <c r="AL2384" s="96"/>
      <c r="AM2384" s="96"/>
      <c r="AN2384" s="96"/>
      <c r="AO2384" s="153"/>
      <c r="AZ2384" s="96"/>
      <c r="BA2384" s="96"/>
      <c r="BB2384" s="96"/>
      <c r="BC2384" s="96"/>
      <c r="BD2384" s="96"/>
      <c r="BE2384" s="96"/>
      <c r="BF2384" s="96"/>
      <c r="BG2384" s="96"/>
      <c r="BH2384" s="96"/>
      <c r="BI2384" s="96"/>
      <c r="BJ2384" s="96"/>
      <c r="BK2384" s="96"/>
      <c r="BL2384" s="96"/>
      <c r="BM2384" s="96"/>
      <c r="BN2384" s="96"/>
      <c r="BO2384" s="96"/>
      <c r="BP2384" s="96"/>
      <c r="BQ2384" s="96"/>
      <c r="BR2384" s="96"/>
      <c r="BS2384" s="96"/>
      <c r="BT2384" s="96"/>
      <c r="BU2384" s="96"/>
      <c r="BV2384" s="96"/>
      <c r="BW2384" s="96"/>
      <c r="BX2384" s="96"/>
      <c r="BY2384" s="96"/>
    </row>
    <row r="2385" spans="10:77" s="80" customFormat="1" x14ac:dyDescent="0.25">
      <c r="J2385" s="96"/>
      <c r="O2385" s="184"/>
      <c r="W2385" s="206"/>
      <c r="AH2385" s="96"/>
      <c r="AI2385" s="96"/>
      <c r="AJ2385" s="96"/>
      <c r="AK2385" s="96"/>
      <c r="AL2385" s="96"/>
      <c r="AM2385" s="96"/>
      <c r="AN2385" s="96"/>
      <c r="AO2385" s="153"/>
      <c r="AZ2385" s="96"/>
      <c r="BA2385" s="96"/>
      <c r="BB2385" s="96"/>
      <c r="BC2385" s="96"/>
      <c r="BD2385" s="96"/>
      <c r="BE2385" s="96"/>
      <c r="BF2385" s="96"/>
      <c r="BG2385" s="96"/>
      <c r="BH2385" s="96"/>
      <c r="BI2385" s="96"/>
      <c r="BJ2385" s="96"/>
      <c r="BK2385" s="96"/>
      <c r="BL2385" s="96"/>
      <c r="BM2385" s="96"/>
      <c r="BN2385" s="96"/>
      <c r="BO2385" s="96"/>
      <c r="BP2385" s="96"/>
      <c r="BQ2385" s="96"/>
      <c r="BR2385" s="96"/>
      <c r="BS2385" s="96"/>
      <c r="BT2385" s="96"/>
      <c r="BU2385" s="96"/>
      <c r="BV2385" s="96"/>
      <c r="BW2385" s="96"/>
      <c r="BX2385" s="96"/>
      <c r="BY2385" s="96"/>
    </row>
    <row r="2386" spans="10:77" s="80" customFormat="1" x14ac:dyDescent="0.25">
      <c r="J2386" s="96"/>
      <c r="O2386" s="184"/>
      <c r="W2386" s="206"/>
      <c r="AH2386" s="96"/>
      <c r="AI2386" s="96"/>
      <c r="AJ2386" s="96"/>
      <c r="AK2386" s="96"/>
      <c r="AL2386" s="96"/>
      <c r="AM2386" s="96"/>
      <c r="AN2386" s="96"/>
      <c r="AO2386" s="153"/>
      <c r="AZ2386" s="96"/>
      <c r="BA2386" s="96"/>
      <c r="BB2386" s="96"/>
      <c r="BC2386" s="96"/>
      <c r="BD2386" s="96"/>
      <c r="BE2386" s="96"/>
      <c r="BF2386" s="96"/>
      <c r="BG2386" s="96"/>
      <c r="BH2386" s="96"/>
      <c r="BI2386" s="96"/>
      <c r="BJ2386" s="96"/>
      <c r="BK2386" s="96"/>
      <c r="BL2386" s="96"/>
      <c r="BM2386" s="96"/>
      <c r="BN2386" s="96"/>
      <c r="BO2386" s="96"/>
      <c r="BP2386" s="96"/>
      <c r="BQ2386" s="96"/>
      <c r="BR2386" s="96"/>
      <c r="BS2386" s="96"/>
      <c r="BT2386" s="96"/>
      <c r="BU2386" s="96"/>
      <c r="BV2386" s="96"/>
      <c r="BW2386" s="96"/>
      <c r="BX2386" s="96"/>
      <c r="BY2386" s="96"/>
    </row>
    <row r="2387" spans="10:77" s="80" customFormat="1" x14ac:dyDescent="0.25">
      <c r="J2387" s="96"/>
      <c r="O2387" s="184"/>
      <c r="W2387" s="206"/>
      <c r="AH2387" s="96"/>
      <c r="AI2387" s="96"/>
      <c r="AJ2387" s="96"/>
      <c r="AK2387" s="96"/>
      <c r="AL2387" s="96"/>
      <c r="AM2387" s="96"/>
      <c r="AN2387" s="96"/>
      <c r="AO2387" s="153"/>
      <c r="AZ2387" s="96"/>
      <c r="BA2387" s="96"/>
      <c r="BB2387" s="96"/>
      <c r="BC2387" s="96"/>
      <c r="BD2387" s="96"/>
      <c r="BE2387" s="96"/>
      <c r="BF2387" s="96"/>
      <c r="BG2387" s="96"/>
      <c r="BH2387" s="96"/>
      <c r="BI2387" s="96"/>
      <c r="BJ2387" s="96"/>
      <c r="BK2387" s="96"/>
      <c r="BL2387" s="96"/>
      <c r="BM2387" s="96"/>
      <c r="BN2387" s="96"/>
      <c r="BO2387" s="96"/>
      <c r="BP2387" s="96"/>
      <c r="BQ2387" s="96"/>
      <c r="BR2387" s="96"/>
      <c r="BS2387" s="96"/>
      <c r="BT2387" s="96"/>
      <c r="BU2387" s="96"/>
      <c r="BV2387" s="96"/>
      <c r="BW2387" s="96"/>
      <c r="BX2387" s="96"/>
      <c r="BY2387" s="96"/>
    </row>
    <row r="2388" spans="10:77" s="80" customFormat="1" x14ac:dyDescent="0.25">
      <c r="J2388" s="96"/>
      <c r="O2388" s="184"/>
      <c r="W2388" s="206"/>
      <c r="AH2388" s="96"/>
      <c r="AI2388" s="96"/>
      <c r="AJ2388" s="96"/>
      <c r="AK2388" s="96"/>
      <c r="AL2388" s="96"/>
      <c r="AM2388" s="96"/>
      <c r="AN2388" s="96"/>
      <c r="AO2388" s="153"/>
      <c r="AZ2388" s="96"/>
      <c r="BA2388" s="96"/>
      <c r="BB2388" s="96"/>
      <c r="BC2388" s="96"/>
      <c r="BD2388" s="96"/>
      <c r="BE2388" s="96"/>
      <c r="BF2388" s="96"/>
      <c r="BG2388" s="96"/>
      <c r="BH2388" s="96"/>
      <c r="BI2388" s="96"/>
      <c r="BJ2388" s="96"/>
      <c r="BK2388" s="96"/>
      <c r="BL2388" s="96"/>
      <c r="BM2388" s="96"/>
      <c r="BN2388" s="96"/>
      <c r="BO2388" s="96"/>
      <c r="BP2388" s="96"/>
      <c r="BQ2388" s="96"/>
      <c r="BR2388" s="96"/>
      <c r="BS2388" s="96"/>
      <c r="BT2388" s="96"/>
      <c r="BU2388" s="96"/>
      <c r="BV2388" s="96"/>
      <c r="BW2388" s="96"/>
      <c r="BX2388" s="96"/>
      <c r="BY2388" s="96"/>
    </row>
    <row r="2389" spans="10:77" s="80" customFormat="1" x14ac:dyDescent="0.25">
      <c r="J2389" s="96"/>
      <c r="O2389" s="184"/>
      <c r="W2389" s="206"/>
      <c r="AH2389" s="96"/>
      <c r="AI2389" s="96"/>
      <c r="AJ2389" s="96"/>
      <c r="AK2389" s="96"/>
      <c r="AL2389" s="96"/>
      <c r="AM2389" s="96"/>
      <c r="AN2389" s="96"/>
      <c r="AO2389" s="153"/>
      <c r="AZ2389" s="96"/>
      <c r="BA2389" s="96"/>
      <c r="BB2389" s="96"/>
      <c r="BC2389" s="96"/>
      <c r="BD2389" s="96"/>
      <c r="BE2389" s="96"/>
      <c r="BF2389" s="96"/>
      <c r="BG2389" s="96"/>
      <c r="BH2389" s="96"/>
      <c r="BI2389" s="96"/>
      <c r="BJ2389" s="96"/>
      <c r="BK2389" s="96"/>
      <c r="BL2389" s="96"/>
      <c r="BM2389" s="96"/>
      <c r="BN2389" s="96"/>
      <c r="BO2389" s="96"/>
      <c r="BP2389" s="96"/>
      <c r="BQ2389" s="96"/>
      <c r="BR2389" s="96"/>
      <c r="BS2389" s="96"/>
      <c r="BT2389" s="96"/>
      <c r="BU2389" s="96"/>
      <c r="BV2389" s="96"/>
      <c r="BW2389" s="96"/>
      <c r="BX2389" s="96"/>
      <c r="BY2389" s="96"/>
    </row>
    <row r="2390" spans="10:77" s="80" customFormat="1" x14ac:dyDescent="0.25">
      <c r="J2390" s="96"/>
      <c r="O2390" s="184"/>
      <c r="W2390" s="206"/>
      <c r="AH2390" s="96"/>
      <c r="AI2390" s="96"/>
      <c r="AJ2390" s="96"/>
      <c r="AK2390" s="96"/>
      <c r="AL2390" s="96"/>
      <c r="AM2390" s="96"/>
      <c r="AN2390" s="96"/>
      <c r="AO2390" s="153"/>
      <c r="AZ2390" s="96"/>
      <c r="BA2390" s="96"/>
      <c r="BB2390" s="96"/>
      <c r="BC2390" s="96"/>
      <c r="BD2390" s="96"/>
      <c r="BE2390" s="96"/>
      <c r="BF2390" s="96"/>
      <c r="BG2390" s="96"/>
      <c r="BH2390" s="96"/>
      <c r="BI2390" s="96"/>
      <c r="BJ2390" s="96"/>
      <c r="BK2390" s="96"/>
      <c r="BL2390" s="96"/>
      <c r="BM2390" s="96"/>
      <c r="BN2390" s="96"/>
      <c r="BO2390" s="96"/>
      <c r="BP2390" s="96"/>
      <c r="BQ2390" s="96"/>
      <c r="BR2390" s="96"/>
      <c r="BS2390" s="96"/>
      <c r="BT2390" s="96"/>
      <c r="BU2390" s="96"/>
      <c r="BV2390" s="96"/>
      <c r="BW2390" s="96"/>
      <c r="BX2390" s="96"/>
      <c r="BY2390" s="96"/>
    </row>
    <row r="2391" spans="10:77" s="80" customFormat="1" x14ac:dyDescent="0.25">
      <c r="J2391" s="96"/>
      <c r="O2391" s="184"/>
      <c r="W2391" s="206"/>
      <c r="AH2391" s="96"/>
      <c r="AI2391" s="96"/>
      <c r="AJ2391" s="96"/>
      <c r="AK2391" s="96"/>
      <c r="AL2391" s="96"/>
      <c r="AM2391" s="96"/>
      <c r="AN2391" s="96"/>
      <c r="AO2391" s="153"/>
      <c r="AZ2391" s="96"/>
      <c r="BA2391" s="96"/>
      <c r="BB2391" s="96"/>
      <c r="BC2391" s="96"/>
      <c r="BD2391" s="96"/>
      <c r="BE2391" s="96"/>
      <c r="BF2391" s="96"/>
      <c r="BG2391" s="96"/>
      <c r="BH2391" s="96"/>
      <c r="BI2391" s="96"/>
      <c r="BJ2391" s="96"/>
      <c r="BK2391" s="96"/>
      <c r="BL2391" s="96"/>
      <c r="BM2391" s="96"/>
      <c r="BN2391" s="96"/>
      <c r="BO2391" s="96"/>
      <c r="BP2391" s="96"/>
      <c r="BQ2391" s="96"/>
      <c r="BR2391" s="96"/>
      <c r="BS2391" s="96"/>
      <c r="BT2391" s="96"/>
      <c r="BU2391" s="96"/>
      <c r="BV2391" s="96"/>
      <c r="BW2391" s="96"/>
      <c r="BX2391" s="96"/>
      <c r="BY2391" s="96"/>
    </row>
    <row r="2392" spans="10:77" s="80" customFormat="1" x14ac:dyDescent="0.25">
      <c r="J2392" s="96"/>
      <c r="O2392" s="184"/>
      <c r="W2392" s="206"/>
      <c r="AH2392" s="96"/>
      <c r="AI2392" s="96"/>
      <c r="AJ2392" s="96"/>
      <c r="AK2392" s="96"/>
      <c r="AL2392" s="96"/>
      <c r="AM2392" s="96"/>
      <c r="AN2392" s="96"/>
      <c r="AO2392" s="153"/>
      <c r="AZ2392" s="96"/>
      <c r="BA2392" s="96"/>
      <c r="BB2392" s="96"/>
      <c r="BC2392" s="96"/>
      <c r="BD2392" s="96"/>
      <c r="BE2392" s="96"/>
      <c r="BF2392" s="96"/>
      <c r="BG2392" s="96"/>
      <c r="BH2392" s="96"/>
      <c r="BI2392" s="96"/>
      <c r="BJ2392" s="96"/>
      <c r="BK2392" s="96"/>
      <c r="BL2392" s="96"/>
      <c r="BM2392" s="96"/>
      <c r="BN2392" s="96"/>
      <c r="BO2392" s="96"/>
      <c r="BP2392" s="96"/>
      <c r="BQ2392" s="96"/>
      <c r="BR2392" s="96"/>
      <c r="BS2392" s="96"/>
      <c r="BT2392" s="96"/>
      <c r="BU2392" s="96"/>
      <c r="BV2392" s="96"/>
      <c r="BW2392" s="96"/>
      <c r="BX2392" s="96"/>
      <c r="BY2392" s="96"/>
    </row>
    <row r="2393" spans="10:77" s="80" customFormat="1" x14ac:dyDescent="0.25">
      <c r="J2393" s="96"/>
      <c r="O2393" s="184"/>
      <c r="W2393" s="206"/>
      <c r="AH2393" s="96"/>
      <c r="AI2393" s="96"/>
      <c r="AJ2393" s="96"/>
      <c r="AK2393" s="96"/>
      <c r="AL2393" s="96"/>
      <c r="AM2393" s="96"/>
      <c r="AN2393" s="96"/>
      <c r="AO2393" s="153"/>
      <c r="AZ2393" s="96"/>
      <c r="BA2393" s="96"/>
      <c r="BB2393" s="96"/>
      <c r="BC2393" s="96"/>
      <c r="BD2393" s="96"/>
      <c r="BE2393" s="96"/>
      <c r="BF2393" s="96"/>
      <c r="BG2393" s="96"/>
      <c r="BH2393" s="96"/>
      <c r="BI2393" s="96"/>
      <c r="BJ2393" s="96"/>
      <c r="BK2393" s="96"/>
      <c r="BL2393" s="96"/>
      <c r="BM2393" s="96"/>
      <c r="BN2393" s="96"/>
      <c r="BO2393" s="96"/>
      <c r="BP2393" s="96"/>
      <c r="BQ2393" s="96"/>
      <c r="BR2393" s="96"/>
      <c r="BS2393" s="96"/>
      <c r="BT2393" s="96"/>
      <c r="BU2393" s="96"/>
      <c r="BV2393" s="96"/>
      <c r="BW2393" s="96"/>
      <c r="BX2393" s="96"/>
      <c r="BY2393" s="96"/>
    </row>
    <row r="2394" spans="10:77" s="80" customFormat="1" x14ac:dyDescent="0.25">
      <c r="J2394" s="96"/>
      <c r="O2394" s="184"/>
      <c r="W2394" s="206"/>
      <c r="AH2394" s="96"/>
      <c r="AI2394" s="96"/>
      <c r="AJ2394" s="96"/>
      <c r="AK2394" s="96"/>
      <c r="AL2394" s="96"/>
      <c r="AM2394" s="96"/>
      <c r="AN2394" s="96"/>
      <c r="AO2394" s="153"/>
      <c r="AZ2394" s="96"/>
      <c r="BA2394" s="96"/>
      <c r="BB2394" s="96"/>
      <c r="BC2394" s="96"/>
      <c r="BD2394" s="96"/>
      <c r="BE2394" s="96"/>
      <c r="BF2394" s="96"/>
      <c r="BG2394" s="96"/>
      <c r="BH2394" s="96"/>
      <c r="BI2394" s="96"/>
      <c r="BJ2394" s="96"/>
      <c r="BK2394" s="96"/>
      <c r="BL2394" s="96"/>
      <c r="BM2394" s="96"/>
      <c r="BN2394" s="96"/>
      <c r="BO2394" s="96"/>
      <c r="BP2394" s="96"/>
      <c r="BQ2394" s="96"/>
      <c r="BR2394" s="96"/>
      <c r="BS2394" s="96"/>
      <c r="BT2394" s="96"/>
      <c r="BU2394" s="96"/>
      <c r="BV2394" s="96"/>
      <c r="BW2394" s="96"/>
      <c r="BX2394" s="96"/>
      <c r="BY2394" s="96"/>
    </row>
    <row r="2395" spans="10:77" s="80" customFormat="1" x14ac:dyDescent="0.25">
      <c r="J2395" s="96"/>
      <c r="O2395" s="184"/>
      <c r="W2395" s="206"/>
      <c r="AH2395" s="96"/>
      <c r="AI2395" s="96"/>
      <c r="AJ2395" s="96"/>
      <c r="AK2395" s="96"/>
      <c r="AL2395" s="96"/>
      <c r="AM2395" s="96"/>
      <c r="AN2395" s="96"/>
      <c r="AO2395" s="153"/>
      <c r="AZ2395" s="96"/>
      <c r="BA2395" s="96"/>
      <c r="BB2395" s="96"/>
      <c r="BC2395" s="96"/>
      <c r="BD2395" s="96"/>
      <c r="BE2395" s="96"/>
      <c r="BF2395" s="96"/>
      <c r="BG2395" s="96"/>
      <c r="BH2395" s="96"/>
      <c r="BI2395" s="96"/>
      <c r="BJ2395" s="96"/>
      <c r="BK2395" s="96"/>
      <c r="BL2395" s="96"/>
      <c r="BM2395" s="96"/>
      <c r="BN2395" s="96"/>
      <c r="BO2395" s="96"/>
      <c r="BP2395" s="96"/>
      <c r="BQ2395" s="96"/>
      <c r="BR2395" s="96"/>
      <c r="BS2395" s="96"/>
      <c r="BT2395" s="96"/>
      <c r="BU2395" s="96"/>
      <c r="BV2395" s="96"/>
      <c r="BW2395" s="96"/>
      <c r="BX2395" s="96"/>
      <c r="BY2395" s="96"/>
    </row>
    <row r="2396" spans="10:77" s="80" customFormat="1" x14ac:dyDescent="0.25">
      <c r="J2396" s="96"/>
      <c r="O2396" s="184"/>
      <c r="W2396" s="206"/>
      <c r="AH2396" s="96"/>
      <c r="AI2396" s="96"/>
      <c r="AJ2396" s="96"/>
      <c r="AK2396" s="96"/>
      <c r="AL2396" s="96"/>
      <c r="AM2396" s="96"/>
      <c r="AN2396" s="96"/>
      <c r="AO2396" s="153"/>
      <c r="AZ2396" s="96"/>
      <c r="BA2396" s="96"/>
      <c r="BB2396" s="96"/>
      <c r="BC2396" s="96"/>
      <c r="BD2396" s="96"/>
      <c r="BE2396" s="96"/>
      <c r="BF2396" s="96"/>
      <c r="BG2396" s="96"/>
      <c r="BH2396" s="96"/>
      <c r="BI2396" s="96"/>
      <c r="BJ2396" s="96"/>
      <c r="BK2396" s="96"/>
      <c r="BL2396" s="96"/>
      <c r="BM2396" s="96"/>
      <c r="BN2396" s="96"/>
      <c r="BO2396" s="96"/>
      <c r="BP2396" s="96"/>
      <c r="BQ2396" s="96"/>
      <c r="BR2396" s="96"/>
      <c r="BS2396" s="96"/>
      <c r="BT2396" s="96"/>
      <c r="BU2396" s="96"/>
      <c r="BV2396" s="96"/>
      <c r="BW2396" s="96"/>
      <c r="BX2396" s="96"/>
      <c r="BY2396" s="96"/>
    </row>
    <row r="2397" spans="10:77" s="80" customFormat="1" x14ac:dyDescent="0.25">
      <c r="J2397" s="96"/>
      <c r="O2397" s="184"/>
      <c r="W2397" s="206"/>
      <c r="AH2397" s="96"/>
      <c r="AI2397" s="96"/>
      <c r="AJ2397" s="96"/>
      <c r="AK2397" s="96"/>
      <c r="AL2397" s="96"/>
      <c r="AM2397" s="96"/>
      <c r="AN2397" s="96"/>
      <c r="AO2397" s="153"/>
      <c r="AZ2397" s="96"/>
      <c r="BA2397" s="96"/>
      <c r="BB2397" s="96"/>
      <c r="BC2397" s="96"/>
      <c r="BD2397" s="96"/>
      <c r="BE2397" s="96"/>
      <c r="BF2397" s="96"/>
      <c r="BG2397" s="96"/>
      <c r="BH2397" s="96"/>
      <c r="BI2397" s="96"/>
      <c r="BJ2397" s="96"/>
      <c r="BK2397" s="96"/>
      <c r="BL2397" s="96"/>
      <c r="BM2397" s="96"/>
      <c r="BN2397" s="96"/>
      <c r="BO2397" s="96"/>
      <c r="BP2397" s="96"/>
      <c r="BQ2397" s="96"/>
      <c r="BR2397" s="96"/>
      <c r="BS2397" s="96"/>
      <c r="BT2397" s="96"/>
      <c r="BU2397" s="96"/>
      <c r="BV2397" s="96"/>
      <c r="BW2397" s="96"/>
      <c r="BX2397" s="96"/>
      <c r="BY2397" s="96"/>
    </row>
    <row r="2398" spans="10:77" s="80" customFormat="1" x14ac:dyDescent="0.25">
      <c r="J2398" s="96"/>
      <c r="O2398" s="184"/>
      <c r="W2398" s="206"/>
      <c r="AH2398" s="96"/>
      <c r="AI2398" s="96"/>
      <c r="AJ2398" s="96"/>
      <c r="AK2398" s="96"/>
      <c r="AL2398" s="96"/>
      <c r="AM2398" s="96"/>
      <c r="AN2398" s="96"/>
      <c r="AO2398" s="153"/>
      <c r="AZ2398" s="96"/>
      <c r="BA2398" s="96"/>
      <c r="BB2398" s="96"/>
      <c r="BC2398" s="96"/>
      <c r="BD2398" s="96"/>
      <c r="BE2398" s="96"/>
      <c r="BF2398" s="96"/>
      <c r="BG2398" s="96"/>
      <c r="BH2398" s="96"/>
      <c r="BI2398" s="96"/>
      <c r="BJ2398" s="96"/>
      <c r="BK2398" s="96"/>
      <c r="BL2398" s="96"/>
      <c r="BM2398" s="96"/>
      <c r="BN2398" s="96"/>
      <c r="BO2398" s="96"/>
      <c r="BP2398" s="96"/>
      <c r="BQ2398" s="96"/>
      <c r="BR2398" s="96"/>
      <c r="BS2398" s="96"/>
      <c r="BT2398" s="96"/>
      <c r="BU2398" s="96"/>
      <c r="BV2398" s="96"/>
      <c r="BW2398" s="96"/>
      <c r="BX2398" s="96"/>
      <c r="BY2398" s="96"/>
    </row>
    <row r="2399" spans="10:77" s="80" customFormat="1" x14ac:dyDescent="0.25">
      <c r="J2399" s="96"/>
      <c r="O2399" s="184"/>
      <c r="W2399" s="206"/>
      <c r="AH2399" s="96"/>
      <c r="AI2399" s="96"/>
      <c r="AJ2399" s="96"/>
      <c r="AK2399" s="96"/>
      <c r="AL2399" s="96"/>
      <c r="AM2399" s="96"/>
      <c r="AN2399" s="96"/>
      <c r="AO2399" s="153"/>
      <c r="AZ2399" s="96"/>
      <c r="BA2399" s="96"/>
      <c r="BB2399" s="96"/>
      <c r="BC2399" s="96"/>
      <c r="BD2399" s="96"/>
      <c r="BE2399" s="96"/>
      <c r="BF2399" s="96"/>
      <c r="BG2399" s="96"/>
      <c r="BH2399" s="96"/>
      <c r="BI2399" s="96"/>
      <c r="BJ2399" s="96"/>
      <c r="BK2399" s="96"/>
      <c r="BL2399" s="96"/>
      <c r="BM2399" s="96"/>
      <c r="BN2399" s="96"/>
      <c r="BO2399" s="96"/>
      <c r="BP2399" s="96"/>
      <c r="BQ2399" s="96"/>
      <c r="BR2399" s="96"/>
      <c r="BS2399" s="96"/>
      <c r="BT2399" s="96"/>
      <c r="BU2399" s="96"/>
      <c r="BV2399" s="96"/>
      <c r="BW2399" s="96"/>
      <c r="BX2399" s="96"/>
      <c r="BY2399" s="96"/>
    </row>
    <row r="2400" spans="10:77" s="80" customFormat="1" x14ac:dyDescent="0.25">
      <c r="J2400" s="96"/>
      <c r="O2400" s="184"/>
      <c r="W2400" s="206"/>
      <c r="AH2400" s="96"/>
      <c r="AI2400" s="96"/>
      <c r="AJ2400" s="96"/>
      <c r="AK2400" s="96"/>
      <c r="AL2400" s="96"/>
      <c r="AM2400" s="96"/>
      <c r="AN2400" s="96"/>
      <c r="AO2400" s="153"/>
      <c r="AZ2400" s="96"/>
      <c r="BA2400" s="96"/>
      <c r="BB2400" s="96"/>
      <c r="BC2400" s="96"/>
      <c r="BD2400" s="96"/>
      <c r="BE2400" s="96"/>
      <c r="BF2400" s="96"/>
      <c r="BG2400" s="96"/>
      <c r="BH2400" s="96"/>
      <c r="BI2400" s="96"/>
      <c r="BJ2400" s="96"/>
      <c r="BK2400" s="96"/>
      <c r="BL2400" s="96"/>
      <c r="BM2400" s="96"/>
      <c r="BN2400" s="96"/>
      <c r="BO2400" s="96"/>
      <c r="BP2400" s="96"/>
      <c r="BQ2400" s="96"/>
      <c r="BR2400" s="96"/>
      <c r="BS2400" s="96"/>
      <c r="BT2400" s="96"/>
      <c r="BU2400" s="96"/>
      <c r="BV2400" s="96"/>
      <c r="BW2400" s="96"/>
      <c r="BX2400" s="96"/>
      <c r="BY2400" s="96"/>
    </row>
    <row r="2401" spans="10:77" s="80" customFormat="1" x14ac:dyDescent="0.25">
      <c r="J2401" s="96"/>
      <c r="O2401" s="184"/>
      <c r="W2401" s="206"/>
      <c r="AH2401" s="96"/>
      <c r="AI2401" s="96"/>
      <c r="AJ2401" s="96"/>
      <c r="AK2401" s="96"/>
      <c r="AL2401" s="96"/>
      <c r="AM2401" s="96"/>
      <c r="AN2401" s="96"/>
      <c r="AO2401" s="153"/>
      <c r="AZ2401" s="96"/>
      <c r="BA2401" s="96"/>
      <c r="BB2401" s="96"/>
      <c r="BC2401" s="96"/>
      <c r="BD2401" s="96"/>
      <c r="BE2401" s="96"/>
      <c r="BF2401" s="96"/>
      <c r="BG2401" s="96"/>
      <c r="BH2401" s="96"/>
      <c r="BI2401" s="96"/>
      <c r="BJ2401" s="96"/>
      <c r="BK2401" s="96"/>
      <c r="BL2401" s="96"/>
      <c r="BM2401" s="96"/>
      <c r="BN2401" s="96"/>
      <c r="BO2401" s="96"/>
      <c r="BP2401" s="96"/>
      <c r="BQ2401" s="96"/>
      <c r="BR2401" s="96"/>
      <c r="BS2401" s="96"/>
      <c r="BT2401" s="96"/>
      <c r="BU2401" s="96"/>
      <c r="BV2401" s="96"/>
      <c r="BW2401" s="96"/>
      <c r="BX2401" s="96"/>
      <c r="BY2401" s="96"/>
    </row>
    <row r="2402" spans="10:77" s="80" customFormat="1" x14ac:dyDescent="0.25">
      <c r="J2402" s="96"/>
      <c r="O2402" s="184"/>
      <c r="W2402" s="206"/>
      <c r="AH2402" s="96"/>
      <c r="AI2402" s="96"/>
      <c r="AJ2402" s="96"/>
      <c r="AK2402" s="96"/>
      <c r="AL2402" s="96"/>
      <c r="AM2402" s="96"/>
      <c r="AN2402" s="96"/>
      <c r="AO2402" s="153"/>
      <c r="AZ2402" s="96"/>
      <c r="BA2402" s="96"/>
      <c r="BB2402" s="96"/>
      <c r="BC2402" s="96"/>
      <c r="BD2402" s="96"/>
      <c r="BE2402" s="96"/>
      <c r="BF2402" s="96"/>
      <c r="BG2402" s="96"/>
      <c r="BH2402" s="96"/>
      <c r="BI2402" s="96"/>
      <c r="BJ2402" s="96"/>
      <c r="BK2402" s="96"/>
      <c r="BL2402" s="96"/>
      <c r="BM2402" s="96"/>
      <c r="BN2402" s="96"/>
      <c r="BO2402" s="96"/>
      <c r="BP2402" s="96"/>
      <c r="BQ2402" s="96"/>
      <c r="BR2402" s="96"/>
      <c r="BS2402" s="96"/>
      <c r="BT2402" s="96"/>
      <c r="BU2402" s="96"/>
      <c r="BV2402" s="96"/>
      <c r="BW2402" s="96"/>
      <c r="BX2402" s="96"/>
      <c r="BY2402" s="96"/>
    </row>
    <row r="2403" spans="10:77" s="80" customFormat="1" x14ac:dyDescent="0.25">
      <c r="J2403" s="96"/>
      <c r="O2403" s="184"/>
      <c r="W2403" s="206"/>
      <c r="AH2403" s="96"/>
      <c r="AI2403" s="96"/>
      <c r="AJ2403" s="96"/>
      <c r="AK2403" s="96"/>
      <c r="AL2403" s="96"/>
      <c r="AM2403" s="96"/>
      <c r="AN2403" s="96"/>
      <c r="AO2403" s="153"/>
      <c r="AZ2403" s="96"/>
      <c r="BA2403" s="96"/>
      <c r="BB2403" s="96"/>
      <c r="BC2403" s="96"/>
      <c r="BD2403" s="96"/>
      <c r="BE2403" s="96"/>
      <c r="BF2403" s="96"/>
      <c r="BG2403" s="96"/>
      <c r="BH2403" s="96"/>
      <c r="BI2403" s="96"/>
      <c r="BJ2403" s="96"/>
      <c r="BK2403" s="96"/>
      <c r="BL2403" s="96"/>
      <c r="BM2403" s="96"/>
      <c r="BN2403" s="96"/>
      <c r="BO2403" s="96"/>
      <c r="BP2403" s="96"/>
      <c r="BQ2403" s="96"/>
      <c r="BR2403" s="96"/>
      <c r="BS2403" s="96"/>
      <c r="BT2403" s="96"/>
      <c r="BU2403" s="96"/>
      <c r="BV2403" s="96"/>
      <c r="BW2403" s="96"/>
      <c r="BX2403" s="96"/>
      <c r="BY2403" s="96"/>
    </row>
    <row r="2404" spans="10:77" s="80" customFormat="1" x14ac:dyDescent="0.25">
      <c r="J2404" s="96"/>
      <c r="O2404" s="184"/>
      <c r="W2404" s="206"/>
      <c r="AH2404" s="96"/>
      <c r="AI2404" s="96"/>
      <c r="AJ2404" s="96"/>
      <c r="AK2404" s="96"/>
      <c r="AL2404" s="96"/>
      <c r="AM2404" s="96"/>
      <c r="AN2404" s="96"/>
      <c r="AO2404" s="153"/>
      <c r="AZ2404" s="96"/>
      <c r="BA2404" s="96"/>
      <c r="BB2404" s="96"/>
      <c r="BC2404" s="96"/>
      <c r="BD2404" s="96"/>
      <c r="BE2404" s="96"/>
      <c r="BF2404" s="96"/>
      <c r="BG2404" s="96"/>
      <c r="BH2404" s="96"/>
      <c r="BI2404" s="96"/>
      <c r="BJ2404" s="96"/>
      <c r="BK2404" s="96"/>
      <c r="BL2404" s="96"/>
      <c r="BM2404" s="96"/>
      <c r="BN2404" s="96"/>
      <c r="BO2404" s="96"/>
      <c r="BP2404" s="96"/>
      <c r="BQ2404" s="96"/>
      <c r="BR2404" s="96"/>
      <c r="BS2404" s="96"/>
      <c r="BT2404" s="96"/>
      <c r="BU2404" s="96"/>
      <c r="BV2404" s="96"/>
      <c r="BW2404" s="96"/>
      <c r="BX2404" s="96"/>
      <c r="BY2404" s="96"/>
    </row>
    <row r="2405" spans="10:77" s="80" customFormat="1" x14ac:dyDescent="0.25">
      <c r="J2405" s="96"/>
      <c r="O2405" s="184"/>
      <c r="W2405" s="206"/>
      <c r="AH2405" s="96"/>
      <c r="AI2405" s="96"/>
      <c r="AJ2405" s="96"/>
      <c r="AK2405" s="96"/>
      <c r="AL2405" s="96"/>
      <c r="AM2405" s="96"/>
      <c r="AN2405" s="96"/>
      <c r="AO2405" s="153"/>
      <c r="AZ2405" s="96"/>
      <c r="BA2405" s="96"/>
      <c r="BB2405" s="96"/>
      <c r="BC2405" s="96"/>
      <c r="BD2405" s="96"/>
      <c r="BE2405" s="96"/>
      <c r="BF2405" s="96"/>
      <c r="BG2405" s="96"/>
      <c r="BH2405" s="96"/>
      <c r="BI2405" s="96"/>
      <c r="BJ2405" s="96"/>
      <c r="BK2405" s="96"/>
      <c r="BL2405" s="96"/>
      <c r="BM2405" s="96"/>
      <c r="BN2405" s="96"/>
      <c r="BO2405" s="96"/>
      <c r="BP2405" s="96"/>
      <c r="BQ2405" s="96"/>
      <c r="BR2405" s="96"/>
      <c r="BS2405" s="96"/>
      <c r="BT2405" s="96"/>
      <c r="BU2405" s="96"/>
      <c r="BV2405" s="96"/>
      <c r="BW2405" s="96"/>
      <c r="BX2405" s="96"/>
      <c r="BY2405" s="96"/>
    </row>
    <row r="2406" spans="10:77" s="80" customFormat="1" x14ac:dyDescent="0.25">
      <c r="J2406" s="96"/>
      <c r="O2406" s="184"/>
      <c r="W2406" s="206"/>
      <c r="AH2406" s="96"/>
      <c r="AI2406" s="96"/>
      <c r="AJ2406" s="96"/>
      <c r="AK2406" s="96"/>
      <c r="AL2406" s="96"/>
      <c r="AM2406" s="96"/>
      <c r="AN2406" s="96"/>
      <c r="AO2406" s="153"/>
      <c r="AZ2406" s="96"/>
      <c r="BA2406" s="96"/>
      <c r="BB2406" s="96"/>
      <c r="BC2406" s="96"/>
      <c r="BD2406" s="96"/>
      <c r="BE2406" s="96"/>
      <c r="BF2406" s="96"/>
      <c r="BG2406" s="96"/>
      <c r="BH2406" s="96"/>
      <c r="BI2406" s="96"/>
      <c r="BJ2406" s="96"/>
      <c r="BK2406" s="96"/>
      <c r="BL2406" s="96"/>
      <c r="BM2406" s="96"/>
      <c r="BN2406" s="96"/>
      <c r="BO2406" s="96"/>
      <c r="BP2406" s="96"/>
      <c r="BQ2406" s="96"/>
      <c r="BR2406" s="96"/>
      <c r="BS2406" s="96"/>
      <c r="BT2406" s="96"/>
      <c r="BU2406" s="96"/>
      <c r="BV2406" s="96"/>
      <c r="BW2406" s="96"/>
      <c r="BX2406" s="96"/>
      <c r="BY2406" s="96"/>
    </row>
    <row r="2407" spans="10:77" s="80" customFormat="1" x14ac:dyDescent="0.25">
      <c r="J2407" s="96"/>
      <c r="O2407" s="184"/>
      <c r="W2407" s="206"/>
      <c r="AH2407" s="96"/>
      <c r="AI2407" s="96"/>
      <c r="AJ2407" s="96"/>
      <c r="AK2407" s="96"/>
      <c r="AL2407" s="96"/>
      <c r="AM2407" s="96"/>
      <c r="AN2407" s="96"/>
      <c r="AO2407" s="153"/>
      <c r="AZ2407" s="96"/>
      <c r="BA2407" s="96"/>
      <c r="BB2407" s="96"/>
      <c r="BC2407" s="96"/>
      <c r="BD2407" s="96"/>
      <c r="BE2407" s="96"/>
      <c r="BF2407" s="96"/>
      <c r="BG2407" s="96"/>
      <c r="BH2407" s="96"/>
      <c r="BI2407" s="96"/>
      <c r="BJ2407" s="96"/>
      <c r="BK2407" s="96"/>
      <c r="BL2407" s="96"/>
      <c r="BM2407" s="96"/>
      <c r="BN2407" s="96"/>
      <c r="BO2407" s="96"/>
      <c r="BP2407" s="96"/>
      <c r="BQ2407" s="96"/>
      <c r="BR2407" s="96"/>
      <c r="BS2407" s="96"/>
      <c r="BT2407" s="96"/>
      <c r="BU2407" s="96"/>
      <c r="BV2407" s="96"/>
      <c r="BW2407" s="96"/>
      <c r="BX2407" s="96"/>
      <c r="BY2407" s="96"/>
    </row>
    <row r="2408" spans="10:77" s="80" customFormat="1" x14ac:dyDescent="0.25">
      <c r="J2408" s="96"/>
      <c r="O2408" s="184"/>
      <c r="W2408" s="206"/>
      <c r="AH2408" s="96"/>
      <c r="AI2408" s="96"/>
      <c r="AJ2408" s="96"/>
      <c r="AK2408" s="96"/>
      <c r="AL2408" s="96"/>
      <c r="AM2408" s="96"/>
      <c r="AN2408" s="96"/>
      <c r="AO2408" s="153"/>
      <c r="AZ2408" s="96"/>
      <c r="BA2408" s="96"/>
      <c r="BB2408" s="96"/>
      <c r="BC2408" s="96"/>
      <c r="BD2408" s="96"/>
      <c r="BE2408" s="96"/>
      <c r="BF2408" s="96"/>
      <c r="BG2408" s="96"/>
      <c r="BH2408" s="96"/>
      <c r="BI2408" s="96"/>
      <c r="BJ2408" s="96"/>
      <c r="BK2408" s="96"/>
      <c r="BL2408" s="96"/>
      <c r="BM2408" s="96"/>
      <c r="BN2408" s="96"/>
      <c r="BO2408" s="96"/>
      <c r="BP2408" s="96"/>
      <c r="BQ2408" s="96"/>
      <c r="BR2408" s="96"/>
      <c r="BS2408" s="96"/>
      <c r="BT2408" s="96"/>
      <c r="BU2408" s="96"/>
      <c r="BV2408" s="96"/>
      <c r="BW2408" s="96"/>
      <c r="BX2408" s="96"/>
      <c r="BY2408" s="96"/>
    </row>
    <row r="2409" spans="10:77" s="80" customFormat="1" x14ac:dyDescent="0.25">
      <c r="J2409" s="96"/>
      <c r="O2409" s="184"/>
      <c r="W2409" s="206"/>
      <c r="AH2409" s="96"/>
      <c r="AI2409" s="96"/>
      <c r="AJ2409" s="96"/>
      <c r="AK2409" s="96"/>
      <c r="AL2409" s="96"/>
      <c r="AM2409" s="96"/>
      <c r="AN2409" s="96"/>
      <c r="AO2409" s="153"/>
      <c r="AZ2409" s="96"/>
      <c r="BA2409" s="96"/>
      <c r="BB2409" s="96"/>
      <c r="BC2409" s="96"/>
      <c r="BD2409" s="96"/>
      <c r="BE2409" s="96"/>
      <c r="BF2409" s="96"/>
      <c r="BG2409" s="96"/>
      <c r="BH2409" s="96"/>
      <c r="BI2409" s="96"/>
      <c r="BJ2409" s="96"/>
      <c r="BK2409" s="96"/>
      <c r="BL2409" s="96"/>
      <c r="BM2409" s="96"/>
      <c r="BN2409" s="96"/>
      <c r="BO2409" s="96"/>
      <c r="BP2409" s="96"/>
      <c r="BQ2409" s="96"/>
      <c r="BR2409" s="96"/>
      <c r="BS2409" s="96"/>
      <c r="BT2409" s="96"/>
      <c r="BU2409" s="96"/>
      <c r="BV2409" s="96"/>
      <c r="BW2409" s="96"/>
      <c r="BX2409" s="96"/>
      <c r="BY2409" s="96"/>
    </row>
    <row r="2410" spans="10:77" s="80" customFormat="1" x14ac:dyDescent="0.25">
      <c r="J2410" s="96"/>
      <c r="O2410" s="184"/>
      <c r="W2410" s="206"/>
      <c r="AH2410" s="96"/>
      <c r="AI2410" s="96"/>
      <c r="AJ2410" s="96"/>
      <c r="AK2410" s="96"/>
      <c r="AL2410" s="96"/>
      <c r="AM2410" s="96"/>
      <c r="AN2410" s="96"/>
      <c r="AO2410" s="153"/>
      <c r="AZ2410" s="96"/>
      <c r="BA2410" s="96"/>
      <c r="BB2410" s="96"/>
      <c r="BC2410" s="96"/>
      <c r="BD2410" s="96"/>
      <c r="BE2410" s="96"/>
      <c r="BF2410" s="96"/>
      <c r="BG2410" s="96"/>
      <c r="BH2410" s="96"/>
      <c r="BI2410" s="96"/>
      <c r="BJ2410" s="96"/>
      <c r="BK2410" s="96"/>
      <c r="BL2410" s="96"/>
      <c r="BM2410" s="96"/>
      <c r="BN2410" s="96"/>
      <c r="BO2410" s="96"/>
      <c r="BP2410" s="96"/>
      <c r="BQ2410" s="96"/>
      <c r="BR2410" s="96"/>
      <c r="BS2410" s="96"/>
      <c r="BT2410" s="96"/>
      <c r="BU2410" s="96"/>
      <c r="BV2410" s="96"/>
      <c r="BW2410" s="96"/>
      <c r="BX2410" s="96"/>
      <c r="BY2410" s="96"/>
    </row>
    <row r="2411" spans="10:77" s="80" customFormat="1" x14ac:dyDescent="0.25">
      <c r="J2411" s="96"/>
      <c r="O2411" s="184"/>
      <c r="W2411" s="206"/>
      <c r="AH2411" s="96"/>
      <c r="AI2411" s="96"/>
      <c r="AJ2411" s="96"/>
      <c r="AK2411" s="96"/>
      <c r="AL2411" s="96"/>
      <c r="AM2411" s="96"/>
      <c r="AN2411" s="96"/>
      <c r="AO2411" s="153"/>
      <c r="AZ2411" s="96"/>
      <c r="BA2411" s="96"/>
      <c r="BB2411" s="96"/>
      <c r="BC2411" s="96"/>
      <c r="BD2411" s="96"/>
      <c r="BE2411" s="96"/>
      <c r="BF2411" s="96"/>
      <c r="BG2411" s="96"/>
      <c r="BH2411" s="96"/>
      <c r="BI2411" s="96"/>
      <c r="BJ2411" s="96"/>
      <c r="BK2411" s="96"/>
      <c r="BL2411" s="96"/>
      <c r="BM2411" s="96"/>
      <c r="BN2411" s="96"/>
      <c r="BO2411" s="96"/>
      <c r="BP2411" s="96"/>
      <c r="BQ2411" s="96"/>
      <c r="BR2411" s="96"/>
      <c r="BS2411" s="96"/>
      <c r="BT2411" s="96"/>
      <c r="BU2411" s="96"/>
      <c r="BV2411" s="96"/>
      <c r="BW2411" s="96"/>
      <c r="BX2411" s="96"/>
      <c r="BY2411" s="96"/>
    </row>
    <row r="2412" spans="10:77" s="80" customFormat="1" x14ac:dyDescent="0.25">
      <c r="J2412" s="96"/>
      <c r="O2412" s="184"/>
      <c r="W2412" s="206"/>
      <c r="AH2412" s="96"/>
      <c r="AI2412" s="96"/>
      <c r="AJ2412" s="96"/>
      <c r="AK2412" s="96"/>
      <c r="AL2412" s="96"/>
      <c r="AM2412" s="96"/>
      <c r="AN2412" s="96"/>
      <c r="AO2412" s="153"/>
      <c r="AZ2412" s="96"/>
      <c r="BA2412" s="96"/>
      <c r="BB2412" s="96"/>
      <c r="BC2412" s="96"/>
      <c r="BD2412" s="96"/>
      <c r="BE2412" s="96"/>
      <c r="BF2412" s="96"/>
      <c r="BG2412" s="96"/>
      <c r="BH2412" s="96"/>
      <c r="BI2412" s="96"/>
      <c r="BJ2412" s="96"/>
      <c r="BK2412" s="96"/>
      <c r="BL2412" s="96"/>
      <c r="BM2412" s="96"/>
      <c r="BN2412" s="96"/>
      <c r="BO2412" s="96"/>
      <c r="BP2412" s="96"/>
      <c r="BQ2412" s="96"/>
      <c r="BR2412" s="96"/>
      <c r="BS2412" s="96"/>
      <c r="BT2412" s="96"/>
      <c r="BU2412" s="96"/>
      <c r="BV2412" s="96"/>
      <c r="BW2412" s="96"/>
      <c r="BX2412" s="96"/>
      <c r="BY2412" s="96"/>
    </row>
    <row r="2413" spans="10:77" s="80" customFormat="1" x14ac:dyDescent="0.25">
      <c r="J2413" s="96"/>
      <c r="O2413" s="184"/>
      <c r="W2413" s="206"/>
      <c r="AH2413" s="96"/>
      <c r="AI2413" s="96"/>
      <c r="AJ2413" s="96"/>
      <c r="AK2413" s="96"/>
      <c r="AL2413" s="96"/>
      <c r="AM2413" s="96"/>
      <c r="AN2413" s="96"/>
      <c r="AO2413" s="153"/>
      <c r="AZ2413" s="96"/>
      <c r="BA2413" s="96"/>
      <c r="BB2413" s="96"/>
      <c r="BC2413" s="96"/>
      <c r="BD2413" s="96"/>
      <c r="BE2413" s="96"/>
      <c r="BF2413" s="96"/>
      <c r="BG2413" s="96"/>
      <c r="BH2413" s="96"/>
      <c r="BI2413" s="96"/>
      <c r="BJ2413" s="96"/>
      <c r="BK2413" s="96"/>
      <c r="BL2413" s="96"/>
      <c r="BM2413" s="96"/>
      <c r="BN2413" s="96"/>
      <c r="BO2413" s="96"/>
      <c r="BP2413" s="96"/>
      <c r="BQ2413" s="96"/>
      <c r="BR2413" s="96"/>
      <c r="BS2413" s="96"/>
      <c r="BT2413" s="96"/>
      <c r="BU2413" s="96"/>
      <c r="BV2413" s="96"/>
      <c r="BW2413" s="96"/>
      <c r="BX2413" s="96"/>
      <c r="BY2413" s="96"/>
    </row>
    <row r="2414" spans="10:77" s="80" customFormat="1" x14ac:dyDescent="0.25">
      <c r="J2414" s="96"/>
      <c r="O2414" s="184"/>
      <c r="W2414" s="206"/>
      <c r="AH2414" s="96"/>
      <c r="AI2414" s="96"/>
      <c r="AJ2414" s="96"/>
      <c r="AK2414" s="96"/>
      <c r="AL2414" s="96"/>
      <c r="AM2414" s="96"/>
      <c r="AN2414" s="96"/>
      <c r="AO2414" s="153"/>
      <c r="AZ2414" s="96"/>
      <c r="BA2414" s="96"/>
      <c r="BB2414" s="96"/>
      <c r="BC2414" s="96"/>
      <c r="BD2414" s="96"/>
      <c r="BE2414" s="96"/>
      <c r="BF2414" s="96"/>
      <c r="BG2414" s="96"/>
      <c r="BH2414" s="96"/>
      <c r="BI2414" s="96"/>
      <c r="BJ2414" s="96"/>
      <c r="BK2414" s="96"/>
      <c r="BL2414" s="96"/>
      <c r="BM2414" s="96"/>
      <c r="BN2414" s="96"/>
      <c r="BO2414" s="96"/>
      <c r="BP2414" s="96"/>
      <c r="BQ2414" s="96"/>
      <c r="BR2414" s="96"/>
      <c r="BS2414" s="96"/>
      <c r="BT2414" s="96"/>
      <c r="BU2414" s="96"/>
      <c r="BV2414" s="96"/>
      <c r="BW2414" s="96"/>
      <c r="BX2414" s="96"/>
      <c r="BY2414" s="96"/>
    </row>
    <row r="2415" spans="10:77" s="80" customFormat="1" x14ac:dyDescent="0.25">
      <c r="J2415" s="96"/>
      <c r="O2415" s="184"/>
      <c r="W2415" s="206"/>
      <c r="AH2415" s="96"/>
      <c r="AI2415" s="96"/>
      <c r="AJ2415" s="96"/>
      <c r="AK2415" s="96"/>
      <c r="AL2415" s="96"/>
      <c r="AM2415" s="96"/>
      <c r="AN2415" s="96"/>
      <c r="AO2415" s="153"/>
      <c r="AZ2415" s="96"/>
      <c r="BA2415" s="96"/>
      <c r="BB2415" s="96"/>
      <c r="BC2415" s="96"/>
      <c r="BD2415" s="96"/>
      <c r="BE2415" s="96"/>
      <c r="BF2415" s="96"/>
      <c r="BG2415" s="96"/>
      <c r="BH2415" s="96"/>
      <c r="BI2415" s="96"/>
      <c r="BJ2415" s="96"/>
      <c r="BK2415" s="96"/>
      <c r="BL2415" s="96"/>
      <c r="BM2415" s="96"/>
      <c r="BN2415" s="96"/>
      <c r="BO2415" s="96"/>
      <c r="BP2415" s="96"/>
      <c r="BQ2415" s="96"/>
      <c r="BR2415" s="96"/>
      <c r="BS2415" s="96"/>
      <c r="BT2415" s="96"/>
      <c r="BU2415" s="96"/>
      <c r="BV2415" s="96"/>
      <c r="BW2415" s="96"/>
      <c r="BX2415" s="96"/>
      <c r="BY2415" s="96"/>
    </row>
    <row r="2416" spans="10:77" s="80" customFormat="1" x14ac:dyDescent="0.25">
      <c r="J2416" s="96"/>
      <c r="O2416" s="184"/>
      <c r="W2416" s="206"/>
      <c r="AH2416" s="96"/>
      <c r="AI2416" s="96"/>
      <c r="AJ2416" s="96"/>
      <c r="AK2416" s="96"/>
      <c r="AL2416" s="96"/>
      <c r="AM2416" s="96"/>
      <c r="AN2416" s="96"/>
      <c r="AO2416" s="153"/>
      <c r="AZ2416" s="96"/>
      <c r="BA2416" s="96"/>
      <c r="BB2416" s="96"/>
      <c r="BC2416" s="96"/>
      <c r="BD2416" s="96"/>
      <c r="BE2416" s="96"/>
      <c r="BF2416" s="96"/>
      <c r="BG2416" s="96"/>
      <c r="BH2416" s="96"/>
      <c r="BI2416" s="96"/>
      <c r="BJ2416" s="96"/>
      <c r="BK2416" s="96"/>
      <c r="BL2416" s="96"/>
      <c r="BM2416" s="96"/>
      <c r="BN2416" s="96"/>
      <c r="BO2416" s="96"/>
      <c r="BP2416" s="96"/>
      <c r="BQ2416" s="96"/>
      <c r="BR2416" s="96"/>
      <c r="BS2416" s="96"/>
      <c r="BT2416" s="96"/>
      <c r="BU2416" s="96"/>
      <c r="BV2416" s="96"/>
      <c r="BW2416" s="96"/>
      <c r="BX2416" s="96"/>
      <c r="BY2416" s="96"/>
    </row>
    <row r="2417" spans="10:77" s="80" customFormat="1" x14ac:dyDescent="0.25">
      <c r="J2417" s="96"/>
      <c r="O2417" s="184"/>
      <c r="W2417" s="206"/>
      <c r="AH2417" s="96"/>
      <c r="AI2417" s="96"/>
      <c r="AJ2417" s="96"/>
      <c r="AK2417" s="96"/>
      <c r="AL2417" s="96"/>
      <c r="AM2417" s="96"/>
      <c r="AN2417" s="96"/>
      <c r="AO2417" s="153"/>
      <c r="AZ2417" s="96"/>
      <c r="BA2417" s="96"/>
      <c r="BB2417" s="96"/>
      <c r="BC2417" s="96"/>
      <c r="BD2417" s="96"/>
      <c r="BE2417" s="96"/>
      <c r="BF2417" s="96"/>
      <c r="BG2417" s="96"/>
      <c r="BH2417" s="96"/>
      <c r="BI2417" s="96"/>
      <c r="BJ2417" s="96"/>
      <c r="BK2417" s="96"/>
      <c r="BL2417" s="96"/>
      <c r="BM2417" s="96"/>
      <c r="BN2417" s="96"/>
      <c r="BO2417" s="96"/>
      <c r="BP2417" s="96"/>
      <c r="BQ2417" s="96"/>
      <c r="BR2417" s="96"/>
      <c r="BS2417" s="96"/>
      <c r="BT2417" s="96"/>
      <c r="BU2417" s="96"/>
      <c r="BV2417" s="96"/>
      <c r="BW2417" s="96"/>
      <c r="BX2417" s="96"/>
      <c r="BY2417" s="96"/>
    </row>
    <row r="2418" spans="10:77" s="80" customFormat="1" x14ac:dyDescent="0.25">
      <c r="J2418" s="96"/>
      <c r="O2418" s="184"/>
      <c r="W2418" s="206"/>
      <c r="AH2418" s="96"/>
      <c r="AI2418" s="96"/>
      <c r="AJ2418" s="96"/>
      <c r="AK2418" s="96"/>
      <c r="AL2418" s="96"/>
      <c r="AM2418" s="96"/>
      <c r="AN2418" s="96"/>
      <c r="AO2418" s="153"/>
      <c r="AZ2418" s="96"/>
      <c r="BA2418" s="96"/>
      <c r="BB2418" s="96"/>
      <c r="BC2418" s="96"/>
      <c r="BD2418" s="96"/>
      <c r="BE2418" s="96"/>
      <c r="BF2418" s="96"/>
      <c r="BG2418" s="96"/>
      <c r="BH2418" s="96"/>
      <c r="BI2418" s="96"/>
      <c r="BJ2418" s="96"/>
      <c r="BK2418" s="96"/>
      <c r="BL2418" s="96"/>
      <c r="BM2418" s="96"/>
      <c r="BN2418" s="96"/>
      <c r="BO2418" s="96"/>
      <c r="BP2418" s="96"/>
      <c r="BQ2418" s="96"/>
      <c r="BR2418" s="96"/>
      <c r="BS2418" s="96"/>
      <c r="BT2418" s="96"/>
      <c r="BU2418" s="96"/>
      <c r="BV2418" s="96"/>
      <c r="BW2418" s="96"/>
      <c r="BX2418" s="96"/>
      <c r="BY2418" s="96"/>
    </row>
    <row r="2419" spans="10:77" s="80" customFormat="1" x14ac:dyDescent="0.25">
      <c r="J2419" s="96"/>
      <c r="O2419" s="184"/>
      <c r="W2419" s="206"/>
      <c r="AH2419" s="96"/>
      <c r="AI2419" s="96"/>
      <c r="AJ2419" s="96"/>
      <c r="AK2419" s="96"/>
      <c r="AL2419" s="96"/>
      <c r="AM2419" s="96"/>
      <c r="AN2419" s="96"/>
      <c r="AO2419" s="153"/>
      <c r="AZ2419" s="96"/>
      <c r="BA2419" s="96"/>
      <c r="BB2419" s="96"/>
      <c r="BC2419" s="96"/>
      <c r="BD2419" s="96"/>
      <c r="BE2419" s="96"/>
      <c r="BF2419" s="96"/>
      <c r="BG2419" s="96"/>
      <c r="BH2419" s="96"/>
      <c r="BI2419" s="96"/>
      <c r="BJ2419" s="96"/>
      <c r="BK2419" s="96"/>
      <c r="BL2419" s="96"/>
      <c r="BM2419" s="96"/>
      <c r="BN2419" s="96"/>
      <c r="BO2419" s="96"/>
      <c r="BP2419" s="96"/>
      <c r="BQ2419" s="96"/>
      <c r="BR2419" s="96"/>
      <c r="BS2419" s="96"/>
      <c r="BT2419" s="96"/>
      <c r="BU2419" s="96"/>
      <c r="BV2419" s="96"/>
      <c r="BW2419" s="96"/>
      <c r="BX2419" s="96"/>
      <c r="BY2419" s="96"/>
    </row>
    <row r="2420" spans="10:77" s="80" customFormat="1" x14ac:dyDescent="0.25">
      <c r="J2420" s="96"/>
      <c r="O2420" s="184"/>
      <c r="W2420" s="206"/>
      <c r="AH2420" s="96"/>
      <c r="AI2420" s="96"/>
      <c r="AJ2420" s="96"/>
      <c r="AK2420" s="96"/>
      <c r="AL2420" s="96"/>
      <c r="AM2420" s="96"/>
      <c r="AN2420" s="96"/>
      <c r="AO2420" s="153"/>
      <c r="AZ2420" s="96"/>
      <c r="BA2420" s="96"/>
      <c r="BB2420" s="96"/>
      <c r="BC2420" s="96"/>
      <c r="BD2420" s="96"/>
      <c r="BE2420" s="96"/>
      <c r="BF2420" s="96"/>
      <c r="BG2420" s="96"/>
      <c r="BH2420" s="96"/>
      <c r="BI2420" s="96"/>
      <c r="BJ2420" s="96"/>
      <c r="BK2420" s="96"/>
      <c r="BL2420" s="96"/>
      <c r="BM2420" s="96"/>
      <c r="BN2420" s="96"/>
      <c r="BO2420" s="96"/>
      <c r="BP2420" s="96"/>
      <c r="BQ2420" s="96"/>
      <c r="BR2420" s="96"/>
      <c r="BS2420" s="96"/>
      <c r="BT2420" s="96"/>
      <c r="BU2420" s="96"/>
      <c r="BV2420" s="96"/>
      <c r="BW2420" s="96"/>
      <c r="BX2420" s="96"/>
      <c r="BY2420" s="96"/>
    </row>
    <row r="2421" spans="10:77" s="80" customFormat="1" x14ac:dyDescent="0.25">
      <c r="J2421" s="96"/>
      <c r="O2421" s="184"/>
      <c r="W2421" s="206"/>
      <c r="AH2421" s="96"/>
      <c r="AI2421" s="96"/>
      <c r="AJ2421" s="96"/>
      <c r="AK2421" s="96"/>
      <c r="AL2421" s="96"/>
      <c r="AM2421" s="96"/>
      <c r="AN2421" s="96"/>
      <c r="AO2421" s="153"/>
      <c r="AZ2421" s="96"/>
      <c r="BA2421" s="96"/>
      <c r="BB2421" s="96"/>
      <c r="BC2421" s="96"/>
      <c r="BD2421" s="96"/>
      <c r="BE2421" s="96"/>
      <c r="BF2421" s="96"/>
      <c r="BG2421" s="96"/>
      <c r="BH2421" s="96"/>
      <c r="BI2421" s="96"/>
      <c r="BJ2421" s="96"/>
      <c r="BK2421" s="96"/>
      <c r="BL2421" s="96"/>
      <c r="BM2421" s="96"/>
      <c r="BN2421" s="96"/>
      <c r="BO2421" s="96"/>
      <c r="BP2421" s="96"/>
      <c r="BQ2421" s="96"/>
      <c r="BR2421" s="96"/>
      <c r="BS2421" s="96"/>
      <c r="BT2421" s="96"/>
      <c r="BU2421" s="96"/>
      <c r="BV2421" s="96"/>
      <c r="BW2421" s="96"/>
      <c r="BX2421" s="96"/>
      <c r="BY2421" s="96"/>
    </row>
    <row r="2422" spans="10:77" s="80" customFormat="1" x14ac:dyDescent="0.25">
      <c r="J2422" s="96"/>
      <c r="O2422" s="184"/>
      <c r="W2422" s="206"/>
      <c r="AH2422" s="96"/>
      <c r="AI2422" s="96"/>
      <c r="AJ2422" s="96"/>
      <c r="AK2422" s="96"/>
      <c r="AL2422" s="96"/>
      <c r="AM2422" s="96"/>
      <c r="AN2422" s="96"/>
      <c r="AO2422" s="153"/>
      <c r="AZ2422" s="96"/>
      <c r="BA2422" s="96"/>
      <c r="BB2422" s="96"/>
      <c r="BC2422" s="96"/>
      <c r="BD2422" s="96"/>
      <c r="BE2422" s="96"/>
      <c r="BF2422" s="96"/>
      <c r="BG2422" s="96"/>
      <c r="BH2422" s="96"/>
      <c r="BI2422" s="96"/>
      <c r="BJ2422" s="96"/>
      <c r="BK2422" s="96"/>
      <c r="BL2422" s="96"/>
      <c r="BM2422" s="96"/>
      <c r="BN2422" s="96"/>
      <c r="BO2422" s="96"/>
      <c r="BP2422" s="96"/>
      <c r="BQ2422" s="96"/>
      <c r="BR2422" s="96"/>
      <c r="BS2422" s="96"/>
      <c r="BT2422" s="96"/>
      <c r="BU2422" s="96"/>
      <c r="BV2422" s="96"/>
      <c r="BW2422" s="96"/>
      <c r="BX2422" s="96"/>
      <c r="BY2422" s="96"/>
    </row>
    <row r="2423" spans="10:77" s="80" customFormat="1" x14ac:dyDescent="0.25">
      <c r="J2423" s="96"/>
      <c r="O2423" s="184"/>
      <c r="W2423" s="206"/>
      <c r="AH2423" s="96"/>
      <c r="AI2423" s="96"/>
      <c r="AJ2423" s="96"/>
      <c r="AK2423" s="96"/>
      <c r="AL2423" s="96"/>
      <c r="AM2423" s="96"/>
      <c r="AN2423" s="96"/>
      <c r="AO2423" s="153"/>
      <c r="AZ2423" s="96"/>
      <c r="BA2423" s="96"/>
      <c r="BB2423" s="96"/>
      <c r="BC2423" s="96"/>
      <c r="BD2423" s="96"/>
      <c r="BE2423" s="96"/>
      <c r="BF2423" s="96"/>
      <c r="BG2423" s="96"/>
      <c r="BH2423" s="96"/>
      <c r="BI2423" s="96"/>
      <c r="BJ2423" s="96"/>
      <c r="BK2423" s="96"/>
      <c r="BL2423" s="96"/>
      <c r="BM2423" s="96"/>
      <c r="BN2423" s="96"/>
      <c r="BO2423" s="96"/>
      <c r="BP2423" s="96"/>
      <c r="BQ2423" s="96"/>
      <c r="BR2423" s="96"/>
      <c r="BS2423" s="96"/>
      <c r="BT2423" s="96"/>
      <c r="BU2423" s="96"/>
      <c r="BV2423" s="96"/>
      <c r="BW2423" s="96"/>
      <c r="BX2423" s="96"/>
      <c r="BY2423" s="96"/>
    </row>
    <row r="2424" spans="10:77" s="80" customFormat="1" x14ac:dyDescent="0.25">
      <c r="J2424" s="96"/>
      <c r="O2424" s="184"/>
      <c r="W2424" s="206"/>
      <c r="AH2424" s="96"/>
      <c r="AI2424" s="96"/>
      <c r="AJ2424" s="96"/>
      <c r="AK2424" s="96"/>
      <c r="AL2424" s="96"/>
      <c r="AM2424" s="96"/>
      <c r="AN2424" s="96"/>
      <c r="AO2424" s="153"/>
      <c r="AZ2424" s="96"/>
      <c r="BA2424" s="96"/>
      <c r="BB2424" s="96"/>
      <c r="BC2424" s="96"/>
      <c r="BD2424" s="96"/>
      <c r="BE2424" s="96"/>
      <c r="BF2424" s="96"/>
      <c r="BG2424" s="96"/>
      <c r="BH2424" s="96"/>
      <c r="BI2424" s="96"/>
      <c r="BJ2424" s="96"/>
      <c r="BK2424" s="96"/>
      <c r="BL2424" s="96"/>
      <c r="BM2424" s="96"/>
      <c r="BN2424" s="96"/>
      <c r="BO2424" s="96"/>
      <c r="BP2424" s="96"/>
      <c r="BQ2424" s="96"/>
      <c r="BR2424" s="96"/>
      <c r="BS2424" s="96"/>
      <c r="BT2424" s="96"/>
      <c r="BU2424" s="96"/>
      <c r="BV2424" s="96"/>
      <c r="BW2424" s="96"/>
      <c r="BX2424" s="96"/>
      <c r="BY2424" s="96"/>
    </row>
    <row r="2425" spans="10:77" s="80" customFormat="1" x14ac:dyDescent="0.25">
      <c r="J2425" s="96"/>
      <c r="O2425" s="184"/>
      <c r="W2425" s="206"/>
      <c r="AH2425" s="96"/>
      <c r="AI2425" s="96"/>
      <c r="AJ2425" s="96"/>
      <c r="AK2425" s="96"/>
      <c r="AL2425" s="96"/>
      <c r="AM2425" s="96"/>
      <c r="AN2425" s="96"/>
      <c r="AO2425" s="153"/>
      <c r="AZ2425" s="96"/>
      <c r="BA2425" s="96"/>
      <c r="BB2425" s="96"/>
      <c r="BC2425" s="96"/>
      <c r="BD2425" s="96"/>
      <c r="BE2425" s="96"/>
      <c r="BF2425" s="96"/>
      <c r="BG2425" s="96"/>
      <c r="BH2425" s="96"/>
      <c r="BI2425" s="96"/>
      <c r="BJ2425" s="96"/>
      <c r="BK2425" s="96"/>
      <c r="BL2425" s="96"/>
      <c r="BM2425" s="96"/>
      <c r="BN2425" s="96"/>
      <c r="BO2425" s="96"/>
      <c r="BP2425" s="96"/>
      <c r="BQ2425" s="96"/>
      <c r="BR2425" s="96"/>
      <c r="BS2425" s="96"/>
      <c r="BT2425" s="96"/>
      <c r="BU2425" s="96"/>
      <c r="BV2425" s="96"/>
      <c r="BW2425" s="96"/>
      <c r="BX2425" s="96"/>
      <c r="BY2425" s="96"/>
    </row>
    <row r="2426" spans="10:77" s="80" customFormat="1" x14ac:dyDescent="0.25">
      <c r="J2426" s="96"/>
      <c r="O2426" s="184"/>
      <c r="W2426" s="206"/>
      <c r="AH2426" s="96"/>
      <c r="AI2426" s="96"/>
      <c r="AJ2426" s="96"/>
      <c r="AK2426" s="96"/>
      <c r="AL2426" s="96"/>
      <c r="AM2426" s="96"/>
      <c r="AN2426" s="96"/>
      <c r="AO2426" s="153"/>
      <c r="AZ2426" s="96"/>
      <c r="BA2426" s="96"/>
      <c r="BB2426" s="96"/>
      <c r="BC2426" s="96"/>
      <c r="BD2426" s="96"/>
      <c r="BE2426" s="96"/>
      <c r="BF2426" s="96"/>
      <c r="BG2426" s="96"/>
      <c r="BH2426" s="96"/>
      <c r="BI2426" s="96"/>
      <c r="BJ2426" s="96"/>
      <c r="BK2426" s="96"/>
      <c r="BL2426" s="96"/>
      <c r="BM2426" s="96"/>
      <c r="BN2426" s="96"/>
      <c r="BO2426" s="96"/>
      <c r="BP2426" s="96"/>
      <c r="BQ2426" s="96"/>
      <c r="BR2426" s="96"/>
      <c r="BS2426" s="96"/>
      <c r="BT2426" s="96"/>
      <c r="BU2426" s="96"/>
      <c r="BV2426" s="96"/>
      <c r="BW2426" s="96"/>
      <c r="BX2426" s="96"/>
      <c r="BY2426" s="96"/>
    </row>
    <row r="2427" spans="10:77" s="80" customFormat="1" x14ac:dyDescent="0.25">
      <c r="J2427" s="96"/>
      <c r="O2427" s="184"/>
      <c r="W2427" s="206"/>
      <c r="AH2427" s="96"/>
      <c r="AI2427" s="96"/>
      <c r="AJ2427" s="96"/>
      <c r="AK2427" s="96"/>
      <c r="AL2427" s="96"/>
      <c r="AM2427" s="96"/>
      <c r="AN2427" s="96"/>
      <c r="AO2427" s="153"/>
      <c r="AZ2427" s="96"/>
      <c r="BA2427" s="96"/>
      <c r="BB2427" s="96"/>
      <c r="BC2427" s="96"/>
      <c r="BD2427" s="96"/>
      <c r="BE2427" s="96"/>
      <c r="BF2427" s="96"/>
      <c r="BG2427" s="96"/>
      <c r="BH2427" s="96"/>
      <c r="BI2427" s="96"/>
      <c r="BJ2427" s="96"/>
      <c r="BK2427" s="96"/>
      <c r="BL2427" s="96"/>
      <c r="BM2427" s="96"/>
      <c r="BN2427" s="96"/>
      <c r="BO2427" s="96"/>
      <c r="BP2427" s="96"/>
      <c r="BQ2427" s="96"/>
      <c r="BR2427" s="96"/>
      <c r="BS2427" s="96"/>
      <c r="BT2427" s="96"/>
      <c r="BU2427" s="96"/>
      <c r="BV2427" s="96"/>
      <c r="BW2427" s="96"/>
      <c r="BX2427" s="96"/>
      <c r="BY2427" s="96"/>
    </row>
    <row r="2428" spans="10:77" s="80" customFormat="1" x14ac:dyDescent="0.25">
      <c r="J2428" s="96"/>
      <c r="O2428" s="184"/>
      <c r="W2428" s="206"/>
      <c r="AH2428" s="96"/>
      <c r="AI2428" s="96"/>
      <c r="AJ2428" s="96"/>
      <c r="AK2428" s="96"/>
      <c r="AL2428" s="96"/>
      <c r="AM2428" s="96"/>
      <c r="AN2428" s="96"/>
      <c r="AO2428" s="153"/>
      <c r="AZ2428" s="96"/>
      <c r="BA2428" s="96"/>
      <c r="BB2428" s="96"/>
      <c r="BC2428" s="96"/>
      <c r="BD2428" s="96"/>
      <c r="BE2428" s="96"/>
      <c r="BF2428" s="96"/>
      <c r="BG2428" s="96"/>
      <c r="BH2428" s="96"/>
      <c r="BI2428" s="96"/>
      <c r="BJ2428" s="96"/>
      <c r="BK2428" s="96"/>
      <c r="BL2428" s="96"/>
      <c r="BM2428" s="96"/>
      <c r="BN2428" s="96"/>
      <c r="BO2428" s="96"/>
      <c r="BP2428" s="96"/>
      <c r="BQ2428" s="96"/>
      <c r="BR2428" s="96"/>
      <c r="BS2428" s="96"/>
      <c r="BT2428" s="96"/>
      <c r="BU2428" s="96"/>
      <c r="BV2428" s="96"/>
      <c r="BW2428" s="96"/>
      <c r="BX2428" s="96"/>
      <c r="BY2428" s="96"/>
    </row>
    <row r="2429" spans="10:77" s="80" customFormat="1" x14ac:dyDescent="0.25">
      <c r="J2429" s="96"/>
      <c r="O2429" s="184"/>
      <c r="W2429" s="206"/>
      <c r="AH2429" s="96"/>
      <c r="AI2429" s="96"/>
      <c r="AJ2429" s="96"/>
      <c r="AK2429" s="96"/>
      <c r="AL2429" s="96"/>
      <c r="AM2429" s="96"/>
      <c r="AN2429" s="96"/>
      <c r="AO2429" s="153"/>
      <c r="AZ2429" s="96"/>
      <c r="BA2429" s="96"/>
      <c r="BB2429" s="96"/>
      <c r="BC2429" s="96"/>
      <c r="BD2429" s="96"/>
      <c r="BE2429" s="96"/>
      <c r="BF2429" s="96"/>
      <c r="BG2429" s="96"/>
      <c r="BH2429" s="96"/>
      <c r="BI2429" s="96"/>
      <c r="BJ2429" s="96"/>
      <c r="BK2429" s="96"/>
      <c r="BL2429" s="96"/>
      <c r="BM2429" s="96"/>
      <c r="BN2429" s="96"/>
      <c r="BO2429" s="96"/>
      <c r="BP2429" s="96"/>
      <c r="BQ2429" s="96"/>
      <c r="BR2429" s="96"/>
      <c r="BS2429" s="96"/>
      <c r="BT2429" s="96"/>
      <c r="BU2429" s="96"/>
      <c r="BV2429" s="96"/>
      <c r="BW2429" s="96"/>
      <c r="BX2429" s="96"/>
      <c r="BY2429" s="96"/>
    </row>
    <row r="2430" spans="10:77" s="80" customFormat="1" x14ac:dyDescent="0.25">
      <c r="J2430" s="96"/>
      <c r="O2430" s="184"/>
      <c r="W2430" s="206"/>
      <c r="AH2430" s="96"/>
      <c r="AI2430" s="96"/>
      <c r="AJ2430" s="96"/>
      <c r="AK2430" s="96"/>
      <c r="AL2430" s="96"/>
      <c r="AM2430" s="96"/>
      <c r="AN2430" s="96"/>
      <c r="AO2430" s="153"/>
      <c r="AZ2430" s="96"/>
      <c r="BA2430" s="96"/>
      <c r="BB2430" s="96"/>
      <c r="BC2430" s="96"/>
      <c r="BD2430" s="96"/>
      <c r="BE2430" s="96"/>
      <c r="BF2430" s="96"/>
      <c r="BG2430" s="96"/>
      <c r="BH2430" s="96"/>
      <c r="BI2430" s="96"/>
      <c r="BJ2430" s="96"/>
      <c r="BK2430" s="96"/>
      <c r="BL2430" s="96"/>
      <c r="BM2430" s="96"/>
      <c r="BN2430" s="96"/>
      <c r="BO2430" s="96"/>
      <c r="BP2430" s="96"/>
      <c r="BQ2430" s="96"/>
      <c r="BR2430" s="96"/>
      <c r="BS2430" s="96"/>
      <c r="BT2430" s="96"/>
      <c r="BU2430" s="96"/>
      <c r="BV2430" s="96"/>
      <c r="BW2430" s="96"/>
      <c r="BX2430" s="96"/>
      <c r="BY2430" s="96"/>
    </row>
    <row r="2431" spans="10:77" s="80" customFormat="1" x14ac:dyDescent="0.25">
      <c r="J2431" s="96"/>
      <c r="O2431" s="184"/>
      <c r="W2431" s="206"/>
      <c r="AH2431" s="96"/>
      <c r="AI2431" s="96"/>
      <c r="AJ2431" s="96"/>
      <c r="AK2431" s="96"/>
      <c r="AL2431" s="96"/>
      <c r="AM2431" s="96"/>
      <c r="AN2431" s="96"/>
      <c r="AO2431" s="153"/>
      <c r="AZ2431" s="96"/>
      <c r="BA2431" s="96"/>
      <c r="BB2431" s="96"/>
      <c r="BC2431" s="96"/>
      <c r="BD2431" s="96"/>
      <c r="BE2431" s="96"/>
      <c r="BF2431" s="96"/>
      <c r="BG2431" s="96"/>
      <c r="BH2431" s="96"/>
      <c r="BI2431" s="96"/>
      <c r="BJ2431" s="96"/>
      <c r="BK2431" s="96"/>
      <c r="BL2431" s="96"/>
      <c r="BM2431" s="96"/>
      <c r="BN2431" s="96"/>
      <c r="BO2431" s="96"/>
      <c r="BP2431" s="96"/>
      <c r="BQ2431" s="96"/>
      <c r="BR2431" s="96"/>
      <c r="BS2431" s="96"/>
      <c r="BT2431" s="96"/>
      <c r="BU2431" s="96"/>
      <c r="BV2431" s="96"/>
      <c r="BW2431" s="96"/>
      <c r="BX2431" s="96"/>
      <c r="BY2431" s="96"/>
    </row>
    <row r="2432" spans="10:77" s="80" customFormat="1" x14ac:dyDescent="0.25">
      <c r="J2432" s="96"/>
      <c r="O2432" s="184"/>
      <c r="W2432" s="206"/>
      <c r="AH2432" s="96"/>
      <c r="AI2432" s="96"/>
      <c r="AJ2432" s="96"/>
      <c r="AK2432" s="96"/>
      <c r="AL2432" s="96"/>
      <c r="AM2432" s="96"/>
      <c r="AN2432" s="96"/>
      <c r="AO2432" s="153"/>
      <c r="AZ2432" s="96"/>
      <c r="BA2432" s="96"/>
      <c r="BB2432" s="96"/>
      <c r="BC2432" s="96"/>
      <c r="BD2432" s="96"/>
      <c r="BE2432" s="96"/>
      <c r="BF2432" s="96"/>
      <c r="BG2432" s="96"/>
      <c r="BH2432" s="96"/>
      <c r="BI2432" s="96"/>
      <c r="BJ2432" s="96"/>
      <c r="BK2432" s="96"/>
      <c r="BL2432" s="96"/>
      <c r="BM2432" s="96"/>
      <c r="BN2432" s="96"/>
      <c r="BO2432" s="96"/>
      <c r="BP2432" s="96"/>
      <c r="BQ2432" s="96"/>
      <c r="BR2432" s="96"/>
      <c r="BS2432" s="96"/>
      <c r="BT2432" s="96"/>
      <c r="BU2432" s="96"/>
      <c r="BV2432" s="96"/>
      <c r="BW2432" s="96"/>
      <c r="BX2432" s="96"/>
      <c r="BY2432" s="96"/>
    </row>
    <row r="2433" spans="10:77" s="80" customFormat="1" x14ac:dyDescent="0.25">
      <c r="J2433" s="96"/>
      <c r="O2433" s="184"/>
      <c r="W2433" s="206"/>
      <c r="AH2433" s="96"/>
      <c r="AI2433" s="96"/>
      <c r="AJ2433" s="96"/>
      <c r="AK2433" s="96"/>
      <c r="AL2433" s="96"/>
      <c r="AM2433" s="96"/>
      <c r="AN2433" s="96"/>
      <c r="AO2433" s="153"/>
      <c r="AZ2433" s="96"/>
      <c r="BA2433" s="96"/>
      <c r="BB2433" s="96"/>
      <c r="BC2433" s="96"/>
      <c r="BD2433" s="96"/>
      <c r="BE2433" s="96"/>
      <c r="BF2433" s="96"/>
      <c r="BG2433" s="96"/>
      <c r="BH2433" s="96"/>
      <c r="BI2433" s="96"/>
      <c r="BJ2433" s="96"/>
      <c r="BK2433" s="96"/>
      <c r="BL2433" s="96"/>
      <c r="BM2433" s="96"/>
      <c r="BN2433" s="96"/>
      <c r="BO2433" s="96"/>
      <c r="BP2433" s="96"/>
      <c r="BQ2433" s="96"/>
      <c r="BR2433" s="96"/>
      <c r="BS2433" s="96"/>
      <c r="BT2433" s="96"/>
      <c r="BU2433" s="96"/>
      <c r="BV2433" s="96"/>
      <c r="BW2433" s="96"/>
      <c r="BX2433" s="96"/>
      <c r="BY2433" s="96"/>
    </row>
    <row r="2434" spans="10:77" s="80" customFormat="1" x14ac:dyDescent="0.25">
      <c r="J2434" s="96"/>
      <c r="O2434" s="184"/>
      <c r="W2434" s="206"/>
      <c r="AH2434" s="96"/>
      <c r="AI2434" s="96"/>
      <c r="AJ2434" s="96"/>
      <c r="AK2434" s="96"/>
      <c r="AL2434" s="96"/>
      <c r="AM2434" s="96"/>
      <c r="AN2434" s="96"/>
      <c r="AO2434" s="153"/>
      <c r="AZ2434" s="96"/>
      <c r="BA2434" s="96"/>
      <c r="BB2434" s="96"/>
      <c r="BC2434" s="96"/>
      <c r="BD2434" s="96"/>
      <c r="BE2434" s="96"/>
      <c r="BF2434" s="96"/>
      <c r="BG2434" s="96"/>
      <c r="BH2434" s="96"/>
      <c r="BI2434" s="96"/>
      <c r="BJ2434" s="96"/>
      <c r="BK2434" s="96"/>
      <c r="BL2434" s="96"/>
      <c r="BM2434" s="96"/>
      <c r="BN2434" s="96"/>
      <c r="BO2434" s="96"/>
      <c r="BP2434" s="96"/>
      <c r="BQ2434" s="96"/>
      <c r="BR2434" s="96"/>
      <c r="BS2434" s="96"/>
      <c r="BT2434" s="96"/>
      <c r="BU2434" s="96"/>
      <c r="BV2434" s="96"/>
      <c r="BW2434" s="96"/>
      <c r="BX2434" s="96"/>
      <c r="BY2434" s="96"/>
    </row>
    <row r="2435" spans="10:77" s="80" customFormat="1" x14ac:dyDescent="0.25">
      <c r="J2435" s="96"/>
      <c r="O2435" s="184"/>
      <c r="W2435" s="206"/>
      <c r="AH2435" s="96"/>
      <c r="AI2435" s="96"/>
      <c r="AJ2435" s="96"/>
      <c r="AK2435" s="96"/>
      <c r="AL2435" s="96"/>
      <c r="AM2435" s="96"/>
      <c r="AN2435" s="96"/>
      <c r="AO2435" s="153"/>
      <c r="AZ2435" s="96"/>
      <c r="BA2435" s="96"/>
      <c r="BB2435" s="96"/>
      <c r="BC2435" s="96"/>
      <c r="BD2435" s="96"/>
      <c r="BE2435" s="96"/>
      <c r="BF2435" s="96"/>
      <c r="BG2435" s="96"/>
      <c r="BH2435" s="96"/>
      <c r="BI2435" s="96"/>
      <c r="BJ2435" s="96"/>
      <c r="BK2435" s="96"/>
      <c r="BL2435" s="96"/>
      <c r="BM2435" s="96"/>
      <c r="BN2435" s="96"/>
      <c r="BO2435" s="96"/>
      <c r="BP2435" s="96"/>
      <c r="BQ2435" s="96"/>
      <c r="BR2435" s="96"/>
      <c r="BS2435" s="96"/>
      <c r="BT2435" s="96"/>
      <c r="BU2435" s="96"/>
      <c r="BV2435" s="96"/>
      <c r="BW2435" s="96"/>
      <c r="BX2435" s="96"/>
      <c r="BY2435" s="96"/>
    </row>
    <row r="2436" spans="10:77" s="80" customFormat="1" x14ac:dyDescent="0.25">
      <c r="J2436" s="96"/>
      <c r="O2436" s="184"/>
      <c r="W2436" s="206"/>
      <c r="AH2436" s="96"/>
      <c r="AI2436" s="96"/>
      <c r="AJ2436" s="96"/>
      <c r="AK2436" s="96"/>
      <c r="AL2436" s="96"/>
      <c r="AM2436" s="96"/>
      <c r="AN2436" s="96"/>
      <c r="AO2436" s="153"/>
      <c r="AZ2436" s="96"/>
      <c r="BA2436" s="96"/>
      <c r="BB2436" s="96"/>
      <c r="BC2436" s="96"/>
      <c r="BD2436" s="96"/>
      <c r="BE2436" s="96"/>
      <c r="BF2436" s="96"/>
      <c r="BG2436" s="96"/>
      <c r="BH2436" s="96"/>
      <c r="BI2436" s="96"/>
      <c r="BJ2436" s="96"/>
      <c r="BK2436" s="96"/>
      <c r="BL2436" s="96"/>
      <c r="BM2436" s="96"/>
      <c r="BN2436" s="96"/>
      <c r="BO2436" s="96"/>
      <c r="BP2436" s="96"/>
      <c r="BQ2436" s="96"/>
      <c r="BR2436" s="96"/>
      <c r="BS2436" s="96"/>
      <c r="BT2436" s="96"/>
      <c r="BU2436" s="96"/>
      <c r="BV2436" s="96"/>
      <c r="BW2436" s="96"/>
      <c r="BX2436" s="96"/>
      <c r="BY2436" s="96"/>
    </row>
    <row r="2437" spans="10:77" s="80" customFormat="1" x14ac:dyDescent="0.25">
      <c r="J2437" s="96"/>
      <c r="O2437" s="184"/>
      <c r="W2437" s="206"/>
      <c r="AH2437" s="96"/>
      <c r="AI2437" s="96"/>
      <c r="AJ2437" s="96"/>
      <c r="AK2437" s="96"/>
      <c r="AL2437" s="96"/>
      <c r="AM2437" s="96"/>
      <c r="AN2437" s="96"/>
      <c r="AO2437" s="153"/>
      <c r="AZ2437" s="96"/>
      <c r="BA2437" s="96"/>
      <c r="BB2437" s="96"/>
      <c r="BC2437" s="96"/>
      <c r="BD2437" s="96"/>
      <c r="BE2437" s="96"/>
      <c r="BF2437" s="96"/>
      <c r="BG2437" s="96"/>
      <c r="BH2437" s="96"/>
      <c r="BI2437" s="96"/>
      <c r="BJ2437" s="96"/>
      <c r="BK2437" s="96"/>
      <c r="BL2437" s="96"/>
      <c r="BM2437" s="96"/>
      <c r="BN2437" s="96"/>
      <c r="BO2437" s="96"/>
      <c r="BP2437" s="96"/>
      <c r="BQ2437" s="96"/>
      <c r="BR2437" s="96"/>
      <c r="BS2437" s="96"/>
      <c r="BT2437" s="96"/>
      <c r="BU2437" s="96"/>
      <c r="BV2437" s="96"/>
      <c r="BW2437" s="96"/>
      <c r="BX2437" s="96"/>
      <c r="BY2437" s="96"/>
    </row>
    <row r="2438" spans="10:77" s="80" customFormat="1" x14ac:dyDescent="0.25">
      <c r="J2438" s="96"/>
      <c r="O2438" s="184"/>
      <c r="W2438" s="206"/>
      <c r="AH2438" s="96"/>
      <c r="AI2438" s="96"/>
      <c r="AJ2438" s="96"/>
      <c r="AK2438" s="96"/>
      <c r="AL2438" s="96"/>
      <c r="AM2438" s="96"/>
      <c r="AN2438" s="96"/>
      <c r="AO2438" s="153"/>
      <c r="AZ2438" s="96"/>
      <c r="BA2438" s="96"/>
      <c r="BB2438" s="96"/>
      <c r="BC2438" s="96"/>
      <c r="BD2438" s="96"/>
      <c r="BE2438" s="96"/>
      <c r="BF2438" s="96"/>
      <c r="BG2438" s="96"/>
      <c r="BH2438" s="96"/>
      <c r="BI2438" s="96"/>
      <c r="BJ2438" s="96"/>
      <c r="BK2438" s="96"/>
      <c r="BL2438" s="96"/>
      <c r="BM2438" s="96"/>
      <c r="BN2438" s="96"/>
      <c r="BO2438" s="96"/>
      <c r="BP2438" s="96"/>
      <c r="BQ2438" s="96"/>
      <c r="BR2438" s="96"/>
      <c r="BS2438" s="96"/>
      <c r="BT2438" s="96"/>
      <c r="BU2438" s="96"/>
      <c r="BV2438" s="96"/>
      <c r="BW2438" s="96"/>
      <c r="BX2438" s="96"/>
      <c r="BY2438" s="96"/>
    </row>
    <row r="2439" spans="10:77" s="80" customFormat="1" x14ac:dyDescent="0.25">
      <c r="J2439" s="96"/>
      <c r="O2439" s="184"/>
      <c r="W2439" s="206"/>
      <c r="AH2439" s="96"/>
      <c r="AI2439" s="96"/>
      <c r="AJ2439" s="96"/>
      <c r="AK2439" s="96"/>
      <c r="AL2439" s="96"/>
      <c r="AM2439" s="96"/>
      <c r="AN2439" s="96"/>
      <c r="AO2439" s="153"/>
      <c r="AZ2439" s="96"/>
      <c r="BA2439" s="96"/>
      <c r="BB2439" s="96"/>
      <c r="BC2439" s="96"/>
      <c r="BD2439" s="96"/>
      <c r="BE2439" s="96"/>
      <c r="BF2439" s="96"/>
      <c r="BG2439" s="96"/>
      <c r="BH2439" s="96"/>
      <c r="BI2439" s="96"/>
      <c r="BJ2439" s="96"/>
      <c r="BK2439" s="96"/>
      <c r="BL2439" s="96"/>
      <c r="BM2439" s="96"/>
      <c r="BN2439" s="96"/>
      <c r="BO2439" s="96"/>
      <c r="BP2439" s="96"/>
      <c r="BQ2439" s="96"/>
      <c r="BR2439" s="96"/>
      <c r="BS2439" s="96"/>
      <c r="BT2439" s="96"/>
      <c r="BU2439" s="96"/>
      <c r="BV2439" s="96"/>
      <c r="BW2439" s="96"/>
      <c r="BX2439" s="96"/>
      <c r="BY2439" s="96"/>
    </row>
    <row r="2440" spans="10:77" s="80" customFormat="1" x14ac:dyDescent="0.25">
      <c r="J2440" s="96"/>
      <c r="O2440" s="184"/>
      <c r="W2440" s="206"/>
      <c r="AH2440" s="96"/>
      <c r="AI2440" s="96"/>
      <c r="AJ2440" s="96"/>
      <c r="AK2440" s="96"/>
      <c r="AL2440" s="96"/>
      <c r="AM2440" s="96"/>
      <c r="AN2440" s="96"/>
      <c r="AO2440" s="153"/>
      <c r="AZ2440" s="96"/>
      <c r="BA2440" s="96"/>
      <c r="BB2440" s="96"/>
      <c r="BC2440" s="96"/>
      <c r="BD2440" s="96"/>
      <c r="BE2440" s="96"/>
      <c r="BF2440" s="96"/>
      <c r="BG2440" s="96"/>
      <c r="BH2440" s="96"/>
      <c r="BI2440" s="96"/>
      <c r="BJ2440" s="96"/>
      <c r="BK2440" s="96"/>
      <c r="BL2440" s="96"/>
      <c r="BM2440" s="96"/>
      <c r="BN2440" s="96"/>
      <c r="BO2440" s="96"/>
      <c r="BP2440" s="96"/>
      <c r="BQ2440" s="96"/>
      <c r="BR2440" s="96"/>
      <c r="BS2440" s="96"/>
      <c r="BT2440" s="96"/>
      <c r="BU2440" s="96"/>
      <c r="BV2440" s="96"/>
      <c r="BW2440" s="96"/>
      <c r="BX2440" s="96"/>
      <c r="BY2440" s="96"/>
    </row>
    <row r="2441" spans="10:77" s="80" customFormat="1" x14ac:dyDescent="0.25">
      <c r="J2441" s="96"/>
      <c r="O2441" s="184"/>
      <c r="W2441" s="206"/>
      <c r="AH2441" s="96"/>
      <c r="AI2441" s="96"/>
      <c r="AJ2441" s="96"/>
      <c r="AK2441" s="96"/>
      <c r="AL2441" s="96"/>
      <c r="AM2441" s="96"/>
      <c r="AN2441" s="96"/>
      <c r="AO2441" s="153"/>
      <c r="AZ2441" s="96"/>
      <c r="BA2441" s="96"/>
      <c r="BB2441" s="96"/>
      <c r="BC2441" s="96"/>
      <c r="BD2441" s="96"/>
      <c r="BE2441" s="96"/>
      <c r="BF2441" s="96"/>
      <c r="BG2441" s="96"/>
      <c r="BH2441" s="96"/>
      <c r="BI2441" s="96"/>
      <c r="BJ2441" s="96"/>
      <c r="BK2441" s="96"/>
      <c r="BL2441" s="96"/>
      <c r="BM2441" s="96"/>
      <c r="BN2441" s="96"/>
      <c r="BO2441" s="96"/>
      <c r="BP2441" s="96"/>
      <c r="BQ2441" s="96"/>
      <c r="BR2441" s="96"/>
      <c r="BS2441" s="96"/>
      <c r="BT2441" s="96"/>
      <c r="BU2441" s="96"/>
      <c r="BV2441" s="96"/>
      <c r="BW2441" s="96"/>
      <c r="BX2441" s="96"/>
      <c r="BY2441" s="96"/>
    </row>
    <row r="2442" spans="10:77" s="80" customFormat="1" x14ac:dyDescent="0.25">
      <c r="J2442" s="96"/>
      <c r="O2442" s="184"/>
      <c r="W2442" s="206"/>
      <c r="AH2442" s="96"/>
      <c r="AI2442" s="96"/>
      <c r="AJ2442" s="96"/>
      <c r="AK2442" s="96"/>
      <c r="AL2442" s="96"/>
      <c r="AM2442" s="96"/>
      <c r="AN2442" s="96"/>
      <c r="AO2442" s="153"/>
      <c r="AZ2442" s="96"/>
      <c r="BA2442" s="96"/>
      <c r="BB2442" s="96"/>
      <c r="BC2442" s="96"/>
      <c r="BD2442" s="96"/>
      <c r="BE2442" s="96"/>
      <c r="BF2442" s="96"/>
      <c r="BG2442" s="96"/>
      <c r="BH2442" s="96"/>
      <c r="BI2442" s="96"/>
      <c r="BJ2442" s="96"/>
      <c r="BK2442" s="96"/>
      <c r="BL2442" s="96"/>
      <c r="BM2442" s="96"/>
      <c r="BN2442" s="96"/>
      <c r="BO2442" s="96"/>
      <c r="BP2442" s="96"/>
      <c r="BQ2442" s="96"/>
      <c r="BR2442" s="96"/>
      <c r="BS2442" s="96"/>
      <c r="BT2442" s="96"/>
      <c r="BU2442" s="96"/>
      <c r="BV2442" s="96"/>
      <c r="BW2442" s="96"/>
      <c r="BX2442" s="96"/>
      <c r="BY2442" s="96"/>
    </row>
    <row r="2443" spans="10:77" s="80" customFormat="1" x14ac:dyDescent="0.25">
      <c r="J2443" s="96"/>
      <c r="O2443" s="184"/>
      <c r="W2443" s="206"/>
      <c r="AH2443" s="96"/>
      <c r="AI2443" s="96"/>
      <c r="AJ2443" s="96"/>
      <c r="AK2443" s="96"/>
      <c r="AL2443" s="96"/>
      <c r="AM2443" s="96"/>
      <c r="AN2443" s="96"/>
      <c r="AO2443" s="153"/>
      <c r="AZ2443" s="96"/>
      <c r="BA2443" s="96"/>
      <c r="BB2443" s="96"/>
      <c r="BC2443" s="96"/>
      <c r="BD2443" s="96"/>
      <c r="BE2443" s="96"/>
      <c r="BF2443" s="96"/>
      <c r="BG2443" s="96"/>
      <c r="BH2443" s="96"/>
      <c r="BI2443" s="96"/>
      <c r="BJ2443" s="96"/>
      <c r="BK2443" s="96"/>
      <c r="BL2443" s="96"/>
      <c r="BM2443" s="96"/>
      <c r="BN2443" s="96"/>
      <c r="BO2443" s="96"/>
      <c r="BP2443" s="96"/>
      <c r="BQ2443" s="96"/>
      <c r="BR2443" s="96"/>
      <c r="BS2443" s="96"/>
      <c r="BT2443" s="96"/>
      <c r="BU2443" s="96"/>
      <c r="BV2443" s="96"/>
      <c r="BW2443" s="96"/>
      <c r="BX2443" s="96"/>
      <c r="BY2443" s="96"/>
    </row>
    <row r="2444" spans="10:77" s="80" customFormat="1" x14ac:dyDescent="0.25">
      <c r="J2444" s="96"/>
      <c r="O2444" s="184"/>
      <c r="W2444" s="206"/>
      <c r="AH2444" s="96"/>
      <c r="AI2444" s="96"/>
      <c r="AJ2444" s="96"/>
      <c r="AK2444" s="96"/>
      <c r="AL2444" s="96"/>
      <c r="AM2444" s="96"/>
      <c r="AN2444" s="96"/>
      <c r="AO2444" s="153"/>
      <c r="AZ2444" s="96"/>
      <c r="BA2444" s="96"/>
      <c r="BB2444" s="96"/>
      <c r="BC2444" s="96"/>
      <c r="BD2444" s="96"/>
      <c r="BE2444" s="96"/>
      <c r="BF2444" s="96"/>
      <c r="BG2444" s="96"/>
      <c r="BH2444" s="96"/>
      <c r="BI2444" s="96"/>
      <c r="BJ2444" s="96"/>
      <c r="BK2444" s="96"/>
      <c r="BL2444" s="96"/>
      <c r="BM2444" s="96"/>
      <c r="BN2444" s="96"/>
      <c r="BO2444" s="96"/>
      <c r="BP2444" s="96"/>
      <c r="BQ2444" s="96"/>
      <c r="BR2444" s="96"/>
      <c r="BS2444" s="96"/>
      <c r="BT2444" s="96"/>
      <c r="BU2444" s="96"/>
      <c r="BV2444" s="96"/>
      <c r="BW2444" s="96"/>
      <c r="BX2444" s="96"/>
      <c r="BY2444" s="96"/>
    </row>
    <row r="2445" spans="10:77" s="80" customFormat="1" x14ac:dyDescent="0.25">
      <c r="J2445" s="96"/>
      <c r="O2445" s="184"/>
      <c r="W2445" s="206"/>
      <c r="AH2445" s="96"/>
      <c r="AI2445" s="96"/>
      <c r="AJ2445" s="96"/>
      <c r="AK2445" s="96"/>
      <c r="AL2445" s="96"/>
      <c r="AM2445" s="96"/>
      <c r="AN2445" s="96"/>
      <c r="AO2445" s="153"/>
      <c r="AZ2445" s="96"/>
      <c r="BA2445" s="96"/>
      <c r="BB2445" s="96"/>
      <c r="BC2445" s="96"/>
      <c r="BD2445" s="96"/>
      <c r="BE2445" s="96"/>
      <c r="BF2445" s="96"/>
      <c r="BG2445" s="96"/>
      <c r="BH2445" s="96"/>
      <c r="BI2445" s="96"/>
      <c r="BJ2445" s="96"/>
      <c r="BK2445" s="96"/>
      <c r="BL2445" s="96"/>
      <c r="BM2445" s="96"/>
      <c r="BN2445" s="96"/>
      <c r="BO2445" s="96"/>
      <c r="BP2445" s="96"/>
      <c r="BQ2445" s="96"/>
      <c r="BR2445" s="96"/>
      <c r="BS2445" s="96"/>
      <c r="BT2445" s="96"/>
      <c r="BU2445" s="96"/>
      <c r="BV2445" s="96"/>
      <c r="BW2445" s="96"/>
      <c r="BX2445" s="96"/>
      <c r="BY2445" s="96"/>
    </row>
    <row r="2446" spans="10:77" s="80" customFormat="1" x14ac:dyDescent="0.25">
      <c r="J2446" s="96"/>
      <c r="O2446" s="184"/>
      <c r="W2446" s="206"/>
      <c r="AH2446" s="96"/>
      <c r="AI2446" s="96"/>
      <c r="AJ2446" s="96"/>
      <c r="AK2446" s="96"/>
      <c r="AL2446" s="96"/>
      <c r="AM2446" s="96"/>
      <c r="AN2446" s="96"/>
      <c r="AO2446" s="153"/>
      <c r="AZ2446" s="96"/>
      <c r="BA2446" s="96"/>
      <c r="BB2446" s="96"/>
      <c r="BC2446" s="96"/>
      <c r="BD2446" s="96"/>
      <c r="BE2446" s="96"/>
      <c r="BF2446" s="96"/>
      <c r="BG2446" s="96"/>
      <c r="BH2446" s="96"/>
      <c r="BI2446" s="96"/>
      <c r="BJ2446" s="96"/>
      <c r="BK2446" s="96"/>
      <c r="BL2446" s="96"/>
      <c r="BM2446" s="96"/>
      <c r="BN2446" s="96"/>
      <c r="BO2446" s="96"/>
      <c r="BP2446" s="96"/>
      <c r="BQ2446" s="96"/>
      <c r="BR2446" s="96"/>
      <c r="BS2446" s="96"/>
      <c r="BT2446" s="96"/>
      <c r="BU2446" s="96"/>
      <c r="BV2446" s="96"/>
      <c r="BW2446" s="96"/>
      <c r="BX2446" s="96"/>
      <c r="BY2446" s="96"/>
    </row>
    <row r="2447" spans="10:77" s="80" customFormat="1" x14ac:dyDescent="0.25">
      <c r="J2447" s="96"/>
      <c r="O2447" s="184"/>
      <c r="W2447" s="206"/>
      <c r="AH2447" s="96"/>
      <c r="AI2447" s="96"/>
      <c r="AJ2447" s="96"/>
      <c r="AK2447" s="96"/>
      <c r="AL2447" s="96"/>
      <c r="AM2447" s="96"/>
      <c r="AN2447" s="96"/>
      <c r="AO2447" s="153"/>
      <c r="AZ2447" s="96"/>
      <c r="BA2447" s="96"/>
      <c r="BB2447" s="96"/>
      <c r="BC2447" s="96"/>
      <c r="BD2447" s="96"/>
      <c r="BE2447" s="96"/>
      <c r="BF2447" s="96"/>
      <c r="BG2447" s="96"/>
      <c r="BH2447" s="96"/>
      <c r="BI2447" s="96"/>
      <c r="BJ2447" s="96"/>
      <c r="BK2447" s="96"/>
      <c r="BL2447" s="96"/>
      <c r="BM2447" s="96"/>
      <c r="BN2447" s="96"/>
      <c r="BO2447" s="96"/>
      <c r="BP2447" s="96"/>
      <c r="BQ2447" s="96"/>
      <c r="BR2447" s="96"/>
      <c r="BS2447" s="96"/>
      <c r="BT2447" s="96"/>
      <c r="BU2447" s="96"/>
      <c r="BV2447" s="96"/>
      <c r="BW2447" s="96"/>
      <c r="BX2447" s="96"/>
      <c r="BY2447" s="96"/>
    </row>
    <row r="2448" spans="10:77" s="80" customFormat="1" x14ac:dyDescent="0.25">
      <c r="J2448" s="96"/>
      <c r="O2448" s="184"/>
      <c r="W2448" s="206"/>
      <c r="AH2448" s="96"/>
      <c r="AI2448" s="96"/>
      <c r="AJ2448" s="96"/>
      <c r="AK2448" s="96"/>
      <c r="AL2448" s="96"/>
      <c r="AM2448" s="96"/>
      <c r="AN2448" s="96"/>
      <c r="AO2448" s="153"/>
      <c r="AZ2448" s="96"/>
      <c r="BA2448" s="96"/>
      <c r="BB2448" s="96"/>
      <c r="BC2448" s="96"/>
      <c r="BD2448" s="96"/>
      <c r="BE2448" s="96"/>
      <c r="BF2448" s="96"/>
      <c r="BG2448" s="96"/>
      <c r="BH2448" s="96"/>
      <c r="BI2448" s="96"/>
      <c r="BJ2448" s="96"/>
      <c r="BK2448" s="96"/>
      <c r="BL2448" s="96"/>
      <c r="BM2448" s="96"/>
      <c r="BN2448" s="96"/>
      <c r="BO2448" s="96"/>
      <c r="BP2448" s="96"/>
      <c r="BQ2448" s="96"/>
      <c r="BR2448" s="96"/>
      <c r="BS2448" s="96"/>
      <c r="BT2448" s="96"/>
      <c r="BU2448" s="96"/>
      <c r="BV2448" s="96"/>
      <c r="BW2448" s="96"/>
      <c r="BX2448" s="96"/>
      <c r="BY2448" s="96"/>
    </row>
    <row r="2449" spans="10:77" s="80" customFormat="1" x14ac:dyDescent="0.25">
      <c r="J2449" s="96"/>
      <c r="O2449" s="184"/>
      <c r="W2449" s="206"/>
      <c r="AH2449" s="96"/>
      <c r="AI2449" s="96"/>
      <c r="AJ2449" s="96"/>
      <c r="AK2449" s="96"/>
      <c r="AL2449" s="96"/>
      <c r="AM2449" s="96"/>
      <c r="AN2449" s="96"/>
      <c r="AO2449" s="153"/>
      <c r="AZ2449" s="96"/>
      <c r="BA2449" s="96"/>
      <c r="BB2449" s="96"/>
      <c r="BC2449" s="96"/>
      <c r="BD2449" s="96"/>
      <c r="BE2449" s="96"/>
      <c r="BF2449" s="96"/>
      <c r="BG2449" s="96"/>
      <c r="BH2449" s="96"/>
      <c r="BI2449" s="96"/>
      <c r="BJ2449" s="96"/>
      <c r="BK2449" s="96"/>
      <c r="BL2449" s="96"/>
      <c r="BM2449" s="96"/>
      <c r="BN2449" s="96"/>
      <c r="BO2449" s="96"/>
      <c r="BP2449" s="96"/>
      <c r="BQ2449" s="96"/>
      <c r="BR2449" s="96"/>
      <c r="BS2449" s="96"/>
      <c r="BT2449" s="96"/>
      <c r="BU2449" s="96"/>
      <c r="BV2449" s="96"/>
      <c r="BW2449" s="96"/>
      <c r="BX2449" s="96"/>
      <c r="BY2449" s="96"/>
    </row>
    <row r="2450" spans="10:77" s="80" customFormat="1" x14ac:dyDescent="0.25">
      <c r="J2450" s="96"/>
      <c r="O2450" s="184"/>
      <c r="W2450" s="206"/>
      <c r="AH2450" s="96"/>
      <c r="AI2450" s="96"/>
      <c r="AJ2450" s="96"/>
      <c r="AK2450" s="96"/>
      <c r="AL2450" s="96"/>
      <c r="AM2450" s="96"/>
      <c r="AN2450" s="96"/>
      <c r="AO2450" s="153"/>
      <c r="AZ2450" s="96"/>
      <c r="BA2450" s="96"/>
      <c r="BB2450" s="96"/>
      <c r="BC2450" s="96"/>
      <c r="BD2450" s="96"/>
      <c r="BE2450" s="96"/>
      <c r="BF2450" s="96"/>
      <c r="BG2450" s="96"/>
      <c r="BH2450" s="96"/>
      <c r="BI2450" s="96"/>
      <c r="BJ2450" s="96"/>
      <c r="BK2450" s="96"/>
      <c r="BL2450" s="96"/>
      <c r="BM2450" s="96"/>
      <c r="BN2450" s="96"/>
      <c r="BO2450" s="96"/>
      <c r="BP2450" s="96"/>
      <c r="BQ2450" s="96"/>
      <c r="BR2450" s="96"/>
      <c r="BS2450" s="96"/>
      <c r="BT2450" s="96"/>
      <c r="BU2450" s="96"/>
      <c r="BV2450" s="96"/>
      <c r="BW2450" s="96"/>
      <c r="BX2450" s="96"/>
      <c r="BY2450" s="96"/>
    </row>
    <row r="2451" spans="10:77" s="80" customFormat="1" x14ac:dyDescent="0.25">
      <c r="J2451" s="96"/>
      <c r="O2451" s="184"/>
      <c r="W2451" s="206"/>
      <c r="AH2451" s="96"/>
      <c r="AI2451" s="96"/>
      <c r="AJ2451" s="96"/>
      <c r="AK2451" s="96"/>
      <c r="AL2451" s="96"/>
      <c r="AM2451" s="96"/>
      <c r="AN2451" s="96"/>
      <c r="AO2451" s="153"/>
      <c r="AZ2451" s="96"/>
      <c r="BA2451" s="96"/>
      <c r="BB2451" s="96"/>
      <c r="BC2451" s="96"/>
      <c r="BD2451" s="96"/>
      <c r="BE2451" s="96"/>
      <c r="BF2451" s="96"/>
      <c r="BG2451" s="96"/>
      <c r="BH2451" s="96"/>
      <c r="BI2451" s="96"/>
      <c r="BJ2451" s="96"/>
      <c r="BK2451" s="96"/>
      <c r="BL2451" s="96"/>
      <c r="BM2451" s="96"/>
      <c r="BN2451" s="96"/>
      <c r="BO2451" s="96"/>
      <c r="BP2451" s="96"/>
      <c r="BQ2451" s="96"/>
      <c r="BR2451" s="96"/>
      <c r="BS2451" s="96"/>
      <c r="BT2451" s="96"/>
      <c r="BU2451" s="96"/>
      <c r="BV2451" s="96"/>
      <c r="BW2451" s="96"/>
      <c r="BX2451" s="96"/>
      <c r="BY2451" s="96"/>
    </row>
    <row r="2452" spans="10:77" s="80" customFormat="1" x14ac:dyDescent="0.25">
      <c r="J2452" s="96"/>
      <c r="O2452" s="184"/>
      <c r="W2452" s="206"/>
      <c r="AH2452" s="96"/>
      <c r="AI2452" s="96"/>
      <c r="AJ2452" s="96"/>
      <c r="AK2452" s="96"/>
      <c r="AL2452" s="96"/>
      <c r="AM2452" s="96"/>
      <c r="AN2452" s="96"/>
      <c r="AO2452" s="153"/>
      <c r="AZ2452" s="96"/>
      <c r="BA2452" s="96"/>
      <c r="BB2452" s="96"/>
      <c r="BC2452" s="96"/>
      <c r="BD2452" s="96"/>
      <c r="BE2452" s="96"/>
      <c r="BF2452" s="96"/>
      <c r="BG2452" s="96"/>
      <c r="BH2452" s="96"/>
      <c r="BI2452" s="96"/>
      <c r="BJ2452" s="96"/>
      <c r="BK2452" s="96"/>
      <c r="BL2452" s="96"/>
      <c r="BM2452" s="96"/>
      <c r="BN2452" s="96"/>
      <c r="BO2452" s="96"/>
      <c r="BP2452" s="96"/>
      <c r="BQ2452" s="96"/>
      <c r="BR2452" s="96"/>
      <c r="BS2452" s="96"/>
      <c r="BT2452" s="96"/>
      <c r="BU2452" s="96"/>
      <c r="BV2452" s="96"/>
      <c r="BW2452" s="96"/>
      <c r="BX2452" s="96"/>
      <c r="BY2452" s="96"/>
    </row>
    <row r="2453" spans="10:77" s="80" customFormat="1" x14ac:dyDescent="0.25">
      <c r="J2453" s="96"/>
      <c r="O2453" s="184"/>
      <c r="W2453" s="206"/>
      <c r="AH2453" s="96"/>
      <c r="AI2453" s="96"/>
      <c r="AJ2453" s="96"/>
      <c r="AK2453" s="96"/>
      <c r="AL2453" s="96"/>
      <c r="AM2453" s="96"/>
      <c r="AN2453" s="96"/>
      <c r="AO2453" s="153"/>
      <c r="AZ2453" s="96"/>
      <c r="BA2453" s="96"/>
      <c r="BB2453" s="96"/>
      <c r="BC2453" s="96"/>
      <c r="BD2453" s="96"/>
      <c r="BE2453" s="96"/>
      <c r="BF2453" s="96"/>
      <c r="BG2453" s="96"/>
      <c r="BH2453" s="96"/>
      <c r="BI2453" s="96"/>
      <c r="BJ2453" s="96"/>
      <c r="BK2453" s="96"/>
      <c r="BL2453" s="96"/>
      <c r="BM2453" s="96"/>
      <c r="BN2453" s="96"/>
      <c r="BO2453" s="96"/>
      <c r="BP2453" s="96"/>
      <c r="BQ2453" s="96"/>
      <c r="BR2453" s="96"/>
      <c r="BS2453" s="96"/>
      <c r="BT2453" s="96"/>
      <c r="BU2453" s="96"/>
      <c r="BV2453" s="96"/>
      <c r="BW2453" s="96"/>
      <c r="BX2453" s="96"/>
      <c r="BY2453" s="96"/>
    </row>
    <row r="2454" spans="10:77" s="80" customFormat="1" x14ac:dyDescent="0.25">
      <c r="J2454" s="96"/>
      <c r="O2454" s="184"/>
      <c r="W2454" s="206"/>
      <c r="AH2454" s="96"/>
      <c r="AI2454" s="96"/>
      <c r="AJ2454" s="96"/>
      <c r="AK2454" s="96"/>
      <c r="AL2454" s="96"/>
      <c r="AM2454" s="96"/>
      <c r="AN2454" s="96"/>
      <c r="AO2454" s="153"/>
      <c r="AZ2454" s="96"/>
      <c r="BA2454" s="96"/>
      <c r="BB2454" s="96"/>
      <c r="BC2454" s="96"/>
      <c r="BD2454" s="96"/>
      <c r="BE2454" s="96"/>
      <c r="BF2454" s="96"/>
      <c r="BG2454" s="96"/>
      <c r="BH2454" s="96"/>
      <c r="BI2454" s="96"/>
      <c r="BJ2454" s="96"/>
      <c r="BK2454" s="96"/>
      <c r="BL2454" s="96"/>
      <c r="BM2454" s="96"/>
      <c r="BN2454" s="96"/>
      <c r="BO2454" s="96"/>
      <c r="BP2454" s="96"/>
      <c r="BQ2454" s="96"/>
      <c r="BR2454" s="96"/>
      <c r="BS2454" s="96"/>
      <c r="BT2454" s="96"/>
      <c r="BU2454" s="96"/>
      <c r="BV2454" s="96"/>
      <c r="BW2454" s="96"/>
      <c r="BX2454" s="96"/>
      <c r="BY2454" s="96"/>
    </row>
    <row r="2455" spans="10:77" s="80" customFormat="1" x14ac:dyDescent="0.25">
      <c r="J2455" s="96"/>
      <c r="O2455" s="184"/>
      <c r="W2455" s="206"/>
      <c r="AH2455" s="96"/>
      <c r="AI2455" s="96"/>
      <c r="AJ2455" s="96"/>
      <c r="AK2455" s="96"/>
      <c r="AL2455" s="96"/>
      <c r="AM2455" s="96"/>
      <c r="AN2455" s="96"/>
      <c r="AO2455" s="153"/>
      <c r="AZ2455" s="96"/>
      <c r="BA2455" s="96"/>
      <c r="BB2455" s="96"/>
      <c r="BC2455" s="96"/>
      <c r="BD2455" s="96"/>
      <c r="BE2455" s="96"/>
      <c r="BF2455" s="96"/>
      <c r="BG2455" s="96"/>
      <c r="BH2455" s="96"/>
      <c r="BI2455" s="96"/>
      <c r="BJ2455" s="96"/>
      <c r="BK2455" s="96"/>
      <c r="BL2455" s="96"/>
      <c r="BM2455" s="96"/>
      <c r="BN2455" s="96"/>
      <c r="BO2455" s="96"/>
      <c r="BP2455" s="96"/>
      <c r="BQ2455" s="96"/>
      <c r="BR2455" s="96"/>
      <c r="BS2455" s="96"/>
      <c r="BT2455" s="96"/>
      <c r="BU2455" s="96"/>
      <c r="BV2455" s="96"/>
      <c r="BW2455" s="96"/>
      <c r="BX2455" s="96"/>
      <c r="BY2455" s="96"/>
    </row>
    <row r="2456" spans="10:77" s="80" customFormat="1" x14ac:dyDescent="0.25">
      <c r="J2456" s="96"/>
      <c r="O2456" s="184"/>
      <c r="W2456" s="206"/>
      <c r="AH2456" s="96"/>
      <c r="AI2456" s="96"/>
      <c r="AJ2456" s="96"/>
      <c r="AK2456" s="96"/>
      <c r="AL2456" s="96"/>
      <c r="AM2456" s="96"/>
      <c r="AN2456" s="96"/>
      <c r="AO2456" s="153"/>
      <c r="AZ2456" s="96"/>
      <c r="BA2456" s="96"/>
      <c r="BB2456" s="96"/>
      <c r="BC2456" s="96"/>
      <c r="BD2456" s="96"/>
      <c r="BE2456" s="96"/>
      <c r="BF2456" s="96"/>
      <c r="BG2456" s="96"/>
      <c r="BH2456" s="96"/>
      <c r="BI2456" s="96"/>
      <c r="BJ2456" s="96"/>
      <c r="BK2456" s="96"/>
      <c r="BL2456" s="96"/>
      <c r="BM2456" s="96"/>
      <c r="BN2456" s="96"/>
      <c r="BO2456" s="96"/>
      <c r="BP2456" s="96"/>
      <c r="BQ2456" s="96"/>
      <c r="BR2456" s="96"/>
      <c r="BS2456" s="96"/>
      <c r="BT2456" s="96"/>
      <c r="BU2456" s="96"/>
      <c r="BV2456" s="96"/>
      <c r="BW2456" s="96"/>
      <c r="BX2456" s="96"/>
      <c r="BY2456" s="96"/>
    </row>
    <row r="2457" spans="10:77" s="80" customFormat="1" x14ac:dyDescent="0.25">
      <c r="J2457" s="96"/>
      <c r="O2457" s="184"/>
      <c r="W2457" s="206"/>
      <c r="AH2457" s="96"/>
      <c r="AI2457" s="96"/>
      <c r="AJ2457" s="96"/>
      <c r="AK2457" s="96"/>
      <c r="AL2457" s="96"/>
      <c r="AM2457" s="96"/>
      <c r="AN2457" s="96"/>
      <c r="AO2457" s="153"/>
      <c r="AZ2457" s="96"/>
      <c r="BA2457" s="96"/>
      <c r="BB2457" s="96"/>
      <c r="BC2457" s="96"/>
      <c r="BD2457" s="96"/>
      <c r="BE2457" s="96"/>
      <c r="BF2457" s="96"/>
      <c r="BG2457" s="96"/>
      <c r="BH2457" s="96"/>
      <c r="BI2457" s="96"/>
      <c r="BJ2457" s="96"/>
      <c r="BK2457" s="96"/>
      <c r="BL2457" s="96"/>
      <c r="BM2457" s="96"/>
      <c r="BN2457" s="96"/>
      <c r="BO2457" s="96"/>
      <c r="BP2457" s="96"/>
      <c r="BQ2457" s="96"/>
      <c r="BR2457" s="96"/>
      <c r="BS2457" s="96"/>
      <c r="BT2457" s="96"/>
      <c r="BU2457" s="96"/>
      <c r="BV2457" s="96"/>
      <c r="BW2457" s="96"/>
      <c r="BX2457" s="96"/>
      <c r="BY2457" s="96"/>
    </row>
    <row r="2458" spans="10:77" s="80" customFormat="1" x14ac:dyDescent="0.25">
      <c r="J2458" s="96"/>
      <c r="O2458" s="184"/>
      <c r="W2458" s="206"/>
      <c r="AH2458" s="96"/>
      <c r="AI2458" s="96"/>
      <c r="AJ2458" s="96"/>
      <c r="AK2458" s="96"/>
      <c r="AL2458" s="96"/>
      <c r="AM2458" s="96"/>
      <c r="AN2458" s="96"/>
      <c r="AO2458" s="153"/>
      <c r="AZ2458" s="96"/>
      <c r="BA2458" s="96"/>
      <c r="BB2458" s="96"/>
      <c r="BC2458" s="96"/>
      <c r="BD2458" s="96"/>
      <c r="BE2458" s="96"/>
      <c r="BF2458" s="96"/>
      <c r="BG2458" s="96"/>
      <c r="BH2458" s="96"/>
      <c r="BI2458" s="96"/>
      <c r="BJ2458" s="96"/>
      <c r="BK2458" s="96"/>
      <c r="BL2458" s="96"/>
      <c r="BM2458" s="96"/>
      <c r="BN2458" s="96"/>
      <c r="BO2458" s="96"/>
      <c r="BP2458" s="96"/>
      <c r="BQ2458" s="96"/>
      <c r="BR2458" s="96"/>
      <c r="BS2458" s="96"/>
      <c r="BT2458" s="96"/>
      <c r="BU2458" s="96"/>
      <c r="BV2458" s="96"/>
      <c r="BW2458" s="96"/>
      <c r="BX2458" s="96"/>
      <c r="BY2458" s="96"/>
    </row>
    <row r="2459" spans="10:77" s="80" customFormat="1" x14ac:dyDescent="0.25">
      <c r="J2459" s="96"/>
      <c r="O2459" s="184"/>
      <c r="W2459" s="206"/>
      <c r="AH2459" s="96"/>
      <c r="AI2459" s="96"/>
      <c r="AJ2459" s="96"/>
      <c r="AK2459" s="96"/>
      <c r="AL2459" s="96"/>
      <c r="AM2459" s="96"/>
      <c r="AN2459" s="96"/>
      <c r="AO2459" s="153"/>
      <c r="AZ2459" s="96"/>
      <c r="BA2459" s="96"/>
      <c r="BB2459" s="96"/>
      <c r="BC2459" s="96"/>
      <c r="BD2459" s="96"/>
      <c r="BE2459" s="96"/>
      <c r="BF2459" s="96"/>
      <c r="BG2459" s="96"/>
      <c r="BH2459" s="96"/>
      <c r="BI2459" s="96"/>
      <c r="BJ2459" s="96"/>
      <c r="BK2459" s="96"/>
      <c r="BL2459" s="96"/>
      <c r="BM2459" s="96"/>
      <c r="BN2459" s="96"/>
      <c r="BO2459" s="96"/>
      <c r="BP2459" s="96"/>
      <c r="BQ2459" s="96"/>
      <c r="BR2459" s="96"/>
      <c r="BS2459" s="96"/>
      <c r="BT2459" s="96"/>
      <c r="BU2459" s="96"/>
      <c r="BV2459" s="96"/>
      <c r="BW2459" s="96"/>
      <c r="BX2459" s="96"/>
      <c r="BY2459" s="96"/>
    </row>
    <row r="2460" spans="10:77" s="80" customFormat="1" x14ac:dyDescent="0.25">
      <c r="J2460" s="96"/>
      <c r="O2460" s="184"/>
      <c r="W2460" s="206"/>
      <c r="AH2460" s="96"/>
      <c r="AI2460" s="96"/>
      <c r="AJ2460" s="96"/>
      <c r="AK2460" s="96"/>
      <c r="AL2460" s="96"/>
      <c r="AM2460" s="96"/>
      <c r="AN2460" s="96"/>
      <c r="AO2460" s="153"/>
      <c r="AZ2460" s="96"/>
      <c r="BA2460" s="96"/>
      <c r="BB2460" s="96"/>
      <c r="BC2460" s="96"/>
      <c r="BD2460" s="96"/>
      <c r="BE2460" s="96"/>
      <c r="BF2460" s="96"/>
      <c r="BG2460" s="96"/>
      <c r="BH2460" s="96"/>
      <c r="BI2460" s="96"/>
      <c r="BJ2460" s="96"/>
      <c r="BK2460" s="96"/>
      <c r="BL2460" s="96"/>
      <c r="BM2460" s="96"/>
      <c r="BN2460" s="96"/>
      <c r="BO2460" s="96"/>
      <c r="BP2460" s="96"/>
      <c r="BQ2460" s="96"/>
      <c r="BR2460" s="96"/>
      <c r="BS2460" s="96"/>
      <c r="BT2460" s="96"/>
      <c r="BU2460" s="96"/>
      <c r="BV2460" s="96"/>
      <c r="BW2460" s="96"/>
      <c r="BX2460" s="96"/>
      <c r="BY2460" s="96"/>
    </row>
    <row r="2461" spans="10:77" s="80" customFormat="1" x14ac:dyDescent="0.25">
      <c r="J2461" s="96"/>
      <c r="O2461" s="184"/>
      <c r="W2461" s="206"/>
      <c r="AH2461" s="96"/>
      <c r="AI2461" s="96"/>
      <c r="AJ2461" s="96"/>
      <c r="AK2461" s="96"/>
      <c r="AL2461" s="96"/>
      <c r="AM2461" s="96"/>
      <c r="AN2461" s="96"/>
      <c r="AO2461" s="153"/>
      <c r="AZ2461" s="96"/>
      <c r="BA2461" s="96"/>
      <c r="BB2461" s="96"/>
      <c r="BC2461" s="96"/>
      <c r="BD2461" s="96"/>
      <c r="BE2461" s="96"/>
      <c r="BF2461" s="96"/>
      <c r="BG2461" s="96"/>
      <c r="BH2461" s="96"/>
      <c r="BI2461" s="96"/>
      <c r="BJ2461" s="96"/>
      <c r="BK2461" s="96"/>
      <c r="BL2461" s="96"/>
      <c r="BM2461" s="96"/>
      <c r="BN2461" s="96"/>
      <c r="BO2461" s="96"/>
      <c r="BP2461" s="96"/>
      <c r="BQ2461" s="96"/>
      <c r="BR2461" s="96"/>
      <c r="BS2461" s="96"/>
      <c r="BT2461" s="96"/>
      <c r="BU2461" s="96"/>
      <c r="BV2461" s="96"/>
      <c r="BW2461" s="96"/>
      <c r="BX2461" s="96"/>
      <c r="BY2461" s="96"/>
    </row>
    <row r="2462" spans="10:77" s="80" customFormat="1" x14ac:dyDescent="0.25">
      <c r="J2462" s="96"/>
      <c r="O2462" s="184"/>
      <c r="W2462" s="206"/>
      <c r="AH2462" s="96"/>
      <c r="AI2462" s="96"/>
      <c r="AJ2462" s="96"/>
      <c r="AK2462" s="96"/>
      <c r="AL2462" s="96"/>
      <c r="AM2462" s="96"/>
      <c r="AN2462" s="96"/>
      <c r="AO2462" s="153"/>
      <c r="AZ2462" s="96"/>
      <c r="BA2462" s="96"/>
      <c r="BB2462" s="96"/>
      <c r="BC2462" s="96"/>
      <c r="BD2462" s="96"/>
      <c r="BE2462" s="96"/>
      <c r="BF2462" s="96"/>
      <c r="BG2462" s="96"/>
      <c r="BH2462" s="96"/>
      <c r="BI2462" s="96"/>
      <c r="BJ2462" s="96"/>
      <c r="BK2462" s="96"/>
      <c r="BL2462" s="96"/>
      <c r="BM2462" s="96"/>
      <c r="BN2462" s="96"/>
      <c r="BO2462" s="96"/>
      <c r="BP2462" s="96"/>
      <c r="BQ2462" s="96"/>
      <c r="BR2462" s="96"/>
      <c r="BS2462" s="96"/>
      <c r="BT2462" s="96"/>
      <c r="BU2462" s="96"/>
      <c r="BV2462" s="96"/>
      <c r="BW2462" s="96"/>
      <c r="BX2462" s="96"/>
      <c r="BY2462" s="96"/>
    </row>
    <row r="2463" spans="10:77" s="80" customFormat="1" x14ac:dyDescent="0.25">
      <c r="J2463" s="96"/>
      <c r="O2463" s="184"/>
      <c r="W2463" s="206"/>
      <c r="AH2463" s="96"/>
      <c r="AI2463" s="96"/>
      <c r="AJ2463" s="96"/>
      <c r="AK2463" s="96"/>
      <c r="AL2463" s="96"/>
      <c r="AM2463" s="96"/>
      <c r="AN2463" s="96"/>
      <c r="AO2463" s="153"/>
      <c r="AZ2463" s="96"/>
      <c r="BA2463" s="96"/>
      <c r="BB2463" s="96"/>
      <c r="BC2463" s="96"/>
      <c r="BD2463" s="96"/>
      <c r="BE2463" s="96"/>
      <c r="BF2463" s="96"/>
      <c r="BG2463" s="96"/>
      <c r="BH2463" s="96"/>
      <c r="BI2463" s="96"/>
      <c r="BJ2463" s="96"/>
      <c r="BK2463" s="96"/>
      <c r="BL2463" s="96"/>
      <c r="BM2463" s="96"/>
      <c r="BN2463" s="96"/>
      <c r="BO2463" s="96"/>
      <c r="BP2463" s="96"/>
      <c r="BQ2463" s="96"/>
      <c r="BR2463" s="96"/>
      <c r="BS2463" s="96"/>
      <c r="BT2463" s="96"/>
      <c r="BU2463" s="96"/>
      <c r="BV2463" s="96"/>
      <c r="BW2463" s="96"/>
      <c r="BX2463" s="96"/>
      <c r="BY2463" s="96"/>
    </row>
    <row r="2464" spans="10:77" s="80" customFormat="1" x14ac:dyDescent="0.25">
      <c r="J2464" s="96"/>
      <c r="O2464" s="184"/>
      <c r="W2464" s="206"/>
      <c r="AH2464" s="96"/>
      <c r="AI2464" s="96"/>
      <c r="AJ2464" s="96"/>
      <c r="AK2464" s="96"/>
      <c r="AL2464" s="96"/>
      <c r="AM2464" s="96"/>
      <c r="AN2464" s="96"/>
      <c r="AO2464" s="153"/>
      <c r="AZ2464" s="96"/>
      <c r="BA2464" s="96"/>
      <c r="BB2464" s="96"/>
      <c r="BC2464" s="96"/>
      <c r="BD2464" s="96"/>
      <c r="BE2464" s="96"/>
      <c r="BF2464" s="96"/>
      <c r="BG2464" s="96"/>
      <c r="BH2464" s="96"/>
      <c r="BI2464" s="96"/>
      <c r="BJ2464" s="96"/>
      <c r="BK2464" s="96"/>
      <c r="BL2464" s="96"/>
      <c r="BM2464" s="96"/>
      <c r="BN2464" s="96"/>
      <c r="BO2464" s="96"/>
      <c r="BP2464" s="96"/>
      <c r="BQ2464" s="96"/>
      <c r="BR2464" s="96"/>
      <c r="BS2464" s="96"/>
      <c r="BT2464" s="96"/>
      <c r="BU2464" s="96"/>
      <c r="BV2464" s="96"/>
      <c r="BW2464" s="96"/>
      <c r="BX2464" s="96"/>
      <c r="BY2464" s="96"/>
    </row>
    <row r="2465" spans="10:77" s="80" customFormat="1" x14ac:dyDescent="0.25">
      <c r="J2465" s="96"/>
      <c r="O2465" s="184"/>
      <c r="W2465" s="206"/>
      <c r="AH2465" s="96"/>
      <c r="AI2465" s="96"/>
      <c r="AJ2465" s="96"/>
      <c r="AK2465" s="96"/>
      <c r="AL2465" s="96"/>
      <c r="AM2465" s="96"/>
      <c r="AN2465" s="96"/>
      <c r="AO2465" s="153"/>
      <c r="AZ2465" s="96"/>
      <c r="BA2465" s="96"/>
      <c r="BB2465" s="96"/>
      <c r="BC2465" s="96"/>
      <c r="BD2465" s="96"/>
      <c r="BE2465" s="96"/>
      <c r="BF2465" s="96"/>
      <c r="BG2465" s="96"/>
      <c r="BH2465" s="96"/>
      <c r="BI2465" s="96"/>
      <c r="BJ2465" s="96"/>
      <c r="BK2465" s="96"/>
      <c r="BL2465" s="96"/>
      <c r="BM2465" s="96"/>
      <c r="BN2465" s="96"/>
      <c r="BO2465" s="96"/>
      <c r="BP2465" s="96"/>
      <c r="BQ2465" s="96"/>
      <c r="BR2465" s="96"/>
      <c r="BS2465" s="96"/>
      <c r="BT2465" s="96"/>
      <c r="BU2465" s="96"/>
      <c r="BV2465" s="96"/>
      <c r="BW2465" s="96"/>
      <c r="BX2465" s="96"/>
      <c r="BY2465" s="96"/>
    </row>
    <row r="2466" spans="10:77" s="80" customFormat="1" x14ac:dyDescent="0.25">
      <c r="J2466" s="96"/>
      <c r="O2466" s="184"/>
      <c r="W2466" s="206"/>
      <c r="AH2466" s="96"/>
      <c r="AI2466" s="96"/>
      <c r="AJ2466" s="96"/>
      <c r="AK2466" s="96"/>
      <c r="AL2466" s="96"/>
      <c r="AM2466" s="96"/>
      <c r="AN2466" s="96"/>
      <c r="AO2466" s="153"/>
      <c r="AZ2466" s="96"/>
      <c r="BA2466" s="96"/>
      <c r="BB2466" s="96"/>
      <c r="BC2466" s="96"/>
      <c r="BD2466" s="96"/>
      <c r="BE2466" s="96"/>
      <c r="BF2466" s="96"/>
      <c r="BG2466" s="96"/>
      <c r="BH2466" s="96"/>
      <c r="BI2466" s="96"/>
      <c r="BJ2466" s="96"/>
      <c r="BK2466" s="96"/>
      <c r="BL2466" s="96"/>
      <c r="BM2466" s="96"/>
      <c r="BN2466" s="96"/>
      <c r="BO2466" s="96"/>
      <c r="BP2466" s="96"/>
      <c r="BQ2466" s="96"/>
      <c r="BR2466" s="96"/>
      <c r="BS2466" s="96"/>
      <c r="BT2466" s="96"/>
      <c r="BU2466" s="96"/>
      <c r="BV2466" s="96"/>
      <c r="BW2466" s="96"/>
      <c r="BX2466" s="96"/>
      <c r="BY2466" s="96"/>
    </row>
    <row r="2467" spans="10:77" s="80" customFormat="1" x14ac:dyDescent="0.25">
      <c r="J2467" s="96"/>
      <c r="O2467" s="184"/>
      <c r="W2467" s="206"/>
      <c r="AH2467" s="96"/>
      <c r="AI2467" s="96"/>
      <c r="AJ2467" s="96"/>
      <c r="AK2467" s="96"/>
      <c r="AL2467" s="96"/>
      <c r="AM2467" s="96"/>
      <c r="AN2467" s="96"/>
      <c r="AO2467" s="153"/>
      <c r="AZ2467" s="96"/>
      <c r="BA2467" s="96"/>
      <c r="BB2467" s="96"/>
      <c r="BC2467" s="96"/>
      <c r="BD2467" s="96"/>
      <c r="BE2467" s="96"/>
      <c r="BF2467" s="96"/>
      <c r="BG2467" s="96"/>
      <c r="BH2467" s="96"/>
      <c r="BI2467" s="96"/>
      <c r="BJ2467" s="96"/>
      <c r="BK2467" s="96"/>
      <c r="BL2467" s="96"/>
      <c r="BM2467" s="96"/>
      <c r="BN2467" s="96"/>
      <c r="BO2467" s="96"/>
      <c r="BP2467" s="96"/>
      <c r="BQ2467" s="96"/>
      <c r="BR2467" s="96"/>
      <c r="BS2467" s="96"/>
      <c r="BT2467" s="96"/>
      <c r="BU2467" s="96"/>
      <c r="BV2467" s="96"/>
      <c r="BW2467" s="96"/>
      <c r="BX2467" s="96"/>
      <c r="BY2467" s="96"/>
    </row>
    <row r="2468" spans="10:77" s="80" customFormat="1" x14ac:dyDescent="0.25">
      <c r="J2468" s="96"/>
      <c r="O2468" s="184"/>
      <c r="W2468" s="206"/>
      <c r="AH2468" s="96"/>
      <c r="AI2468" s="96"/>
      <c r="AJ2468" s="96"/>
      <c r="AK2468" s="96"/>
      <c r="AL2468" s="96"/>
      <c r="AM2468" s="96"/>
      <c r="AN2468" s="96"/>
      <c r="AO2468" s="153"/>
      <c r="AZ2468" s="96"/>
      <c r="BA2468" s="96"/>
      <c r="BB2468" s="96"/>
      <c r="BC2468" s="96"/>
      <c r="BD2468" s="96"/>
      <c r="BE2468" s="96"/>
      <c r="BF2468" s="96"/>
      <c r="BG2468" s="96"/>
      <c r="BH2468" s="96"/>
      <c r="BI2468" s="96"/>
      <c r="BJ2468" s="96"/>
      <c r="BK2468" s="96"/>
      <c r="BL2468" s="96"/>
      <c r="BM2468" s="96"/>
      <c r="BN2468" s="96"/>
      <c r="BO2468" s="96"/>
      <c r="BP2468" s="96"/>
      <c r="BQ2468" s="96"/>
      <c r="BR2468" s="96"/>
      <c r="BS2468" s="96"/>
      <c r="BT2468" s="96"/>
      <c r="BU2468" s="96"/>
      <c r="BV2468" s="96"/>
      <c r="BW2468" s="96"/>
      <c r="BX2468" s="96"/>
      <c r="BY2468" s="96"/>
    </row>
    <row r="2469" spans="10:77" s="80" customFormat="1" x14ac:dyDescent="0.25">
      <c r="J2469" s="96"/>
      <c r="O2469" s="184"/>
      <c r="W2469" s="206"/>
      <c r="AH2469" s="96"/>
      <c r="AI2469" s="96"/>
      <c r="AJ2469" s="96"/>
      <c r="AK2469" s="96"/>
      <c r="AL2469" s="96"/>
      <c r="AM2469" s="96"/>
      <c r="AN2469" s="96"/>
      <c r="AO2469" s="153"/>
      <c r="AZ2469" s="96"/>
      <c r="BA2469" s="96"/>
      <c r="BB2469" s="96"/>
      <c r="BC2469" s="96"/>
      <c r="BD2469" s="96"/>
      <c r="BE2469" s="96"/>
      <c r="BF2469" s="96"/>
      <c r="BG2469" s="96"/>
      <c r="BH2469" s="96"/>
      <c r="BI2469" s="96"/>
      <c r="BJ2469" s="96"/>
      <c r="BK2469" s="96"/>
      <c r="BL2469" s="96"/>
      <c r="BM2469" s="96"/>
      <c r="BN2469" s="96"/>
      <c r="BO2469" s="96"/>
      <c r="BP2469" s="96"/>
      <c r="BQ2469" s="96"/>
      <c r="BR2469" s="96"/>
      <c r="BS2469" s="96"/>
      <c r="BT2469" s="96"/>
      <c r="BU2469" s="96"/>
      <c r="BV2469" s="96"/>
      <c r="BW2469" s="96"/>
      <c r="BX2469" s="96"/>
      <c r="BY2469" s="96"/>
    </row>
    <row r="2470" spans="10:77" s="80" customFormat="1" x14ac:dyDescent="0.25">
      <c r="J2470" s="96"/>
      <c r="O2470" s="184"/>
      <c r="W2470" s="206"/>
      <c r="AH2470" s="96"/>
      <c r="AI2470" s="96"/>
      <c r="AJ2470" s="96"/>
      <c r="AK2470" s="96"/>
      <c r="AL2470" s="96"/>
      <c r="AM2470" s="96"/>
      <c r="AN2470" s="96"/>
      <c r="AO2470" s="153"/>
      <c r="AZ2470" s="96"/>
      <c r="BA2470" s="96"/>
      <c r="BB2470" s="96"/>
      <c r="BC2470" s="96"/>
      <c r="BD2470" s="96"/>
      <c r="BE2470" s="96"/>
      <c r="BF2470" s="96"/>
      <c r="BG2470" s="96"/>
      <c r="BH2470" s="96"/>
      <c r="BI2470" s="96"/>
      <c r="BJ2470" s="96"/>
      <c r="BK2470" s="96"/>
      <c r="BL2470" s="96"/>
      <c r="BM2470" s="96"/>
      <c r="BN2470" s="96"/>
      <c r="BO2470" s="96"/>
      <c r="BP2470" s="96"/>
      <c r="BQ2470" s="96"/>
      <c r="BR2470" s="96"/>
      <c r="BS2470" s="96"/>
      <c r="BT2470" s="96"/>
      <c r="BU2470" s="96"/>
      <c r="BV2470" s="96"/>
      <c r="BW2470" s="96"/>
      <c r="BX2470" s="96"/>
      <c r="BY2470" s="96"/>
    </row>
    <row r="2471" spans="10:77" s="80" customFormat="1" x14ac:dyDescent="0.25">
      <c r="J2471" s="96"/>
      <c r="O2471" s="184"/>
      <c r="W2471" s="206"/>
      <c r="AH2471" s="96"/>
      <c r="AI2471" s="96"/>
      <c r="AJ2471" s="96"/>
      <c r="AK2471" s="96"/>
      <c r="AL2471" s="96"/>
      <c r="AM2471" s="96"/>
      <c r="AN2471" s="96"/>
      <c r="AO2471" s="153"/>
      <c r="AZ2471" s="96"/>
      <c r="BA2471" s="96"/>
      <c r="BB2471" s="96"/>
      <c r="BC2471" s="96"/>
      <c r="BD2471" s="96"/>
      <c r="BE2471" s="96"/>
      <c r="BF2471" s="96"/>
      <c r="BG2471" s="96"/>
      <c r="BH2471" s="96"/>
      <c r="BI2471" s="96"/>
      <c r="BJ2471" s="96"/>
      <c r="BK2471" s="96"/>
      <c r="BL2471" s="96"/>
      <c r="BM2471" s="96"/>
      <c r="BN2471" s="96"/>
      <c r="BO2471" s="96"/>
      <c r="BP2471" s="96"/>
      <c r="BQ2471" s="96"/>
      <c r="BR2471" s="96"/>
      <c r="BS2471" s="96"/>
      <c r="BT2471" s="96"/>
      <c r="BU2471" s="96"/>
      <c r="BV2471" s="96"/>
      <c r="BW2471" s="96"/>
      <c r="BX2471" s="96"/>
      <c r="BY2471" s="96"/>
    </row>
    <row r="2472" spans="10:77" s="80" customFormat="1" x14ac:dyDescent="0.25">
      <c r="J2472" s="96"/>
      <c r="O2472" s="184"/>
      <c r="W2472" s="206"/>
      <c r="AH2472" s="96"/>
      <c r="AI2472" s="96"/>
      <c r="AJ2472" s="96"/>
      <c r="AK2472" s="96"/>
      <c r="AL2472" s="96"/>
      <c r="AM2472" s="96"/>
      <c r="AN2472" s="96"/>
      <c r="AO2472" s="153"/>
      <c r="AZ2472" s="96"/>
      <c r="BA2472" s="96"/>
      <c r="BB2472" s="96"/>
      <c r="BC2472" s="96"/>
      <c r="BD2472" s="96"/>
      <c r="BE2472" s="96"/>
      <c r="BF2472" s="96"/>
      <c r="BG2472" s="96"/>
      <c r="BH2472" s="96"/>
      <c r="BI2472" s="96"/>
      <c r="BJ2472" s="96"/>
      <c r="BK2472" s="96"/>
      <c r="BL2472" s="96"/>
      <c r="BM2472" s="96"/>
      <c r="BN2472" s="96"/>
      <c r="BO2472" s="96"/>
      <c r="BP2472" s="96"/>
      <c r="BQ2472" s="96"/>
      <c r="BR2472" s="96"/>
      <c r="BS2472" s="96"/>
      <c r="BT2472" s="96"/>
      <c r="BU2472" s="96"/>
      <c r="BV2472" s="96"/>
      <c r="BW2472" s="96"/>
      <c r="BX2472" s="96"/>
      <c r="BY2472" s="96"/>
    </row>
    <row r="2473" spans="10:77" s="80" customFormat="1" x14ac:dyDescent="0.25">
      <c r="J2473" s="96"/>
      <c r="O2473" s="184"/>
      <c r="W2473" s="206"/>
      <c r="AH2473" s="96"/>
      <c r="AI2473" s="96"/>
      <c r="AJ2473" s="96"/>
      <c r="AK2473" s="96"/>
      <c r="AL2473" s="96"/>
      <c r="AM2473" s="96"/>
      <c r="AN2473" s="96"/>
      <c r="AO2473" s="153"/>
      <c r="AZ2473" s="96"/>
      <c r="BA2473" s="96"/>
      <c r="BB2473" s="96"/>
      <c r="BC2473" s="96"/>
      <c r="BD2473" s="96"/>
      <c r="BE2473" s="96"/>
      <c r="BF2473" s="96"/>
      <c r="BG2473" s="96"/>
      <c r="BH2473" s="96"/>
      <c r="BI2473" s="96"/>
      <c r="BJ2473" s="96"/>
      <c r="BK2473" s="96"/>
      <c r="BL2473" s="96"/>
      <c r="BM2473" s="96"/>
      <c r="BN2473" s="96"/>
      <c r="BO2473" s="96"/>
      <c r="BP2473" s="96"/>
      <c r="BQ2473" s="96"/>
      <c r="BR2473" s="96"/>
      <c r="BS2473" s="96"/>
      <c r="BT2473" s="96"/>
      <c r="BU2473" s="96"/>
      <c r="BV2473" s="96"/>
      <c r="BW2473" s="96"/>
      <c r="BX2473" s="96"/>
      <c r="BY2473" s="96"/>
    </row>
    <row r="2474" spans="10:77" s="80" customFormat="1" x14ac:dyDescent="0.25">
      <c r="J2474" s="96"/>
      <c r="O2474" s="184"/>
      <c r="W2474" s="206"/>
      <c r="AH2474" s="96"/>
      <c r="AI2474" s="96"/>
      <c r="AJ2474" s="96"/>
      <c r="AK2474" s="96"/>
      <c r="AL2474" s="96"/>
      <c r="AM2474" s="96"/>
      <c r="AN2474" s="96"/>
      <c r="AO2474" s="153"/>
      <c r="AZ2474" s="96"/>
      <c r="BA2474" s="96"/>
      <c r="BB2474" s="96"/>
      <c r="BC2474" s="96"/>
      <c r="BD2474" s="96"/>
      <c r="BE2474" s="96"/>
      <c r="BF2474" s="96"/>
      <c r="BG2474" s="96"/>
      <c r="BH2474" s="96"/>
      <c r="BI2474" s="96"/>
      <c r="BJ2474" s="96"/>
      <c r="BK2474" s="96"/>
      <c r="BL2474" s="96"/>
      <c r="BM2474" s="96"/>
      <c r="BN2474" s="96"/>
      <c r="BO2474" s="96"/>
      <c r="BP2474" s="96"/>
      <c r="BQ2474" s="96"/>
      <c r="BR2474" s="96"/>
      <c r="BS2474" s="96"/>
      <c r="BT2474" s="96"/>
      <c r="BU2474" s="96"/>
      <c r="BV2474" s="96"/>
      <c r="BW2474" s="96"/>
      <c r="BX2474" s="96"/>
      <c r="BY2474" s="96"/>
    </row>
    <row r="2475" spans="10:77" s="80" customFormat="1" x14ac:dyDescent="0.25">
      <c r="J2475" s="96"/>
      <c r="O2475" s="184"/>
      <c r="W2475" s="206"/>
      <c r="AH2475" s="96"/>
      <c r="AI2475" s="96"/>
      <c r="AJ2475" s="96"/>
      <c r="AK2475" s="96"/>
      <c r="AL2475" s="96"/>
      <c r="AM2475" s="96"/>
      <c r="AN2475" s="96"/>
      <c r="AO2475" s="153"/>
      <c r="AZ2475" s="96"/>
      <c r="BA2475" s="96"/>
      <c r="BB2475" s="96"/>
      <c r="BC2475" s="96"/>
      <c r="BD2475" s="96"/>
      <c r="BE2475" s="96"/>
      <c r="BF2475" s="96"/>
      <c r="BG2475" s="96"/>
      <c r="BH2475" s="96"/>
      <c r="BI2475" s="96"/>
      <c r="BJ2475" s="96"/>
      <c r="BK2475" s="96"/>
      <c r="BL2475" s="96"/>
      <c r="BM2475" s="96"/>
      <c r="BN2475" s="96"/>
      <c r="BO2475" s="96"/>
      <c r="BP2475" s="96"/>
      <c r="BQ2475" s="96"/>
      <c r="BR2475" s="96"/>
      <c r="BS2475" s="96"/>
      <c r="BT2475" s="96"/>
      <c r="BU2475" s="96"/>
      <c r="BV2475" s="96"/>
      <c r="BW2475" s="96"/>
      <c r="BX2475" s="96"/>
      <c r="BY2475" s="96"/>
    </row>
    <row r="2476" spans="10:77" s="80" customFormat="1" x14ac:dyDescent="0.25">
      <c r="J2476" s="96"/>
      <c r="O2476" s="184"/>
      <c r="W2476" s="206"/>
      <c r="AH2476" s="96"/>
      <c r="AI2476" s="96"/>
      <c r="AJ2476" s="96"/>
      <c r="AK2476" s="96"/>
      <c r="AL2476" s="96"/>
      <c r="AM2476" s="96"/>
      <c r="AN2476" s="96"/>
      <c r="AO2476" s="153"/>
      <c r="AZ2476" s="96"/>
      <c r="BA2476" s="96"/>
      <c r="BB2476" s="96"/>
      <c r="BC2476" s="96"/>
      <c r="BD2476" s="96"/>
      <c r="BE2476" s="96"/>
      <c r="BF2476" s="96"/>
      <c r="BG2476" s="96"/>
      <c r="BH2476" s="96"/>
      <c r="BI2476" s="96"/>
      <c r="BJ2476" s="96"/>
      <c r="BK2476" s="96"/>
      <c r="BL2476" s="96"/>
      <c r="BM2476" s="96"/>
      <c r="BN2476" s="96"/>
      <c r="BO2476" s="96"/>
      <c r="BP2476" s="96"/>
      <c r="BQ2476" s="96"/>
      <c r="BR2476" s="96"/>
      <c r="BS2476" s="96"/>
      <c r="BT2476" s="96"/>
      <c r="BU2476" s="96"/>
      <c r="BV2476" s="96"/>
      <c r="BW2476" s="96"/>
      <c r="BX2476" s="96"/>
      <c r="BY2476" s="96"/>
    </row>
    <row r="2477" spans="10:77" s="80" customFormat="1" x14ac:dyDescent="0.25">
      <c r="J2477" s="96"/>
      <c r="O2477" s="184"/>
      <c r="W2477" s="206"/>
      <c r="AH2477" s="96"/>
      <c r="AI2477" s="96"/>
      <c r="AJ2477" s="96"/>
      <c r="AK2477" s="96"/>
      <c r="AL2477" s="96"/>
      <c r="AM2477" s="96"/>
      <c r="AN2477" s="96"/>
      <c r="AO2477" s="153"/>
      <c r="AZ2477" s="96"/>
      <c r="BA2477" s="96"/>
      <c r="BB2477" s="96"/>
      <c r="BC2477" s="96"/>
      <c r="BD2477" s="96"/>
      <c r="BE2477" s="96"/>
      <c r="BF2477" s="96"/>
      <c r="BG2477" s="96"/>
      <c r="BH2477" s="96"/>
      <c r="BI2477" s="96"/>
      <c r="BJ2477" s="96"/>
      <c r="BK2477" s="96"/>
      <c r="BL2477" s="96"/>
      <c r="BM2477" s="96"/>
      <c r="BN2477" s="96"/>
      <c r="BO2477" s="96"/>
      <c r="BP2477" s="96"/>
      <c r="BQ2477" s="96"/>
      <c r="BR2477" s="96"/>
      <c r="BS2477" s="96"/>
      <c r="BT2477" s="96"/>
      <c r="BU2477" s="96"/>
      <c r="BV2477" s="96"/>
      <c r="BW2477" s="96"/>
      <c r="BX2477" s="96"/>
      <c r="BY2477" s="96"/>
    </row>
    <row r="2478" spans="10:77" s="80" customFormat="1" x14ac:dyDescent="0.25">
      <c r="J2478" s="96"/>
      <c r="O2478" s="184"/>
      <c r="W2478" s="206"/>
      <c r="AH2478" s="96"/>
      <c r="AI2478" s="96"/>
      <c r="AJ2478" s="96"/>
      <c r="AK2478" s="96"/>
      <c r="AL2478" s="96"/>
      <c r="AM2478" s="96"/>
      <c r="AN2478" s="96"/>
      <c r="AO2478" s="153"/>
      <c r="AZ2478" s="96"/>
      <c r="BA2478" s="96"/>
      <c r="BB2478" s="96"/>
      <c r="BC2478" s="96"/>
      <c r="BD2478" s="96"/>
      <c r="BE2478" s="96"/>
      <c r="BF2478" s="96"/>
      <c r="BG2478" s="96"/>
      <c r="BH2478" s="96"/>
      <c r="BI2478" s="96"/>
      <c r="BJ2478" s="96"/>
      <c r="BK2478" s="96"/>
      <c r="BL2478" s="96"/>
      <c r="BM2478" s="96"/>
      <c r="BN2478" s="96"/>
      <c r="BO2478" s="96"/>
      <c r="BP2478" s="96"/>
      <c r="BQ2478" s="96"/>
      <c r="BR2478" s="96"/>
      <c r="BS2478" s="96"/>
      <c r="BT2478" s="96"/>
      <c r="BU2478" s="96"/>
      <c r="BV2478" s="96"/>
      <c r="BW2478" s="96"/>
      <c r="BX2478" s="96"/>
      <c r="BY2478" s="96"/>
    </row>
    <row r="2479" spans="10:77" s="80" customFormat="1" x14ac:dyDescent="0.25">
      <c r="J2479" s="96"/>
      <c r="O2479" s="184"/>
      <c r="W2479" s="206"/>
      <c r="AH2479" s="96"/>
      <c r="AI2479" s="96"/>
      <c r="AJ2479" s="96"/>
      <c r="AK2479" s="96"/>
      <c r="AL2479" s="96"/>
      <c r="AM2479" s="96"/>
      <c r="AN2479" s="96"/>
      <c r="AO2479" s="153"/>
      <c r="AZ2479" s="96"/>
      <c r="BA2479" s="96"/>
      <c r="BB2479" s="96"/>
      <c r="BC2479" s="96"/>
      <c r="BD2479" s="96"/>
      <c r="BE2479" s="96"/>
      <c r="BF2479" s="96"/>
      <c r="BG2479" s="96"/>
      <c r="BH2479" s="96"/>
      <c r="BI2479" s="96"/>
      <c r="BJ2479" s="96"/>
      <c r="BK2479" s="96"/>
      <c r="BL2479" s="96"/>
      <c r="BM2479" s="96"/>
      <c r="BN2479" s="96"/>
      <c r="BO2479" s="96"/>
      <c r="BP2479" s="96"/>
      <c r="BQ2479" s="96"/>
      <c r="BR2479" s="96"/>
      <c r="BS2479" s="96"/>
      <c r="BT2479" s="96"/>
      <c r="BU2479" s="96"/>
      <c r="BV2479" s="96"/>
      <c r="BW2479" s="96"/>
      <c r="BX2479" s="96"/>
      <c r="BY2479" s="96"/>
    </row>
    <row r="2480" spans="10:77" s="80" customFormat="1" x14ac:dyDescent="0.25">
      <c r="J2480" s="96"/>
      <c r="O2480" s="184"/>
      <c r="W2480" s="206"/>
      <c r="AH2480" s="96"/>
      <c r="AI2480" s="96"/>
      <c r="AJ2480" s="96"/>
      <c r="AK2480" s="96"/>
      <c r="AL2480" s="96"/>
      <c r="AM2480" s="96"/>
      <c r="AN2480" s="96"/>
      <c r="AO2480" s="153"/>
      <c r="AZ2480" s="96"/>
      <c r="BA2480" s="96"/>
      <c r="BB2480" s="96"/>
      <c r="BC2480" s="96"/>
      <c r="BD2480" s="96"/>
      <c r="BE2480" s="96"/>
      <c r="BF2480" s="96"/>
      <c r="BG2480" s="96"/>
      <c r="BH2480" s="96"/>
      <c r="BI2480" s="96"/>
      <c r="BJ2480" s="96"/>
      <c r="BK2480" s="96"/>
      <c r="BL2480" s="96"/>
      <c r="BM2480" s="96"/>
      <c r="BN2480" s="96"/>
      <c r="BO2480" s="96"/>
      <c r="BP2480" s="96"/>
      <c r="BQ2480" s="96"/>
      <c r="BR2480" s="96"/>
      <c r="BS2480" s="96"/>
      <c r="BT2480" s="96"/>
      <c r="BU2480" s="96"/>
      <c r="BV2480" s="96"/>
      <c r="BW2480" s="96"/>
      <c r="BX2480" s="96"/>
      <c r="BY2480" s="96"/>
    </row>
    <row r="2481" spans="10:77" s="80" customFormat="1" x14ac:dyDescent="0.25">
      <c r="J2481" s="96"/>
      <c r="O2481" s="184"/>
      <c r="W2481" s="206"/>
      <c r="AH2481" s="96"/>
      <c r="AI2481" s="96"/>
      <c r="AJ2481" s="96"/>
      <c r="AK2481" s="96"/>
      <c r="AL2481" s="96"/>
      <c r="AM2481" s="96"/>
      <c r="AN2481" s="96"/>
      <c r="AO2481" s="153"/>
      <c r="AZ2481" s="96"/>
      <c r="BA2481" s="96"/>
      <c r="BB2481" s="96"/>
      <c r="BC2481" s="96"/>
      <c r="BD2481" s="96"/>
      <c r="BE2481" s="96"/>
      <c r="BF2481" s="96"/>
      <c r="BG2481" s="96"/>
      <c r="BH2481" s="96"/>
      <c r="BI2481" s="96"/>
      <c r="BJ2481" s="96"/>
      <c r="BK2481" s="96"/>
      <c r="BL2481" s="96"/>
      <c r="BM2481" s="96"/>
      <c r="BN2481" s="96"/>
      <c r="BO2481" s="96"/>
      <c r="BP2481" s="96"/>
      <c r="BQ2481" s="96"/>
      <c r="BR2481" s="96"/>
      <c r="BS2481" s="96"/>
      <c r="BT2481" s="96"/>
      <c r="BU2481" s="96"/>
      <c r="BV2481" s="96"/>
      <c r="BW2481" s="96"/>
      <c r="BX2481" s="96"/>
      <c r="BY2481" s="96"/>
    </row>
    <row r="2482" spans="10:77" s="80" customFormat="1" x14ac:dyDescent="0.25">
      <c r="J2482" s="96"/>
      <c r="O2482" s="184"/>
      <c r="W2482" s="206"/>
      <c r="AH2482" s="96"/>
      <c r="AI2482" s="96"/>
      <c r="AJ2482" s="96"/>
      <c r="AK2482" s="96"/>
      <c r="AL2482" s="96"/>
      <c r="AM2482" s="96"/>
      <c r="AN2482" s="96"/>
      <c r="AO2482" s="153"/>
      <c r="AZ2482" s="96"/>
      <c r="BA2482" s="96"/>
      <c r="BB2482" s="96"/>
      <c r="BC2482" s="96"/>
      <c r="BD2482" s="96"/>
      <c r="BE2482" s="96"/>
      <c r="BF2482" s="96"/>
      <c r="BG2482" s="96"/>
      <c r="BH2482" s="96"/>
      <c r="BI2482" s="96"/>
      <c r="BJ2482" s="96"/>
      <c r="BK2482" s="96"/>
      <c r="BL2482" s="96"/>
      <c r="BM2482" s="96"/>
      <c r="BN2482" s="96"/>
      <c r="BO2482" s="96"/>
      <c r="BP2482" s="96"/>
      <c r="BQ2482" s="96"/>
      <c r="BR2482" s="96"/>
      <c r="BS2482" s="96"/>
      <c r="BT2482" s="96"/>
      <c r="BU2482" s="96"/>
      <c r="BV2482" s="96"/>
      <c r="BW2482" s="96"/>
      <c r="BX2482" s="96"/>
      <c r="BY2482" s="96"/>
    </row>
    <row r="2483" spans="10:77" s="80" customFormat="1" x14ac:dyDescent="0.25">
      <c r="J2483" s="96"/>
      <c r="O2483" s="184"/>
      <c r="W2483" s="206"/>
      <c r="AH2483" s="96"/>
      <c r="AI2483" s="96"/>
      <c r="AJ2483" s="96"/>
      <c r="AK2483" s="96"/>
      <c r="AL2483" s="96"/>
      <c r="AM2483" s="96"/>
      <c r="AN2483" s="96"/>
      <c r="AO2483" s="153"/>
      <c r="AZ2483" s="96"/>
      <c r="BA2483" s="96"/>
      <c r="BB2483" s="96"/>
      <c r="BC2483" s="96"/>
      <c r="BD2483" s="96"/>
      <c r="BE2483" s="96"/>
      <c r="BF2483" s="96"/>
      <c r="BG2483" s="96"/>
      <c r="BH2483" s="96"/>
      <c r="BI2483" s="96"/>
      <c r="BJ2483" s="96"/>
      <c r="BK2483" s="96"/>
      <c r="BL2483" s="96"/>
      <c r="BM2483" s="96"/>
      <c r="BN2483" s="96"/>
      <c r="BO2483" s="96"/>
      <c r="BP2483" s="96"/>
      <c r="BQ2483" s="96"/>
      <c r="BR2483" s="96"/>
      <c r="BS2483" s="96"/>
      <c r="BT2483" s="96"/>
      <c r="BU2483" s="96"/>
      <c r="BV2483" s="96"/>
      <c r="BW2483" s="96"/>
      <c r="BX2483" s="96"/>
      <c r="BY2483" s="96"/>
    </row>
    <row r="2484" spans="10:77" s="80" customFormat="1" x14ac:dyDescent="0.25">
      <c r="J2484" s="96"/>
      <c r="O2484" s="184"/>
      <c r="W2484" s="206"/>
      <c r="AH2484" s="96"/>
      <c r="AI2484" s="96"/>
      <c r="AJ2484" s="96"/>
      <c r="AK2484" s="96"/>
      <c r="AL2484" s="96"/>
      <c r="AM2484" s="96"/>
      <c r="AN2484" s="96"/>
      <c r="AO2484" s="153"/>
      <c r="AZ2484" s="96"/>
      <c r="BA2484" s="96"/>
      <c r="BB2484" s="96"/>
      <c r="BC2484" s="96"/>
      <c r="BD2484" s="96"/>
      <c r="BE2484" s="96"/>
      <c r="BF2484" s="96"/>
      <c r="BG2484" s="96"/>
      <c r="BH2484" s="96"/>
      <c r="BI2484" s="96"/>
      <c r="BJ2484" s="96"/>
      <c r="BK2484" s="96"/>
      <c r="BL2484" s="96"/>
      <c r="BM2484" s="96"/>
      <c r="BN2484" s="96"/>
      <c r="BO2484" s="96"/>
      <c r="BP2484" s="96"/>
      <c r="BQ2484" s="96"/>
      <c r="BR2484" s="96"/>
      <c r="BS2484" s="96"/>
      <c r="BT2484" s="96"/>
      <c r="BU2484" s="96"/>
      <c r="BV2484" s="96"/>
      <c r="BW2484" s="96"/>
      <c r="BX2484" s="96"/>
      <c r="BY2484" s="96"/>
    </row>
    <row r="2485" spans="10:77" s="80" customFormat="1" x14ac:dyDescent="0.25">
      <c r="J2485" s="96"/>
      <c r="O2485" s="184"/>
      <c r="W2485" s="206"/>
      <c r="AH2485" s="96"/>
      <c r="AI2485" s="96"/>
      <c r="AJ2485" s="96"/>
      <c r="AK2485" s="96"/>
      <c r="AL2485" s="96"/>
      <c r="AM2485" s="96"/>
      <c r="AN2485" s="96"/>
      <c r="AO2485" s="153"/>
      <c r="AZ2485" s="96"/>
      <c r="BA2485" s="96"/>
      <c r="BB2485" s="96"/>
      <c r="BC2485" s="96"/>
      <c r="BD2485" s="96"/>
      <c r="BE2485" s="96"/>
      <c r="BF2485" s="96"/>
      <c r="BG2485" s="96"/>
      <c r="BH2485" s="96"/>
      <c r="BI2485" s="96"/>
      <c r="BJ2485" s="96"/>
      <c r="BK2485" s="96"/>
      <c r="BL2485" s="96"/>
      <c r="BM2485" s="96"/>
      <c r="BN2485" s="96"/>
      <c r="BO2485" s="96"/>
      <c r="BP2485" s="96"/>
      <c r="BQ2485" s="96"/>
      <c r="BR2485" s="96"/>
      <c r="BS2485" s="96"/>
      <c r="BT2485" s="96"/>
      <c r="BU2485" s="96"/>
      <c r="BV2485" s="96"/>
      <c r="BW2485" s="96"/>
      <c r="BX2485" s="96"/>
      <c r="BY2485" s="96"/>
    </row>
    <row r="2486" spans="10:77" s="80" customFormat="1" x14ac:dyDescent="0.25">
      <c r="J2486" s="96"/>
      <c r="O2486" s="184"/>
      <c r="W2486" s="206"/>
      <c r="AH2486" s="96"/>
      <c r="AI2486" s="96"/>
      <c r="AJ2486" s="96"/>
      <c r="AK2486" s="96"/>
      <c r="AL2486" s="96"/>
      <c r="AM2486" s="96"/>
      <c r="AN2486" s="96"/>
      <c r="AO2486" s="153"/>
      <c r="AZ2486" s="96"/>
      <c r="BA2486" s="96"/>
      <c r="BB2486" s="96"/>
      <c r="BC2486" s="96"/>
      <c r="BD2486" s="96"/>
      <c r="BE2486" s="96"/>
      <c r="BF2486" s="96"/>
      <c r="BG2486" s="96"/>
      <c r="BH2486" s="96"/>
      <c r="BI2486" s="96"/>
      <c r="BJ2486" s="96"/>
      <c r="BK2486" s="96"/>
      <c r="BL2486" s="96"/>
      <c r="BM2486" s="96"/>
      <c r="BN2486" s="96"/>
      <c r="BO2486" s="96"/>
      <c r="BP2486" s="96"/>
      <c r="BQ2486" s="96"/>
      <c r="BR2486" s="96"/>
      <c r="BS2486" s="96"/>
      <c r="BT2486" s="96"/>
      <c r="BU2486" s="96"/>
      <c r="BV2486" s="96"/>
      <c r="BW2486" s="96"/>
      <c r="BX2486" s="96"/>
      <c r="BY2486" s="96"/>
    </row>
    <row r="2487" spans="10:77" s="80" customFormat="1" x14ac:dyDescent="0.25">
      <c r="J2487" s="96"/>
      <c r="O2487" s="184"/>
      <c r="W2487" s="206"/>
      <c r="AH2487" s="96"/>
      <c r="AI2487" s="96"/>
      <c r="AJ2487" s="96"/>
      <c r="AK2487" s="96"/>
      <c r="AL2487" s="96"/>
      <c r="AM2487" s="96"/>
      <c r="AN2487" s="96"/>
      <c r="AO2487" s="153"/>
      <c r="AZ2487" s="96"/>
      <c r="BA2487" s="96"/>
      <c r="BB2487" s="96"/>
      <c r="BC2487" s="96"/>
      <c r="BD2487" s="96"/>
      <c r="BE2487" s="96"/>
      <c r="BF2487" s="96"/>
      <c r="BG2487" s="96"/>
      <c r="BH2487" s="96"/>
      <c r="BI2487" s="96"/>
      <c r="BJ2487" s="96"/>
      <c r="BK2487" s="96"/>
      <c r="BL2487" s="96"/>
      <c r="BM2487" s="96"/>
      <c r="BN2487" s="96"/>
      <c r="BO2487" s="96"/>
      <c r="BP2487" s="96"/>
      <c r="BQ2487" s="96"/>
      <c r="BR2487" s="96"/>
      <c r="BS2487" s="96"/>
      <c r="BT2487" s="96"/>
      <c r="BU2487" s="96"/>
      <c r="BV2487" s="96"/>
      <c r="BW2487" s="96"/>
      <c r="BX2487" s="96"/>
      <c r="BY2487" s="96"/>
    </row>
    <row r="2488" spans="10:77" s="80" customFormat="1" x14ac:dyDescent="0.25">
      <c r="J2488" s="96"/>
      <c r="O2488" s="184"/>
      <c r="W2488" s="206"/>
      <c r="AH2488" s="96"/>
      <c r="AI2488" s="96"/>
      <c r="AJ2488" s="96"/>
      <c r="AK2488" s="96"/>
      <c r="AL2488" s="96"/>
      <c r="AM2488" s="96"/>
      <c r="AN2488" s="96"/>
      <c r="AO2488" s="153"/>
      <c r="AZ2488" s="96"/>
      <c r="BA2488" s="96"/>
      <c r="BB2488" s="96"/>
      <c r="BC2488" s="96"/>
      <c r="BD2488" s="96"/>
      <c r="BE2488" s="96"/>
      <c r="BF2488" s="96"/>
      <c r="BG2488" s="96"/>
      <c r="BH2488" s="96"/>
      <c r="BI2488" s="96"/>
      <c r="BJ2488" s="96"/>
      <c r="BK2488" s="96"/>
      <c r="BL2488" s="96"/>
      <c r="BM2488" s="96"/>
      <c r="BN2488" s="96"/>
      <c r="BO2488" s="96"/>
      <c r="BP2488" s="96"/>
      <c r="BQ2488" s="96"/>
      <c r="BR2488" s="96"/>
      <c r="BS2488" s="96"/>
      <c r="BT2488" s="96"/>
      <c r="BU2488" s="96"/>
      <c r="BV2488" s="96"/>
      <c r="BW2488" s="96"/>
      <c r="BX2488" s="96"/>
      <c r="BY2488" s="96"/>
    </row>
    <row r="2489" spans="10:77" s="80" customFormat="1" x14ac:dyDescent="0.25">
      <c r="J2489" s="96"/>
      <c r="O2489" s="184"/>
      <c r="W2489" s="206"/>
      <c r="AH2489" s="96"/>
      <c r="AI2489" s="96"/>
      <c r="AJ2489" s="96"/>
      <c r="AK2489" s="96"/>
      <c r="AL2489" s="96"/>
      <c r="AM2489" s="96"/>
      <c r="AN2489" s="96"/>
      <c r="AO2489" s="153"/>
      <c r="AZ2489" s="96"/>
      <c r="BA2489" s="96"/>
      <c r="BB2489" s="96"/>
      <c r="BC2489" s="96"/>
      <c r="BD2489" s="96"/>
      <c r="BE2489" s="96"/>
      <c r="BF2489" s="96"/>
      <c r="BG2489" s="96"/>
      <c r="BH2489" s="96"/>
      <c r="BI2489" s="96"/>
      <c r="BJ2489" s="96"/>
      <c r="BK2489" s="96"/>
      <c r="BL2489" s="96"/>
      <c r="BM2489" s="96"/>
      <c r="BN2489" s="96"/>
      <c r="BO2489" s="96"/>
      <c r="BP2489" s="96"/>
      <c r="BQ2489" s="96"/>
      <c r="BR2489" s="96"/>
      <c r="BS2489" s="96"/>
      <c r="BT2489" s="96"/>
      <c r="BU2489" s="96"/>
      <c r="BV2489" s="96"/>
      <c r="BW2489" s="96"/>
      <c r="BX2489" s="96"/>
      <c r="BY2489" s="96"/>
    </row>
    <row r="2490" spans="10:77" s="80" customFormat="1" x14ac:dyDescent="0.25">
      <c r="J2490" s="96"/>
      <c r="O2490" s="184"/>
      <c r="W2490" s="206"/>
      <c r="AH2490" s="96"/>
      <c r="AI2490" s="96"/>
      <c r="AJ2490" s="96"/>
      <c r="AK2490" s="96"/>
      <c r="AL2490" s="96"/>
      <c r="AM2490" s="96"/>
      <c r="AN2490" s="96"/>
      <c r="AO2490" s="153"/>
      <c r="AZ2490" s="96"/>
      <c r="BA2490" s="96"/>
      <c r="BB2490" s="96"/>
      <c r="BC2490" s="96"/>
      <c r="BD2490" s="96"/>
      <c r="BE2490" s="96"/>
      <c r="BF2490" s="96"/>
      <c r="BG2490" s="96"/>
      <c r="BH2490" s="96"/>
      <c r="BI2490" s="96"/>
      <c r="BJ2490" s="96"/>
      <c r="BK2490" s="96"/>
      <c r="BL2490" s="96"/>
      <c r="BM2490" s="96"/>
      <c r="BN2490" s="96"/>
      <c r="BO2490" s="96"/>
      <c r="BP2490" s="96"/>
      <c r="BQ2490" s="96"/>
      <c r="BR2490" s="96"/>
      <c r="BS2490" s="96"/>
      <c r="BT2490" s="96"/>
      <c r="BU2490" s="96"/>
      <c r="BV2490" s="96"/>
      <c r="BW2490" s="96"/>
      <c r="BX2490" s="96"/>
      <c r="BY2490" s="96"/>
    </row>
    <row r="2491" spans="10:77" s="80" customFormat="1" x14ac:dyDescent="0.25">
      <c r="J2491" s="96"/>
      <c r="O2491" s="184"/>
      <c r="W2491" s="206"/>
      <c r="AH2491" s="96"/>
      <c r="AI2491" s="96"/>
      <c r="AJ2491" s="96"/>
      <c r="AK2491" s="96"/>
      <c r="AL2491" s="96"/>
      <c r="AM2491" s="96"/>
      <c r="AN2491" s="96"/>
      <c r="AO2491" s="153"/>
      <c r="AZ2491" s="96"/>
      <c r="BA2491" s="96"/>
      <c r="BB2491" s="96"/>
      <c r="BC2491" s="96"/>
      <c r="BD2491" s="96"/>
      <c r="BE2491" s="96"/>
      <c r="BF2491" s="96"/>
      <c r="BG2491" s="96"/>
      <c r="BH2491" s="96"/>
      <c r="BI2491" s="96"/>
      <c r="BJ2491" s="96"/>
      <c r="BK2491" s="96"/>
      <c r="BL2491" s="96"/>
      <c r="BM2491" s="96"/>
      <c r="BN2491" s="96"/>
      <c r="BO2491" s="96"/>
      <c r="BP2491" s="96"/>
      <c r="BQ2491" s="96"/>
      <c r="BR2491" s="96"/>
      <c r="BS2491" s="96"/>
      <c r="BT2491" s="96"/>
      <c r="BU2491" s="96"/>
      <c r="BV2491" s="96"/>
      <c r="BW2491" s="96"/>
      <c r="BX2491" s="96"/>
      <c r="BY2491" s="96"/>
    </row>
    <row r="2492" spans="10:77" s="80" customFormat="1" x14ac:dyDescent="0.25">
      <c r="J2492" s="96"/>
      <c r="O2492" s="184"/>
      <c r="W2492" s="206"/>
      <c r="AH2492" s="96"/>
      <c r="AI2492" s="96"/>
      <c r="AJ2492" s="96"/>
      <c r="AK2492" s="96"/>
      <c r="AL2492" s="96"/>
      <c r="AM2492" s="96"/>
      <c r="AN2492" s="96"/>
      <c r="AO2492" s="153"/>
      <c r="AZ2492" s="96"/>
      <c r="BA2492" s="96"/>
      <c r="BB2492" s="96"/>
      <c r="BC2492" s="96"/>
      <c r="BD2492" s="96"/>
      <c r="BE2492" s="96"/>
      <c r="BF2492" s="96"/>
      <c r="BG2492" s="96"/>
      <c r="BH2492" s="96"/>
      <c r="BI2492" s="96"/>
      <c r="BJ2492" s="96"/>
      <c r="BK2492" s="96"/>
      <c r="BL2492" s="96"/>
      <c r="BM2492" s="96"/>
      <c r="BN2492" s="96"/>
      <c r="BO2492" s="96"/>
      <c r="BP2492" s="96"/>
      <c r="BQ2492" s="96"/>
      <c r="BR2492" s="96"/>
      <c r="BS2492" s="96"/>
      <c r="BT2492" s="96"/>
      <c r="BU2492" s="96"/>
      <c r="BV2492" s="96"/>
      <c r="BW2492" s="96"/>
      <c r="BX2492" s="96"/>
      <c r="BY2492" s="96"/>
    </row>
    <row r="2493" spans="10:77" s="80" customFormat="1" x14ac:dyDescent="0.25">
      <c r="J2493" s="96"/>
      <c r="O2493" s="184"/>
      <c r="W2493" s="206"/>
      <c r="AH2493" s="96"/>
      <c r="AI2493" s="96"/>
      <c r="AJ2493" s="96"/>
      <c r="AK2493" s="96"/>
      <c r="AL2493" s="96"/>
      <c r="AM2493" s="96"/>
      <c r="AN2493" s="96"/>
      <c r="AO2493" s="153"/>
      <c r="AZ2493" s="96"/>
      <c r="BA2493" s="96"/>
      <c r="BB2493" s="96"/>
      <c r="BC2493" s="96"/>
      <c r="BD2493" s="96"/>
      <c r="BE2493" s="96"/>
      <c r="BF2493" s="96"/>
      <c r="BG2493" s="96"/>
      <c r="BH2493" s="96"/>
      <c r="BI2493" s="96"/>
      <c r="BJ2493" s="96"/>
      <c r="BK2493" s="96"/>
      <c r="BL2493" s="96"/>
      <c r="BM2493" s="96"/>
      <c r="BN2493" s="96"/>
      <c r="BO2493" s="96"/>
      <c r="BP2493" s="96"/>
      <c r="BQ2493" s="96"/>
      <c r="BR2493" s="96"/>
      <c r="BS2493" s="96"/>
      <c r="BT2493" s="96"/>
      <c r="BU2493" s="96"/>
      <c r="BV2493" s="96"/>
      <c r="BW2493" s="96"/>
      <c r="BX2493" s="96"/>
      <c r="BY2493" s="96"/>
    </row>
    <row r="2494" spans="10:77" s="80" customFormat="1" x14ac:dyDescent="0.25">
      <c r="J2494" s="96"/>
      <c r="O2494" s="184"/>
      <c r="W2494" s="206"/>
      <c r="AH2494" s="96"/>
      <c r="AI2494" s="96"/>
      <c r="AJ2494" s="96"/>
      <c r="AK2494" s="96"/>
      <c r="AL2494" s="96"/>
      <c r="AM2494" s="96"/>
      <c r="AN2494" s="96"/>
      <c r="AO2494" s="153"/>
      <c r="AZ2494" s="96"/>
      <c r="BA2494" s="96"/>
      <c r="BB2494" s="96"/>
      <c r="BC2494" s="96"/>
      <c r="BD2494" s="96"/>
      <c r="BE2494" s="96"/>
      <c r="BF2494" s="96"/>
      <c r="BG2494" s="96"/>
      <c r="BH2494" s="96"/>
      <c r="BI2494" s="96"/>
      <c r="BJ2494" s="96"/>
      <c r="BK2494" s="96"/>
      <c r="BL2494" s="96"/>
      <c r="BM2494" s="96"/>
      <c r="BN2494" s="96"/>
      <c r="BO2494" s="96"/>
      <c r="BP2494" s="96"/>
      <c r="BQ2494" s="96"/>
      <c r="BR2494" s="96"/>
      <c r="BS2494" s="96"/>
      <c r="BT2494" s="96"/>
      <c r="BU2494" s="96"/>
      <c r="BV2494" s="96"/>
      <c r="BW2494" s="96"/>
      <c r="BX2494" s="96"/>
      <c r="BY2494" s="96"/>
    </row>
    <row r="2495" spans="10:77" s="80" customFormat="1" x14ac:dyDescent="0.25">
      <c r="J2495" s="96"/>
      <c r="O2495" s="184"/>
      <c r="W2495" s="206"/>
      <c r="AH2495" s="96"/>
      <c r="AI2495" s="96"/>
      <c r="AJ2495" s="96"/>
      <c r="AK2495" s="96"/>
      <c r="AL2495" s="96"/>
      <c r="AM2495" s="96"/>
      <c r="AN2495" s="96"/>
      <c r="AO2495" s="153"/>
      <c r="AZ2495" s="96"/>
      <c r="BA2495" s="96"/>
      <c r="BB2495" s="96"/>
      <c r="BC2495" s="96"/>
      <c r="BD2495" s="96"/>
      <c r="BE2495" s="96"/>
      <c r="BF2495" s="96"/>
      <c r="BG2495" s="96"/>
      <c r="BH2495" s="96"/>
      <c r="BI2495" s="96"/>
      <c r="BJ2495" s="96"/>
      <c r="BK2495" s="96"/>
      <c r="BL2495" s="96"/>
      <c r="BM2495" s="96"/>
      <c r="BN2495" s="96"/>
      <c r="BO2495" s="96"/>
      <c r="BP2495" s="96"/>
      <c r="BQ2495" s="96"/>
      <c r="BR2495" s="96"/>
      <c r="BS2495" s="96"/>
      <c r="BT2495" s="96"/>
      <c r="BU2495" s="96"/>
      <c r="BV2495" s="96"/>
      <c r="BW2495" s="96"/>
      <c r="BX2495" s="96"/>
      <c r="BY2495" s="96"/>
    </row>
    <row r="2496" spans="10:77" s="80" customFormat="1" x14ac:dyDescent="0.25">
      <c r="J2496" s="96"/>
      <c r="O2496" s="184"/>
      <c r="W2496" s="206"/>
      <c r="AH2496" s="96"/>
      <c r="AI2496" s="96"/>
      <c r="AJ2496" s="96"/>
      <c r="AK2496" s="96"/>
      <c r="AL2496" s="96"/>
      <c r="AM2496" s="96"/>
      <c r="AN2496" s="96"/>
      <c r="AO2496" s="153"/>
      <c r="AZ2496" s="96"/>
      <c r="BA2496" s="96"/>
      <c r="BB2496" s="96"/>
      <c r="BC2496" s="96"/>
      <c r="BD2496" s="96"/>
      <c r="BE2496" s="96"/>
      <c r="BF2496" s="96"/>
      <c r="BG2496" s="96"/>
      <c r="BH2496" s="96"/>
      <c r="BI2496" s="96"/>
      <c r="BJ2496" s="96"/>
      <c r="BK2496" s="96"/>
      <c r="BL2496" s="96"/>
      <c r="BM2496" s="96"/>
      <c r="BN2496" s="96"/>
      <c r="BO2496" s="96"/>
      <c r="BP2496" s="96"/>
      <c r="BQ2496" s="96"/>
      <c r="BR2496" s="96"/>
      <c r="BS2496" s="96"/>
      <c r="BT2496" s="96"/>
      <c r="BU2496" s="96"/>
      <c r="BV2496" s="96"/>
      <c r="BW2496" s="96"/>
      <c r="BX2496" s="96"/>
      <c r="BY2496" s="96"/>
    </row>
    <row r="2497" spans="10:77" s="80" customFormat="1" x14ac:dyDescent="0.25">
      <c r="J2497" s="96"/>
      <c r="O2497" s="184"/>
      <c r="W2497" s="206"/>
      <c r="AH2497" s="96"/>
      <c r="AI2497" s="96"/>
      <c r="AJ2497" s="96"/>
      <c r="AK2497" s="96"/>
      <c r="AL2497" s="96"/>
      <c r="AM2497" s="96"/>
      <c r="AN2497" s="96"/>
      <c r="AO2497" s="153"/>
      <c r="AZ2497" s="96"/>
      <c r="BA2497" s="96"/>
      <c r="BB2497" s="96"/>
      <c r="BC2497" s="96"/>
      <c r="BD2497" s="96"/>
      <c r="BE2497" s="96"/>
      <c r="BF2497" s="96"/>
      <c r="BG2497" s="96"/>
      <c r="BH2497" s="96"/>
      <c r="BI2497" s="96"/>
      <c r="BJ2497" s="96"/>
      <c r="BK2497" s="96"/>
      <c r="BL2497" s="96"/>
      <c r="BM2497" s="96"/>
      <c r="BN2497" s="96"/>
      <c r="BO2497" s="96"/>
      <c r="BP2497" s="96"/>
      <c r="BQ2497" s="96"/>
      <c r="BR2497" s="96"/>
      <c r="BS2497" s="96"/>
      <c r="BT2497" s="96"/>
      <c r="BU2497" s="96"/>
      <c r="BV2497" s="96"/>
      <c r="BW2497" s="96"/>
      <c r="BX2497" s="96"/>
      <c r="BY2497" s="96"/>
    </row>
    <row r="2498" spans="10:77" s="80" customFormat="1" x14ac:dyDescent="0.25">
      <c r="J2498" s="96"/>
      <c r="O2498" s="184"/>
      <c r="W2498" s="206"/>
      <c r="AH2498" s="96"/>
      <c r="AI2498" s="96"/>
      <c r="AJ2498" s="96"/>
      <c r="AK2498" s="96"/>
      <c r="AL2498" s="96"/>
      <c r="AM2498" s="96"/>
      <c r="AN2498" s="96"/>
      <c r="AO2498" s="153"/>
      <c r="AZ2498" s="96"/>
      <c r="BA2498" s="96"/>
      <c r="BB2498" s="96"/>
      <c r="BC2498" s="96"/>
      <c r="BD2498" s="96"/>
      <c r="BE2498" s="96"/>
      <c r="BF2498" s="96"/>
      <c r="BG2498" s="96"/>
      <c r="BH2498" s="96"/>
      <c r="BI2498" s="96"/>
      <c r="BJ2498" s="96"/>
      <c r="BK2498" s="96"/>
      <c r="BL2498" s="96"/>
      <c r="BM2498" s="96"/>
      <c r="BN2498" s="96"/>
      <c r="BO2498" s="96"/>
      <c r="BP2498" s="96"/>
      <c r="BQ2498" s="96"/>
      <c r="BR2498" s="96"/>
      <c r="BS2498" s="96"/>
      <c r="BT2498" s="96"/>
      <c r="BU2498" s="96"/>
      <c r="BV2498" s="96"/>
      <c r="BW2498" s="96"/>
      <c r="BX2498" s="96"/>
      <c r="BY2498" s="96"/>
    </row>
    <row r="2499" spans="10:77" s="80" customFormat="1" x14ac:dyDescent="0.25">
      <c r="J2499" s="96"/>
      <c r="O2499" s="184"/>
      <c r="W2499" s="206"/>
      <c r="AH2499" s="96"/>
      <c r="AI2499" s="96"/>
      <c r="AJ2499" s="96"/>
      <c r="AK2499" s="96"/>
      <c r="AL2499" s="96"/>
      <c r="AM2499" s="96"/>
      <c r="AN2499" s="96"/>
      <c r="AO2499" s="153"/>
      <c r="AZ2499" s="96"/>
      <c r="BA2499" s="96"/>
      <c r="BB2499" s="96"/>
      <c r="BC2499" s="96"/>
      <c r="BD2499" s="96"/>
      <c r="BE2499" s="96"/>
      <c r="BF2499" s="96"/>
      <c r="BG2499" s="96"/>
      <c r="BH2499" s="96"/>
      <c r="BI2499" s="96"/>
      <c r="BJ2499" s="96"/>
      <c r="BK2499" s="96"/>
      <c r="BL2499" s="96"/>
      <c r="BM2499" s="96"/>
      <c r="BN2499" s="96"/>
      <c r="BO2499" s="96"/>
      <c r="BP2499" s="96"/>
      <c r="BQ2499" s="96"/>
      <c r="BR2499" s="96"/>
      <c r="BS2499" s="96"/>
      <c r="BT2499" s="96"/>
      <c r="BU2499" s="96"/>
      <c r="BV2499" s="96"/>
      <c r="BW2499" s="96"/>
      <c r="BX2499" s="96"/>
      <c r="BY2499" s="96"/>
    </row>
    <row r="2500" spans="10:77" s="80" customFormat="1" x14ac:dyDescent="0.25">
      <c r="J2500" s="96"/>
      <c r="O2500" s="184"/>
      <c r="W2500" s="206"/>
      <c r="AH2500" s="96"/>
      <c r="AI2500" s="96"/>
      <c r="AJ2500" s="96"/>
      <c r="AK2500" s="96"/>
      <c r="AL2500" s="96"/>
      <c r="AM2500" s="96"/>
      <c r="AN2500" s="96"/>
      <c r="AO2500" s="153"/>
      <c r="AZ2500" s="96"/>
      <c r="BA2500" s="96"/>
      <c r="BB2500" s="96"/>
      <c r="BC2500" s="96"/>
      <c r="BD2500" s="96"/>
      <c r="BE2500" s="96"/>
      <c r="BF2500" s="96"/>
      <c r="BG2500" s="96"/>
      <c r="BH2500" s="96"/>
      <c r="BI2500" s="96"/>
      <c r="BJ2500" s="96"/>
      <c r="BK2500" s="96"/>
      <c r="BL2500" s="96"/>
      <c r="BM2500" s="96"/>
      <c r="BN2500" s="96"/>
      <c r="BO2500" s="96"/>
      <c r="BP2500" s="96"/>
      <c r="BQ2500" s="96"/>
      <c r="BR2500" s="96"/>
      <c r="BS2500" s="96"/>
      <c r="BT2500" s="96"/>
      <c r="BU2500" s="96"/>
      <c r="BV2500" s="96"/>
      <c r="BW2500" s="96"/>
      <c r="BX2500" s="96"/>
      <c r="BY2500" s="96"/>
    </row>
    <row r="2501" spans="10:77" s="80" customFormat="1" x14ac:dyDescent="0.25">
      <c r="J2501" s="96"/>
      <c r="O2501" s="184"/>
      <c r="W2501" s="206"/>
      <c r="AH2501" s="96"/>
      <c r="AI2501" s="96"/>
      <c r="AJ2501" s="96"/>
      <c r="AK2501" s="96"/>
      <c r="AL2501" s="96"/>
      <c r="AM2501" s="96"/>
      <c r="AN2501" s="96"/>
      <c r="AO2501" s="153"/>
      <c r="AZ2501" s="96"/>
      <c r="BA2501" s="96"/>
      <c r="BB2501" s="96"/>
      <c r="BC2501" s="96"/>
      <c r="BD2501" s="96"/>
      <c r="BE2501" s="96"/>
      <c r="BF2501" s="96"/>
      <c r="BG2501" s="96"/>
      <c r="BH2501" s="96"/>
      <c r="BI2501" s="96"/>
      <c r="BJ2501" s="96"/>
      <c r="BK2501" s="96"/>
      <c r="BL2501" s="96"/>
      <c r="BM2501" s="96"/>
      <c r="BN2501" s="96"/>
      <c r="BO2501" s="96"/>
      <c r="BP2501" s="96"/>
      <c r="BQ2501" s="96"/>
      <c r="BR2501" s="96"/>
      <c r="BS2501" s="96"/>
      <c r="BT2501" s="96"/>
      <c r="BU2501" s="96"/>
      <c r="BV2501" s="96"/>
      <c r="BW2501" s="96"/>
      <c r="BX2501" s="96"/>
      <c r="BY2501" s="96"/>
    </row>
    <row r="2502" spans="10:77" s="80" customFormat="1" x14ac:dyDescent="0.25">
      <c r="J2502" s="96"/>
      <c r="O2502" s="184"/>
      <c r="W2502" s="206"/>
      <c r="AH2502" s="96"/>
      <c r="AI2502" s="96"/>
      <c r="AJ2502" s="96"/>
      <c r="AK2502" s="96"/>
      <c r="AL2502" s="96"/>
      <c r="AM2502" s="96"/>
      <c r="AN2502" s="96"/>
      <c r="AO2502" s="153"/>
      <c r="AZ2502" s="96"/>
      <c r="BA2502" s="96"/>
      <c r="BB2502" s="96"/>
      <c r="BC2502" s="96"/>
      <c r="BD2502" s="96"/>
      <c r="BE2502" s="96"/>
      <c r="BF2502" s="96"/>
      <c r="BG2502" s="96"/>
      <c r="BH2502" s="96"/>
      <c r="BI2502" s="96"/>
      <c r="BJ2502" s="96"/>
      <c r="BK2502" s="96"/>
      <c r="BL2502" s="96"/>
      <c r="BM2502" s="96"/>
      <c r="BN2502" s="96"/>
      <c r="BO2502" s="96"/>
      <c r="BP2502" s="96"/>
      <c r="BQ2502" s="96"/>
      <c r="BR2502" s="96"/>
      <c r="BS2502" s="96"/>
      <c r="BT2502" s="96"/>
      <c r="BU2502" s="96"/>
      <c r="BV2502" s="96"/>
      <c r="BW2502" s="96"/>
      <c r="BX2502" s="96"/>
      <c r="BY2502" s="96"/>
    </row>
    <row r="2503" spans="10:77" s="80" customFormat="1" x14ac:dyDescent="0.25">
      <c r="J2503" s="96"/>
      <c r="O2503" s="184"/>
      <c r="W2503" s="206"/>
      <c r="AH2503" s="96"/>
      <c r="AI2503" s="96"/>
      <c r="AJ2503" s="96"/>
      <c r="AK2503" s="96"/>
      <c r="AL2503" s="96"/>
      <c r="AM2503" s="96"/>
      <c r="AN2503" s="96"/>
      <c r="AO2503" s="153"/>
      <c r="AZ2503" s="96"/>
      <c r="BA2503" s="96"/>
      <c r="BB2503" s="96"/>
      <c r="BC2503" s="96"/>
      <c r="BD2503" s="96"/>
      <c r="BE2503" s="96"/>
      <c r="BF2503" s="96"/>
      <c r="BG2503" s="96"/>
      <c r="BH2503" s="96"/>
      <c r="BI2503" s="96"/>
      <c r="BJ2503" s="96"/>
      <c r="BK2503" s="96"/>
      <c r="BL2503" s="96"/>
      <c r="BM2503" s="96"/>
      <c r="BN2503" s="96"/>
      <c r="BO2503" s="96"/>
      <c r="BP2503" s="96"/>
      <c r="BQ2503" s="96"/>
      <c r="BR2503" s="96"/>
      <c r="BS2503" s="96"/>
      <c r="BT2503" s="96"/>
      <c r="BU2503" s="96"/>
      <c r="BV2503" s="96"/>
      <c r="BW2503" s="96"/>
      <c r="BX2503" s="96"/>
      <c r="BY2503" s="96"/>
    </row>
    <row r="2504" spans="10:77" s="80" customFormat="1" x14ac:dyDescent="0.25">
      <c r="J2504" s="96"/>
      <c r="O2504" s="184"/>
      <c r="W2504" s="206"/>
      <c r="AH2504" s="96"/>
      <c r="AI2504" s="96"/>
      <c r="AJ2504" s="96"/>
      <c r="AK2504" s="96"/>
      <c r="AL2504" s="96"/>
      <c r="AM2504" s="96"/>
      <c r="AN2504" s="96"/>
      <c r="AO2504" s="153"/>
      <c r="AZ2504" s="96"/>
      <c r="BA2504" s="96"/>
      <c r="BB2504" s="96"/>
      <c r="BC2504" s="96"/>
      <c r="BD2504" s="96"/>
      <c r="BE2504" s="96"/>
      <c r="BF2504" s="96"/>
      <c r="BG2504" s="96"/>
      <c r="BH2504" s="96"/>
      <c r="BI2504" s="96"/>
      <c r="BJ2504" s="96"/>
      <c r="BK2504" s="96"/>
      <c r="BL2504" s="96"/>
      <c r="BM2504" s="96"/>
      <c r="BN2504" s="96"/>
      <c r="BO2504" s="96"/>
      <c r="BP2504" s="96"/>
      <c r="BQ2504" s="96"/>
      <c r="BR2504" s="96"/>
      <c r="BS2504" s="96"/>
      <c r="BT2504" s="96"/>
      <c r="BU2504" s="96"/>
      <c r="BV2504" s="96"/>
      <c r="BW2504" s="96"/>
      <c r="BX2504" s="96"/>
      <c r="BY2504" s="96"/>
    </row>
    <row r="2505" spans="10:77" s="80" customFormat="1" x14ac:dyDescent="0.25">
      <c r="J2505" s="96"/>
      <c r="O2505" s="184"/>
      <c r="W2505" s="206"/>
      <c r="AH2505" s="96"/>
      <c r="AI2505" s="96"/>
      <c r="AJ2505" s="96"/>
      <c r="AK2505" s="96"/>
      <c r="AL2505" s="96"/>
      <c r="AM2505" s="96"/>
      <c r="AN2505" s="96"/>
      <c r="AO2505" s="153"/>
      <c r="AZ2505" s="96"/>
      <c r="BA2505" s="96"/>
      <c r="BB2505" s="96"/>
      <c r="BC2505" s="96"/>
      <c r="BD2505" s="96"/>
      <c r="BE2505" s="96"/>
      <c r="BF2505" s="96"/>
      <c r="BG2505" s="96"/>
      <c r="BH2505" s="96"/>
      <c r="BI2505" s="96"/>
      <c r="BJ2505" s="96"/>
      <c r="BK2505" s="96"/>
      <c r="BL2505" s="96"/>
      <c r="BM2505" s="96"/>
      <c r="BN2505" s="96"/>
      <c r="BO2505" s="96"/>
      <c r="BP2505" s="96"/>
      <c r="BQ2505" s="96"/>
      <c r="BR2505" s="96"/>
      <c r="BS2505" s="96"/>
      <c r="BT2505" s="96"/>
      <c r="BU2505" s="96"/>
      <c r="BV2505" s="96"/>
      <c r="BW2505" s="96"/>
      <c r="BX2505" s="96"/>
      <c r="BY2505" s="96"/>
    </row>
    <row r="2506" spans="10:77" s="80" customFormat="1" x14ac:dyDescent="0.25">
      <c r="J2506" s="96"/>
      <c r="O2506" s="184"/>
      <c r="W2506" s="206"/>
      <c r="AH2506" s="96"/>
      <c r="AI2506" s="96"/>
      <c r="AJ2506" s="96"/>
      <c r="AK2506" s="96"/>
      <c r="AL2506" s="96"/>
      <c r="AM2506" s="96"/>
      <c r="AN2506" s="96"/>
      <c r="AO2506" s="153"/>
      <c r="AZ2506" s="96"/>
      <c r="BA2506" s="96"/>
      <c r="BB2506" s="96"/>
      <c r="BC2506" s="96"/>
      <c r="BD2506" s="96"/>
      <c r="BE2506" s="96"/>
      <c r="BF2506" s="96"/>
      <c r="BG2506" s="96"/>
      <c r="BH2506" s="96"/>
      <c r="BI2506" s="96"/>
      <c r="BJ2506" s="96"/>
      <c r="BK2506" s="96"/>
      <c r="BL2506" s="96"/>
      <c r="BM2506" s="96"/>
      <c r="BN2506" s="96"/>
      <c r="BO2506" s="96"/>
      <c r="BP2506" s="96"/>
      <c r="BQ2506" s="96"/>
      <c r="BR2506" s="96"/>
      <c r="BS2506" s="96"/>
      <c r="BT2506" s="96"/>
      <c r="BU2506" s="96"/>
      <c r="BV2506" s="96"/>
      <c r="BW2506" s="96"/>
      <c r="BX2506" s="96"/>
      <c r="BY2506" s="96"/>
    </row>
    <row r="2507" spans="10:77" s="80" customFormat="1" x14ac:dyDescent="0.25">
      <c r="J2507" s="96"/>
      <c r="O2507" s="184"/>
      <c r="W2507" s="206"/>
      <c r="AH2507" s="96"/>
      <c r="AI2507" s="96"/>
      <c r="AJ2507" s="96"/>
      <c r="AK2507" s="96"/>
      <c r="AL2507" s="96"/>
      <c r="AM2507" s="96"/>
      <c r="AN2507" s="96"/>
      <c r="AO2507" s="153"/>
      <c r="AZ2507" s="96"/>
      <c r="BA2507" s="96"/>
      <c r="BB2507" s="96"/>
      <c r="BC2507" s="96"/>
      <c r="BD2507" s="96"/>
      <c r="BE2507" s="96"/>
      <c r="BF2507" s="96"/>
      <c r="BG2507" s="96"/>
      <c r="BH2507" s="96"/>
      <c r="BI2507" s="96"/>
      <c r="BJ2507" s="96"/>
      <c r="BK2507" s="96"/>
      <c r="BL2507" s="96"/>
      <c r="BM2507" s="96"/>
      <c r="BN2507" s="96"/>
      <c r="BO2507" s="96"/>
      <c r="BP2507" s="96"/>
      <c r="BQ2507" s="96"/>
      <c r="BR2507" s="96"/>
      <c r="BS2507" s="96"/>
      <c r="BT2507" s="96"/>
      <c r="BU2507" s="96"/>
      <c r="BV2507" s="96"/>
      <c r="BW2507" s="96"/>
      <c r="BX2507" s="96"/>
      <c r="BY2507" s="96"/>
    </row>
    <row r="2508" spans="10:77" s="80" customFormat="1" x14ac:dyDescent="0.25">
      <c r="J2508" s="96"/>
      <c r="O2508" s="184"/>
      <c r="W2508" s="206"/>
      <c r="AH2508" s="96"/>
      <c r="AI2508" s="96"/>
      <c r="AJ2508" s="96"/>
      <c r="AK2508" s="96"/>
      <c r="AL2508" s="96"/>
      <c r="AM2508" s="96"/>
      <c r="AN2508" s="96"/>
      <c r="AO2508" s="153"/>
      <c r="AZ2508" s="96"/>
      <c r="BA2508" s="96"/>
      <c r="BB2508" s="96"/>
      <c r="BC2508" s="96"/>
      <c r="BD2508" s="96"/>
      <c r="BE2508" s="96"/>
      <c r="BF2508" s="96"/>
      <c r="BG2508" s="96"/>
      <c r="BH2508" s="96"/>
      <c r="BI2508" s="96"/>
      <c r="BJ2508" s="96"/>
      <c r="BK2508" s="96"/>
      <c r="BL2508" s="96"/>
      <c r="BM2508" s="96"/>
      <c r="BN2508" s="96"/>
      <c r="BO2508" s="96"/>
      <c r="BP2508" s="96"/>
      <c r="BQ2508" s="96"/>
      <c r="BR2508" s="96"/>
      <c r="BS2508" s="96"/>
      <c r="BT2508" s="96"/>
      <c r="BU2508" s="96"/>
      <c r="BV2508" s="96"/>
      <c r="BW2508" s="96"/>
      <c r="BX2508" s="96"/>
      <c r="BY2508" s="96"/>
    </row>
    <row r="2509" spans="10:77" s="80" customFormat="1" x14ac:dyDescent="0.25">
      <c r="J2509" s="96"/>
      <c r="O2509" s="184"/>
      <c r="W2509" s="206"/>
      <c r="AH2509" s="96"/>
      <c r="AI2509" s="96"/>
      <c r="AJ2509" s="96"/>
      <c r="AK2509" s="96"/>
      <c r="AL2509" s="96"/>
      <c r="AM2509" s="96"/>
      <c r="AN2509" s="96"/>
      <c r="AO2509" s="153"/>
      <c r="AZ2509" s="96"/>
      <c r="BA2509" s="96"/>
      <c r="BB2509" s="96"/>
      <c r="BC2509" s="96"/>
      <c r="BD2509" s="96"/>
      <c r="BE2509" s="96"/>
      <c r="BF2509" s="96"/>
      <c r="BG2509" s="96"/>
      <c r="BH2509" s="96"/>
      <c r="BI2509" s="96"/>
      <c r="BJ2509" s="96"/>
      <c r="BK2509" s="96"/>
      <c r="BL2509" s="96"/>
      <c r="BM2509" s="96"/>
      <c r="BN2509" s="96"/>
      <c r="BO2509" s="96"/>
      <c r="BP2509" s="96"/>
      <c r="BQ2509" s="96"/>
      <c r="BR2509" s="96"/>
      <c r="BS2509" s="96"/>
      <c r="BT2509" s="96"/>
      <c r="BU2509" s="96"/>
      <c r="BV2509" s="96"/>
      <c r="BW2509" s="96"/>
      <c r="BX2509" s="96"/>
      <c r="BY2509" s="96"/>
    </row>
    <row r="2510" spans="10:77" s="80" customFormat="1" x14ac:dyDescent="0.25">
      <c r="J2510" s="96"/>
      <c r="O2510" s="184"/>
      <c r="W2510" s="206"/>
      <c r="AH2510" s="96"/>
      <c r="AI2510" s="96"/>
      <c r="AJ2510" s="96"/>
      <c r="AK2510" s="96"/>
      <c r="AL2510" s="96"/>
      <c r="AM2510" s="96"/>
      <c r="AN2510" s="96"/>
      <c r="AO2510" s="153"/>
      <c r="AZ2510" s="96"/>
      <c r="BA2510" s="96"/>
      <c r="BB2510" s="96"/>
      <c r="BC2510" s="96"/>
      <c r="BD2510" s="96"/>
      <c r="BE2510" s="96"/>
      <c r="BF2510" s="96"/>
      <c r="BG2510" s="96"/>
      <c r="BH2510" s="96"/>
      <c r="BI2510" s="96"/>
      <c r="BJ2510" s="96"/>
      <c r="BK2510" s="96"/>
      <c r="BL2510" s="96"/>
      <c r="BM2510" s="96"/>
      <c r="BN2510" s="96"/>
      <c r="BO2510" s="96"/>
      <c r="BP2510" s="96"/>
      <c r="BQ2510" s="96"/>
      <c r="BR2510" s="96"/>
      <c r="BS2510" s="96"/>
      <c r="BT2510" s="96"/>
      <c r="BU2510" s="96"/>
      <c r="BV2510" s="96"/>
      <c r="BW2510" s="96"/>
      <c r="BX2510" s="96"/>
      <c r="BY2510" s="96"/>
    </row>
    <row r="2511" spans="10:77" s="80" customFormat="1" x14ac:dyDescent="0.25">
      <c r="J2511" s="96"/>
      <c r="O2511" s="184"/>
      <c r="W2511" s="206"/>
      <c r="AH2511" s="96"/>
      <c r="AI2511" s="96"/>
      <c r="AJ2511" s="96"/>
      <c r="AK2511" s="96"/>
      <c r="AL2511" s="96"/>
      <c r="AM2511" s="96"/>
      <c r="AN2511" s="96"/>
      <c r="AO2511" s="153"/>
      <c r="AZ2511" s="96"/>
      <c r="BA2511" s="96"/>
      <c r="BB2511" s="96"/>
      <c r="BC2511" s="96"/>
      <c r="BD2511" s="96"/>
      <c r="BE2511" s="96"/>
      <c r="BF2511" s="96"/>
      <c r="BG2511" s="96"/>
      <c r="BH2511" s="96"/>
      <c r="BI2511" s="96"/>
      <c r="BJ2511" s="96"/>
      <c r="BK2511" s="96"/>
      <c r="BL2511" s="96"/>
      <c r="BM2511" s="96"/>
      <c r="BN2511" s="96"/>
      <c r="BO2511" s="96"/>
      <c r="BP2511" s="96"/>
      <c r="BQ2511" s="96"/>
      <c r="BR2511" s="96"/>
      <c r="BS2511" s="96"/>
      <c r="BT2511" s="96"/>
      <c r="BU2511" s="96"/>
      <c r="BV2511" s="96"/>
      <c r="BW2511" s="96"/>
      <c r="BX2511" s="96"/>
      <c r="BY2511" s="96"/>
    </row>
    <row r="2512" spans="10:77" s="80" customFormat="1" x14ac:dyDescent="0.25">
      <c r="J2512" s="96"/>
      <c r="O2512" s="184"/>
      <c r="W2512" s="206"/>
      <c r="AH2512" s="96"/>
      <c r="AI2512" s="96"/>
      <c r="AJ2512" s="96"/>
      <c r="AK2512" s="96"/>
      <c r="AL2512" s="96"/>
      <c r="AM2512" s="96"/>
      <c r="AN2512" s="96"/>
      <c r="AO2512" s="153"/>
      <c r="AZ2512" s="96"/>
      <c r="BA2512" s="96"/>
      <c r="BB2512" s="96"/>
      <c r="BC2512" s="96"/>
      <c r="BD2512" s="96"/>
      <c r="BE2512" s="96"/>
      <c r="BF2512" s="96"/>
      <c r="BG2512" s="96"/>
      <c r="BH2512" s="96"/>
      <c r="BI2512" s="96"/>
      <c r="BJ2512" s="96"/>
      <c r="BK2512" s="96"/>
      <c r="BL2512" s="96"/>
      <c r="BM2512" s="96"/>
      <c r="BN2512" s="96"/>
      <c r="BO2512" s="96"/>
      <c r="BP2512" s="96"/>
      <c r="BQ2512" s="96"/>
      <c r="BR2512" s="96"/>
      <c r="BS2512" s="96"/>
      <c r="BT2512" s="96"/>
      <c r="BU2512" s="96"/>
      <c r="BV2512" s="96"/>
      <c r="BW2512" s="96"/>
      <c r="BX2512" s="96"/>
      <c r="BY2512" s="96"/>
    </row>
    <row r="2513" spans="10:77" s="80" customFormat="1" x14ac:dyDescent="0.25">
      <c r="J2513" s="96"/>
      <c r="O2513" s="184"/>
      <c r="W2513" s="206"/>
      <c r="AH2513" s="96"/>
      <c r="AI2513" s="96"/>
      <c r="AJ2513" s="96"/>
      <c r="AK2513" s="96"/>
      <c r="AL2513" s="96"/>
      <c r="AM2513" s="96"/>
      <c r="AN2513" s="96"/>
      <c r="AO2513" s="153"/>
      <c r="AZ2513" s="96"/>
      <c r="BA2513" s="96"/>
      <c r="BB2513" s="96"/>
      <c r="BC2513" s="96"/>
      <c r="BD2513" s="96"/>
      <c r="BE2513" s="96"/>
      <c r="BF2513" s="96"/>
      <c r="BG2513" s="96"/>
      <c r="BH2513" s="96"/>
      <c r="BI2513" s="96"/>
      <c r="BJ2513" s="96"/>
      <c r="BK2513" s="96"/>
      <c r="BL2513" s="96"/>
      <c r="BM2513" s="96"/>
      <c r="BN2513" s="96"/>
      <c r="BO2513" s="96"/>
      <c r="BP2513" s="96"/>
      <c r="BQ2513" s="96"/>
      <c r="BR2513" s="96"/>
      <c r="BS2513" s="96"/>
      <c r="BT2513" s="96"/>
      <c r="BU2513" s="96"/>
      <c r="BV2513" s="96"/>
      <c r="BW2513" s="96"/>
      <c r="BX2513" s="96"/>
      <c r="BY2513" s="96"/>
    </row>
    <row r="2514" spans="10:77" s="80" customFormat="1" x14ac:dyDescent="0.25">
      <c r="J2514" s="96"/>
      <c r="O2514" s="184"/>
      <c r="W2514" s="206"/>
      <c r="AH2514" s="96"/>
      <c r="AI2514" s="96"/>
      <c r="AJ2514" s="96"/>
      <c r="AK2514" s="96"/>
      <c r="AL2514" s="96"/>
      <c r="AM2514" s="96"/>
      <c r="AN2514" s="96"/>
      <c r="AO2514" s="153"/>
      <c r="AZ2514" s="96"/>
      <c r="BA2514" s="96"/>
      <c r="BB2514" s="96"/>
      <c r="BC2514" s="96"/>
      <c r="BD2514" s="96"/>
      <c r="BE2514" s="96"/>
      <c r="BF2514" s="96"/>
      <c r="BG2514" s="96"/>
      <c r="BH2514" s="96"/>
      <c r="BI2514" s="96"/>
      <c r="BJ2514" s="96"/>
      <c r="BK2514" s="96"/>
      <c r="BL2514" s="96"/>
      <c r="BM2514" s="96"/>
      <c r="BN2514" s="96"/>
      <c r="BO2514" s="96"/>
      <c r="BP2514" s="96"/>
      <c r="BQ2514" s="96"/>
      <c r="BR2514" s="96"/>
      <c r="BS2514" s="96"/>
      <c r="BT2514" s="96"/>
      <c r="BU2514" s="96"/>
      <c r="BV2514" s="96"/>
      <c r="BW2514" s="96"/>
      <c r="BX2514" s="96"/>
      <c r="BY2514" s="96"/>
    </row>
    <row r="2515" spans="10:77" s="80" customFormat="1" x14ac:dyDescent="0.25">
      <c r="J2515" s="96"/>
      <c r="O2515" s="184"/>
      <c r="W2515" s="206"/>
      <c r="AH2515" s="96"/>
      <c r="AI2515" s="96"/>
      <c r="AJ2515" s="96"/>
      <c r="AK2515" s="96"/>
      <c r="AL2515" s="96"/>
      <c r="AM2515" s="96"/>
      <c r="AN2515" s="96"/>
      <c r="AO2515" s="153"/>
      <c r="AZ2515" s="96"/>
      <c r="BA2515" s="96"/>
      <c r="BB2515" s="96"/>
      <c r="BC2515" s="96"/>
      <c r="BD2515" s="96"/>
      <c r="BE2515" s="96"/>
      <c r="BF2515" s="96"/>
      <c r="BG2515" s="96"/>
      <c r="BH2515" s="96"/>
      <c r="BI2515" s="96"/>
      <c r="BJ2515" s="96"/>
      <c r="BK2515" s="96"/>
      <c r="BL2515" s="96"/>
      <c r="BM2515" s="96"/>
      <c r="BN2515" s="96"/>
      <c r="BO2515" s="96"/>
      <c r="BP2515" s="96"/>
      <c r="BQ2515" s="96"/>
      <c r="BR2515" s="96"/>
      <c r="BS2515" s="96"/>
      <c r="BT2515" s="96"/>
      <c r="BU2515" s="96"/>
      <c r="BV2515" s="96"/>
      <c r="BW2515" s="96"/>
      <c r="BX2515" s="96"/>
      <c r="BY2515" s="96"/>
    </row>
    <row r="2516" spans="10:77" s="80" customFormat="1" x14ac:dyDescent="0.25">
      <c r="J2516" s="96"/>
      <c r="O2516" s="184"/>
      <c r="W2516" s="206"/>
      <c r="AH2516" s="96"/>
      <c r="AI2516" s="96"/>
      <c r="AJ2516" s="96"/>
      <c r="AK2516" s="96"/>
      <c r="AL2516" s="96"/>
      <c r="AM2516" s="96"/>
      <c r="AN2516" s="96"/>
      <c r="AO2516" s="153"/>
      <c r="AZ2516" s="96"/>
      <c r="BA2516" s="96"/>
      <c r="BB2516" s="96"/>
      <c r="BC2516" s="96"/>
      <c r="BD2516" s="96"/>
      <c r="BE2516" s="96"/>
      <c r="BF2516" s="96"/>
      <c r="BG2516" s="96"/>
      <c r="BH2516" s="96"/>
      <c r="BI2516" s="96"/>
      <c r="BJ2516" s="96"/>
      <c r="BK2516" s="96"/>
      <c r="BL2516" s="96"/>
      <c r="BM2516" s="96"/>
      <c r="BN2516" s="96"/>
      <c r="BO2516" s="96"/>
      <c r="BP2516" s="96"/>
      <c r="BQ2516" s="96"/>
      <c r="BR2516" s="96"/>
      <c r="BS2516" s="96"/>
      <c r="BT2516" s="96"/>
      <c r="BU2516" s="96"/>
      <c r="BV2516" s="96"/>
      <c r="BW2516" s="96"/>
      <c r="BX2516" s="96"/>
      <c r="BY2516" s="96"/>
    </row>
    <row r="2517" spans="10:77" s="80" customFormat="1" x14ac:dyDescent="0.25">
      <c r="J2517" s="96"/>
      <c r="O2517" s="184"/>
      <c r="W2517" s="206"/>
      <c r="AH2517" s="96"/>
      <c r="AI2517" s="96"/>
      <c r="AJ2517" s="96"/>
      <c r="AK2517" s="96"/>
      <c r="AL2517" s="96"/>
      <c r="AM2517" s="96"/>
      <c r="AN2517" s="96"/>
      <c r="AO2517" s="153"/>
      <c r="AZ2517" s="96"/>
      <c r="BA2517" s="96"/>
      <c r="BB2517" s="96"/>
      <c r="BC2517" s="96"/>
      <c r="BD2517" s="96"/>
      <c r="BE2517" s="96"/>
      <c r="BF2517" s="96"/>
      <c r="BG2517" s="96"/>
      <c r="BH2517" s="96"/>
      <c r="BI2517" s="96"/>
      <c r="BJ2517" s="96"/>
      <c r="BK2517" s="96"/>
      <c r="BL2517" s="96"/>
      <c r="BM2517" s="96"/>
      <c r="BN2517" s="96"/>
      <c r="BO2517" s="96"/>
      <c r="BP2517" s="96"/>
      <c r="BQ2517" s="96"/>
      <c r="BR2517" s="96"/>
      <c r="BS2517" s="96"/>
      <c r="BT2517" s="96"/>
      <c r="BU2517" s="96"/>
      <c r="BV2517" s="96"/>
      <c r="BW2517" s="96"/>
      <c r="BX2517" s="96"/>
      <c r="BY2517" s="96"/>
    </row>
    <row r="2518" spans="10:77" s="80" customFormat="1" x14ac:dyDescent="0.25">
      <c r="J2518" s="96"/>
      <c r="O2518" s="184"/>
      <c r="W2518" s="206"/>
      <c r="AH2518" s="96"/>
      <c r="AI2518" s="96"/>
      <c r="AJ2518" s="96"/>
      <c r="AK2518" s="96"/>
      <c r="AL2518" s="96"/>
      <c r="AM2518" s="96"/>
      <c r="AN2518" s="96"/>
      <c r="AO2518" s="153"/>
      <c r="AZ2518" s="96"/>
      <c r="BA2518" s="96"/>
      <c r="BB2518" s="96"/>
      <c r="BC2518" s="96"/>
      <c r="BD2518" s="96"/>
      <c r="BE2518" s="96"/>
      <c r="BF2518" s="96"/>
      <c r="BG2518" s="96"/>
      <c r="BH2518" s="96"/>
      <c r="BI2518" s="96"/>
      <c r="BJ2518" s="96"/>
      <c r="BK2518" s="96"/>
      <c r="BL2518" s="96"/>
      <c r="BM2518" s="96"/>
      <c r="BN2518" s="96"/>
      <c r="BO2518" s="96"/>
      <c r="BP2518" s="96"/>
      <c r="BQ2518" s="96"/>
      <c r="BR2518" s="96"/>
      <c r="BS2518" s="96"/>
      <c r="BT2518" s="96"/>
      <c r="BU2518" s="96"/>
      <c r="BV2518" s="96"/>
      <c r="BW2518" s="96"/>
      <c r="BX2518" s="96"/>
      <c r="BY2518" s="96"/>
    </row>
    <row r="2519" spans="10:77" s="80" customFormat="1" x14ac:dyDescent="0.25">
      <c r="J2519" s="96"/>
      <c r="O2519" s="184"/>
      <c r="W2519" s="206"/>
      <c r="AH2519" s="96"/>
      <c r="AI2519" s="96"/>
      <c r="AJ2519" s="96"/>
      <c r="AK2519" s="96"/>
      <c r="AL2519" s="96"/>
      <c r="AM2519" s="96"/>
      <c r="AN2519" s="96"/>
      <c r="AO2519" s="153"/>
      <c r="AZ2519" s="96"/>
      <c r="BA2519" s="96"/>
      <c r="BB2519" s="96"/>
      <c r="BC2519" s="96"/>
      <c r="BD2519" s="96"/>
      <c r="BE2519" s="96"/>
      <c r="BF2519" s="96"/>
      <c r="BG2519" s="96"/>
      <c r="BH2519" s="96"/>
      <c r="BI2519" s="96"/>
      <c r="BJ2519" s="96"/>
      <c r="BK2519" s="96"/>
      <c r="BL2519" s="96"/>
      <c r="BM2519" s="96"/>
      <c r="BN2519" s="96"/>
      <c r="BO2519" s="96"/>
      <c r="BP2519" s="96"/>
      <c r="BQ2519" s="96"/>
      <c r="BR2519" s="96"/>
      <c r="BS2519" s="96"/>
      <c r="BT2519" s="96"/>
      <c r="BU2519" s="96"/>
      <c r="BV2519" s="96"/>
      <c r="BW2519" s="96"/>
      <c r="BX2519" s="96"/>
      <c r="BY2519" s="96"/>
    </row>
    <row r="2520" spans="10:77" s="80" customFormat="1" x14ac:dyDescent="0.25">
      <c r="J2520" s="96"/>
      <c r="O2520" s="184"/>
      <c r="W2520" s="206"/>
      <c r="AH2520" s="96"/>
      <c r="AI2520" s="96"/>
      <c r="AJ2520" s="96"/>
      <c r="AK2520" s="96"/>
      <c r="AL2520" s="96"/>
      <c r="AM2520" s="96"/>
      <c r="AN2520" s="96"/>
      <c r="AO2520" s="153"/>
      <c r="AZ2520" s="96"/>
      <c r="BA2520" s="96"/>
      <c r="BB2520" s="96"/>
      <c r="BC2520" s="96"/>
      <c r="BD2520" s="96"/>
      <c r="BE2520" s="96"/>
      <c r="BF2520" s="96"/>
      <c r="BG2520" s="96"/>
      <c r="BH2520" s="96"/>
      <c r="BI2520" s="96"/>
      <c r="BJ2520" s="96"/>
      <c r="BK2520" s="96"/>
      <c r="BL2520" s="96"/>
      <c r="BM2520" s="96"/>
      <c r="BN2520" s="96"/>
      <c r="BO2520" s="96"/>
      <c r="BP2520" s="96"/>
      <c r="BQ2520" s="96"/>
      <c r="BR2520" s="96"/>
      <c r="BS2520" s="96"/>
      <c r="BT2520" s="96"/>
      <c r="BU2520" s="96"/>
      <c r="BV2520" s="96"/>
      <c r="BW2520" s="96"/>
      <c r="BX2520" s="96"/>
      <c r="BY2520" s="96"/>
    </row>
    <row r="2521" spans="10:77" s="80" customFormat="1" x14ac:dyDescent="0.25">
      <c r="J2521" s="96"/>
      <c r="O2521" s="184"/>
      <c r="W2521" s="206"/>
      <c r="AH2521" s="96"/>
      <c r="AI2521" s="96"/>
      <c r="AJ2521" s="96"/>
      <c r="AK2521" s="96"/>
      <c r="AL2521" s="96"/>
      <c r="AM2521" s="96"/>
      <c r="AN2521" s="96"/>
      <c r="AO2521" s="153"/>
      <c r="AZ2521" s="96"/>
      <c r="BA2521" s="96"/>
      <c r="BB2521" s="96"/>
      <c r="BC2521" s="96"/>
      <c r="BD2521" s="96"/>
      <c r="BE2521" s="96"/>
      <c r="BF2521" s="96"/>
      <c r="BG2521" s="96"/>
      <c r="BH2521" s="96"/>
      <c r="BI2521" s="96"/>
      <c r="BJ2521" s="96"/>
      <c r="BK2521" s="96"/>
      <c r="BL2521" s="96"/>
      <c r="BM2521" s="96"/>
      <c r="BN2521" s="96"/>
      <c r="BO2521" s="96"/>
      <c r="BP2521" s="96"/>
      <c r="BQ2521" s="96"/>
      <c r="BR2521" s="96"/>
      <c r="BS2521" s="96"/>
      <c r="BT2521" s="96"/>
      <c r="BU2521" s="96"/>
      <c r="BV2521" s="96"/>
      <c r="BW2521" s="96"/>
      <c r="BX2521" s="96"/>
      <c r="BY2521" s="96"/>
    </row>
    <row r="2522" spans="10:77" s="80" customFormat="1" x14ac:dyDescent="0.25">
      <c r="J2522" s="96"/>
      <c r="O2522" s="184"/>
      <c r="W2522" s="206"/>
      <c r="AH2522" s="96"/>
      <c r="AI2522" s="96"/>
      <c r="AJ2522" s="96"/>
      <c r="AK2522" s="96"/>
      <c r="AL2522" s="96"/>
      <c r="AM2522" s="96"/>
      <c r="AN2522" s="96"/>
      <c r="AO2522" s="153"/>
      <c r="AZ2522" s="96"/>
      <c r="BA2522" s="96"/>
      <c r="BB2522" s="96"/>
      <c r="BC2522" s="96"/>
      <c r="BD2522" s="96"/>
      <c r="BE2522" s="96"/>
      <c r="BF2522" s="96"/>
      <c r="BG2522" s="96"/>
      <c r="BH2522" s="96"/>
      <c r="BI2522" s="96"/>
      <c r="BJ2522" s="96"/>
      <c r="BK2522" s="96"/>
      <c r="BL2522" s="96"/>
      <c r="BM2522" s="96"/>
      <c r="BN2522" s="96"/>
      <c r="BO2522" s="96"/>
      <c r="BP2522" s="96"/>
      <c r="BQ2522" s="96"/>
      <c r="BR2522" s="96"/>
      <c r="BS2522" s="96"/>
      <c r="BT2522" s="96"/>
      <c r="BU2522" s="96"/>
      <c r="BV2522" s="96"/>
      <c r="BW2522" s="96"/>
      <c r="BX2522" s="96"/>
      <c r="BY2522" s="96"/>
    </row>
    <row r="2523" spans="10:77" s="80" customFormat="1" x14ac:dyDescent="0.25">
      <c r="J2523" s="96"/>
      <c r="O2523" s="184"/>
      <c r="W2523" s="206"/>
      <c r="AH2523" s="96"/>
      <c r="AI2523" s="96"/>
      <c r="AJ2523" s="96"/>
      <c r="AK2523" s="96"/>
      <c r="AL2523" s="96"/>
      <c r="AM2523" s="96"/>
      <c r="AN2523" s="96"/>
      <c r="AO2523" s="153"/>
      <c r="AZ2523" s="96"/>
      <c r="BA2523" s="96"/>
      <c r="BB2523" s="96"/>
      <c r="BC2523" s="96"/>
      <c r="BD2523" s="96"/>
      <c r="BE2523" s="96"/>
      <c r="BF2523" s="96"/>
      <c r="BG2523" s="96"/>
      <c r="BH2523" s="96"/>
      <c r="BI2523" s="96"/>
      <c r="BJ2523" s="96"/>
      <c r="BK2523" s="96"/>
      <c r="BL2523" s="96"/>
      <c r="BM2523" s="96"/>
      <c r="BN2523" s="96"/>
      <c r="BO2523" s="96"/>
      <c r="BP2523" s="96"/>
      <c r="BQ2523" s="96"/>
      <c r="BR2523" s="96"/>
      <c r="BS2523" s="96"/>
      <c r="BT2523" s="96"/>
      <c r="BU2523" s="96"/>
      <c r="BV2523" s="96"/>
      <c r="BW2523" s="96"/>
      <c r="BX2523" s="96"/>
      <c r="BY2523" s="96"/>
    </row>
    <row r="2524" spans="10:77" s="80" customFormat="1" x14ac:dyDescent="0.25">
      <c r="J2524" s="96"/>
      <c r="O2524" s="184"/>
      <c r="W2524" s="206"/>
      <c r="AH2524" s="96"/>
      <c r="AI2524" s="96"/>
      <c r="AJ2524" s="96"/>
      <c r="AK2524" s="96"/>
      <c r="AL2524" s="96"/>
      <c r="AM2524" s="96"/>
      <c r="AN2524" s="96"/>
      <c r="AO2524" s="153"/>
      <c r="AZ2524" s="96"/>
      <c r="BA2524" s="96"/>
      <c r="BB2524" s="96"/>
      <c r="BC2524" s="96"/>
      <c r="BD2524" s="96"/>
      <c r="BE2524" s="96"/>
      <c r="BF2524" s="96"/>
      <c r="BG2524" s="96"/>
      <c r="BH2524" s="96"/>
      <c r="BI2524" s="96"/>
      <c r="BJ2524" s="96"/>
      <c r="BK2524" s="96"/>
      <c r="BL2524" s="96"/>
      <c r="BM2524" s="96"/>
      <c r="BN2524" s="96"/>
      <c r="BO2524" s="96"/>
      <c r="BP2524" s="96"/>
      <c r="BQ2524" s="96"/>
      <c r="BR2524" s="96"/>
      <c r="BS2524" s="96"/>
      <c r="BT2524" s="96"/>
      <c r="BU2524" s="96"/>
      <c r="BV2524" s="96"/>
      <c r="BW2524" s="96"/>
      <c r="BX2524" s="96"/>
      <c r="BY2524" s="96"/>
    </row>
    <row r="2525" spans="10:77" s="80" customFormat="1" x14ac:dyDescent="0.25">
      <c r="J2525" s="96"/>
      <c r="O2525" s="184"/>
      <c r="W2525" s="206"/>
      <c r="AH2525" s="96"/>
      <c r="AI2525" s="96"/>
      <c r="AJ2525" s="96"/>
      <c r="AK2525" s="96"/>
      <c r="AL2525" s="96"/>
      <c r="AM2525" s="96"/>
      <c r="AN2525" s="96"/>
      <c r="AO2525" s="153"/>
      <c r="AZ2525" s="96"/>
      <c r="BA2525" s="96"/>
      <c r="BB2525" s="96"/>
      <c r="BC2525" s="96"/>
      <c r="BD2525" s="96"/>
      <c r="BE2525" s="96"/>
      <c r="BF2525" s="96"/>
      <c r="BG2525" s="96"/>
      <c r="BH2525" s="96"/>
      <c r="BI2525" s="96"/>
      <c r="BJ2525" s="96"/>
      <c r="BK2525" s="96"/>
      <c r="BL2525" s="96"/>
      <c r="BM2525" s="96"/>
      <c r="BN2525" s="96"/>
      <c r="BO2525" s="96"/>
      <c r="BP2525" s="96"/>
      <c r="BQ2525" s="96"/>
      <c r="BR2525" s="96"/>
      <c r="BS2525" s="96"/>
      <c r="BT2525" s="96"/>
      <c r="BU2525" s="96"/>
      <c r="BV2525" s="96"/>
      <c r="BW2525" s="96"/>
      <c r="BX2525" s="96"/>
      <c r="BY2525" s="96"/>
    </row>
    <row r="2526" spans="10:77" s="80" customFormat="1" x14ac:dyDescent="0.25">
      <c r="J2526" s="96"/>
      <c r="O2526" s="184"/>
      <c r="W2526" s="206"/>
      <c r="AH2526" s="96"/>
      <c r="AI2526" s="96"/>
      <c r="AJ2526" s="96"/>
      <c r="AK2526" s="96"/>
      <c r="AL2526" s="96"/>
      <c r="AM2526" s="96"/>
      <c r="AN2526" s="96"/>
      <c r="AO2526" s="153"/>
      <c r="AZ2526" s="96"/>
      <c r="BA2526" s="96"/>
      <c r="BB2526" s="96"/>
      <c r="BC2526" s="96"/>
      <c r="BD2526" s="96"/>
      <c r="BE2526" s="96"/>
      <c r="BF2526" s="96"/>
      <c r="BG2526" s="96"/>
      <c r="BH2526" s="96"/>
      <c r="BI2526" s="96"/>
      <c r="BJ2526" s="96"/>
      <c r="BK2526" s="96"/>
      <c r="BL2526" s="96"/>
      <c r="BM2526" s="96"/>
      <c r="BN2526" s="96"/>
      <c r="BO2526" s="96"/>
      <c r="BP2526" s="96"/>
      <c r="BQ2526" s="96"/>
      <c r="BR2526" s="96"/>
      <c r="BS2526" s="96"/>
      <c r="BT2526" s="96"/>
      <c r="BU2526" s="96"/>
      <c r="BV2526" s="96"/>
      <c r="BW2526" s="96"/>
      <c r="BX2526" s="96"/>
      <c r="BY2526" s="96"/>
    </row>
    <row r="2527" spans="10:77" s="80" customFormat="1" x14ac:dyDescent="0.25">
      <c r="J2527" s="96"/>
      <c r="O2527" s="184"/>
      <c r="W2527" s="206"/>
      <c r="AH2527" s="96"/>
      <c r="AI2527" s="96"/>
      <c r="AJ2527" s="96"/>
      <c r="AK2527" s="96"/>
      <c r="AL2527" s="96"/>
      <c r="AM2527" s="96"/>
      <c r="AN2527" s="96"/>
      <c r="AO2527" s="153"/>
      <c r="AZ2527" s="96"/>
      <c r="BA2527" s="96"/>
      <c r="BB2527" s="96"/>
      <c r="BC2527" s="96"/>
      <c r="BD2527" s="96"/>
      <c r="BE2527" s="96"/>
      <c r="BF2527" s="96"/>
      <c r="BG2527" s="96"/>
      <c r="BH2527" s="96"/>
      <c r="BI2527" s="96"/>
      <c r="BJ2527" s="96"/>
      <c r="BK2527" s="96"/>
      <c r="BL2527" s="96"/>
      <c r="BM2527" s="96"/>
      <c r="BN2527" s="96"/>
      <c r="BO2527" s="96"/>
      <c r="BP2527" s="96"/>
      <c r="BQ2527" s="96"/>
      <c r="BR2527" s="96"/>
      <c r="BS2527" s="96"/>
      <c r="BT2527" s="96"/>
      <c r="BU2527" s="96"/>
      <c r="BV2527" s="96"/>
      <c r="BW2527" s="96"/>
      <c r="BX2527" s="96"/>
      <c r="BY2527" s="96"/>
    </row>
    <row r="2528" spans="10:77" s="80" customFormat="1" x14ac:dyDescent="0.25">
      <c r="J2528" s="96"/>
      <c r="O2528" s="184"/>
      <c r="W2528" s="206"/>
      <c r="AH2528" s="96"/>
      <c r="AI2528" s="96"/>
      <c r="AJ2528" s="96"/>
      <c r="AK2528" s="96"/>
      <c r="AL2528" s="96"/>
      <c r="AM2528" s="96"/>
      <c r="AN2528" s="96"/>
      <c r="AO2528" s="153"/>
      <c r="AZ2528" s="96"/>
      <c r="BA2528" s="96"/>
      <c r="BB2528" s="96"/>
      <c r="BC2528" s="96"/>
      <c r="BD2528" s="96"/>
      <c r="BE2528" s="96"/>
      <c r="BF2528" s="96"/>
      <c r="BG2528" s="96"/>
      <c r="BH2528" s="96"/>
      <c r="BI2528" s="96"/>
      <c r="BJ2528" s="96"/>
      <c r="BK2528" s="96"/>
      <c r="BL2528" s="96"/>
      <c r="BM2528" s="96"/>
      <c r="BN2528" s="96"/>
      <c r="BO2528" s="96"/>
      <c r="BP2528" s="96"/>
      <c r="BQ2528" s="96"/>
      <c r="BR2528" s="96"/>
      <c r="BS2528" s="96"/>
      <c r="BT2528" s="96"/>
      <c r="BU2528" s="96"/>
      <c r="BV2528" s="96"/>
      <c r="BW2528" s="96"/>
      <c r="BX2528" s="96"/>
      <c r="BY2528" s="96"/>
    </row>
    <row r="2529" spans="10:77" s="80" customFormat="1" x14ac:dyDescent="0.25">
      <c r="J2529" s="96"/>
      <c r="O2529" s="184"/>
      <c r="W2529" s="206"/>
      <c r="AH2529" s="96"/>
      <c r="AI2529" s="96"/>
      <c r="AJ2529" s="96"/>
      <c r="AK2529" s="96"/>
      <c r="AL2529" s="96"/>
      <c r="AM2529" s="96"/>
      <c r="AN2529" s="96"/>
      <c r="AO2529" s="153"/>
      <c r="AZ2529" s="96"/>
      <c r="BA2529" s="96"/>
      <c r="BB2529" s="96"/>
      <c r="BC2529" s="96"/>
      <c r="BD2529" s="96"/>
      <c r="BE2529" s="96"/>
      <c r="BF2529" s="96"/>
      <c r="BG2529" s="96"/>
      <c r="BH2529" s="96"/>
      <c r="BI2529" s="96"/>
      <c r="BJ2529" s="96"/>
      <c r="BK2529" s="96"/>
      <c r="BL2529" s="96"/>
      <c r="BM2529" s="96"/>
      <c r="BN2529" s="96"/>
      <c r="BO2529" s="96"/>
      <c r="BP2529" s="96"/>
      <c r="BQ2529" s="96"/>
      <c r="BR2529" s="96"/>
      <c r="BS2529" s="96"/>
      <c r="BT2529" s="96"/>
      <c r="BU2529" s="96"/>
      <c r="BV2529" s="96"/>
      <c r="BW2529" s="96"/>
      <c r="BX2529" s="96"/>
      <c r="BY2529" s="96"/>
    </row>
    <row r="2530" spans="10:77" s="80" customFormat="1" x14ac:dyDescent="0.25">
      <c r="J2530" s="96"/>
      <c r="O2530" s="184"/>
      <c r="W2530" s="206"/>
      <c r="AH2530" s="96"/>
      <c r="AI2530" s="96"/>
      <c r="AJ2530" s="96"/>
      <c r="AK2530" s="96"/>
      <c r="AL2530" s="96"/>
      <c r="AM2530" s="96"/>
      <c r="AN2530" s="96"/>
      <c r="AO2530" s="153"/>
      <c r="AZ2530" s="96"/>
      <c r="BA2530" s="96"/>
      <c r="BB2530" s="96"/>
      <c r="BC2530" s="96"/>
      <c r="BD2530" s="96"/>
      <c r="BE2530" s="96"/>
      <c r="BF2530" s="96"/>
      <c r="BG2530" s="96"/>
      <c r="BH2530" s="96"/>
      <c r="BI2530" s="96"/>
      <c r="BJ2530" s="96"/>
      <c r="BK2530" s="96"/>
      <c r="BL2530" s="96"/>
      <c r="BM2530" s="96"/>
      <c r="BN2530" s="96"/>
      <c r="BO2530" s="96"/>
      <c r="BP2530" s="96"/>
      <c r="BQ2530" s="96"/>
      <c r="BR2530" s="96"/>
      <c r="BS2530" s="96"/>
      <c r="BT2530" s="96"/>
      <c r="BU2530" s="96"/>
      <c r="BV2530" s="96"/>
      <c r="BW2530" s="96"/>
      <c r="BX2530" s="96"/>
      <c r="BY2530" s="96"/>
    </row>
    <row r="2531" spans="10:77" s="80" customFormat="1" x14ac:dyDescent="0.25">
      <c r="J2531" s="96"/>
      <c r="O2531" s="184"/>
      <c r="W2531" s="206"/>
      <c r="AH2531" s="96"/>
      <c r="AI2531" s="96"/>
      <c r="AJ2531" s="96"/>
      <c r="AK2531" s="96"/>
      <c r="AL2531" s="96"/>
      <c r="AM2531" s="96"/>
      <c r="AN2531" s="96"/>
      <c r="AO2531" s="153"/>
      <c r="AZ2531" s="96"/>
      <c r="BA2531" s="96"/>
      <c r="BB2531" s="96"/>
      <c r="BC2531" s="96"/>
      <c r="BD2531" s="96"/>
      <c r="BE2531" s="96"/>
      <c r="BF2531" s="96"/>
      <c r="BG2531" s="96"/>
      <c r="BH2531" s="96"/>
      <c r="BI2531" s="96"/>
      <c r="BJ2531" s="96"/>
      <c r="BK2531" s="96"/>
      <c r="BL2531" s="96"/>
      <c r="BM2531" s="96"/>
      <c r="BN2531" s="96"/>
      <c r="BO2531" s="96"/>
      <c r="BP2531" s="96"/>
      <c r="BQ2531" s="96"/>
      <c r="BR2531" s="96"/>
      <c r="BS2531" s="96"/>
      <c r="BT2531" s="96"/>
      <c r="BU2531" s="96"/>
      <c r="BV2531" s="96"/>
      <c r="BW2531" s="96"/>
      <c r="BX2531" s="96"/>
      <c r="BY2531" s="96"/>
    </row>
    <row r="2532" spans="10:77" s="80" customFormat="1" x14ac:dyDescent="0.25">
      <c r="J2532" s="96"/>
      <c r="O2532" s="184"/>
      <c r="W2532" s="206"/>
      <c r="AH2532" s="96"/>
      <c r="AI2532" s="96"/>
      <c r="AJ2532" s="96"/>
      <c r="AK2532" s="96"/>
      <c r="AL2532" s="96"/>
      <c r="AM2532" s="96"/>
      <c r="AN2532" s="96"/>
      <c r="AO2532" s="153"/>
      <c r="AZ2532" s="96"/>
      <c r="BA2532" s="96"/>
      <c r="BB2532" s="96"/>
      <c r="BC2532" s="96"/>
      <c r="BD2532" s="96"/>
      <c r="BE2532" s="96"/>
      <c r="BF2532" s="96"/>
      <c r="BG2532" s="96"/>
      <c r="BH2532" s="96"/>
      <c r="BI2532" s="96"/>
      <c r="BJ2532" s="96"/>
      <c r="BK2532" s="96"/>
      <c r="BL2532" s="96"/>
      <c r="BM2532" s="96"/>
      <c r="BN2532" s="96"/>
      <c r="BO2532" s="96"/>
      <c r="BP2532" s="96"/>
      <c r="BQ2532" s="96"/>
      <c r="BR2532" s="96"/>
      <c r="BS2532" s="96"/>
      <c r="BT2532" s="96"/>
      <c r="BU2532" s="96"/>
      <c r="BV2532" s="96"/>
      <c r="BW2532" s="96"/>
      <c r="BX2532" s="96"/>
      <c r="BY2532" s="96"/>
    </row>
    <row r="2533" spans="10:77" s="80" customFormat="1" x14ac:dyDescent="0.25">
      <c r="J2533" s="96"/>
      <c r="O2533" s="184"/>
      <c r="W2533" s="206"/>
      <c r="AH2533" s="96"/>
      <c r="AI2533" s="96"/>
      <c r="AJ2533" s="96"/>
      <c r="AK2533" s="96"/>
      <c r="AL2533" s="96"/>
      <c r="AM2533" s="96"/>
      <c r="AN2533" s="96"/>
      <c r="AO2533" s="153"/>
      <c r="AZ2533" s="96"/>
      <c r="BA2533" s="96"/>
      <c r="BB2533" s="96"/>
      <c r="BC2533" s="96"/>
      <c r="BD2533" s="96"/>
      <c r="BE2533" s="96"/>
      <c r="BF2533" s="96"/>
      <c r="BG2533" s="96"/>
      <c r="BH2533" s="96"/>
      <c r="BI2533" s="96"/>
      <c r="BJ2533" s="96"/>
      <c r="BK2533" s="96"/>
      <c r="BL2533" s="96"/>
      <c r="BM2533" s="96"/>
      <c r="BN2533" s="96"/>
      <c r="BO2533" s="96"/>
      <c r="BP2533" s="96"/>
      <c r="BQ2533" s="96"/>
      <c r="BR2533" s="96"/>
      <c r="BS2533" s="96"/>
      <c r="BT2533" s="96"/>
      <c r="BU2533" s="96"/>
      <c r="BV2533" s="96"/>
      <c r="BW2533" s="96"/>
      <c r="BX2533" s="96"/>
      <c r="BY2533" s="96"/>
    </row>
    <row r="2534" spans="10:77" s="80" customFormat="1" x14ac:dyDescent="0.25">
      <c r="J2534" s="96"/>
      <c r="O2534" s="184"/>
      <c r="W2534" s="206"/>
      <c r="AH2534" s="96"/>
      <c r="AI2534" s="96"/>
      <c r="AJ2534" s="96"/>
      <c r="AK2534" s="96"/>
      <c r="AL2534" s="96"/>
      <c r="AM2534" s="96"/>
      <c r="AN2534" s="96"/>
      <c r="AO2534" s="153"/>
      <c r="AZ2534" s="96"/>
      <c r="BA2534" s="96"/>
      <c r="BB2534" s="96"/>
      <c r="BC2534" s="96"/>
      <c r="BD2534" s="96"/>
      <c r="BE2534" s="96"/>
      <c r="BF2534" s="96"/>
      <c r="BG2534" s="96"/>
      <c r="BH2534" s="96"/>
      <c r="BI2534" s="96"/>
      <c r="BJ2534" s="96"/>
      <c r="BK2534" s="96"/>
      <c r="BL2534" s="96"/>
      <c r="BM2534" s="96"/>
      <c r="BN2534" s="96"/>
      <c r="BO2534" s="96"/>
      <c r="BP2534" s="96"/>
      <c r="BQ2534" s="96"/>
      <c r="BR2534" s="96"/>
      <c r="BS2534" s="96"/>
      <c r="BT2534" s="96"/>
      <c r="BU2534" s="96"/>
      <c r="BV2534" s="96"/>
      <c r="BW2534" s="96"/>
      <c r="BX2534" s="96"/>
      <c r="BY2534" s="96"/>
    </row>
    <row r="2535" spans="10:77" s="80" customFormat="1" x14ac:dyDescent="0.25">
      <c r="J2535" s="96"/>
      <c r="O2535" s="184"/>
      <c r="W2535" s="206"/>
      <c r="AH2535" s="96"/>
      <c r="AI2535" s="96"/>
      <c r="AJ2535" s="96"/>
      <c r="AK2535" s="96"/>
      <c r="AL2535" s="96"/>
      <c r="AM2535" s="96"/>
      <c r="AN2535" s="96"/>
      <c r="AO2535" s="153"/>
      <c r="AZ2535" s="96"/>
      <c r="BA2535" s="96"/>
      <c r="BB2535" s="96"/>
      <c r="BC2535" s="96"/>
      <c r="BD2535" s="96"/>
      <c r="BE2535" s="96"/>
      <c r="BF2535" s="96"/>
      <c r="BG2535" s="96"/>
      <c r="BH2535" s="96"/>
      <c r="BI2535" s="96"/>
      <c r="BJ2535" s="96"/>
      <c r="BK2535" s="96"/>
      <c r="BL2535" s="96"/>
      <c r="BM2535" s="96"/>
      <c r="BN2535" s="96"/>
      <c r="BO2535" s="96"/>
      <c r="BP2535" s="96"/>
      <c r="BQ2535" s="96"/>
      <c r="BR2535" s="96"/>
      <c r="BS2535" s="96"/>
      <c r="BT2535" s="96"/>
      <c r="BU2535" s="96"/>
      <c r="BV2535" s="96"/>
      <c r="BW2535" s="96"/>
      <c r="BX2535" s="96"/>
      <c r="BY2535" s="96"/>
    </row>
    <row r="2536" spans="10:77" s="80" customFormat="1" x14ac:dyDescent="0.25">
      <c r="J2536" s="96"/>
      <c r="O2536" s="184"/>
      <c r="W2536" s="206"/>
      <c r="AH2536" s="96"/>
      <c r="AI2536" s="96"/>
      <c r="AJ2536" s="96"/>
      <c r="AK2536" s="96"/>
      <c r="AL2536" s="96"/>
      <c r="AM2536" s="96"/>
      <c r="AN2536" s="96"/>
      <c r="AO2536" s="153"/>
      <c r="AZ2536" s="96"/>
      <c r="BA2536" s="96"/>
      <c r="BB2536" s="96"/>
      <c r="BC2536" s="96"/>
      <c r="BD2536" s="96"/>
      <c r="BE2536" s="96"/>
      <c r="BF2536" s="96"/>
      <c r="BG2536" s="96"/>
      <c r="BH2536" s="96"/>
      <c r="BI2536" s="96"/>
      <c r="BJ2536" s="96"/>
      <c r="BK2536" s="96"/>
      <c r="BL2536" s="96"/>
      <c r="BM2536" s="96"/>
      <c r="BN2536" s="96"/>
      <c r="BO2536" s="96"/>
      <c r="BP2536" s="96"/>
      <c r="BQ2536" s="96"/>
      <c r="BR2536" s="96"/>
      <c r="BS2536" s="96"/>
      <c r="BT2536" s="96"/>
      <c r="BU2536" s="96"/>
      <c r="BV2536" s="96"/>
      <c r="BW2536" s="96"/>
      <c r="BX2536" s="96"/>
      <c r="BY2536" s="96"/>
    </row>
    <row r="2537" spans="10:77" s="80" customFormat="1" x14ac:dyDescent="0.25">
      <c r="J2537" s="96"/>
      <c r="O2537" s="184"/>
      <c r="W2537" s="206"/>
      <c r="AH2537" s="96"/>
      <c r="AI2537" s="96"/>
      <c r="AJ2537" s="96"/>
      <c r="AK2537" s="96"/>
      <c r="AL2537" s="96"/>
      <c r="AM2537" s="96"/>
      <c r="AN2537" s="96"/>
      <c r="AO2537" s="153"/>
      <c r="AZ2537" s="96"/>
      <c r="BA2537" s="96"/>
      <c r="BB2537" s="96"/>
      <c r="BC2537" s="96"/>
      <c r="BD2537" s="96"/>
      <c r="BE2537" s="96"/>
      <c r="BF2537" s="96"/>
      <c r="BG2537" s="96"/>
      <c r="BH2537" s="96"/>
      <c r="BI2537" s="96"/>
      <c r="BJ2537" s="96"/>
      <c r="BK2537" s="96"/>
      <c r="BL2537" s="96"/>
      <c r="BM2537" s="96"/>
      <c r="BN2537" s="96"/>
      <c r="BO2537" s="96"/>
      <c r="BP2537" s="96"/>
      <c r="BQ2537" s="96"/>
      <c r="BR2537" s="96"/>
      <c r="BS2537" s="96"/>
      <c r="BT2537" s="96"/>
      <c r="BU2537" s="96"/>
      <c r="BV2537" s="96"/>
      <c r="BW2537" s="96"/>
      <c r="BX2537" s="96"/>
      <c r="BY2537" s="96"/>
    </row>
    <row r="2538" spans="10:77" s="80" customFormat="1" x14ac:dyDescent="0.25">
      <c r="J2538" s="96"/>
      <c r="O2538" s="184"/>
      <c r="W2538" s="206"/>
      <c r="AH2538" s="96"/>
      <c r="AI2538" s="96"/>
      <c r="AJ2538" s="96"/>
      <c r="AK2538" s="96"/>
      <c r="AL2538" s="96"/>
      <c r="AM2538" s="96"/>
      <c r="AN2538" s="96"/>
      <c r="AO2538" s="153"/>
      <c r="AZ2538" s="96"/>
      <c r="BA2538" s="96"/>
      <c r="BB2538" s="96"/>
      <c r="BC2538" s="96"/>
      <c r="BD2538" s="96"/>
      <c r="BE2538" s="96"/>
      <c r="BF2538" s="96"/>
      <c r="BG2538" s="96"/>
      <c r="BH2538" s="96"/>
      <c r="BI2538" s="96"/>
      <c r="BJ2538" s="96"/>
      <c r="BK2538" s="96"/>
      <c r="BL2538" s="96"/>
      <c r="BM2538" s="96"/>
      <c r="BN2538" s="96"/>
      <c r="BO2538" s="96"/>
      <c r="BP2538" s="96"/>
      <c r="BQ2538" s="96"/>
      <c r="BR2538" s="96"/>
      <c r="BS2538" s="96"/>
      <c r="BT2538" s="96"/>
      <c r="BU2538" s="96"/>
      <c r="BV2538" s="96"/>
      <c r="BW2538" s="96"/>
      <c r="BX2538" s="96"/>
      <c r="BY2538" s="96"/>
    </row>
    <row r="2539" spans="10:77" s="80" customFormat="1" x14ac:dyDescent="0.25">
      <c r="J2539" s="96"/>
      <c r="O2539" s="184"/>
      <c r="W2539" s="206"/>
      <c r="AH2539" s="96"/>
      <c r="AI2539" s="96"/>
      <c r="AJ2539" s="96"/>
      <c r="AK2539" s="96"/>
      <c r="AL2539" s="96"/>
      <c r="AM2539" s="96"/>
      <c r="AN2539" s="96"/>
      <c r="AO2539" s="153"/>
      <c r="AZ2539" s="96"/>
      <c r="BA2539" s="96"/>
      <c r="BB2539" s="96"/>
      <c r="BC2539" s="96"/>
      <c r="BD2539" s="96"/>
      <c r="BE2539" s="96"/>
      <c r="BF2539" s="96"/>
      <c r="BG2539" s="96"/>
      <c r="BH2539" s="96"/>
      <c r="BI2539" s="96"/>
      <c r="BJ2539" s="96"/>
      <c r="BK2539" s="96"/>
      <c r="BL2539" s="96"/>
      <c r="BM2539" s="96"/>
      <c r="BN2539" s="96"/>
      <c r="BO2539" s="96"/>
      <c r="BP2539" s="96"/>
      <c r="BQ2539" s="96"/>
      <c r="BR2539" s="96"/>
      <c r="BS2539" s="96"/>
      <c r="BT2539" s="96"/>
      <c r="BU2539" s="96"/>
      <c r="BV2539" s="96"/>
      <c r="BW2539" s="96"/>
      <c r="BX2539" s="96"/>
      <c r="BY2539" s="96"/>
    </row>
    <row r="2540" spans="10:77" s="80" customFormat="1" x14ac:dyDescent="0.25">
      <c r="J2540" s="96"/>
      <c r="O2540" s="184"/>
      <c r="W2540" s="206"/>
      <c r="AH2540" s="96"/>
      <c r="AI2540" s="96"/>
      <c r="AJ2540" s="96"/>
      <c r="AK2540" s="96"/>
      <c r="AL2540" s="96"/>
      <c r="AM2540" s="96"/>
      <c r="AN2540" s="96"/>
      <c r="AO2540" s="153"/>
      <c r="AZ2540" s="96"/>
      <c r="BA2540" s="96"/>
      <c r="BB2540" s="96"/>
      <c r="BC2540" s="96"/>
      <c r="BD2540" s="96"/>
      <c r="BE2540" s="96"/>
      <c r="BF2540" s="96"/>
      <c r="BG2540" s="96"/>
      <c r="BH2540" s="96"/>
      <c r="BI2540" s="96"/>
      <c r="BJ2540" s="96"/>
      <c r="BK2540" s="96"/>
      <c r="BL2540" s="96"/>
      <c r="BM2540" s="96"/>
      <c r="BN2540" s="96"/>
      <c r="BO2540" s="96"/>
      <c r="BP2540" s="96"/>
      <c r="BQ2540" s="96"/>
      <c r="BR2540" s="96"/>
      <c r="BS2540" s="96"/>
      <c r="BT2540" s="96"/>
      <c r="BU2540" s="96"/>
      <c r="BV2540" s="96"/>
      <c r="BW2540" s="96"/>
      <c r="BX2540" s="96"/>
      <c r="BY2540" s="96"/>
    </row>
    <row r="2541" spans="10:77" s="80" customFormat="1" x14ac:dyDescent="0.25">
      <c r="J2541" s="96"/>
      <c r="O2541" s="184"/>
      <c r="W2541" s="206"/>
      <c r="AH2541" s="96"/>
      <c r="AI2541" s="96"/>
      <c r="AJ2541" s="96"/>
      <c r="AK2541" s="96"/>
      <c r="AL2541" s="96"/>
      <c r="AM2541" s="96"/>
      <c r="AN2541" s="96"/>
      <c r="AO2541" s="153"/>
      <c r="AZ2541" s="96"/>
      <c r="BA2541" s="96"/>
      <c r="BB2541" s="96"/>
      <c r="BC2541" s="96"/>
      <c r="BD2541" s="96"/>
      <c r="BE2541" s="96"/>
      <c r="BF2541" s="96"/>
      <c r="BG2541" s="96"/>
      <c r="BH2541" s="96"/>
      <c r="BI2541" s="96"/>
      <c r="BJ2541" s="96"/>
      <c r="BK2541" s="96"/>
      <c r="BL2541" s="96"/>
      <c r="BM2541" s="96"/>
      <c r="BN2541" s="96"/>
      <c r="BO2541" s="96"/>
      <c r="BP2541" s="96"/>
      <c r="BQ2541" s="96"/>
      <c r="BR2541" s="96"/>
      <c r="BS2541" s="96"/>
      <c r="BT2541" s="96"/>
      <c r="BU2541" s="96"/>
      <c r="BV2541" s="96"/>
      <c r="BW2541" s="96"/>
      <c r="BX2541" s="96"/>
      <c r="BY2541" s="96"/>
    </row>
    <row r="2542" spans="10:77" s="80" customFormat="1" x14ac:dyDescent="0.25">
      <c r="J2542" s="96"/>
      <c r="O2542" s="184"/>
      <c r="W2542" s="206"/>
      <c r="AH2542" s="96"/>
      <c r="AI2542" s="96"/>
      <c r="AJ2542" s="96"/>
      <c r="AK2542" s="96"/>
      <c r="AL2542" s="96"/>
      <c r="AM2542" s="96"/>
      <c r="AN2542" s="96"/>
      <c r="AO2542" s="153"/>
      <c r="AZ2542" s="96"/>
      <c r="BA2542" s="96"/>
      <c r="BB2542" s="96"/>
      <c r="BC2542" s="96"/>
      <c r="BD2542" s="96"/>
      <c r="BE2542" s="96"/>
      <c r="BF2542" s="96"/>
      <c r="BG2542" s="96"/>
      <c r="BH2542" s="96"/>
      <c r="BI2542" s="96"/>
      <c r="BJ2542" s="96"/>
      <c r="BK2542" s="96"/>
      <c r="BL2542" s="96"/>
      <c r="BM2542" s="96"/>
      <c r="BN2542" s="96"/>
      <c r="BO2542" s="96"/>
      <c r="BP2542" s="96"/>
      <c r="BQ2542" s="96"/>
      <c r="BR2542" s="96"/>
      <c r="BS2542" s="96"/>
      <c r="BT2542" s="96"/>
      <c r="BU2542" s="96"/>
      <c r="BV2542" s="96"/>
      <c r="BW2542" s="96"/>
      <c r="BX2542" s="96"/>
      <c r="BY2542" s="96"/>
    </row>
    <row r="2543" spans="10:77" s="80" customFormat="1" x14ac:dyDescent="0.25">
      <c r="J2543" s="96"/>
      <c r="O2543" s="184"/>
      <c r="W2543" s="206"/>
      <c r="AH2543" s="96"/>
      <c r="AI2543" s="96"/>
      <c r="AJ2543" s="96"/>
      <c r="AK2543" s="96"/>
      <c r="AL2543" s="96"/>
      <c r="AM2543" s="96"/>
      <c r="AN2543" s="96"/>
      <c r="AO2543" s="153"/>
      <c r="AZ2543" s="96"/>
      <c r="BA2543" s="96"/>
      <c r="BB2543" s="96"/>
      <c r="BC2543" s="96"/>
      <c r="BD2543" s="96"/>
      <c r="BE2543" s="96"/>
      <c r="BF2543" s="96"/>
      <c r="BG2543" s="96"/>
      <c r="BH2543" s="96"/>
      <c r="BI2543" s="96"/>
      <c r="BJ2543" s="96"/>
      <c r="BK2543" s="96"/>
      <c r="BL2543" s="96"/>
      <c r="BM2543" s="96"/>
      <c r="BN2543" s="96"/>
      <c r="BO2543" s="96"/>
      <c r="BP2543" s="96"/>
      <c r="BQ2543" s="96"/>
      <c r="BR2543" s="96"/>
      <c r="BS2543" s="96"/>
      <c r="BT2543" s="96"/>
      <c r="BU2543" s="96"/>
      <c r="BV2543" s="96"/>
      <c r="BW2543" s="96"/>
      <c r="BX2543" s="96"/>
      <c r="BY2543" s="96"/>
    </row>
    <row r="2544" spans="10:77" s="80" customFormat="1" x14ac:dyDescent="0.25">
      <c r="J2544" s="96"/>
      <c r="O2544" s="184"/>
      <c r="W2544" s="206"/>
      <c r="AH2544" s="96"/>
      <c r="AI2544" s="96"/>
      <c r="AJ2544" s="96"/>
      <c r="AK2544" s="96"/>
      <c r="AL2544" s="96"/>
      <c r="AM2544" s="96"/>
      <c r="AN2544" s="96"/>
      <c r="AO2544" s="153"/>
      <c r="AZ2544" s="96"/>
      <c r="BA2544" s="96"/>
      <c r="BB2544" s="96"/>
      <c r="BC2544" s="96"/>
      <c r="BD2544" s="96"/>
      <c r="BE2544" s="96"/>
      <c r="BF2544" s="96"/>
      <c r="BG2544" s="96"/>
      <c r="BH2544" s="96"/>
      <c r="BI2544" s="96"/>
      <c r="BJ2544" s="96"/>
      <c r="BK2544" s="96"/>
      <c r="BL2544" s="96"/>
      <c r="BM2544" s="96"/>
      <c r="BN2544" s="96"/>
      <c r="BO2544" s="96"/>
      <c r="BP2544" s="96"/>
      <c r="BQ2544" s="96"/>
      <c r="BR2544" s="96"/>
      <c r="BS2544" s="96"/>
      <c r="BT2544" s="96"/>
      <c r="BU2544" s="96"/>
      <c r="BV2544" s="96"/>
      <c r="BW2544" s="96"/>
      <c r="BX2544" s="96"/>
      <c r="BY2544" s="96"/>
    </row>
    <row r="2545" spans="10:77" s="80" customFormat="1" x14ac:dyDescent="0.25">
      <c r="J2545" s="96"/>
      <c r="O2545" s="184"/>
      <c r="W2545" s="206"/>
      <c r="AH2545" s="96"/>
      <c r="AI2545" s="96"/>
      <c r="AJ2545" s="96"/>
      <c r="AK2545" s="96"/>
      <c r="AL2545" s="96"/>
      <c r="AM2545" s="96"/>
      <c r="AN2545" s="96"/>
      <c r="AO2545" s="153"/>
      <c r="AZ2545" s="96"/>
      <c r="BA2545" s="96"/>
      <c r="BB2545" s="96"/>
      <c r="BC2545" s="96"/>
      <c r="BD2545" s="96"/>
      <c r="BE2545" s="96"/>
      <c r="BF2545" s="96"/>
      <c r="BG2545" s="96"/>
      <c r="BH2545" s="96"/>
      <c r="BI2545" s="96"/>
      <c r="BJ2545" s="96"/>
      <c r="BK2545" s="96"/>
      <c r="BL2545" s="96"/>
      <c r="BM2545" s="96"/>
      <c r="BN2545" s="96"/>
      <c r="BO2545" s="96"/>
      <c r="BP2545" s="96"/>
      <c r="BQ2545" s="96"/>
      <c r="BR2545" s="96"/>
      <c r="BS2545" s="96"/>
      <c r="BT2545" s="96"/>
      <c r="BU2545" s="96"/>
      <c r="BV2545" s="96"/>
      <c r="BW2545" s="96"/>
      <c r="BX2545" s="96"/>
      <c r="BY2545" s="96"/>
    </row>
    <row r="2546" spans="10:77" s="80" customFormat="1" x14ac:dyDescent="0.25">
      <c r="J2546" s="96"/>
      <c r="O2546" s="184"/>
      <c r="W2546" s="206"/>
      <c r="AH2546" s="96"/>
      <c r="AI2546" s="96"/>
      <c r="AJ2546" s="96"/>
      <c r="AK2546" s="96"/>
      <c r="AL2546" s="96"/>
      <c r="AM2546" s="96"/>
      <c r="AN2546" s="96"/>
      <c r="AO2546" s="153"/>
      <c r="AZ2546" s="96"/>
      <c r="BA2546" s="96"/>
      <c r="BB2546" s="96"/>
      <c r="BC2546" s="96"/>
      <c r="BD2546" s="96"/>
      <c r="BE2546" s="96"/>
      <c r="BF2546" s="96"/>
      <c r="BG2546" s="96"/>
      <c r="BH2546" s="96"/>
      <c r="BI2546" s="96"/>
      <c r="BJ2546" s="96"/>
      <c r="BK2546" s="96"/>
      <c r="BL2546" s="96"/>
      <c r="BM2546" s="96"/>
      <c r="BN2546" s="96"/>
      <c r="BO2546" s="96"/>
      <c r="BP2546" s="96"/>
      <c r="BQ2546" s="96"/>
      <c r="BR2546" s="96"/>
      <c r="BS2546" s="96"/>
      <c r="BT2546" s="96"/>
      <c r="BU2546" s="96"/>
      <c r="BV2546" s="96"/>
      <c r="BW2546" s="96"/>
      <c r="BX2546" s="96"/>
      <c r="BY2546" s="96"/>
    </row>
    <row r="2547" spans="10:77" s="80" customFormat="1" x14ac:dyDescent="0.25">
      <c r="J2547" s="96"/>
      <c r="O2547" s="184"/>
      <c r="W2547" s="206"/>
      <c r="AH2547" s="96"/>
      <c r="AI2547" s="96"/>
      <c r="AJ2547" s="96"/>
      <c r="AK2547" s="96"/>
      <c r="AL2547" s="96"/>
      <c r="AM2547" s="96"/>
      <c r="AN2547" s="96"/>
      <c r="AO2547" s="153"/>
      <c r="AZ2547" s="96"/>
      <c r="BA2547" s="96"/>
      <c r="BB2547" s="96"/>
      <c r="BC2547" s="96"/>
      <c r="BD2547" s="96"/>
      <c r="BE2547" s="96"/>
      <c r="BF2547" s="96"/>
      <c r="BG2547" s="96"/>
      <c r="BH2547" s="96"/>
      <c r="BI2547" s="96"/>
      <c r="BJ2547" s="96"/>
      <c r="BK2547" s="96"/>
      <c r="BL2547" s="96"/>
      <c r="BM2547" s="96"/>
      <c r="BN2547" s="96"/>
      <c r="BO2547" s="96"/>
      <c r="BP2547" s="96"/>
      <c r="BQ2547" s="96"/>
      <c r="BR2547" s="96"/>
      <c r="BS2547" s="96"/>
      <c r="BT2547" s="96"/>
      <c r="BU2547" s="96"/>
      <c r="BV2547" s="96"/>
      <c r="BW2547" s="96"/>
      <c r="BX2547" s="96"/>
      <c r="BY2547" s="96"/>
    </row>
    <row r="2548" spans="10:77" s="80" customFormat="1" x14ac:dyDescent="0.25">
      <c r="J2548" s="96"/>
      <c r="O2548" s="184"/>
      <c r="W2548" s="206"/>
      <c r="AH2548" s="96"/>
      <c r="AI2548" s="96"/>
      <c r="AJ2548" s="96"/>
      <c r="AK2548" s="96"/>
      <c r="AL2548" s="96"/>
      <c r="AM2548" s="96"/>
      <c r="AN2548" s="96"/>
      <c r="AO2548" s="153"/>
      <c r="AZ2548" s="96"/>
      <c r="BA2548" s="96"/>
      <c r="BB2548" s="96"/>
      <c r="BC2548" s="96"/>
      <c r="BD2548" s="96"/>
      <c r="BE2548" s="96"/>
      <c r="BF2548" s="96"/>
      <c r="BG2548" s="96"/>
      <c r="BH2548" s="96"/>
      <c r="BI2548" s="96"/>
      <c r="BJ2548" s="96"/>
      <c r="BK2548" s="96"/>
      <c r="BL2548" s="96"/>
      <c r="BM2548" s="96"/>
      <c r="BN2548" s="96"/>
      <c r="BO2548" s="96"/>
      <c r="BP2548" s="96"/>
      <c r="BQ2548" s="96"/>
      <c r="BR2548" s="96"/>
      <c r="BS2548" s="96"/>
      <c r="BT2548" s="96"/>
      <c r="BU2548" s="96"/>
      <c r="BV2548" s="96"/>
      <c r="BW2548" s="96"/>
      <c r="BX2548" s="96"/>
      <c r="BY2548" s="96"/>
    </row>
    <row r="2549" spans="10:77" s="80" customFormat="1" x14ac:dyDescent="0.25">
      <c r="J2549" s="96"/>
      <c r="O2549" s="184"/>
      <c r="W2549" s="206"/>
      <c r="AH2549" s="96"/>
      <c r="AI2549" s="96"/>
      <c r="AJ2549" s="96"/>
      <c r="AK2549" s="96"/>
      <c r="AL2549" s="96"/>
      <c r="AM2549" s="96"/>
      <c r="AN2549" s="96"/>
      <c r="AO2549" s="153"/>
      <c r="AZ2549" s="96"/>
      <c r="BA2549" s="96"/>
      <c r="BB2549" s="96"/>
      <c r="BC2549" s="96"/>
      <c r="BD2549" s="96"/>
      <c r="BE2549" s="96"/>
      <c r="BF2549" s="96"/>
      <c r="BG2549" s="96"/>
      <c r="BH2549" s="96"/>
      <c r="BI2549" s="96"/>
      <c r="BJ2549" s="96"/>
      <c r="BK2549" s="96"/>
      <c r="BL2549" s="96"/>
      <c r="BM2549" s="96"/>
      <c r="BN2549" s="96"/>
      <c r="BO2549" s="96"/>
      <c r="BP2549" s="96"/>
      <c r="BQ2549" s="96"/>
      <c r="BR2549" s="96"/>
      <c r="BS2549" s="96"/>
      <c r="BT2549" s="96"/>
      <c r="BU2549" s="96"/>
      <c r="BV2549" s="96"/>
      <c r="BW2549" s="96"/>
      <c r="BX2549" s="96"/>
      <c r="BY2549" s="96"/>
    </row>
    <row r="2550" spans="10:77" s="80" customFormat="1" x14ac:dyDescent="0.25">
      <c r="J2550" s="96"/>
      <c r="O2550" s="184"/>
      <c r="W2550" s="206"/>
      <c r="AH2550" s="96"/>
      <c r="AI2550" s="96"/>
      <c r="AJ2550" s="96"/>
      <c r="AK2550" s="96"/>
      <c r="AL2550" s="96"/>
      <c r="AM2550" s="96"/>
      <c r="AN2550" s="96"/>
      <c r="AO2550" s="153"/>
      <c r="AZ2550" s="96"/>
      <c r="BA2550" s="96"/>
      <c r="BB2550" s="96"/>
      <c r="BC2550" s="96"/>
      <c r="BD2550" s="96"/>
      <c r="BE2550" s="96"/>
      <c r="BF2550" s="96"/>
      <c r="BG2550" s="96"/>
      <c r="BH2550" s="96"/>
      <c r="BI2550" s="96"/>
      <c r="BJ2550" s="96"/>
      <c r="BK2550" s="96"/>
      <c r="BL2550" s="96"/>
      <c r="BM2550" s="96"/>
      <c r="BN2550" s="96"/>
      <c r="BO2550" s="96"/>
      <c r="BP2550" s="96"/>
      <c r="BQ2550" s="96"/>
      <c r="BR2550" s="96"/>
      <c r="BS2550" s="96"/>
      <c r="BT2550" s="96"/>
      <c r="BU2550" s="96"/>
      <c r="BV2550" s="96"/>
      <c r="BW2550" s="96"/>
      <c r="BX2550" s="96"/>
      <c r="BY2550" s="96"/>
    </row>
    <row r="2551" spans="10:77" s="80" customFormat="1" x14ac:dyDescent="0.25">
      <c r="J2551" s="96"/>
      <c r="O2551" s="184"/>
      <c r="W2551" s="206"/>
      <c r="AH2551" s="96"/>
      <c r="AI2551" s="96"/>
      <c r="AJ2551" s="96"/>
      <c r="AK2551" s="96"/>
      <c r="AL2551" s="96"/>
      <c r="AM2551" s="96"/>
      <c r="AN2551" s="96"/>
      <c r="AO2551" s="153"/>
      <c r="AZ2551" s="96"/>
      <c r="BA2551" s="96"/>
      <c r="BB2551" s="96"/>
      <c r="BC2551" s="96"/>
      <c r="BD2551" s="96"/>
      <c r="BE2551" s="96"/>
      <c r="BF2551" s="96"/>
      <c r="BG2551" s="96"/>
      <c r="BH2551" s="96"/>
      <c r="BI2551" s="96"/>
      <c r="BJ2551" s="96"/>
      <c r="BK2551" s="96"/>
      <c r="BL2551" s="96"/>
      <c r="BM2551" s="96"/>
      <c r="BN2551" s="96"/>
      <c r="BO2551" s="96"/>
      <c r="BP2551" s="96"/>
      <c r="BQ2551" s="96"/>
      <c r="BR2551" s="96"/>
      <c r="BS2551" s="96"/>
      <c r="BT2551" s="96"/>
      <c r="BU2551" s="96"/>
      <c r="BV2551" s="96"/>
      <c r="BW2551" s="96"/>
      <c r="BX2551" s="96"/>
      <c r="BY2551" s="96"/>
    </row>
    <row r="2552" spans="10:77" s="80" customFormat="1" x14ac:dyDescent="0.25">
      <c r="J2552" s="96"/>
      <c r="O2552" s="184"/>
      <c r="W2552" s="206"/>
      <c r="AH2552" s="96"/>
      <c r="AI2552" s="96"/>
      <c r="AJ2552" s="96"/>
      <c r="AK2552" s="96"/>
      <c r="AL2552" s="96"/>
      <c r="AM2552" s="96"/>
      <c r="AN2552" s="96"/>
      <c r="AO2552" s="153"/>
      <c r="AZ2552" s="96"/>
      <c r="BA2552" s="96"/>
      <c r="BB2552" s="96"/>
      <c r="BC2552" s="96"/>
      <c r="BD2552" s="96"/>
      <c r="BE2552" s="96"/>
      <c r="BF2552" s="96"/>
      <c r="BG2552" s="96"/>
      <c r="BH2552" s="96"/>
      <c r="BI2552" s="96"/>
      <c r="BJ2552" s="96"/>
      <c r="BK2552" s="96"/>
      <c r="BL2552" s="96"/>
      <c r="BM2552" s="96"/>
      <c r="BN2552" s="96"/>
      <c r="BO2552" s="96"/>
      <c r="BP2552" s="96"/>
      <c r="BQ2552" s="96"/>
      <c r="BR2552" s="96"/>
      <c r="BS2552" s="96"/>
      <c r="BT2552" s="96"/>
      <c r="BU2552" s="96"/>
      <c r="BV2552" s="96"/>
      <c r="BW2552" s="96"/>
      <c r="BX2552" s="96"/>
      <c r="BY2552" s="96"/>
    </row>
    <row r="2553" spans="10:77" s="80" customFormat="1" x14ac:dyDescent="0.25">
      <c r="J2553" s="96"/>
      <c r="O2553" s="184"/>
      <c r="W2553" s="206"/>
      <c r="AH2553" s="96"/>
      <c r="AI2553" s="96"/>
      <c r="AJ2553" s="96"/>
      <c r="AK2553" s="96"/>
      <c r="AL2553" s="96"/>
      <c r="AM2553" s="96"/>
      <c r="AN2553" s="96"/>
      <c r="AO2553" s="153"/>
      <c r="AZ2553" s="96"/>
      <c r="BA2553" s="96"/>
      <c r="BB2553" s="96"/>
      <c r="BC2553" s="96"/>
      <c r="BD2553" s="96"/>
      <c r="BE2553" s="96"/>
      <c r="BF2553" s="96"/>
      <c r="BG2553" s="96"/>
      <c r="BH2553" s="96"/>
      <c r="BI2553" s="96"/>
      <c r="BJ2553" s="96"/>
      <c r="BK2553" s="96"/>
      <c r="BL2553" s="96"/>
      <c r="BM2553" s="96"/>
      <c r="BN2553" s="96"/>
      <c r="BO2553" s="96"/>
      <c r="BP2553" s="96"/>
      <c r="BQ2553" s="96"/>
      <c r="BR2553" s="96"/>
      <c r="BS2553" s="96"/>
      <c r="BT2553" s="96"/>
      <c r="BU2553" s="96"/>
      <c r="BV2553" s="96"/>
      <c r="BW2553" s="96"/>
      <c r="BX2553" s="96"/>
      <c r="BY2553" s="96"/>
    </row>
    <row r="2554" spans="10:77" s="80" customFormat="1" x14ac:dyDescent="0.25">
      <c r="J2554" s="96"/>
      <c r="O2554" s="184"/>
      <c r="W2554" s="206"/>
      <c r="AH2554" s="96"/>
      <c r="AI2554" s="96"/>
      <c r="AJ2554" s="96"/>
      <c r="AK2554" s="96"/>
      <c r="AL2554" s="96"/>
      <c r="AM2554" s="96"/>
      <c r="AN2554" s="96"/>
      <c r="AO2554" s="153"/>
      <c r="AZ2554" s="96"/>
      <c r="BA2554" s="96"/>
      <c r="BB2554" s="96"/>
      <c r="BC2554" s="96"/>
      <c r="BD2554" s="96"/>
      <c r="BE2554" s="96"/>
      <c r="BF2554" s="96"/>
      <c r="BG2554" s="96"/>
      <c r="BH2554" s="96"/>
      <c r="BI2554" s="96"/>
      <c r="BJ2554" s="96"/>
      <c r="BK2554" s="96"/>
      <c r="BL2554" s="96"/>
      <c r="BM2554" s="96"/>
      <c r="BN2554" s="96"/>
      <c r="BO2554" s="96"/>
      <c r="BP2554" s="96"/>
      <c r="BQ2554" s="96"/>
      <c r="BR2554" s="96"/>
      <c r="BS2554" s="96"/>
      <c r="BT2554" s="96"/>
      <c r="BU2554" s="96"/>
      <c r="BV2554" s="96"/>
      <c r="BW2554" s="96"/>
      <c r="BX2554" s="96"/>
      <c r="BY2554" s="96"/>
    </row>
    <row r="2555" spans="10:77" s="80" customFormat="1" x14ac:dyDescent="0.25">
      <c r="J2555" s="96"/>
      <c r="O2555" s="184"/>
      <c r="W2555" s="206"/>
      <c r="AH2555" s="96"/>
      <c r="AI2555" s="96"/>
      <c r="AJ2555" s="96"/>
      <c r="AK2555" s="96"/>
      <c r="AL2555" s="96"/>
      <c r="AM2555" s="96"/>
      <c r="AN2555" s="96"/>
      <c r="AO2555" s="153"/>
      <c r="AZ2555" s="96"/>
      <c r="BA2555" s="96"/>
      <c r="BB2555" s="96"/>
      <c r="BC2555" s="96"/>
      <c r="BD2555" s="96"/>
      <c r="BE2555" s="96"/>
      <c r="BF2555" s="96"/>
      <c r="BG2555" s="96"/>
      <c r="BH2555" s="96"/>
      <c r="BI2555" s="96"/>
      <c r="BJ2555" s="96"/>
      <c r="BK2555" s="96"/>
      <c r="BL2555" s="96"/>
      <c r="BM2555" s="96"/>
      <c r="BN2555" s="96"/>
      <c r="BO2555" s="96"/>
      <c r="BP2555" s="96"/>
      <c r="BQ2555" s="96"/>
      <c r="BR2555" s="96"/>
      <c r="BS2555" s="96"/>
      <c r="BT2555" s="96"/>
      <c r="BU2555" s="96"/>
      <c r="BV2555" s="96"/>
      <c r="BW2555" s="96"/>
      <c r="BX2555" s="96"/>
      <c r="BY2555" s="96"/>
    </row>
    <row r="2556" spans="10:77" s="80" customFormat="1" x14ac:dyDescent="0.25">
      <c r="J2556" s="96"/>
      <c r="O2556" s="184"/>
      <c r="W2556" s="206"/>
      <c r="AH2556" s="96"/>
      <c r="AI2556" s="96"/>
      <c r="AJ2556" s="96"/>
      <c r="AK2556" s="96"/>
      <c r="AL2556" s="96"/>
      <c r="AM2556" s="96"/>
      <c r="AN2556" s="96"/>
      <c r="AO2556" s="153"/>
      <c r="AZ2556" s="96"/>
      <c r="BA2556" s="96"/>
      <c r="BB2556" s="96"/>
      <c r="BC2556" s="96"/>
      <c r="BD2556" s="96"/>
      <c r="BE2556" s="96"/>
      <c r="BF2556" s="96"/>
      <c r="BG2556" s="96"/>
      <c r="BH2556" s="96"/>
      <c r="BI2556" s="96"/>
      <c r="BJ2556" s="96"/>
      <c r="BK2556" s="96"/>
      <c r="BL2556" s="96"/>
      <c r="BM2556" s="96"/>
      <c r="BN2556" s="96"/>
      <c r="BO2556" s="96"/>
      <c r="BP2556" s="96"/>
      <c r="BQ2556" s="96"/>
      <c r="BR2556" s="96"/>
      <c r="BS2556" s="96"/>
      <c r="BT2556" s="96"/>
      <c r="BU2556" s="96"/>
      <c r="BV2556" s="96"/>
      <c r="BW2556" s="96"/>
      <c r="BX2556" s="96"/>
      <c r="BY2556" s="96"/>
    </row>
    <row r="2557" spans="10:77" s="80" customFormat="1" x14ac:dyDescent="0.25">
      <c r="J2557" s="96"/>
      <c r="O2557" s="184"/>
      <c r="W2557" s="206"/>
      <c r="AH2557" s="96"/>
      <c r="AI2557" s="96"/>
      <c r="AJ2557" s="96"/>
      <c r="AK2557" s="96"/>
      <c r="AL2557" s="96"/>
      <c r="AM2557" s="96"/>
      <c r="AN2557" s="96"/>
      <c r="AO2557" s="153"/>
      <c r="AZ2557" s="96"/>
      <c r="BA2557" s="96"/>
      <c r="BB2557" s="96"/>
      <c r="BC2557" s="96"/>
      <c r="BD2557" s="96"/>
      <c r="BE2557" s="96"/>
      <c r="BF2557" s="96"/>
      <c r="BG2557" s="96"/>
      <c r="BH2557" s="96"/>
      <c r="BI2557" s="96"/>
      <c r="BJ2557" s="96"/>
      <c r="BK2557" s="96"/>
      <c r="BL2557" s="96"/>
      <c r="BM2557" s="96"/>
      <c r="BN2557" s="96"/>
      <c r="BO2557" s="96"/>
      <c r="BP2557" s="96"/>
      <c r="BQ2557" s="96"/>
      <c r="BR2557" s="96"/>
      <c r="BS2557" s="96"/>
      <c r="BT2557" s="96"/>
      <c r="BU2557" s="96"/>
      <c r="BV2557" s="96"/>
      <c r="BW2557" s="96"/>
      <c r="BX2557" s="96"/>
      <c r="BY2557" s="96"/>
    </row>
    <row r="2558" spans="10:77" s="80" customFormat="1" x14ac:dyDescent="0.25">
      <c r="J2558" s="96"/>
      <c r="O2558" s="184"/>
      <c r="W2558" s="206"/>
      <c r="AH2558" s="96"/>
      <c r="AI2558" s="96"/>
      <c r="AJ2558" s="96"/>
      <c r="AK2558" s="96"/>
      <c r="AL2558" s="96"/>
      <c r="AM2558" s="96"/>
      <c r="AN2558" s="96"/>
      <c r="AO2558" s="153"/>
      <c r="AZ2558" s="96"/>
      <c r="BA2558" s="96"/>
      <c r="BB2558" s="96"/>
      <c r="BC2558" s="96"/>
      <c r="BD2558" s="96"/>
      <c r="BE2558" s="96"/>
      <c r="BF2558" s="96"/>
      <c r="BG2558" s="96"/>
      <c r="BH2558" s="96"/>
      <c r="BI2558" s="96"/>
      <c r="BJ2558" s="96"/>
      <c r="BK2558" s="96"/>
      <c r="BL2558" s="96"/>
      <c r="BM2558" s="96"/>
      <c r="BN2558" s="96"/>
      <c r="BO2558" s="96"/>
      <c r="BP2558" s="96"/>
      <c r="BQ2558" s="96"/>
      <c r="BR2558" s="96"/>
      <c r="BS2558" s="96"/>
      <c r="BT2558" s="96"/>
      <c r="BU2558" s="96"/>
      <c r="BV2558" s="96"/>
      <c r="BW2558" s="96"/>
      <c r="BX2558" s="96"/>
      <c r="BY2558" s="96"/>
    </row>
    <row r="2559" spans="10:77" s="80" customFormat="1" x14ac:dyDescent="0.25">
      <c r="J2559" s="96"/>
      <c r="O2559" s="184"/>
      <c r="W2559" s="206"/>
      <c r="AH2559" s="96"/>
      <c r="AI2559" s="96"/>
      <c r="AJ2559" s="96"/>
      <c r="AK2559" s="96"/>
      <c r="AL2559" s="96"/>
      <c r="AM2559" s="96"/>
      <c r="AN2559" s="96"/>
      <c r="AO2559" s="153"/>
      <c r="AZ2559" s="96"/>
      <c r="BA2559" s="96"/>
      <c r="BB2559" s="96"/>
      <c r="BC2559" s="96"/>
      <c r="BD2559" s="96"/>
      <c r="BE2559" s="96"/>
      <c r="BF2559" s="96"/>
      <c r="BG2559" s="96"/>
      <c r="BH2559" s="96"/>
      <c r="BI2559" s="96"/>
      <c r="BJ2559" s="96"/>
      <c r="BK2559" s="96"/>
      <c r="BL2559" s="96"/>
      <c r="BM2559" s="96"/>
      <c r="BN2559" s="96"/>
      <c r="BO2559" s="96"/>
      <c r="BP2559" s="96"/>
      <c r="BQ2559" s="96"/>
      <c r="BR2559" s="96"/>
      <c r="BS2559" s="96"/>
      <c r="BT2559" s="96"/>
      <c r="BU2559" s="96"/>
      <c r="BV2559" s="96"/>
      <c r="BW2559" s="96"/>
      <c r="BX2559" s="96"/>
      <c r="BY2559" s="96"/>
    </row>
    <row r="2560" spans="10:77" s="80" customFormat="1" x14ac:dyDescent="0.25">
      <c r="J2560" s="96"/>
      <c r="O2560" s="184"/>
      <c r="W2560" s="206"/>
      <c r="AH2560" s="96"/>
      <c r="AI2560" s="96"/>
      <c r="AJ2560" s="96"/>
      <c r="AK2560" s="96"/>
      <c r="AL2560" s="96"/>
      <c r="AM2560" s="96"/>
      <c r="AN2560" s="96"/>
      <c r="AO2560" s="153"/>
      <c r="AZ2560" s="96"/>
      <c r="BA2560" s="96"/>
      <c r="BB2560" s="96"/>
      <c r="BC2560" s="96"/>
      <c r="BD2560" s="96"/>
      <c r="BE2560" s="96"/>
      <c r="BF2560" s="96"/>
      <c r="BG2560" s="96"/>
      <c r="BH2560" s="96"/>
      <c r="BI2560" s="96"/>
      <c r="BJ2560" s="96"/>
      <c r="BK2560" s="96"/>
      <c r="BL2560" s="96"/>
      <c r="BM2560" s="96"/>
      <c r="BN2560" s="96"/>
      <c r="BO2560" s="96"/>
      <c r="BP2560" s="96"/>
      <c r="BQ2560" s="96"/>
      <c r="BR2560" s="96"/>
      <c r="BS2560" s="96"/>
      <c r="BT2560" s="96"/>
      <c r="BU2560" s="96"/>
      <c r="BV2560" s="96"/>
      <c r="BW2560" s="96"/>
      <c r="BX2560" s="96"/>
      <c r="BY2560" s="96"/>
    </row>
    <row r="2561" spans="10:77" s="80" customFormat="1" x14ac:dyDescent="0.25">
      <c r="J2561" s="96"/>
      <c r="O2561" s="184"/>
      <c r="W2561" s="206"/>
      <c r="AH2561" s="96"/>
      <c r="AI2561" s="96"/>
      <c r="AJ2561" s="96"/>
      <c r="AK2561" s="96"/>
      <c r="AL2561" s="96"/>
      <c r="AM2561" s="96"/>
      <c r="AN2561" s="96"/>
      <c r="AO2561" s="153"/>
      <c r="AZ2561" s="96"/>
      <c r="BA2561" s="96"/>
      <c r="BB2561" s="96"/>
      <c r="BC2561" s="96"/>
      <c r="BD2561" s="96"/>
      <c r="BE2561" s="96"/>
      <c r="BF2561" s="96"/>
      <c r="BG2561" s="96"/>
      <c r="BH2561" s="96"/>
      <c r="BI2561" s="96"/>
      <c r="BJ2561" s="96"/>
      <c r="BK2561" s="96"/>
      <c r="BL2561" s="96"/>
      <c r="BM2561" s="96"/>
      <c r="BN2561" s="96"/>
      <c r="BO2561" s="96"/>
      <c r="BP2561" s="96"/>
      <c r="BQ2561" s="96"/>
      <c r="BR2561" s="96"/>
      <c r="BS2561" s="96"/>
      <c r="BT2561" s="96"/>
      <c r="BU2561" s="96"/>
      <c r="BV2561" s="96"/>
      <c r="BW2561" s="96"/>
      <c r="BX2561" s="96"/>
      <c r="BY2561" s="96"/>
    </row>
    <row r="2562" spans="10:77" s="80" customFormat="1" x14ac:dyDescent="0.25">
      <c r="J2562" s="96"/>
      <c r="O2562" s="184"/>
      <c r="W2562" s="206"/>
      <c r="AH2562" s="96"/>
      <c r="AI2562" s="96"/>
      <c r="AJ2562" s="96"/>
      <c r="AK2562" s="96"/>
      <c r="AL2562" s="96"/>
      <c r="AM2562" s="96"/>
      <c r="AN2562" s="96"/>
      <c r="AO2562" s="153"/>
      <c r="AZ2562" s="96"/>
      <c r="BA2562" s="96"/>
      <c r="BB2562" s="96"/>
      <c r="BC2562" s="96"/>
      <c r="BD2562" s="96"/>
      <c r="BE2562" s="96"/>
      <c r="BF2562" s="96"/>
      <c r="BG2562" s="96"/>
      <c r="BH2562" s="96"/>
      <c r="BI2562" s="96"/>
      <c r="BJ2562" s="96"/>
      <c r="BK2562" s="96"/>
      <c r="BL2562" s="96"/>
      <c r="BM2562" s="96"/>
      <c r="BN2562" s="96"/>
      <c r="BO2562" s="96"/>
      <c r="BP2562" s="96"/>
      <c r="BQ2562" s="96"/>
      <c r="BR2562" s="96"/>
      <c r="BS2562" s="96"/>
      <c r="BT2562" s="96"/>
      <c r="BU2562" s="96"/>
      <c r="BV2562" s="96"/>
      <c r="BW2562" s="96"/>
      <c r="BX2562" s="96"/>
      <c r="BY2562" s="96"/>
    </row>
    <row r="2563" spans="10:77" s="80" customFormat="1" x14ac:dyDescent="0.25">
      <c r="J2563" s="96"/>
      <c r="O2563" s="184"/>
      <c r="W2563" s="206"/>
      <c r="AH2563" s="96"/>
      <c r="AI2563" s="96"/>
      <c r="AJ2563" s="96"/>
      <c r="AK2563" s="96"/>
      <c r="AL2563" s="96"/>
      <c r="AM2563" s="96"/>
      <c r="AN2563" s="96"/>
      <c r="AO2563" s="153"/>
      <c r="AZ2563" s="96"/>
      <c r="BA2563" s="96"/>
      <c r="BB2563" s="96"/>
      <c r="BC2563" s="96"/>
      <c r="BD2563" s="96"/>
      <c r="BE2563" s="96"/>
      <c r="BF2563" s="96"/>
      <c r="BG2563" s="96"/>
      <c r="BH2563" s="96"/>
      <c r="BI2563" s="96"/>
      <c r="BJ2563" s="96"/>
      <c r="BK2563" s="96"/>
      <c r="BL2563" s="96"/>
      <c r="BM2563" s="96"/>
      <c r="BN2563" s="96"/>
      <c r="BO2563" s="96"/>
      <c r="BP2563" s="96"/>
      <c r="BQ2563" s="96"/>
      <c r="BR2563" s="96"/>
      <c r="BS2563" s="96"/>
      <c r="BT2563" s="96"/>
      <c r="BU2563" s="96"/>
      <c r="BV2563" s="96"/>
      <c r="BW2563" s="96"/>
      <c r="BX2563" s="96"/>
      <c r="BY2563" s="96"/>
    </row>
    <row r="2564" spans="10:77" s="80" customFormat="1" x14ac:dyDescent="0.25">
      <c r="J2564" s="96"/>
      <c r="O2564" s="184"/>
      <c r="W2564" s="206"/>
      <c r="AH2564" s="96"/>
      <c r="AI2564" s="96"/>
      <c r="AJ2564" s="96"/>
      <c r="AK2564" s="96"/>
      <c r="AL2564" s="96"/>
      <c r="AM2564" s="96"/>
      <c r="AN2564" s="96"/>
      <c r="AO2564" s="153"/>
      <c r="AZ2564" s="96"/>
      <c r="BA2564" s="96"/>
      <c r="BB2564" s="96"/>
      <c r="BC2564" s="96"/>
      <c r="BD2564" s="96"/>
      <c r="BE2564" s="96"/>
      <c r="BF2564" s="96"/>
      <c r="BG2564" s="96"/>
      <c r="BH2564" s="96"/>
      <c r="BI2564" s="96"/>
      <c r="BJ2564" s="96"/>
      <c r="BK2564" s="96"/>
      <c r="BL2564" s="96"/>
      <c r="BM2564" s="96"/>
      <c r="BN2564" s="96"/>
      <c r="BO2564" s="96"/>
      <c r="BP2564" s="96"/>
      <c r="BQ2564" s="96"/>
      <c r="BR2564" s="96"/>
      <c r="BS2564" s="96"/>
      <c r="BT2564" s="96"/>
      <c r="BU2564" s="96"/>
      <c r="BV2564" s="96"/>
      <c r="BW2564" s="96"/>
      <c r="BX2564" s="96"/>
      <c r="BY2564" s="96"/>
    </row>
    <row r="2565" spans="10:77" s="80" customFormat="1" x14ac:dyDescent="0.25">
      <c r="J2565" s="96"/>
      <c r="O2565" s="184"/>
      <c r="W2565" s="206"/>
      <c r="AH2565" s="96"/>
      <c r="AI2565" s="96"/>
      <c r="AJ2565" s="96"/>
      <c r="AK2565" s="96"/>
      <c r="AL2565" s="96"/>
      <c r="AM2565" s="96"/>
      <c r="AN2565" s="96"/>
      <c r="AO2565" s="153"/>
      <c r="AZ2565" s="96"/>
      <c r="BA2565" s="96"/>
      <c r="BB2565" s="96"/>
      <c r="BC2565" s="96"/>
      <c r="BD2565" s="96"/>
      <c r="BE2565" s="96"/>
      <c r="BF2565" s="96"/>
      <c r="BG2565" s="96"/>
      <c r="BH2565" s="96"/>
      <c r="BI2565" s="96"/>
      <c r="BJ2565" s="96"/>
      <c r="BK2565" s="96"/>
      <c r="BL2565" s="96"/>
      <c r="BM2565" s="96"/>
      <c r="BN2565" s="96"/>
      <c r="BO2565" s="96"/>
      <c r="BP2565" s="96"/>
      <c r="BQ2565" s="96"/>
      <c r="BR2565" s="96"/>
      <c r="BS2565" s="96"/>
      <c r="BT2565" s="96"/>
      <c r="BU2565" s="96"/>
      <c r="BV2565" s="96"/>
      <c r="BW2565" s="96"/>
      <c r="BX2565" s="96"/>
      <c r="BY2565" s="96"/>
    </row>
    <row r="2566" spans="10:77" s="80" customFormat="1" x14ac:dyDescent="0.25">
      <c r="J2566" s="96"/>
      <c r="O2566" s="184"/>
      <c r="W2566" s="206"/>
      <c r="AH2566" s="96"/>
      <c r="AI2566" s="96"/>
      <c r="AJ2566" s="96"/>
      <c r="AK2566" s="96"/>
      <c r="AL2566" s="96"/>
      <c r="AM2566" s="96"/>
      <c r="AN2566" s="96"/>
      <c r="AO2566" s="153"/>
      <c r="AZ2566" s="96"/>
      <c r="BA2566" s="96"/>
      <c r="BB2566" s="96"/>
      <c r="BC2566" s="96"/>
      <c r="BD2566" s="96"/>
      <c r="BE2566" s="96"/>
      <c r="BF2566" s="96"/>
      <c r="BG2566" s="96"/>
      <c r="BH2566" s="96"/>
      <c r="BI2566" s="96"/>
      <c r="BJ2566" s="96"/>
      <c r="BK2566" s="96"/>
      <c r="BL2566" s="96"/>
      <c r="BM2566" s="96"/>
      <c r="BN2566" s="96"/>
      <c r="BO2566" s="96"/>
      <c r="BP2566" s="96"/>
      <c r="BQ2566" s="96"/>
      <c r="BR2566" s="96"/>
      <c r="BS2566" s="96"/>
      <c r="BT2566" s="96"/>
      <c r="BU2566" s="96"/>
      <c r="BV2566" s="96"/>
      <c r="BW2566" s="96"/>
      <c r="BX2566" s="96"/>
      <c r="BY2566" s="96"/>
    </row>
    <row r="2567" spans="10:77" s="80" customFormat="1" x14ac:dyDescent="0.25">
      <c r="J2567" s="96"/>
      <c r="O2567" s="184"/>
      <c r="W2567" s="206"/>
      <c r="AH2567" s="96"/>
      <c r="AI2567" s="96"/>
      <c r="AJ2567" s="96"/>
      <c r="AK2567" s="96"/>
      <c r="AL2567" s="96"/>
      <c r="AM2567" s="96"/>
      <c r="AN2567" s="96"/>
      <c r="AO2567" s="153"/>
      <c r="AZ2567" s="96"/>
      <c r="BA2567" s="96"/>
      <c r="BB2567" s="96"/>
      <c r="BC2567" s="96"/>
      <c r="BD2567" s="96"/>
      <c r="BE2567" s="96"/>
      <c r="BF2567" s="96"/>
      <c r="BG2567" s="96"/>
      <c r="BH2567" s="96"/>
      <c r="BI2567" s="96"/>
      <c r="BJ2567" s="96"/>
      <c r="BK2567" s="96"/>
      <c r="BL2567" s="96"/>
      <c r="BM2567" s="96"/>
      <c r="BN2567" s="96"/>
      <c r="BO2567" s="96"/>
      <c r="BP2567" s="96"/>
      <c r="BQ2567" s="96"/>
      <c r="BR2567" s="96"/>
      <c r="BS2567" s="96"/>
      <c r="BT2567" s="96"/>
      <c r="BU2567" s="96"/>
      <c r="BV2567" s="96"/>
      <c r="BW2567" s="96"/>
      <c r="BX2567" s="96"/>
      <c r="BY2567" s="96"/>
    </row>
    <row r="2568" spans="10:77" s="80" customFormat="1" x14ac:dyDescent="0.25">
      <c r="J2568" s="96"/>
      <c r="O2568" s="184"/>
      <c r="W2568" s="206"/>
      <c r="AH2568" s="96"/>
      <c r="AI2568" s="96"/>
      <c r="AJ2568" s="96"/>
      <c r="AK2568" s="96"/>
      <c r="AL2568" s="96"/>
      <c r="AM2568" s="96"/>
      <c r="AN2568" s="96"/>
      <c r="AO2568" s="153"/>
      <c r="AZ2568" s="96"/>
      <c r="BA2568" s="96"/>
      <c r="BB2568" s="96"/>
      <c r="BC2568" s="96"/>
      <c r="BD2568" s="96"/>
      <c r="BE2568" s="96"/>
      <c r="BF2568" s="96"/>
      <c r="BG2568" s="96"/>
      <c r="BH2568" s="96"/>
      <c r="BI2568" s="96"/>
      <c r="BJ2568" s="96"/>
      <c r="BK2568" s="96"/>
      <c r="BL2568" s="96"/>
      <c r="BM2568" s="96"/>
      <c r="BN2568" s="96"/>
      <c r="BO2568" s="96"/>
      <c r="BP2568" s="96"/>
      <c r="BQ2568" s="96"/>
      <c r="BR2568" s="96"/>
      <c r="BS2568" s="96"/>
      <c r="BT2568" s="96"/>
      <c r="BU2568" s="96"/>
      <c r="BV2568" s="96"/>
      <c r="BW2568" s="96"/>
      <c r="BX2568" s="96"/>
      <c r="BY2568" s="96"/>
    </row>
    <row r="2569" spans="10:77" s="80" customFormat="1" x14ac:dyDescent="0.25">
      <c r="J2569" s="96"/>
      <c r="O2569" s="184"/>
      <c r="W2569" s="206"/>
      <c r="AH2569" s="96"/>
      <c r="AI2569" s="96"/>
      <c r="AJ2569" s="96"/>
      <c r="AK2569" s="96"/>
      <c r="AL2569" s="96"/>
      <c r="AM2569" s="96"/>
      <c r="AN2569" s="96"/>
      <c r="AO2569" s="153"/>
      <c r="AZ2569" s="96"/>
      <c r="BA2569" s="96"/>
      <c r="BB2569" s="96"/>
      <c r="BC2569" s="96"/>
      <c r="BD2569" s="96"/>
      <c r="BE2569" s="96"/>
      <c r="BF2569" s="96"/>
      <c r="BG2569" s="96"/>
      <c r="BH2569" s="96"/>
      <c r="BI2569" s="96"/>
      <c r="BJ2569" s="96"/>
      <c r="BK2569" s="96"/>
      <c r="BL2569" s="96"/>
      <c r="BM2569" s="96"/>
      <c r="BN2569" s="96"/>
      <c r="BO2569" s="96"/>
      <c r="BP2569" s="96"/>
      <c r="BQ2569" s="96"/>
      <c r="BR2569" s="96"/>
      <c r="BS2569" s="96"/>
      <c r="BT2569" s="96"/>
      <c r="BU2569" s="96"/>
      <c r="BV2569" s="96"/>
      <c r="BW2569" s="96"/>
      <c r="BX2569" s="96"/>
      <c r="BY2569" s="96"/>
    </row>
    <row r="2570" spans="10:77" s="80" customFormat="1" x14ac:dyDescent="0.25">
      <c r="J2570" s="96"/>
      <c r="O2570" s="184"/>
      <c r="W2570" s="206"/>
      <c r="AH2570" s="96"/>
      <c r="AI2570" s="96"/>
      <c r="AJ2570" s="96"/>
      <c r="AK2570" s="96"/>
      <c r="AL2570" s="96"/>
      <c r="AM2570" s="96"/>
      <c r="AN2570" s="96"/>
      <c r="AO2570" s="153"/>
      <c r="AZ2570" s="96"/>
      <c r="BA2570" s="96"/>
      <c r="BB2570" s="96"/>
      <c r="BC2570" s="96"/>
      <c r="BD2570" s="96"/>
      <c r="BE2570" s="96"/>
      <c r="BF2570" s="96"/>
      <c r="BG2570" s="96"/>
      <c r="BH2570" s="96"/>
      <c r="BI2570" s="96"/>
      <c r="BJ2570" s="96"/>
      <c r="BK2570" s="96"/>
      <c r="BL2570" s="96"/>
      <c r="BM2570" s="96"/>
      <c r="BN2570" s="96"/>
      <c r="BO2570" s="96"/>
      <c r="BP2570" s="96"/>
      <c r="BQ2570" s="96"/>
      <c r="BR2570" s="96"/>
      <c r="BS2570" s="96"/>
      <c r="BT2570" s="96"/>
      <c r="BU2570" s="96"/>
      <c r="BV2570" s="96"/>
      <c r="BW2570" s="96"/>
      <c r="BX2570" s="96"/>
      <c r="BY2570" s="96"/>
    </row>
    <row r="2571" spans="10:77" s="80" customFormat="1" x14ac:dyDescent="0.25">
      <c r="J2571" s="96"/>
      <c r="O2571" s="184"/>
      <c r="W2571" s="206"/>
      <c r="AH2571" s="96"/>
      <c r="AI2571" s="96"/>
      <c r="AJ2571" s="96"/>
      <c r="AK2571" s="96"/>
      <c r="AL2571" s="96"/>
      <c r="AM2571" s="96"/>
      <c r="AN2571" s="96"/>
      <c r="AO2571" s="153"/>
      <c r="AZ2571" s="96"/>
      <c r="BA2571" s="96"/>
      <c r="BB2571" s="96"/>
      <c r="BC2571" s="96"/>
      <c r="BD2571" s="96"/>
      <c r="BE2571" s="96"/>
      <c r="BF2571" s="96"/>
      <c r="BG2571" s="96"/>
      <c r="BH2571" s="96"/>
      <c r="BI2571" s="96"/>
      <c r="BJ2571" s="96"/>
      <c r="BK2571" s="96"/>
      <c r="BL2571" s="96"/>
      <c r="BM2571" s="96"/>
      <c r="BN2571" s="96"/>
      <c r="BO2571" s="96"/>
      <c r="BP2571" s="96"/>
      <c r="BQ2571" s="96"/>
      <c r="BR2571" s="96"/>
      <c r="BS2571" s="96"/>
      <c r="BT2571" s="96"/>
      <c r="BU2571" s="96"/>
      <c r="BV2571" s="96"/>
      <c r="BW2571" s="96"/>
      <c r="BX2571" s="96"/>
      <c r="BY2571" s="96"/>
    </row>
    <row r="2572" spans="10:77" s="80" customFormat="1" x14ac:dyDescent="0.25">
      <c r="J2572" s="96"/>
      <c r="O2572" s="184"/>
      <c r="W2572" s="206"/>
      <c r="AH2572" s="96"/>
      <c r="AI2572" s="96"/>
      <c r="AJ2572" s="96"/>
      <c r="AK2572" s="96"/>
      <c r="AL2572" s="96"/>
      <c r="AM2572" s="96"/>
      <c r="AN2572" s="96"/>
      <c r="AO2572" s="153"/>
      <c r="AZ2572" s="96"/>
      <c r="BA2572" s="96"/>
      <c r="BB2572" s="96"/>
      <c r="BC2572" s="96"/>
      <c r="BD2572" s="96"/>
      <c r="BE2572" s="96"/>
      <c r="BF2572" s="96"/>
      <c r="BG2572" s="96"/>
      <c r="BH2572" s="96"/>
      <c r="BI2572" s="96"/>
      <c r="BJ2572" s="96"/>
      <c r="BK2572" s="96"/>
      <c r="BL2572" s="96"/>
      <c r="BM2572" s="96"/>
      <c r="BN2572" s="96"/>
      <c r="BO2572" s="96"/>
      <c r="BP2572" s="96"/>
      <c r="BQ2572" s="96"/>
      <c r="BR2572" s="96"/>
      <c r="BS2572" s="96"/>
      <c r="BT2572" s="96"/>
      <c r="BU2572" s="96"/>
      <c r="BV2572" s="96"/>
      <c r="BW2572" s="96"/>
      <c r="BX2572" s="96"/>
      <c r="BY2572" s="96"/>
    </row>
    <row r="2573" spans="10:77" s="80" customFormat="1" x14ac:dyDescent="0.25">
      <c r="J2573" s="96"/>
      <c r="O2573" s="184"/>
      <c r="W2573" s="206"/>
      <c r="AH2573" s="96"/>
      <c r="AI2573" s="96"/>
      <c r="AJ2573" s="96"/>
      <c r="AK2573" s="96"/>
      <c r="AL2573" s="96"/>
      <c r="AM2573" s="96"/>
      <c r="AN2573" s="96"/>
      <c r="AO2573" s="153"/>
      <c r="AZ2573" s="96"/>
      <c r="BA2573" s="96"/>
      <c r="BB2573" s="96"/>
      <c r="BC2573" s="96"/>
      <c r="BD2573" s="96"/>
      <c r="BE2573" s="96"/>
      <c r="BF2573" s="96"/>
      <c r="BG2573" s="96"/>
      <c r="BH2573" s="96"/>
      <c r="BI2573" s="96"/>
      <c r="BJ2573" s="96"/>
      <c r="BK2573" s="96"/>
      <c r="BL2573" s="96"/>
      <c r="BM2573" s="96"/>
      <c r="BN2573" s="96"/>
      <c r="BO2573" s="96"/>
      <c r="BP2573" s="96"/>
      <c r="BQ2573" s="96"/>
      <c r="BR2573" s="96"/>
      <c r="BS2573" s="96"/>
      <c r="BT2573" s="96"/>
      <c r="BU2573" s="96"/>
      <c r="BV2573" s="96"/>
      <c r="BW2573" s="96"/>
      <c r="BX2573" s="96"/>
      <c r="BY2573" s="96"/>
    </row>
    <row r="2574" spans="10:77" s="80" customFormat="1" x14ac:dyDescent="0.25">
      <c r="J2574" s="96"/>
      <c r="O2574" s="184"/>
      <c r="W2574" s="206"/>
      <c r="AH2574" s="96"/>
      <c r="AI2574" s="96"/>
      <c r="AJ2574" s="96"/>
      <c r="AK2574" s="96"/>
      <c r="AL2574" s="96"/>
      <c r="AM2574" s="96"/>
      <c r="AN2574" s="96"/>
      <c r="AO2574" s="153"/>
      <c r="AZ2574" s="96"/>
      <c r="BA2574" s="96"/>
      <c r="BB2574" s="96"/>
      <c r="BC2574" s="96"/>
      <c r="BD2574" s="96"/>
      <c r="BE2574" s="96"/>
      <c r="BF2574" s="96"/>
      <c r="BG2574" s="96"/>
      <c r="BH2574" s="96"/>
      <c r="BI2574" s="96"/>
      <c r="BJ2574" s="96"/>
      <c r="BK2574" s="96"/>
      <c r="BL2574" s="96"/>
      <c r="BM2574" s="96"/>
      <c r="BN2574" s="96"/>
      <c r="BO2574" s="96"/>
      <c r="BP2574" s="96"/>
      <c r="BQ2574" s="96"/>
      <c r="BR2574" s="96"/>
      <c r="BS2574" s="96"/>
      <c r="BT2574" s="96"/>
      <c r="BU2574" s="96"/>
      <c r="BV2574" s="96"/>
      <c r="BW2574" s="96"/>
      <c r="BX2574" s="96"/>
      <c r="BY2574" s="96"/>
    </row>
    <row r="2575" spans="10:77" s="80" customFormat="1" x14ac:dyDescent="0.25">
      <c r="J2575" s="96"/>
      <c r="O2575" s="184"/>
      <c r="W2575" s="206"/>
      <c r="AH2575" s="96"/>
      <c r="AI2575" s="96"/>
      <c r="AJ2575" s="96"/>
      <c r="AK2575" s="96"/>
      <c r="AL2575" s="96"/>
      <c r="AM2575" s="96"/>
      <c r="AN2575" s="96"/>
      <c r="AO2575" s="153"/>
      <c r="AZ2575" s="96"/>
      <c r="BA2575" s="96"/>
      <c r="BB2575" s="96"/>
      <c r="BC2575" s="96"/>
      <c r="BD2575" s="96"/>
      <c r="BE2575" s="96"/>
      <c r="BF2575" s="96"/>
      <c r="BG2575" s="96"/>
      <c r="BH2575" s="96"/>
      <c r="BI2575" s="96"/>
      <c r="BJ2575" s="96"/>
      <c r="BK2575" s="96"/>
      <c r="BL2575" s="96"/>
      <c r="BM2575" s="96"/>
      <c r="BN2575" s="96"/>
      <c r="BO2575" s="96"/>
      <c r="BP2575" s="96"/>
      <c r="BQ2575" s="96"/>
      <c r="BR2575" s="96"/>
      <c r="BS2575" s="96"/>
      <c r="BT2575" s="96"/>
      <c r="BU2575" s="96"/>
      <c r="BV2575" s="96"/>
      <c r="BW2575" s="96"/>
      <c r="BX2575" s="96"/>
      <c r="BY2575" s="96"/>
    </row>
    <row r="2576" spans="10:77" s="80" customFormat="1" x14ac:dyDescent="0.25">
      <c r="J2576" s="96"/>
      <c r="O2576" s="184"/>
      <c r="W2576" s="206"/>
      <c r="AH2576" s="96"/>
      <c r="AI2576" s="96"/>
      <c r="AJ2576" s="96"/>
      <c r="AK2576" s="96"/>
      <c r="AL2576" s="96"/>
      <c r="AM2576" s="96"/>
      <c r="AN2576" s="96"/>
      <c r="AO2576" s="153"/>
      <c r="AZ2576" s="96"/>
      <c r="BA2576" s="96"/>
      <c r="BB2576" s="96"/>
      <c r="BC2576" s="96"/>
      <c r="BD2576" s="96"/>
      <c r="BE2576" s="96"/>
      <c r="BF2576" s="96"/>
      <c r="BG2576" s="96"/>
      <c r="BH2576" s="96"/>
      <c r="BI2576" s="96"/>
      <c r="BJ2576" s="96"/>
      <c r="BK2576" s="96"/>
      <c r="BL2576" s="96"/>
      <c r="BM2576" s="96"/>
      <c r="BN2576" s="96"/>
      <c r="BO2576" s="96"/>
      <c r="BP2576" s="96"/>
      <c r="BQ2576" s="96"/>
      <c r="BR2576" s="96"/>
      <c r="BS2576" s="96"/>
      <c r="BT2576" s="96"/>
      <c r="BU2576" s="96"/>
      <c r="BV2576" s="96"/>
      <c r="BW2576" s="96"/>
      <c r="BX2576" s="96"/>
      <c r="BY2576" s="96"/>
    </row>
    <row r="2577" spans="10:77" s="80" customFormat="1" x14ac:dyDescent="0.25">
      <c r="J2577" s="96"/>
      <c r="O2577" s="184"/>
      <c r="W2577" s="206"/>
      <c r="AH2577" s="96"/>
      <c r="AI2577" s="96"/>
      <c r="AJ2577" s="96"/>
      <c r="AK2577" s="96"/>
      <c r="AL2577" s="96"/>
      <c r="AM2577" s="96"/>
      <c r="AN2577" s="96"/>
      <c r="AO2577" s="153"/>
      <c r="AZ2577" s="96"/>
      <c r="BA2577" s="96"/>
      <c r="BB2577" s="96"/>
      <c r="BC2577" s="96"/>
      <c r="BD2577" s="96"/>
      <c r="BE2577" s="96"/>
      <c r="BF2577" s="96"/>
      <c r="BG2577" s="96"/>
      <c r="BH2577" s="96"/>
      <c r="BI2577" s="96"/>
      <c r="BJ2577" s="96"/>
      <c r="BK2577" s="96"/>
      <c r="BL2577" s="96"/>
      <c r="BM2577" s="96"/>
      <c r="BN2577" s="96"/>
      <c r="BO2577" s="96"/>
      <c r="BP2577" s="96"/>
      <c r="BQ2577" s="96"/>
      <c r="BR2577" s="96"/>
      <c r="BS2577" s="96"/>
      <c r="BT2577" s="96"/>
      <c r="BU2577" s="96"/>
      <c r="BV2577" s="96"/>
      <c r="BW2577" s="96"/>
      <c r="BX2577" s="96"/>
      <c r="BY2577" s="96"/>
    </row>
    <row r="2578" spans="10:77" s="80" customFormat="1" x14ac:dyDescent="0.25">
      <c r="J2578" s="96"/>
      <c r="O2578" s="184"/>
      <c r="W2578" s="206"/>
      <c r="AH2578" s="96"/>
      <c r="AI2578" s="96"/>
      <c r="AJ2578" s="96"/>
      <c r="AK2578" s="96"/>
      <c r="AL2578" s="96"/>
      <c r="AM2578" s="96"/>
      <c r="AN2578" s="96"/>
      <c r="AO2578" s="153"/>
      <c r="AZ2578" s="96"/>
      <c r="BA2578" s="96"/>
      <c r="BB2578" s="96"/>
      <c r="BC2578" s="96"/>
      <c r="BD2578" s="96"/>
      <c r="BE2578" s="96"/>
      <c r="BF2578" s="96"/>
      <c r="BG2578" s="96"/>
      <c r="BH2578" s="96"/>
      <c r="BI2578" s="96"/>
      <c r="BJ2578" s="96"/>
      <c r="BK2578" s="96"/>
      <c r="BL2578" s="96"/>
      <c r="BM2578" s="96"/>
      <c r="BN2578" s="96"/>
      <c r="BO2578" s="96"/>
      <c r="BP2578" s="96"/>
      <c r="BQ2578" s="96"/>
      <c r="BR2578" s="96"/>
      <c r="BS2578" s="96"/>
      <c r="BT2578" s="96"/>
      <c r="BU2578" s="96"/>
      <c r="BV2578" s="96"/>
      <c r="BW2578" s="96"/>
      <c r="BX2578" s="96"/>
      <c r="BY2578" s="96"/>
    </row>
    <row r="2579" spans="10:77" s="80" customFormat="1" x14ac:dyDescent="0.25">
      <c r="J2579" s="96"/>
      <c r="O2579" s="184"/>
      <c r="W2579" s="206"/>
      <c r="AH2579" s="96"/>
      <c r="AI2579" s="96"/>
      <c r="AJ2579" s="96"/>
      <c r="AK2579" s="96"/>
      <c r="AL2579" s="96"/>
      <c r="AM2579" s="96"/>
      <c r="AN2579" s="96"/>
      <c r="AO2579" s="153"/>
      <c r="AZ2579" s="96"/>
      <c r="BA2579" s="96"/>
      <c r="BB2579" s="96"/>
      <c r="BC2579" s="96"/>
      <c r="BD2579" s="96"/>
      <c r="BE2579" s="96"/>
      <c r="BF2579" s="96"/>
      <c r="BG2579" s="96"/>
      <c r="BH2579" s="96"/>
      <c r="BI2579" s="96"/>
      <c r="BJ2579" s="96"/>
      <c r="BK2579" s="96"/>
      <c r="BL2579" s="96"/>
      <c r="BM2579" s="96"/>
      <c r="BN2579" s="96"/>
      <c r="BO2579" s="96"/>
      <c r="BP2579" s="96"/>
      <c r="BQ2579" s="96"/>
      <c r="BR2579" s="96"/>
      <c r="BS2579" s="96"/>
      <c r="BT2579" s="96"/>
      <c r="BU2579" s="96"/>
      <c r="BV2579" s="96"/>
      <c r="BW2579" s="96"/>
      <c r="BX2579" s="96"/>
      <c r="BY2579" s="96"/>
    </row>
    <row r="2580" spans="10:77" s="80" customFormat="1" x14ac:dyDescent="0.25">
      <c r="J2580" s="96"/>
      <c r="O2580" s="184"/>
      <c r="W2580" s="206"/>
      <c r="AH2580" s="96"/>
      <c r="AI2580" s="96"/>
      <c r="AJ2580" s="96"/>
      <c r="AK2580" s="96"/>
      <c r="AL2580" s="96"/>
      <c r="AM2580" s="96"/>
      <c r="AN2580" s="96"/>
      <c r="AO2580" s="153"/>
      <c r="AZ2580" s="96"/>
      <c r="BA2580" s="96"/>
      <c r="BB2580" s="96"/>
      <c r="BC2580" s="96"/>
      <c r="BD2580" s="96"/>
      <c r="BE2580" s="96"/>
      <c r="BF2580" s="96"/>
      <c r="BG2580" s="96"/>
      <c r="BH2580" s="96"/>
      <c r="BI2580" s="96"/>
      <c r="BJ2580" s="96"/>
      <c r="BK2580" s="96"/>
      <c r="BL2580" s="96"/>
      <c r="BM2580" s="96"/>
      <c r="BN2580" s="96"/>
      <c r="BO2580" s="96"/>
      <c r="BP2580" s="96"/>
      <c r="BQ2580" s="96"/>
      <c r="BR2580" s="96"/>
      <c r="BS2580" s="96"/>
      <c r="BT2580" s="96"/>
      <c r="BU2580" s="96"/>
      <c r="BV2580" s="96"/>
      <c r="BW2580" s="96"/>
      <c r="BX2580" s="96"/>
      <c r="BY2580" s="96"/>
    </row>
    <row r="2581" spans="10:77" s="80" customFormat="1" x14ac:dyDescent="0.25">
      <c r="J2581" s="96"/>
      <c r="O2581" s="184"/>
      <c r="W2581" s="206"/>
      <c r="AH2581" s="96"/>
      <c r="AI2581" s="96"/>
      <c r="AJ2581" s="96"/>
      <c r="AK2581" s="96"/>
      <c r="AL2581" s="96"/>
      <c r="AM2581" s="96"/>
      <c r="AN2581" s="96"/>
      <c r="AO2581" s="153"/>
      <c r="AZ2581" s="96"/>
      <c r="BA2581" s="96"/>
      <c r="BB2581" s="96"/>
      <c r="BC2581" s="96"/>
      <c r="BD2581" s="96"/>
      <c r="BE2581" s="96"/>
      <c r="BF2581" s="96"/>
      <c r="BG2581" s="96"/>
      <c r="BH2581" s="96"/>
      <c r="BI2581" s="96"/>
      <c r="BJ2581" s="96"/>
      <c r="BK2581" s="96"/>
      <c r="BL2581" s="96"/>
      <c r="BM2581" s="96"/>
      <c r="BN2581" s="96"/>
      <c r="BO2581" s="96"/>
      <c r="BP2581" s="96"/>
      <c r="BQ2581" s="96"/>
      <c r="BR2581" s="96"/>
      <c r="BS2581" s="96"/>
      <c r="BT2581" s="96"/>
      <c r="BU2581" s="96"/>
      <c r="BV2581" s="96"/>
      <c r="BW2581" s="96"/>
      <c r="BX2581" s="96"/>
      <c r="BY2581" s="96"/>
    </row>
    <row r="2582" spans="10:77" s="80" customFormat="1" x14ac:dyDescent="0.25">
      <c r="J2582" s="96"/>
      <c r="O2582" s="184"/>
      <c r="W2582" s="206"/>
      <c r="AH2582" s="96"/>
      <c r="AI2582" s="96"/>
      <c r="AJ2582" s="96"/>
      <c r="AK2582" s="96"/>
      <c r="AL2582" s="96"/>
      <c r="AM2582" s="96"/>
      <c r="AN2582" s="96"/>
      <c r="AO2582" s="153"/>
      <c r="AZ2582" s="96"/>
      <c r="BA2582" s="96"/>
      <c r="BB2582" s="96"/>
      <c r="BC2582" s="96"/>
      <c r="BD2582" s="96"/>
      <c r="BE2582" s="96"/>
      <c r="BF2582" s="96"/>
      <c r="BG2582" s="96"/>
      <c r="BH2582" s="96"/>
      <c r="BI2582" s="96"/>
      <c r="BJ2582" s="96"/>
      <c r="BK2582" s="96"/>
      <c r="BL2582" s="96"/>
      <c r="BM2582" s="96"/>
      <c r="BN2582" s="96"/>
      <c r="BO2582" s="96"/>
      <c r="BP2582" s="96"/>
      <c r="BQ2582" s="96"/>
      <c r="BR2582" s="96"/>
      <c r="BS2582" s="96"/>
      <c r="BT2582" s="96"/>
      <c r="BU2582" s="96"/>
      <c r="BV2582" s="96"/>
      <c r="BW2582" s="96"/>
      <c r="BX2582" s="96"/>
      <c r="BY2582" s="96"/>
    </row>
    <row r="2583" spans="10:77" s="80" customFormat="1" x14ac:dyDescent="0.25">
      <c r="J2583" s="96"/>
      <c r="O2583" s="184"/>
      <c r="W2583" s="206"/>
      <c r="AH2583" s="96"/>
      <c r="AI2583" s="96"/>
      <c r="AJ2583" s="96"/>
      <c r="AK2583" s="96"/>
      <c r="AL2583" s="96"/>
      <c r="AM2583" s="96"/>
      <c r="AN2583" s="96"/>
      <c r="AO2583" s="153"/>
      <c r="AZ2583" s="96"/>
      <c r="BA2583" s="96"/>
      <c r="BB2583" s="96"/>
      <c r="BC2583" s="96"/>
      <c r="BD2583" s="96"/>
      <c r="BE2583" s="96"/>
      <c r="BF2583" s="96"/>
      <c r="BG2583" s="96"/>
      <c r="BH2583" s="96"/>
      <c r="BI2583" s="96"/>
      <c r="BJ2583" s="96"/>
      <c r="BK2583" s="96"/>
      <c r="BL2583" s="96"/>
      <c r="BM2583" s="96"/>
      <c r="BN2583" s="96"/>
      <c r="BO2583" s="96"/>
      <c r="BP2583" s="96"/>
      <c r="BQ2583" s="96"/>
      <c r="BR2583" s="96"/>
      <c r="BS2583" s="96"/>
      <c r="BT2583" s="96"/>
      <c r="BU2583" s="96"/>
      <c r="BV2583" s="96"/>
      <c r="BW2583" s="96"/>
      <c r="BX2583" s="96"/>
      <c r="BY2583" s="96"/>
    </row>
    <row r="2584" spans="10:77" s="80" customFormat="1" x14ac:dyDescent="0.25">
      <c r="J2584" s="96"/>
      <c r="O2584" s="184"/>
      <c r="W2584" s="206"/>
      <c r="AH2584" s="96"/>
      <c r="AI2584" s="96"/>
      <c r="AJ2584" s="96"/>
      <c r="AK2584" s="96"/>
      <c r="AL2584" s="96"/>
      <c r="AM2584" s="96"/>
      <c r="AN2584" s="96"/>
      <c r="AO2584" s="153"/>
      <c r="AZ2584" s="96"/>
      <c r="BA2584" s="96"/>
      <c r="BB2584" s="96"/>
      <c r="BC2584" s="96"/>
      <c r="BD2584" s="96"/>
      <c r="BE2584" s="96"/>
      <c r="BF2584" s="96"/>
      <c r="BG2584" s="96"/>
      <c r="BH2584" s="96"/>
      <c r="BI2584" s="96"/>
      <c r="BJ2584" s="96"/>
      <c r="BK2584" s="96"/>
      <c r="BL2584" s="96"/>
      <c r="BM2584" s="96"/>
      <c r="BN2584" s="96"/>
      <c r="BO2584" s="96"/>
      <c r="BP2584" s="96"/>
      <c r="BQ2584" s="96"/>
      <c r="BR2584" s="96"/>
      <c r="BS2584" s="96"/>
      <c r="BT2584" s="96"/>
      <c r="BU2584" s="96"/>
      <c r="BV2584" s="96"/>
      <c r="BW2584" s="96"/>
      <c r="BX2584" s="96"/>
      <c r="BY2584" s="96"/>
    </row>
    <row r="2585" spans="10:77" s="80" customFormat="1" x14ac:dyDescent="0.25">
      <c r="J2585" s="96"/>
      <c r="O2585" s="184"/>
      <c r="W2585" s="206"/>
      <c r="AH2585" s="96"/>
      <c r="AI2585" s="96"/>
      <c r="AJ2585" s="96"/>
      <c r="AK2585" s="96"/>
      <c r="AL2585" s="96"/>
      <c r="AM2585" s="96"/>
      <c r="AN2585" s="96"/>
      <c r="AO2585" s="153"/>
      <c r="AZ2585" s="96"/>
      <c r="BA2585" s="96"/>
      <c r="BB2585" s="96"/>
      <c r="BC2585" s="96"/>
      <c r="BD2585" s="96"/>
      <c r="BE2585" s="96"/>
      <c r="BF2585" s="96"/>
      <c r="BG2585" s="96"/>
      <c r="BH2585" s="96"/>
      <c r="BI2585" s="96"/>
      <c r="BJ2585" s="96"/>
      <c r="BK2585" s="96"/>
      <c r="BL2585" s="96"/>
      <c r="BM2585" s="96"/>
      <c r="BN2585" s="96"/>
      <c r="BO2585" s="96"/>
      <c r="BP2585" s="96"/>
      <c r="BQ2585" s="96"/>
      <c r="BR2585" s="96"/>
      <c r="BS2585" s="96"/>
      <c r="BT2585" s="96"/>
      <c r="BU2585" s="96"/>
      <c r="BV2585" s="96"/>
      <c r="BW2585" s="96"/>
      <c r="BX2585" s="96"/>
      <c r="BY2585" s="96"/>
    </row>
    <row r="2586" spans="10:77" s="80" customFormat="1" x14ac:dyDescent="0.25">
      <c r="J2586" s="96"/>
      <c r="O2586" s="184"/>
      <c r="W2586" s="206"/>
      <c r="AH2586" s="96"/>
      <c r="AI2586" s="96"/>
      <c r="AJ2586" s="96"/>
      <c r="AK2586" s="96"/>
      <c r="AL2586" s="96"/>
      <c r="AM2586" s="96"/>
      <c r="AN2586" s="96"/>
      <c r="AO2586" s="153"/>
      <c r="AZ2586" s="96"/>
      <c r="BA2586" s="96"/>
      <c r="BB2586" s="96"/>
      <c r="BC2586" s="96"/>
      <c r="BD2586" s="96"/>
      <c r="BE2586" s="96"/>
      <c r="BF2586" s="96"/>
      <c r="BG2586" s="96"/>
      <c r="BH2586" s="96"/>
      <c r="BI2586" s="96"/>
      <c r="BJ2586" s="96"/>
      <c r="BK2586" s="96"/>
      <c r="BL2586" s="96"/>
      <c r="BM2586" s="96"/>
      <c r="BN2586" s="96"/>
      <c r="BO2586" s="96"/>
      <c r="BP2586" s="96"/>
      <c r="BQ2586" s="96"/>
      <c r="BR2586" s="96"/>
      <c r="BS2586" s="96"/>
      <c r="BT2586" s="96"/>
      <c r="BU2586" s="96"/>
      <c r="BV2586" s="96"/>
      <c r="BW2586" s="96"/>
      <c r="BX2586" s="96"/>
      <c r="BY2586" s="96"/>
    </row>
    <row r="2587" spans="10:77" s="80" customFormat="1" x14ac:dyDescent="0.25">
      <c r="J2587" s="96"/>
      <c r="O2587" s="184"/>
      <c r="W2587" s="206"/>
      <c r="AH2587" s="96"/>
      <c r="AI2587" s="96"/>
      <c r="AJ2587" s="96"/>
      <c r="AK2587" s="96"/>
      <c r="AL2587" s="96"/>
      <c r="AM2587" s="96"/>
      <c r="AN2587" s="96"/>
      <c r="AO2587" s="153"/>
      <c r="AZ2587" s="96"/>
      <c r="BA2587" s="96"/>
      <c r="BB2587" s="96"/>
      <c r="BC2587" s="96"/>
      <c r="BD2587" s="96"/>
      <c r="BE2587" s="96"/>
      <c r="BF2587" s="96"/>
      <c r="BG2587" s="96"/>
      <c r="BH2587" s="96"/>
      <c r="BI2587" s="96"/>
      <c r="BJ2587" s="96"/>
      <c r="BK2587" s="96"/>
      <c r="BL2587" s="96"/>
      <c r="BM2587" s="96"/>
      <c r="BN2587" s="96"/>
      <c r="BO2587" s="96"/>
      <c r="BP2587" s="96"/>
      <c r="BQ2587" s="96"/>
      <c r="BR2587" s="96"/>
      <c r="BS2587" s="96"/>
      <c r="BT2587" s="96"/>
      <c r="BU2587" s="96"/>
      <c r="BV2587" s="96"/>
      <c r="BW2587" s="96"/>
      <c r="BX2587" s="96"/>
      <c r="BY2587" s="96"/>
    </row>
    <row r="2588" spans="10:77" s="80" customFormat="1" x14ac:dyDescent="0.25">
      <c r="J2588" s="96"/>
      <c r="O2588" s="184"/>
      <c r="W2588" s="206"/>
      <c r="AH2588" s="96"/>
      <c r="AI2588" s="96"/>
      <c r="AJ2588" s="96"/>
      <c r="AK2588" s="96"/>
      <c r="AL2588" s="96"/>
      <c r="AM2588" s="96"/>
      <c r="AN2588" s="96"/>
      <c r="AO2588" s="153"/>
      <c r="AZ2588" s="96"/>
      <c r="BA2588" s="96"/>
      <c r="BB2588" s="96"/>
      <c r="BC2588" s="96"/>
      <c r="BD2588" s="96"/>
      <c r="BE2588" s="96"/>
      <c r="BF2588" s="96"/>
      <c r="BG2588" s="96"/>
      <c r="BH2588" s="96"/>
      <c r="BI2588" s="96"/>
      <c r="BJ2588" s="96"/>
      <c r="BK2588" s="96"/>
      <c r="BL2588" s="96"/>
      <c r="BM2588" s="96"/>
      <c r="BN2588" s="96"/>
      <c r="BO2588" s="96"/>
      <c r="BP2588" s="96"/>
      <c r="BQ2588" s="96"/>
      <c r="BR2588" s="96"/>
      <c r="BS2588" s="96"/>
      <c r="BT2588" s="96"/>
      <c r="BU2588" s="96"/>
      <c r="BV2588" s="96"/>
      <c r="BW2588" s="96"/>
      <c r="BX2588" s="96"/>
      <c r="BY2588" s="96"/>
    </row>
    <row r="2589" spans="10:77" s="80" customFormat="1" x14ac:dyDescent="0.25">
      <c r="J2589" s="96"/>
      <c r="O2589" s="184"/>
      <c r="W2589" s="206"/>
      <c r="AH2589" s="96"/>
      <c r="AI2589" s="96"/>
      <c r="AJ2589" s="96"/>
      <c r="AK2589" s="96"/>
      <c r="AL2589" s="96"/>
      <c r="AM2589" s="96"/>
      <c r="AN2589" s="96"/>
      <c r="AO2589" s="153"/>
      <c r="AZ2589" s="96"/>
      <c r="BA2589" s="96"/>
      <c r="BB2589" s="96"/>
      <c r="BC2589" s="96"/>
      <c r="BD2589" s="96"/>
      <c r="BE2589" s="96"/>
      <c r="BF2589" s="96"/>
      <c r="BG2589" s="96"/>
      <c r="BH2589" s="96"/>
      <c r="BI2589" s="96"/>
      <c r="BJ2589" s="96"/>
      <c r="BK2589" s="96"/>
      <c r="BL2589" s="96"/>
      <c r="BM2589" s="96"/>
      <c r="BN2589" s="96"/>
      <c r="BO2589" s="96"/>
      <c r="BP2589" s="96"/>
      <c r="BQ2589" s="96"/>
      <c r="BR2589" s="96"/>
      <c r="BS2589" s="96"/>
      <c r="BT2589" s="96"/>
      <c r="BU2589" s="96"/>
      <c r="BV2589" s="96"/>
      <c r="BW2589" s="96"/>
      <c r="BX2589" s="96"/>
      <c r="BY2589" s="96"/>
    </row>
    <row r="2590" spans="10:77" s="80" customFormat="1" x14ac:dyDescent="0.25">
      <c r="J2590" s="96"/>
      <c r="O2590" s="184"/>
      <c r="W2590" s="206"/>
      <c r="AH2590" s="96"/>
      <c r="AI2590" s="96"/>
      <c r="AJ2590" s="96"/>
      <c r="AK2590" s="96"/>
      <c r="AL2590" s="96"/>
      <c r="AM2590" s="96"/>
      <c r="AN2590" s="96"/>
      <c r="AO2590" s="153"/>
      <c r="AZ2590" s="96"/>
      <c r="BA2590" s="96"/>
      <c r="BB2590" s="96"/>
      <c r="BC2590" s="96"/>
      <c r="BD2590" s="96"/>
      <c r="BE2590" s="96"/>
      <c r="BF2590" s="96"/>
      <c r="BG2590" s="96"/>
      <c r="BH2590" s="96"/>
      <c r="BI2590" s="96"/>
      <c r="BJ2590" s="96"/>
      <c r="BK2590" s="96"/>
      <c r="BL2590" s="96"/>
      <c r="BM2590" s="96"/>
      <c r="BN2590" s="96"/>
      <c r="BO2590" s="96"/>
      <c r="BP2590" s="96"/>
      <c r="BQ2590" s="96"/>
      <c r="BR2590" s="96"/>
      <c r="BS2590" s="96"/>
      <c r="BT2590" s="96"/>
      <c r="BU2590" s="96"/>
      <c r="BV2590" s="96"/>
      <c r="BW2590" s="96"/>
      <c r="BX2590" s="96"/>
      <c r="BY2590" s="96"/>
    </row>
    <row r="2591" spans="10:77" s="80" customFormat="1" x14ac:dyDescent="0.25">
      <c r="J2591" s="96"/>
      <c r="O2591" s="184"/>
      <c r="W2591" s="206"/>
      <c r="AH2591" s="96"/>
      <c r="AI2591" s="96"/>
      <c r="AJ2591" s="96"/>
      <c r="AK2591" s="96"/>
      <c r="AL2591" s="96"/>
      <c r="AM2591" s="96"/>
      <c r="AN2591" s="96"/>
      <c r="AO2591" s="153"/>
      <c r="AZ2591" s="96"/>
      <c r="BA2591" s="96"/>
      <c r="BB2591" s="96"/>
      <c r="BC2591" s="96"/>
      <c r="BD2591" s="96"/>
      <c r="BE2591" s="96"/>
      <c r="BF2591" s="96"/>
      <c r="BG2591" s="96"/>
      <c r="BH2591" s="96"/>
      <c r="BI2591" s="96"/>
      <c r="BJ2591" s="96"/>
      <c r="BK2591" s="96"/>
      <c r="BL2591" s="96"/>
      <c r="BM2591" s="96"/>
      <c r="BN2591" s="96"/>
      <c r="BO2591" s="96"/>
      <c r="BP2591" s="96"/>
      <c r="BQ2591" s="96"/>
      <c r="BR2591" s="96"/>
      <c r="BS2591" s="96"/>
      <c r="BT2591" s="96"/>
      <c r="BU2591" s="96"/>
      <c r="BV2591" s="96"/>
      <c r="BW2591" s="96"/>
      <c r="BX2591" s="96"/>
      <c r="BY2591" s="96"/>
    </row>
    <row r="2592" spans="10:77" s="80" customFormat="1" x14ac:dyDescent="0.25">
      <c r="J2592" s="96"/>
      <c r="O2592" s="184"/>
      <c r="W2592" s="206"/>
      <c r="AH2592" s="96"/>
      <c r="AI2592" s="96"/>
      <c r="AJ2592" s="96"/>
      <c r="AK2592" s="96"/>
      <c r="AL2592" s="96"/>
      <c r="AM2592" s="96"/>
      <c r="AN2592" s="96"/>
      <c r="AO2592" s="153"/>
      <c r="AZ2592" s="96"/>
      <c r="BA2592" s="96"/>
      <c r="BB2592" s="96"/>
      <c r="BC2592" s="96"/>
      <c r="BD2592" s="96"/>
      <c r="BE2592" s="96"/>
      <c r="BF2592" s="96"/>
      <c r="BG2592" s="96"/>
      <c r="BH2592" s="96"/>
      <c r="BI2592" s="96"/>
      <c r="BJ2592" s="96"/>
      <c r="BK2592" s="96"/>
      <c r="BL2592" s="96"/>
      <c r="BM2592" s="96"/>
      <c r="BN2592" s="96"/>
      <c r="BO2592" s="96"/>
      <c r="BP2592" s="96"/>
      <c r="BQ2592" s="96"/>
      <c r="BR2592" s="96"/>
      <c r="BS2592" s="96"/>
      <c r="BT2592" s="96"/>
      <c r="BU2592" s="96"/>
      <c r="BV2592" s="96"/>
      <c r="BW2592" s="96"/>
      <c r="BX2592" s="96"/>
      <c r="BY2592" s="96"/>
    </row>
    <row r="2593" spans="10:77" s="80" customFormat="1" x14ac:dyDescent="0.25">
      <c r="J2593" s="96"/>
      <c r="O2593" s="184"/>
      <c r="W2593" s="206"/>
      <c r="AH2593" s="96"/>
      <c r="AI2593" s="96"/>
      <c r="AJ2593" s="96"/>
      <c r="AK2593" s="96"/>
      <c r="AL2593" s="96"/>
      <c r="AM2593" s="96"/>
      <c r="AN2593" s="96"/>
      <c r="AO2593" s="153"/>
      <c r="AZ2593" s="96"/>
      <c r="BA2593" s="96"/>
      <c r="BB2593" s="96"/>
      <c r="BC2593" s="96"/>
      <c r="BD2593" s="96"/>
      <c r="BE2593" s="96"/>
      <c r="BF2593" s="96"/>
      <c r="BG2593" s="96"/>
      <c r="BH2593" s="96"/>
      <c r="BI2593" s="96"/>
      <c r="BJ2593" s="96"/>
      <c r="BK2593" s="96"/>
      <c r="BL2593" s="96"/>
      <c r="BM2593" s="96"/>
      <c r="BN2593" s="96"/>
      <c r="BO2593" s="96"/>
      <c r="BP2593" s="96"/>
      <c r="BQ2593" s="96"/>
      <c r="BR2593" s="96"/>
      <c r="BS2593" s="96"/>
      <c r="BT2593" s="96"/>
      <c r="BU2593" s="96"/>
      <c r="BV2593" s="96"/>
      <c r="BW2593" s="96"/>
      <c r="BX2593" s="96"/>
      <c r="BY2593" s="96"/>
    </row>
    <row r="2594" spans="10:77" s="80" customFormat="1" x14ac:dyDescent="0.25">
      <c r="J2594" s="96"/>
      <c r="O2594" s="184"/>
      <c r="W2594" s="206"/>
      <c r="AH2594" s="96"/>
      <c r="AI2594" s="96"/>
      <c r="AJ2594" s="96"/>
      <c r="AK2594" s="96"/>
      <c r="AL2594" s="96"/>
      <c r="AM2594" s="96"/>
      <c r="AN2594" s="96"/>
      <c r="AO2594" s="153"/>
      <c r="AZ2594" s="96"/>
      <c r="BA2594" s="96"/>
      <c r="BB2594" s="96"/>
      <c r="BC2594" s="96"/>
      <c r="BD2594" s="96"/>
      <c r="BE2594" s="96"/>
      <c r="BF2594" s="96"/>
      <c r="BG2594" s="96"/>
      <c r="BH2594" s="96"/>
      <c r="BI2594" s="96"/>
      <c r="BJ2594" s="96"/>
      <c r="BK2594" s="96"/>
      <c r="BL2594" s="96"/>
      <c r="BM2594" s="96"/>
      <c r="BN2594" s="96"/>
      <c r="BO2594" s="96"/>
      <c r="BP2594" s="96"/>
      <c r="BQ2594" s="96"/>
      <c r="BR2594" s="96"/>
      <c r="BS2594" s="96"/>
      <c r="BT2594" s="96"/>
      <c r="BU2594" s="96"/>
      <c r="BV2594" s="96"/>
      <c r="BW2594" s="96"/>
      <c r="BX2594" s="96"/>
      <c r="BY2594" s="96"/>
    </row>
    <row r="2595" spans="10:77" s="80" customFormat="1" x14ac:dyDescent="0.25">
      <c r="J2595" s="96"/>
      <c r="O2595" s="184"/>
      <c r="W2595" s="206"/>
      <c r="AH2595" s="96"/>
      <c r="AI2595" s="96"/>
      <c r="AJ2595" s="96"/>
      <c r="AK2595" s="96"/>
      <c r="AL2595" s="96"/>
      <c r="AM2595" s="96"/>
      <c r="AN2595" s="96"/>
      <c r="AO2595" s="153"/>
      <c r="AZ2595" s="96"/>
      <c r="BA2595" s="96"/>
      <c r="BB2595" s="96"/>
      <c r="BC2595" s="96"/>
      <c r="BD2595" s="96"/>
      <c r="BE2595" s="96"/>
      <c r="BF2595" s="96"/>
      <c r="BG2595" s="96"/>
      <c r="BH2595" s="96"/>
      <c r="BI2595" s="96"/>
      <c r="BJ2595" s="96"/>
      <c r="BK2595" s="96"/>
      <c r="BL2595" s="96"/>
      <c r="BM2595" s="96"/>
      <c r="BN2595" s="96"/>
      <c r="BO2595" s="96"/>
      <c r="BP2595" s="96"/>
      <c r="BQ2595" s="96"/>
      <c r="BR2595" s="96"/>
      <c r="BS2595" s="96"/>
      <c r="BT2595" s="96"/>
      <c r="BU2595" s="96"/>
      <c r="BV2595" s="96"/>
      <c r="BW2595" s="96"/>
      <c r="BX2595" s="96"/>
      <c r="BY2595" s="96"/>
    </row>
    <row r="2596" spans="10:77" s="80" customFormat="1" x14ac:dyDescent="0.25">
      <c r="J2596" s="96"/>
      <c r="O2596" s="184"/>
      <c r="W2596" s="206"/>
      <c r="AH2596" s="96"/>
      <c r="AI2596" s="96"/>
      <c r="AJ2596" s="96"/>
      <c r="AK2596" s="96"/>
      <c r="AL2596" s="96"/>
      <c r="AM2596" s="96"/>
      <c r="AN2596" s="96"/>
      <c r="AO2596" s="153"/>
      <c r="AZ2596" s="96"/>
      <c r="BA2596" s="96"/>
      <c r="BB2596" s="96"/>
      <c r="BC2596" s="96"/>
      <c r="BD2596" s="96"/>
      <c r="BE2596" s="96"/>
      <c r="BF2596" s="96"/>
      <c r="BG2596" s="96"/>
      <c r="BH2596" s="96"/>
      <c r="BI2596" s="96"/>
      <c r="BJ2596" s="96"/>
      <c r="BK2596" s="96"/>
      <c r="BL2596" s="96"/>
      <c r="BM2596" s="96"/>
      <c r="BN2596" s="96"/>
      <c r="BO2596" s="96"/>
      <c r="BP2596" s="96"/>
      <c r="BQ2596" s="96"/>
      <c r="BR2596" s="96"/>
      <c r="BS2596" s="96"/>
      <c r="BT2596" s="96"/>
      <c r="BU2596" s="96"/>
      <c r="BV2596" s="96"/>
      <c r="BW2596" s="96"/>
      <c r="BX2596" s="96"/>
      <c r="BY2596" s="96"/>
    </row>
    <row r="2597" spans="10:77" s="80" customFormat="1" x14ac:dyDescent="0.25">
      <c r="J2597" s="96"/>
      <c r="O2597" s="184"/>
      <c r="W2597" s="206"/>
      <c r="AH2597" s="96"/>
      <c r="AI2597" s="96"/>
      <c r="AJ2597" s="96"/>
      <c r="AK2597" s="96"/>
      <c r="AL2597" s="96"/>
      <c r="AM2597" s="96"/>
      <c r="AN2597" s="96"/>
      <c r="AO2597" s="153"/>
      <c r="AZ2597" s="96"/>
      <c r="BA2597" s="96"/>
      <c r="BB2597" s="96"/>
      <c r="BC2597" s="96"/>
      <c r="BD2597" s="96"/>
      <c r="BE2597" s="96"/>
      <c r="BF2597" s="96"/>
      <c r="BG2597" s="96"/>
      <c r="BH2597" s="96"/>
      <c r="BI2597" s="96"/>
      <c r="BJ2597" s="96"/>
      <c r="BK2597" s="96"/>
      <c r="BL2597" s="96"/>
      <c r="BM2597" s="96"/>
      <c r="BN2597" s="96"/>
      <c r="BO2597" s="96"/>
      <c r="BP2597" s="96"/>
      <c r="BQ2597" s="96"/>
      <c r="BR2597" s="96"/>
      <c r="BS2597" s="96"/>
      <c r="BT2597" s="96"/>
      <c r="BU2597" s="96"/>
      <c r="BV2597" s="96"/>
      <c r="BW2597" s="96"/>
      <c r="BX2597" s="96"/>
      <c r="BY2597" s="96"/>
    </row>
    <row r="2598" spans="10:77" s="80" customFormat="1" x14ac:dyDescent="0.25">
      <c r="J2598" s="96"/>
      <c r="O2598" s="184"/>
      <c r="W2598" s="206"/>
      <c r="AH2598" s="96"/>
      <c r="AI2598" s="96"/>
      <c r="AJ2598" s="96"/>
      <c r="AK2598" s="96"/>
      <c r="AL2598" s="96"/>
      <c r="AM2598" s="96"/>
      <c r="AN2598" s="96"/>
      <c r="AO2598" s="153"/>
      <c r="AZ2598" s="96"/>
      <c r="BA2598" s="96"/>
      <c r="BB2598" s="96"/>
      <c r="BC2598" s="96"/>
      <c r="BD2598" s="96"/>
      <c r="BE2598" s="96"/>
      <c r="BF2598" s="96"/>
      <c r="BG2598" s="96"/>
      <c r="BH2598" s="96"/>
      <c r="BI2598" s="96"/>
      <c r="BJ2598" s="96"/>
      <c r="BK2598" s="96"/>
      <c r="BL2598" s="96"/>
      <c r="BM2598" s="96"/>
      <c r="BN2598" s="96"/>
      <c r="BO2598" s="96"/>
      <c r="BP2598" s="96"/>
      <c r="BQ2598" s="96"/>
      <c r="BR2598" s="96"/>
      <c r="BS2598" s="96"/>
      <c r="BT2598" s="96"/>
      <c r="BU2598" s="96"/>
      <c r="BV2598" s="96"/>
      <c r="BW2598" s="96"/>
      <c r="BX2598" s="96"/>
      <c r="BY2598" s="96"/>
    </row>
    <row r="2599" spans="10:77" s="80" customFormat="1" x14ac:dyDescent="0.25">
      <c r="J2599" s="96"/>
      <c r="O2599" s="184"/>
      <c r="W2599" s="206"/>
      <c r="AH2599" s="96"/>
      <c r="AI2599" s="96"/>
      <c r="AJ2599" s="96"/>
      <c r="AK2599" s="96"/>
      <c r="AL2599" s="96"/>
      <c r="AM2599" s="96"/>
      <c r="AN2599" s="96"/>
      <c r="AO2599" s="153"/>
      <c r="AZ2599" s="96"/>
      <c r="BA2599" s="96"/>
      <c r="BB2599" s="96"/>
      <c r="BC2599" s="96"/>
      <c r="BD2599" s="96"/>
      <c r="BE2599" s="96"/>
      <c r="BF2599" s="96"/>
      <c r="BG2599" s="96"/>
      <c r="BH2599" s="96"/>
      <c r="BI2599" s="96"/>
      <c r="BJ2599" s="96"/>
      <c r="BK2599" s="96"/>
      <c r="BL2599" s="96"/>
      <c r="BM2599" s="96"/>
      <c r="BN2599" s="96"/>
      <c r="BO2599" s="96"/>
      <c r="BP2599" s="96"/>
      <c r="BQ2599" s="96"/>
      <c r="BR2599" s="96"/>
      <c r="BS2599" s="96"/>
      <c r="BT2599" s="96"/>
      <c r="BU2599" s="96"/>
      <c r="BV2599" s="96"/>
      <c r="BW2599" s="96"/>
      <c r="BX2599" s="96"/>
      <c r="BY2599" s="96"/>
    </row>
    <row r="2600" spans="10:77" s="80" customFormat="1" x14ac:dyDescent="0.25">
      <c r="J2600" s="96"/>
      <c r="O2600" s="184"/>
      <c r="W2600" s="206"/>
      <c r="AH2600" s="96"/>
      <c r="AI2600" s="96"/>
      <c r="AJ2600" s="96"/>
      <c r="AK2600" s="96"/>
      <c r="AL2600" s="96"/>
      <c r="AM2600" s="96"/>
      <c r="AN2600" s="96"/>
      <c r="AO2600" s="153"/>
      <c r="AZ2600" s="96"/>
      <c r="BA2600" s="96"/>
      <c r="BB2600" s="96"/>
      <c r="BC2600" s="96"/>
      <c r="BD2600" s="96"/>
      <c r="BE2600" s="96"/>
      <c r="BF2600" s="96"/>
      <c r="BG2600" s="96"/>
      <c r="BH2600" s="96"/>
      <c r="BI2600" s="96"/>
      <c r="BJ2600" s="96"/>
      <c r="BK2600" s="96"/>
      <c r="BL2600" s="96"/>
      <c r="BM2600" s="96"/>
      <c r="BN2600" s="96"/>
      <c r="BO2600" s="96"/>
      <c r="BP2600" s="96"/>
      <c r="BQ2600" s="96"/>
      <c r="BR2600" s="96"/>
      <c r="BS2600" s="96"/>
      <c r="BT2600" s="96"/>
      <c r="BU2600" s="96"/>
      <c r="BV2600" s="96"/>
      <c r="BW2600" s="96"/>
      <c r="BX2600" s="96"/>
      <c r="BY2600" s="96"/>
    </row>
    <row r="2601" spans="10:77" s="80" customFormat="1" x14ac:dyDescent="0.25">
      <c r="J2601" s="96"/>
      <c r="O2601" s="184"/>
      <c r="W2601" s="206"/>
      <c r="AH2601" s="96"/>
      <c r="AI2601" s="96"/>
      <c r="AJ2601" s="96"/>
      <c r="AK2601" s="96"/>
      <c r="AL2601" s="96"/>
      <c r="AM2601" s="96"/>
      <c r="AN2601" s="96"/>
      <c r="AO2601" s="153"/>
      <c r="AZ2601" s="96"/>
      <c r="BA2601" s="96"/>
      <c r="BB2601" s="96"/>
      <c r="BC2601" s="96"/>
      <c r="BD2601" s="96"/>
      <c r="BE2601" s="96"/>
      <c r="BF2601" s="96"/>
      <c r="BG2601" s="96"/>
      <c r="BH2601" s="96"/>
      <c r="BI2601" s="96"/>
      <c r="BJ2601" s="96"/>
      <c r="BK2601" s="96"/>
      <c r="BL2601" s="96"/>
      <c r="BM2601" s="96"/>
      <c r="BN2601" s="96"/>
      <c r="BO2601" s="96"/>
      <c r="BP2601" s="96"/>
      <c r="BQ2601" s="96"/>
      <c r="BR2601" s="96"/>
      <c r="BS2601" s="96"/>
      <c r="BT2601" s="96"/>
      <c r="BU2601" s="96"/>
      <c r="BV2601" s="96"/>
      <c r="BW2601" s="96"/>
      <c r="BX2601" s="96"/>
      <c r="BY2601" s="96"/>
    </row>
    <row r="2602" spans="10:77" s="80" customFormat="1" x14ac:dyDescent="0.25">
      <c r="J2602" s="96"/>
      <c r="O2602" s="184"/>
      <c r="W2602" s="206"/>
      <c r="AH2602" s="96"/>
      <c r="AI2602" s="96"/>
      <c r="AJ2602" s="96"/>
      <c r="AK2602" s="96"/>
      <c r="AL2602" s="96"/>
      <c r="AM2602" s="96"/>
      <c r="AN2602" s="96"/>
      <c r="AO2602" s="153"/>
      <c r="AZ2602" s="96"/>
      <c r="BA2602" s="96"/>
      <c r="BB2602" s="96"/>
      <c r="BC2602" s="96"/>
      <c r="BD2602" s="96"/>
      <c r="BE2602" s="96"/>
      <c r="BF2602" s="96"/>
      <c r="BG2602" s="96"/>
      <c r="BH2602" s="96"/>
      <c r="BI2602" s="96"/>
      <c r="BJ2602" s="96"/>
      <c r="BK2602" s="96"/>
      <c r="BL2602" s="96"/>
      <c r="BM2602" s="96"/>
      <c r="BN2602" s="96"/>
      <c r="BO2602" s="96"/>
      <c r="BP2602" s="96"/>
      <c r="BQ2602" s="96"/>
      <c r="BR2602" s="96"/>
      <c r="BS2602" s="96"/>
      <c r="BT2602" s="96"/>
      <c r="BU2602" s="96"/>
      <c r="BV2602" s="96"/>
      <c r="BW2602" s="96"/>
      <c r="BX2602" s="96"/>
      <c r="BY2602" s="96"/>
    </row>
    <row r="2603" spans="10:77" s="80" customFormat="1" x14ac:dyDescent="0.25">
      <c r="J2603" s="96"/>
      <c r="O2603" s="184"/>
      <c r="W2603" s="206"/>
      <c r="AH2603" s="96"/>
      <c r="AI2603" s="96"/>
      <c r="AJ2603" s="96"/>
      <c r="AK2603" s="96"/>
      <c r="AL2603" s="96"/>
      <c r="AM2603" s="96"/>
      <c r="AN2603" s="96"/>
      <c r="AO2603" s="153"/>
      <c r="AZ2603" s="96"/>
      <c r="BA2603" s="96"/>
      <c r="BB2603" s="96"/>
      <c r="BC2603" s="96"/>
      <c r="BD2603" s="96"/>
      <c r="BE2603" s="96"/>
      <c r="BF2603" s="96"/>
      <c r="BG2603" s="96"/>
      <c r="BH2603" s="96"/>
      <c r="BI2603" s="96"/>
      <c r="BJ2603" s="96"/>
      <c r="BK2603" s="96"/>
      <c r="BL2603" s="96"/>
      <c r="BM2603" s="96"/>
      <c r="BN2603" s="96"/>
      <c r="BO2603" s="96"/>
      <c r="BP2603" s="96"/>
      <c r="BQ2603" s="96"/>
      <c r="BR2603" s="96"/>
      <c r="BS2603" s="96"/>
      <c r="BT2603" s="96"/>
      <c r="BU2603" s="96"/>
      <c r="BV2603" s="96"/>
      <c r="BW2603" s="96"/>
      <c r="BX2603" s="96"/>
      <c r="BY2603" s="96"/>
    </row>
    <row r="2604" spans="10:77" s="80" customFormat="1" x14ac:dyDescent="0.25">
      <c r="J2604" s="96"/>
      <c r="O2604" s="184"/>
      <c r="W2604" s="206"/>
      <c r="AH2604" s="96"/>
      <c r="AI2604" s="96"/>
      <c r="AJ2604" s="96"/>
      <c r="AK2604" s="96"/>
      <c r="AL2604" s="96"/>
      <c r="AM2604" s="96"/>
      <c r="AN2604" s="96"/>
      <c r="AO2604" s="153"/>
      <c r="AZ2604" s="96"/>
      <c r="BA2604" s="96"/>
      <c r="BB2604" s="96"/>
      <c r="BC2604" s="96"/>
      <c r="BD2604" s="96"/>
      <c r="BE2604" s="96"/>
      <c r="BF2604" s="96"/>
      <c r="BG2604" s="96"/>
      <c r="BH2604" s="96"/>
      <c r="BI2604" s="96"/>
      <c r="BJ2604" s="96"/>
      <c r="BK2604" s="96"/>
      <c r="BL2604" s="96"/>
      <c r="BM2604" s="96"/>
      <c r="BN2604" s="96"/>
      <c r="BO2604" s="96"/>
      <c r="BP2604" s="96"/>
      <c r="BQ2604" s="96"/>
      <c r="BR2604" s="96"/>
      <c r="BS2604" s="96"/>
      <c r="BT2604" s="96"/>
      <c r="BU2604" s="96"/>
      <c r="BV2604" s="96"/>
      <c r="BW2604" s="96"/>
      <c r="BX2604" s="96"/>
      <c r="BY2604" s="96"/>
    </row>
    <row r="2605" spans="10:77" s="80" customFormat="1" x14ac:dyDescent="0.25">
      <c r="J2605" s="96"/>
      <c r="O2605" s="184"/>
      <c r="W2605" s="206"/>
      <c r="AH2605" s="96"/>
      <c r="AI2605" s="96"/>
      <c r="AJ2605" s="96"/>
      <c r="AK2605" s="96"/>
      <c r="AL2605" s="96"/>
      <c r="AM2605" s="96"/>
      <c r="AN2605" s="96"/>
      <c r="AO2605" s="153"/>
      <c r="AZ2605" s="96"/>
      <c r="BA2605" s="96"/>
      <c r="BB2605" s="96"/>
      <c r="BC2605" s="96"/>
      <c r="BD2605" s="96"/>
      <c r="BE2605" s="96"/>
      <c r="BF2605" s="96"/>
      <c r="BG2605" s="96"/>
      <c r="BH2605" s="96"/>
      <c r="BI2605" s="96"/>
      <c r="BJ2605" s="96"/>
      <c r="BK2605" s="96"/>
      <c r="BL2605" s="96"/>
      <c r="BM2605" s="96"/>
      <c r="BN2605" s="96"/>
      <c r="BO2605" s="96"/>
      <c r="BP2605" s="96"/>
      <c r="BQ2605" s="96"/>
      <c r="BR2605" s="96"/>
      <c r="BS2605" s="96"/>
      <c r="BT2605" s="96"/>
      <c r="BU2605" s="96"/>
      <c r="BV2605" s="96"/>
      <c r="BW2605" s="96"/>
      <c r="BX2605" s="96"/>
      <c r="BY2605" s="96"/>
    </row>
    <row r="2606" spans="10:77" s="80" customFormat="1" x14ac:dyDescent="0.25">
      <c r="J2606" s="96"/>
      <c r="O2606" s="184"/>
      <c r="W2606" s="206"/>
      <c r="AH2606" s="96"/>
      <c r="AI2606" s="96"/>
      <c r="AJ2606" s="96"/>
      <c r="AK2606" s="96"/>
      <c r="AL2606" s="96"/>
      <c r="AM2606" s="96"/>
      <c r="AN2606" s="96"/>
      <c r="AO2606" s="153"/>
      <c r="AZ2606" s="96"/>
      <c r="BA2606" s="96"/>
      <c r="BB2606" s="96"/>
      <c r="BC2606" s="96"/>
      <c r="BD2606" s="96"/>
      <c r="BE2606" s="96"/>
      <c r="BF2606" s="96"/>
      <c r="BG2606" s="96"/>
      <c r="BH2606" s="96"/>
      <c r="BI2606" s="96"/>
      <c r="BJ2606" s="96"/>
      <c r="BK2606" s="96"/>
      <c r="BL2606" s="96"/>
      <c r="BM2606" s="96"/>
      <c r="BN2606" s="96"/>
      <c r="BO2606" s="96"/>
      <c r="BP2606" s="96"/>
      <c r="BQ2606" s="96"/>
      <c r="BR2606" s="96"/>
      <c r="BS2606" s="96"/>
      <c r="BT2606" s="96"/>
      <c r="BU2606" s="96"/>
      <c r="BV2606" s="96"/>
      <c r="BW2606" s="96"/>
      <c r="BX2606" s="96"/>
      <c r="BY2606" s="96"/>
    </row>
    <row r="2607" spans="10:77" s="80" customFormat="1" x14ac:dyDescent="0.25">
      <c r="J2607" s="96"/>
      <c r="O2607" s="184"/>
      <c r="W2607" s="206"/>
      <c r="AH2607" s="96"/>
      <c r="AI2607" s="96"/>
      <c r="AJ2607" s="96"/>
      <c r="AK2607" s="96"/>
      <c r="AL2607" s="96"/>
      <c r="AM2607" s="96"/>
      <c r="AN2607" s="96"/>
      <c r="AO2607" s="153"/>
      <c r="AZ2607" s="96"/>
      <c r="BA2607" s="96"/>
      <c r="BB2607" s="96"/>
      <c r="BC2607" s="96"/>
      <c r="BD2607" s="96"/>
      <c r="BE2607" s="96"/>
      <c r="BF2607" s="96"/>
      <c r="BG2607" s="96"/>
      <c r="BH2607" s="96"/>
      <c r="BI2607" s="96"/>
      <c r="BJ2607" s="96"/>
      <c r="BK2607" s="96"/>
      <c r="BL2607" s="96"/>
      <c r="BM2607" s="96"/>
      <c r="BN2607" s="96"/>
      <c r="BO2607" s="96"/>
      <c r="BP2607" s="96"/>
      <c r="BQ2607" s="96"/>
      <c r="BR2607" s="96"/>
      <c r="BS2607" s="96"/>
      <c r="BT2607" s="96"/>
      <c r="BU2607" s="96"/>
      <c r="BV2607" s="96"/>
      <c r="BW2607" s="96"/>
      <c r="BX2607" s="96"/>
      <c r="BY2607" s="96"/>
    </row>
    <row r="2608" spans="10:77" s="80" customFormat="1" x14ac:dyDescent="0.25">
      <c r="J2608" s="96"/>
      <c r="O2608" s="184"/>
      <c r="W2608" s="206"/>
      <c r="AH2608" s="96"/>
      <c r="AI2608" s="96"/>
      <c r="AJ2608" s="96"/>
      <c r="AK2608" s="96"/>
      <c r="AL2608" s="96"/>
      <c r="AM2608" s="96"/>
      <c r="AN2608" s="96"/>
      <c r="AO2608" s="153"/>
      <c r="AZ2608" s="96"/>
      <c r="BA2608" s="96"/>
      <c r="BB2608" s="96"/>
      <c r="BC2608" s="96"/>
      <c r="BD2608" s="96"/>
      <c r="BE2608" s="96"/>
      <c r="BF2608" s="96"/>
      <c r="BG2608" s="96"/>
      <c r="BH2608" s="96"/>
      <c r="BI2608" s="96"/>
      <c r="BJ2608" s="96"/>
      <c r="BK2608" s="96"/>
      <c r="BL2608" s="96"/>
      <c r="BM2608" s="96"/>
      <c r="BN2608" s="96"/>
      <c r="BO2608" s="96"/>
      <c r="BP2608" s="96"/>
      <c r="BQ2608" s="96"/>
      <c r="BR2608" s="96"/>
      <c r="BS2608" s="96"/>
      <c r="BT2608" s="96"/>
      <c r="BU2608" s="96"/>
      <c r="BV2608" s="96"/>
      <c r="BW2608" s="96"/>
      <c r="BX2608" s="96"/>
      <c r="BY2608" s="96"/>
    </row>
    <row r="2609" spans="10:77" s="80" customFormat="1" x14ac:dyDescent="0.25">
      <c r="J2609" s="96"/>
      <c r="O2609" s="184"/>
      <c r="W2609" s="206"/>
      <c r="AH2609" s="96"/>
      <c r="AI2609" s="96"/>
      <c r="AJ2609" s="96"/>
      <c r="AK2609" s="96"/>
      <c r="AL2609" s="96"/>
      <c r="AM2609" s="96"/>
      <c r="AN2609" s="96"/>
      <c r="AO2609" s="153"/>
      <c r="AZ2609" s="96"/>
      <c r="BA2609" s="96"/>
      <c r="BB2609" s="96"/>
      <c r="BC2609" s="96"/>
      <c r="BD2609" s="96"/>
      <c r="BE2609" s="96"/>
      <c r="BF2609" s="96"/>
      <c r="BG2609" s="96"/>
      <c r="BH2609" s="96"/>
      <c r="BI2609" s="96"/>
      <c r="BJ2609" s="96"/>
      <c r="BK2609" s="96"/>
      <c r="BL2609" s="96"/>
      <c r="BM2609" s="96"/>
      <c r="BN2609" s="96"/>
      <c r="BO2609" s="96"/>
      <c r="BP2609" s="96"/>
      <c r="BQ2609" s="96"/>
      <c r="BR2609" s="96"/>
      <c r="BS2609" s="96"/>
      <c r="BT2609" s="96"/>
      <c r="BU2609" s="96"/>
      <c r="BV2609" s="96"/>
      <c r="BW2609" s="96"/>
      <c r="BX2609" s="96"/>
      <c r="BY2609" s="96"/>
    </row>
    <row r="2610" spans="10:77" s="80" customFormat="1" x14ac:dyDescent="0.25">
      <c r="J2610" s="96"/>
      <c r="O2610" s="184"/>
      <c r="W2610" s="206"/>
      <c r="AH2610" s="96"/>
      <c r="AI2610" s="96"/>
      <c r="AJ2610" s="96"/>
      <c r="AK2610" s="96"/>
      <c r="AL2610" s="96"/>
      <c r="AM2610" s="96"/>
      <c r="AN2610" s="96"/>
      <c r="AO2610" s="153"/>
      <c r="AZ2610" s="96"/>
      <c r="BA2610" s="96"/>
      <c r="BB2610" s="96"/>
      <c r="BC2610" s="96"/>
      <c r="BD2610" s="96"/>
      <c r="BE2610" s="96"/>
      <c r="BF2610" s="96"/>
      <c r="BG2610" s="96"/>
      <c r="BH2610" s="96"/>
      <c r="BI2610" s="96"/>
      <c r="BJ2610" s="96"/>
      <c r="BK2610" s="96"/>
      <c r="BL2610" s="96"/>
      <c r="BM2610" s="96"/>
      <c r="BN2610" s="96"/>
      <c r="BO2610" s="96"/>
      <c r="BP2610" s="96"/>
      <c r="BQ2610" s="96"/>
      <c r="BR2610" s="96"/>
      <c r="BS2610" s="96"/>
      <c r="BT2610" s="96"/>
      <c r="BU2610" s="96"/>
      <c r="BV2610" s="96"/>
      <c r="BW2610" s="96"/>
      <c r="BX2610" s="96"/>
      <c r="BY2610" s="96"/>
    </row>
    <row r="2611" spans="10:77" s="80" customFormat="1" x14ac:dyDescent="0.25">
      <c r="J2611" s="96"/>
      <c r="O2611" s="184"/>
      <c r="W2611" s="206"/>
      <c r="AH2611" s="96"/>
      <c r="AI2611" s="96"/>
      <c r="AJ2611" s="96"/>
      <c r="AK2611" s="96"/>
      <c r="AL2611" s="96"/>
      <c r="AM2611" s="96"/>
      <c r="AN2611" s="96"/>
      <c r="AO2611" s="153"/>
      <c r="AZ2611" s="96"/>
      <c r="BA2611" s="96"/>
      <c r="BB2611" s="96"/>
      <c r="BC2611" s="96"/>
      <c r="BD2611" s="96"/>
      <c r="BE2611" s="96"/>
      <c r="BF2611" s="96"/>
      <c r="BG2611" s="96"/>
      <c r="BH2611" s="96"/>
      <c r="BI2611" s="96"/>
      <c r="BJ2611" s="96"/>
      <c r="BK2611" s="96"/>
      <c r="BL2611" s="96"/>
      <c r="BM2611" s="96"/>
      <c r="BN2611" s="96"/>
      <c r="BO2611" s="96"/>
      <c r="BP2611" s="96"/>
      <c r="BQ2611" s="96"/>
      <c r="BR2611" s="96"/>
      <c r="BS2611" s="96"/>
      <c r="BT2611" s="96"/>
      <c r="BU2611" s="96"/>
      <c r="BV2611" s="96"/>
      <c r="BW2611" s="96"/>
      <c r="BX2611" s="96"/>
      <c r="BY2611" s="96"/>
    </row>
    <row r="2612" spans="10:77" s="80" customFormat="1" x14ac:dyDescent="0.25">
      <c r="J2612" s="96"/>
      <c r="O2612" s="184"/>
      <c r="W2612" s="206"/>
      <c r="AH2612" s="96"/>
      <c r="AI2612" s="96"/>
      <c r="AJ2612" s="96"/>
      <c r="AK2612" s="96"/>
      <c r="AL2612" s="96"/>
      <c r="AM2612" s="96"/>
      <c r="AN2612" s="96"/>
      <c r="AO2612" s="153"/>
      <c r="AZ2612" s="96"/>
      <c r="BA2612" s="96"/>
      <c r="BB2612" s="96"/>
      <c r="BC2612" s="96"/>
      <c r="BD2612" s="96"/>
      <c r="BE2612" s="96"/>
      <c r="BF2612" s="96"/>
      <c r="BG2612" s="96"/>
      <c r="BH2612" s="96"/>
      <c r="BI2612" s="96"/>
      <c r="BJ2612" s="96"/>
      <c r="BK2612" s="96"/>
      <c r="BL2612" s="96"/>
      <c r="BM2612" s="96"/>
      <c r="BN2612" s="96"/>
      <c r="BO2612" s="96"/>
      <c r="BP2612" s="96"/>
      <c r="BQ2612" s="96"/>
      <c r="BR2612" s="96"/>
      <c r="BS2612" s="96"/>
      <c r="BT2612" s="96"/>
      <c r="BU2612" s="96"/>
      <c r="BV2612" s="96"/>
      <c r="BW2612" s="96"/>
      <c r="BX2612" s="96"/>
      <c r="BY2612" s="96"/>
    </row>
    <row r="2613" spans="10:77" s="80" customFormat="1" x14ac:dyDescent="0.25">
      <c r="J2613" s="96"/>
      <c r="O2613" s="184"/>
      <c r="W2613" s="206"/>
      <c r="AH2613" s="96"/>
      <c r="AI2613" s="96"/>
      <c r="AJ2613" s="96"/>
      <c r="AK2613" s="96"/>
      <c r="AL2613" s="96"/>
      <c r="AM2613" s="96"/>
      <c r="AN2613" s="96"/>
      <c r="AO2613" s="153"/>
      <c r="AZ2613" s="96"/>
      <c r="BA2613" s="96"/>
      <c r="BB2613" s="96"/>
      <c r="BC2613" s="96"/>
      <c r="BD2613" s="96"/>
      <c r="BE2613" s="96"/>
      <c r="BF2613" s="96"/>
      <c r="BG2613" s="96"/>
      <c r="BH2613" s="96"/>
      <c r="BI2613" s="96"/>
      <c r="BJ2613" s="96"/>
      <c r="BK2613" s="96"/>
      <c r="BL2613" s="96"/>
      <c r="BM2613" s="96"/>
      <c r="BN2613" s="96"/>
      <c r="BO2613" s="96"/>
      <c r="BP2613" s="96"/>
      <c r="BQ2613" s="96"/>
      <c r="BR2613" s="96"/>
      <c r="BS2613" s="96"/>
      <c r="BT2613" s="96"/>
      <c r="BU2613" s="96"/>
      <c r="BV2613" s="96"/>
      <c r="BW2613" s="96"/>
      <c r="BX2613" s="96"/>
      <c r="BY2613" s="96"/>
    </row>
    <row r="2614" spans="10:77" s="80" customFormat="1" x14ac:dyDescent="0.25">
      <c r="J2614" s="96"/>
      <c r="O2614" s="184"/>
      <c r="W2614" s="206"/>
      <c r="AH2614" s="96"/>
      <c r="AI2614" s="96"/>
      <c r="AJ2614" s="96"/>
      <c r="AK2614" s="96"/>
      <c r="AL2614" s="96"/>
      <c r="AM2614" s="96"/>
      <c r="AN2614" s="96"/>
      <c r="AO2614" s="153"/>
      <c r="AZ2614" s="96"/>
      <c r="BA2614" s="96"/>
      <c r="BB2614" s="96"/>
      <c r="BC2614" s="96"/>
      <c r="BD2614" s="96"/>
      <c r="BE2614" s="96"/>
      <c r="BF2614" s="96"/>
      <c r="BG2614" s="96"/>
      <c r="BH2614" s="96"/>
      <c r="BI2614" s="96"/>
      <c r="BJ2614" s="96"/>
      <c r="BK2614" s="96"/>
      <c r="BL2614" s="96"/>
      <c r="BM2614" s="96"/>
      <c r="BN2614" s="96"/>
      <c r="BO2614" s="96"/>
      <c r="BP2614" s="96"/>
      <c r="BQ2614" s="96"/>
      <c r="BR2614" s="96"/>
      <c r="BS2614" s="96"/>
      <c r="BT2614" s="96"/>
      <c r="BU2614" s="96"/>
      <c r="BV2614" s="96"/>
      <c r="BW2614" s="96"/>
      <c r="BX2614" s="96"/>
      <c r="BY2614" s="96"/>
    </row>
    <row r="2615" spans="10:77" s="80" customFormat="1" x14ac:dyDescent="0.25">
      <c r="J2615" s="96"/>
      <c r="O2615" s="184"/>
      <c r="W2615" s="206"/>
      <c r="AH2615" s="96"/>
      <c r="AI2615" s="96"/>
      <c r="AJ2615" s="96"/>
      <c r="AK2615" s="96"/>
      <c r="AL2615" s="96"/>
      <c r="AM2615" s="96"/>
      <c r="AN2615" s="96"/>
      <c r="AO2615" s="153"/>
      <c r="AZ2615" s="96"/>
      <c r="BA2615" s="96"/>
      <c r="BB2615" s="96"/>
      <c r="BC2615" s="96"/>
      <c r="BD2615" s="96"/>
      <c r="BE2615" s="96"/>
      <c r="BF2615" s="96"/>
      <c r="BG2615" s="96"/>
      <c r="BH2615" s="96"/>
      <c r="BI2615" s="96"/>
      <c r="BJ2615" s="96"/>
      <c r="BK2615" s="96"/>
      <c r="BL2615" s="96"/>
      <c r="BM2615" s="96"/>
      <c r="BN2615" s="96"/>
      <c r="BO2615" s="96"/>
      <c r="BP2615" s="96"/>
      <c r="BQ2615" s="96"/>
      <c r="BR2615" s="96"/>
      <c r="BS2615" s="96"/>
      <c r="BT2615" s="96"/>
      <c r="BU2615" s="96"/>
      <c r="BV2615" s="96"/>
      <c r="BW2615" s="96"/>
      <c r="BX2615" s="96"/>
      <c r="BY2615" s="96"/>
    </row>
    <row r="2616" spans="10:77" s="80" customFormat="1" x14ac:dyDescent="0.25">
      <c r="J2616" s="96"/>
      <c r="O2616" s="184"/>
      <c r="W2616" s="206"/>
      <c r="AH2616" s="96"/>
      <c r="AI2616" s="96"/>
      <c r="AJ2616" s="96"/>
      <c r="AK2616" s="96"/>
      <c r="AL2616" s="96"/>
      <c r="AM2616" s="96"/>
      <c r="AN2616" s="96"/>
      <c r="AO2616" s="153"/>
      <c r="AZ2616" s="96"/>
      <c r="BA2616" s="96"/>
      <c r="BB2616" s="96"/>
      <c r="BC2616" s="96"/>
      <c r="BD2616" s="96"/>
      <c r="BE2616" s="96"/>
      <c r="BF2616" s="96"/>
      <c r="BG2616" s="96"/>
      <c r="BH2616" s="96"/>
      <c r="BI2616" s="96"/>
      <c r="BJ2616" s="96"/>
      <c r="BK2616" s="96"/>
      <c r="BL2616" s="96"/>
      <c r="BM2616" s="96"/>
      <c r="BN2616" s="96"/>
      <c r="BO2616" s="96"/>
      <c r="BP2616" s="96"/>
      <c r="BQ2616" s="96"/>
      <c r="BR2616" s="96"/>
      <c r="BS2616" s="96"/>
      <c r="BT2616" s="96"/>
      <c r="BU2616" s="96"/>
      <c r="BV2616" s="96"/>
      <c r="BW2616" s="96"/>
      <c r="BX2616" s="96"/>
      <c r="BY2616" s="96"/>
    </row>
    <row r="2617" spans="10:77" s="80" customFormat="1" x14ac:dyDescent="0.25">
      <c r="J2617" s="96"/>
      <c r="O2617" s="184"/>
      <c r="W2617" s="206"/>
      <c r="AH2617" s="96"/>
      <c r="AI2617" s="96"/>
      <c r="AJ2617" s="96"/>
      <c r="AK2617" s="96"/>
      <c r="AL2617" s="96"/>
      <c r="AM2617" s="96"/>
      <c r="AN2617" s="96"/>
      <c r="AO2617" s="153"/>
      <c r="AZ2617" s="96"/>
      <c r="BA2617" s="96"/>
      <c r="BB2617" s="96"/>
      <c r="BC2617" s="96"/>
      <c r="BD2617" s="96"/>
      <c r="BE2617" s="96"/>
      <c r="BF2617" s="96"/>
      <c r="BG2617" s="96"/>
      <c r="BH2617" s="96"/>
      <c r="BI2617" s="96"/>
      <c r="BJ2617" s="96"/>
      <c r="BK2617" s="96"/>
      <c r="BL2617" s="96"/>
      <c r="BM2617" s="96"/>
      <c r="BN2617" s="96"/>
      <c r="BO2617" s="96"/>
      <c r="BP2617" s="96"/>
      <c r="BQ2617" s="96"/>
      <c r="BR2617" s="96"/>
      <c r="BS2617" s="96"/>
      <c r="BT2617" s="96"/>
      <c r="BU2617" s="96"/>
      <c r="BV2617" s="96"/>
      <c r="BW2617" s="96"/>
      <c r="BX2617" s="96"/>
      <c r="BY2617" s="96"/>
    </row>
    <row r="2618" spans="10:77" s="80" customFormat="1" x14ac:dyDescent="0.25">
      <c r="J2618" s="96"/>
      <c r="O2618" s="184"/>
      <c r="W2618" s="206"/>
      <c r="AH2618" s="96"/>
      <c r="AI2618" s="96"/>
      <c r="AJ2618" s="96"/>
      <c r="AK2618" s="96"/>
      <c r="AL2618" s="96"/>
      <c r="AM2618" s="96"/>
      <c r="AN2618" s="96"/>
      <c r="AO2618" s="153"/>
      <c r="AZ2618" s="96"/>
      <c r="BA2618" s="96"/>
      <c r="BB2618" s="96"/>
      <c r="BC2618" s="96"/>
      <c r="BD2618" s="96"/>
      <c r="BE2618" s="96"/>
      <c r="BF2618" s="96"/>
      <c r="BG2618" s="96"/>
      <c r="BH2618" s="96"/>
      <c r="BI2618" s="96"/>
      <c r="BJ2618" s="96"/>
      <c r="BK2618" s="96"/>
      <c r="BL2618" s="96"/>
      <c r="BM2618" s="96"/>
      <c r="BN2618" s="96"/>
      <c r="BO2618" s="96"/>
      <c r="BP2618" s="96"/>
      <c r="BQ2618" s="96"/>
      <c r="BR2618" s="96"/>
      <c r="BS2618" s="96"/>
      <c r="BT2618" s="96"/>
      <c r="BU2618" s="96"/>
      <c r="BV2618" s="96"/>
      <c r="BW2618" s="96"/>
      <c r="BX2618" s="96"/>
      <c r="BY2618" s="96"/>
    </row>
    <row r="2619" spans="10:77" s="80" customFormat="1" x14ac:dyDescent="0.25">
      <c r="J2619" s="96"/>
      <c r="O2619" s="184"/>
      <c r="W2619" s="206"/>
      <c r="AH2619" s="96"/>
      <c r="AI2619" s="96"/>
      <c r="AJ2619" s="96"/>
      <c r="AK2619" s="96"/>
      <c r="AL2619" s="96"/>
      <c r="AM2619" s="96"/>
      <c r="AN2619" s="96"/>
      <c r="AO2619" s="153"/>
      <c r="AZ2619" s="96"/>
      <c r="BA2619" s="96"/>
      <c r="BB2619" s="96"/>
      <c r="BC2619" s="96"/>
      <c r="BD2619" s="96"/>
      <c r="BE2619" s="96"/>
      <c r="BF2619" s="96"/>
      <c r="BG2619" s="96"/>
      <c r="BH2619" s="96"/>
      <c r="BI2619" s="96"/>
      <c r="BJ2619" s="96"/>
      <c r="BK2619" s="96"/>
      <c r="BL2619" s="96"/>
      <c r="BM2619" s="96"/>
      <c r="BN2619" s="96"/>
      <c r="BO2619" s="96"/>
      <c r="BP2619" s="96"/>
      <c r="BQ2619" s="96"/>
      <c r="BR2619" s="96"/>
      <c r="BS2619" s="96"/>
      <c r="BT2619" s="96"/>
      <c r="BU2619" s="96"/>
      <c r="BV2619" s="96"/>
      <c r="BW2619" s="96"/>
      <c r="BX2619" s="96"/>
      <c r="BY2619" s="96"/>
    </row>
    <row r="2620" spans="10:77" s="80" customFormat="1" x14ac:dyDescent="0.25">
      <c r="J2620" s="96"/>
      <c r="O2620" s="184"/>
      <c r="W2620" s="206"/>
      <c r="AH2620" s="96"/>
      <c r="AI2620" s="96"/>
      <c r="AJ2620" s="96"/>
      <c r="AK2620" s="96"/>
      <c r="AL2620" s="96"/>
      <c r="AM2620" s="96"/>
      <c r="AN2620" s="96"/>
      <c r="AO2620" s="153"/>
      <c r="AZ2620" s="96"/>
      <c r="BA2620" s="96"/>
      <c r="BB2620" s="96"/>
      <c r="BC2620" s="96"/>
      <c r="BD2620" s="96"/>
      <c r="BE2620" s="96"/>
      <c r="BF2620" s="96"/>
      <c r="BG2620" s="96"/>
      <c r="BH2620" s="96"/>
      <c r="BI2620" s="96"/>
      <c r="BJ2620" s="96"/>
      <c r="BK2620" s="96"/>
      <c r="BL2620" s="96"/>
      <c r="BM2620" s="96"/>
      <c r="BN2620" s="96"/>
      <c r="BO2620" s="96"/>
      <c r="BP2620" s="96"/>
      <c r="BQ2620" s="96"/>
      <c r="BR2620" s="96"/>
      <c r="BS2620" s="96"/>
      <c r="BT2620" s="96"/>
      <c r="BU2620" s="96"/>
      <c r="BV2620" s="96"/>
      <c r="BW2620" s="96"/>
      <c r="BX2620" s="96"/>
      <c r="BY2620" s="96"/>
    </row>
    <row r="2621" spans="10:77" s="80" customFormat="1" x14ac:dyDescent="0.25">
      <c r="J2621" s="96"/>
      <c r="O2621" s="184"/>
      <c r="W2621" s="206"/>
      <c r="AH2621" s="96"/>
      <c r="AI2621" s="96"/>
      <c r="AJ2621" s="96"/>
      <c r="AK2621" s="96"/>
      <c r="AL2621" s="96"/>
      <c r="AM2621" s="96"/>
      <c r="AN2621" s="96"/>
      <c r="AO2621" s="153"/>
      <c r="AZ2621" s="96"/>
      <c r="BA2621" s="96"/>
      <c r="BB2621" s="96"/>
      <c r="BC2621" s="96"/>
      <c r="BD2621" s="96"/>
      <c r="BE2621" s="96"/>
      <c r="BF2621" s="96"/>
      <c r="BG2621" s="96"/>
      <c r="BH2621" s="96"/>
      <c r="BI2621" s="96"/>
      <c r="BJ2621" s="96"/>
      <c r="BK2621" s="96"/>
      <c r="BL2621" s="96"/>
      <c r="BM2621" s="96"/>
      <c r="BN2621" s="96"/>
      <c r="BO2621" s="96"/>
      <c r="BP2621" s="96"/>
      <c r="BQ2621" s="96"/>
      <c r="BR2621" s="96"/>
      <c r="BS2621" s="96"/>
      <c r="BT2621" s="96"/>
      <c r="BU2621" s="96"/>
      <c r="BV2621" s="96"/>
      <c r="BW2621" s="96"/>
      <c r="BX2621" s="96"/>
      <c r="BY2621" s="96"/>
    </row>
    <row r="2622" spans="10:77" s="80" customFormat="1" x14ac:dyDescent="0.25">
      <c r="J2622" s="96"/>
      <c r="O2622" s="184"/>
      <c r="W2622" s="206"/>
      <c r="AH2622" s="96"/>
      <c r="AI2622" s="96"/>
      <c r="AJ2622" s="96"/>
      <c r="AK2622" s="96"/>
      <c r="AL2622" s="96"/>
      <c r="AM2622" s="96"/>
      <c r="AN2622" s="96"/>
      <c r="AO2622" s="153"/>
      <c r="AZ2622" s="96"/>
      <c r="BA2622" s="96"/>
      <c r="BB2622" s="96"/>
      <c r="BC2622" s="96"/>
      <c r="BD2622" s="96"/>
      <c r="BE2622" s="96"/>
      <c r="BF2622" s="96"/>
      <c r="BG2622" s="96"/>
      <c r="BH2622" s="96"/>
      <c r="BI2622" s="96"/>
      <c r="BJ2622" s="96"/>
      <c r="BK2622" s="96"/>
      <c r="BL2622" s="96"/>
      <c r="BM2622" s="96"/>
      <c r="BN2622" s="96"/>
      <c r="BO2622" s="96"/>
      <c r="BP2622" s="96"/>
      <c r="BQ2622" s="96"/>
      <c r="BR2622" s="96"/>
      <c r="BS2622" s="96"/>
      <c r="BT2622" s="96"/>
      <c r="BU2622" s="96"/>
      <c r="BV2622" s="96"/>
      <c r="BW2622" s="96"/>
      <c r="BX2622" s="96"/>
      <c r="BY2622" s="96"/>
    </row>
    <row r="2623" spans="10:77" s="80" customFormat="1" x14ac:dyDescent="0.25">
      <c r="J2623" s="96"/>
      <c r="O2623" s="184"/>
      <c r="W2623" s="206"/>
      <c r="AH2623" s="96"/>
      <c r="AI2623" s="96"/>
      <c r="AJ2623" s="96"/>
      <c r="AK2623" s="96"/>
      <c r="AL2623" s="96"/>
      <c r="AM2623" s="96"/>
      <c r="AN2623" s="96"/>
      <c r="AO2623" s="153"/>
      <c r="AZ2623" s="96"/>
      <c r="BA2623" s="96"/>
      <c r="BB2623" s="96"/>
      <c r="BC2623" s="96"/>
      <c r="BD2623" s="96"/>
      <c r="BE2623" s="96"/>
      <c r="BF2623" s="96"/>
      <c r="BG2623" s="96"/>
      <c r="BH2623" s="96"/>
      <c r="BI2623" s="96"/>
      <c r="BJ2623" s="96"/>
      <c r="BK2623" s="96"/>
      <c r="BL2623" s="96"/>
      <c r="BM2623" s="96"/>
      <c r="BN2623" s="96"/>
      <c r="BO2623" s="96"/>
      <c r="BP2623" s="96"/>
      <c r="BQ2623" s="96"/>
      <c r="BR2623" s="96"/>
      <c r="BS2623" s="96"/>
      <c r="BT2623" s="96"/>
      <c r="BU2623" s="96"/>
      <c r="BV2623" s="96"/>
      <c r="BW2623" s="96"/>
      <c r="BX2623" s="96"/>
      <c r="BY2623" s="96"/>
    </row>
    <row r="2624" spans="10:77" s="80" customFormat="1" x14ac:dyDescent="0.25">
      <c r="J2624" s="96"/>
      <c r="O2624" s="184"/>
      <c r="W2624" s="206"/>
      <c r="AH2624" s="96"/>
      <c r="AI2624" s="96"/>
      <c r="AJ2624" s="96"/>
      <c r="AK2624" s="96"/>
      <c r="AL2624" s="96"/>
      <c r="AM2624" s="96"/>
      <c r="AN2624" s="96"/>
      <c r="AO2624" s="153"/>
      <c r="AZ2624" s="96"/>
      <c r="BA2624" s="96"/>
      <c r="BB2624" s="96"/>
      <c r="BC2624" s="96"/>
      <c r="BD2624" s="96"/>
      <c r="BE2624" s="96"/>
      <c r="BF2624" s="96"/>
      <c r="BG2624" s="96"/>
      <c r="BH2624" s="96"/>
      <c r="BI2624" s="96"/>
      <c r="BJ2624" s="96"/>
      <c r="BK2624" s="96"/>
      <c r="BL2624" s="96"/>
      <c r="BM2624" s="96"/>
      <c r="BN2624" s="96"/>
      <c r="BO2624" s="96"/>
      <c r="BP2624" s="96"/>
      <c r="BQ2624" s="96"/>
      <c r="BR2624" s="96"/>
      <c r="BS2624" s="96"/>
      <c r="BT2624" s="96"/>
      <c r="BU2624" s="96"/>
      <c r="BV2624" s="96"/>
      <c r="BW2624" s="96"/>
      <c r="BX2624" s="96"/>
      <c r="BY2624" s="96"/>
    </row>
    <row r="2625" spans="10:77" s="80" customFormat="1" x14ac:dyDescent="0.25">
      <c r="J2625" s="96"/>
      <c r="O2625" s="184"/>
      <c r="W2625" s="206"/>
      <c r="AH2625" s="96"/>
      <c r="AI2625" s="96"/>
      <c r="AJ2625" s="96"/>
      <c r="AK2625" s="96"/>
      <c r="AL2625" s="96"/>
      <c r="AM2625" s="96"/>
      <c r="AN2625" s="96"/>
      <c r="AO2625" s="153"/>
      <c r="AZ2625" s="96"/>
      <c r="BA2625" s="96"/>
      <c r="BB2625" s="96"/>
      <c r="BC2625" s="96"/>
      <c r="BD2625" s="96"/>
      <c r="BE2625" s="96"/>
      <c r="BF2625" s="96"/>
      <c r="BG2625" s="96"/>
      <c r="BH2625" s="96"/>
      <c r="BI2625" s="96"/>
      <c r="BJ2625" s="96"/>
      <c r="BK2625" s="96"/>
      <c r="BL2625" s="96"/>
      <c r="BM2625" s="96"/>
      <c r="BN2625" s="96"/>
      <c r="BO2625" s="96"/>
      <c r="BP2625" s="96"/>
      <c r="BQ2625" s="96"/>
      <c r="BR2625" s="96"/>
      <c r="BS2625" s="96"/>
      <c r="BT2625" s="96"/>
      <c r="BU2625" s="96"/>
      <c r="BV2625" s="96"/>
      <c r="BW2625" s="96"/>
      <c r="BX2625" s="96"/>
      <c r="BY2625" s="96"/>
    </row>
    <row r="2626" spans="10:77" s="80" customFormat="1" x14ac:dyDescent="0.25">
      <c r="J2626" s="96"/>
      <c r="O2626" s="184"/>
      <c r="W2626" s="206"/>
      <c r="AH2626" s="96"/>
      <c r="AI2626" s="96"/>
      <c r="AJ2626" s="96"/>
      <c r="AK2626" s="96"/>
      <c r="AL2626" s="96"/>
      <c r="AM2626" s="96"/>
      <c r="AN2626" s="96"/>
      <c r="AO2626" s="153"/>
      <c r="AZ2626" s="96"/>
      <c r="BA2626" s="96"/>
      <c r="BB2626" s="96"/>
      <c r="BC2626" s="96"/>
      <c r="BD2626" s="96"/>
      <c r="BE2626" s="96"/>
      <c r="BF2626" s="96"/>
      <c r="BG2626" s="96"/>
      <c r="BH2626" s="96"/>
      <c r="BI2626" s="96"/>
      <c r="BJ2626" s="96"/>
      <c r="BK2626" s="96"/>
      <c r="BL2626" s="96"/>
      <c r="BM2626" s="96"/>
      <c r="BN2626" s="96"/>
      <c r="BO2626" s="96"/>
      <c r="BP2626" s="96"/>
      <c r="BQ2626" s="96"/>
      <c r="BR2626" s="96"/>
      <c r="BS2626" s="96"/>
      <c r="BT2626" s="96"/>
      <c r="BU2626" s="96"/>
      <c r="BV2626" s="96"/>
      <c r="BW2626" s="96"/>
      <c r="BX2626" s="96"/>
      <c r="BY2626" s="96"/>
    </row>
    <row r="2627" spans="10:77" s="80" customFormat="1" x14ac:dyDescent="0.25">
      <c r="J2627" s="96"/>
      <c r="O2627" s="184"/>
      <c r="W2627" s="206"/>
      <c r="AH2627" s="96"/>
      <c r="AI2627" s="96"/>
      <c r="AJ2627" s="96"/>
      <c r="AK2627" s="96"/>
      <c r="AL2627" s="96"/>
      <c r="AM2627" s="96"/>
      <c r="AN2627" s="96"/>
      <c r="AO2627" s="153"/>
      <c r="AZ2627" s="96"/>
      <c r="BA2627" s="96"/>
      <c r="BB2627" s="96"/>
      <c r="BC2627" s="96"/>
      <c r="BD2627" s="96"/>
      <c r="BE2627" s="96"/>
      <c r="BF2627" s="96"/>
      <c r="BG2627" s="96"/>
      <c r="BH2627" s="96"/>
      <c r="BI2627" s="96"/>
      <c r="BJ2627" s="96"/>
      <c r="BK2627" s="96"/>
      <c r="BL2627" s="96"/>
      <c r="BM2627" s="96"/>
      <c r="BN2627" s="96"/>
      <c r="BO2627" s="96"/>
      <c r="BP2627" s="96"/>
      <c r="BQ2627" s="96"/>
      <c r="BR2627" s="96"/>
      <c r="BS2627" s="96"/>
      <c r="BT2627" s="96"/>
      <c r="BU2627" s="96"/>
      <c r="BV2627" s="96"/>
      <c r="BW2627" s="96"/>
      <c r="BX2627" s="96"/>
      <c r="BY2627" s="96"/>
    </row>
    <row r="2628" spans="10:77" s="80" customFormat="1" x14ac:dyDescent="0.25">
      <c r="J2628" s="96"/>
      <c r="O2628" s="184"/>
      <c r="W2628" s="206"/>
      <c r="AH2628" s="96"/>
      <c r="AI2628" s="96"/>
      <c r="AJ2628" s="96"/>
      <c r="AK2628" s="96"/>
      <c r="AL2628" s="96"/>
      <c r="AM2628" s="96"/>
      <c r="AN2628" s="96"/>
      <c r="AO2628" s="153"/>
      <c r="AZ2628" s="96"/>
      <c r="BA2628" s="96"/>
      <c r="BB2628" s="96"/>
      <c r="BC2628" s="96"/>
      <c r="BD2628" s="96"/>
      <c r="BE2628" s="96"/>
      <c r="BF2628" s="96"/>
      <c r="BG2628" s="96"/>
      <c r="BH2628" s="96"/>
      <c r="BI2628" s="96"/>
      <c r="BJ2628" s="96"/>
      <c r="BK2628" s="96"/>
      <c r="BL2628" s="96"/>
      <c r="BM2628" s="96"/>
      <c r="BN2628" s="96"/>
      <c r="BO2628" s="96"/>
      <c r="BP2628" s="96"/>
      <c r="BQ2628" s="96"/>
      <c r="BR2628" s="96"/>
      <c r="BS2628" s="96"/>
      <c r="BT2628" s="96"/>
      <c r="BU2628" s="96"/>
      <c r="BV2628" s="96"/>
      <c r="BW2628" s="96"/>
      <c r="BX2628" s="96"/>
      <c r="BY2628" s="96"/>
    </row>
    <row r="2629" spans="10:77" s="80" customFormat="1" x14ac:dyDescent="0.25">
      <c r="J2629" s="96"/>
      <c r="O2629" s="184"/>
      <c r="W2629" s="206"/>
      <c r="AH2629" s="96"/>
      <c r="AI2629" s="96"/>
      <c r="AJ2629" s="96"/>
      <c r="AK2629" s="96"/>
      <c r="AL2629" s="96"/>
      <c r="AM2629" s="96"/>
      <c r="AN2629" s="96"/>
      <c r="AO2629" s="153"/>
      <c r="AZ2629" s="96"/>
      <c r="BA2629" s="96"/>
      <c r="BB2629" s="96"/>
      <c r="BC2629" s="96"/>
      <c r="BD2629" s="96"/>
      <c r="BE2629" s="96"/>
      <c r="BF2629" s="96"/>
      <c r="BG2629" s="96"/>
      <c r="BH2629" s="96"/>
      <c r="BI2629" s="96"/>
      <c r="BJ2629" s="96"/>
      <c r="BK2629" s="96"/>
      <c r="BL2629" s="96"/>
      <c r="BM2629" s="96"/>
      <c r="BN2629" s="96"/>
      <c r="BO2629" s="96"/>
      <c r="BP2629" s="96"/>
      <c r="BQ2629" s="96"/>
      <c r="BR2629" s="96"/>
      <c r="BS2629" s="96"/>
      <c r="BT2629" s="96"/>
      <c r="BU2629" s="96"/>
      <c r="BV2629" s="96"/>
      <c r="BW2629" s="96"/>
      <c r="BX2629" s="96"/>
      <c r="BY2629" s="96"/>
    </row>
    <row r="2630" spans="10:77" s="80" customFormat="1" x14ac:dyDescent="0.25">
      <c r="J2630" s="96"/>
      <c r="O2630" s="184"/>
      <c r="W2630" s="206"/>
      <c r="AH2630" s="96"/>
      <c r="AI2630" s="96"/>
      <c r="AJ2630" s="96"/>
      <c r="AK2630" s="96"/>
      <c r="AL2630" s="96"/>
      <c r="AM2630" s="96"/>
      <c r="AN2630" s="96"/>
      <c r="AO2630" s="153"/>
      <c r="AZ2630" s="96"/>
      <c r="BA2630" s="96"/>
      <c r="BB2630" s="96"/>
      <c r="BC2630" s="96"/>
      <c r="BD2630" s="96"/>
      <c r="BE2630" s="96"/>
      <c r="BF2630" s="96"/>
      <c r="BG2630" s="96"/>
      <c r="BH2630" s="96"/>
      <c r="BI2630" s="96"/>
      <c r="BJ2630" s="96"/>
      <c r="BK2630" s="96"/>
      <c r="BL2630" s="96"/>
      <c r="BM2630" s="96"/>
      <c r="BN2630" s="96"/>
      <c r="BO2630" s="96"/>
      <c r="BP2630" s="96"/>
      <c r="BQ2630" s="96"/>
      <c r="BR2630" s="96"/>
      <c r="BS2630" s="96"/>
      <c r="BT2630" s="96"/>
      <c r="BU2630" s="96"/>
      <c r="BV2630" s="96"/>
      <c r="BW2630" s="96"/>
      <c r="BX2630" s="96"/>
      <c r="BY2630" s="96"/>
    </row>
    <row r="2631" spans="10:77" s="80" customFormat="1" x14ac:dyDescent="0.25">
      <c r="J2631" s="96"/>
      <c r="O2631" s="184"/>
      <c r="W2631" s="206"/>
      <c r="AH2631" s="96"/>
      <c r="AI2631" s="96"/>
      <c r="AJ2631" s="96"/>
      <c r="AK2631" s="96"/>
      <c r="AL2631" s="96"/>
      <c r="AM2631" s="96"/>
      <c r="AN2631" s="96"/>
      <c r="AO2631" s="153"/>
      <c r="AZ2631" s="96"/>
      <c r="BA2631" s="96"/>
      <c r="BB2631" s="96"/>
      <c r="BC2631" s="96"/>
      <c r="BD2631" s="96"/>
      <c r="BE2631" s="96"/>
      <c r="BF2631" s="96"/>
      <c r="BG2631" s="96"/>
      <c r="BH2631" s="96"/>
      <c r="BI2631" s="96"/>
      <c r="BJ2631" s="96"/>
      <c r="BK2631" s="96"/>
      <c r="BL2631" s="96"/>
      <c r="BM2631" s="96"/>
      <c r="BN2631" s="96"/>
      <c r="BO2631" s="96"/>
      <c r="BP2631" s="96"/>
      <c r="BQ2631" s="96"/>
      <c r="BR2631" s="96"/>
      <c r="BS2631" s="96"/>
      <c r="BT2631" s="96"/>
      <c r="BU2631" s="96"/>
      <c r="BV2631" s="96"/>
      <c r="BW2631" s="96"/>
      <c r="BX2631" s="96"/>
      <c r="BY2631" s="96"/>
    </row>
    <row r="2632" spans="10:77" s="80" customFormat="1" x14ac:dyDescent="0.25">
      <c r="J2632" s="96"/>
      <c r="O2632" s="184"/>
      <c r="W2632" s="206"/>
      <c r="AH2632" s="96"/>
      <c r="AI2632" s="96"/>
      <c r="AJ2632" s="96"/>
      <c r="AK2632" s="96"/>
      <c r="AL2632" s="96"/>
      <c r="AM2632" s="96"/>
      <c r="AN2632" s="96"/>
      <c r="AO2632" s="153"/>
      <c r="AZ2632" s="96"/>
      <c r="BA2632" s="96"/>
      <c r="BB2632" s="96"/>
      <c r="BC2632" s="96"/>
      <c r="BD2632" s="96"/>
      <c r="BE2632" s="96"/>
      <c r="BF2632" s="96"/>
      <c r="BG2632" s="96"/>
      <c r="BH2632" s="96"/>
      <c r="BI2632" s="96"/>
      <c r="BJ2632" s="96"/>
      <c r="BK2632" s="96"/>
      <c r="BL2632" s="96"/>
      <c r="BM2632" s="96"/>
      <c r="BN2632" s="96"/>
      <c r="BO2632" s="96"/>
      <c r="BP2632" s="96"/>
      <c r="BQ2632" s="96"/>
      <c r="BR2632" s="96"/>
      <c r="BS2632" s="96"/>
      <c r="BT2632" s="96"/>
      <c r="BU2632" s="96"/>
      <c r="BV2632" s="96"/>
      <c r="BW2632" s="96"/>
      <c r="BX2632" s="96"/>
      <c r="BY2632" s="96"/>
    </row>
    <row r="2633" spans="10:77" s="80" customFormat="1" x14ac:dyDescent="0.25">
      <c r="J2633" s="96"/>
      <c r="O2633" s="184"/>
      <c r="W2633" s="206"/>
      <c r="AH2633" s="96"/>
      <c r="AI2633" s="96"/>
      <c r="AJ2633" s="96"/>
      <c r="AK2633" s="96"/>
      <c r="AL2633" s="96"/>
      <c r="AM2633" s="96"/>
      <c r="AN2633" s="96"/>
      <c r="AO2633" s="153"/>
      <c r="AZ2633" s="96"/>
      <c r="BA2633" s="96"/>
      <c r="BB2633" s="96"/>
      <c r="BC2633" s="96"/>
      <c r="BD2633" s="96"/>
      <c r="BE2633" s="96"/>
      <c r="BF2633" s="96"/>
      <c r="BG2633" s="96"/>
      <c r="BH2633" s="96"/>
      <c r="BI2633" s="96"/>
      <c r="BJ2633" s="96"/>
      <c r="BK2633" s="96"/>
      <c r="BL2633" s="96"/>
      <c r="BM2633" s="96"/>
      <c r="BN2633" s="96"/>
      <c r="BO2633" s="96"/>
      <c r="BP2633" s="96"/>
      <c r="BQ2633" s="96"/>
      <c r="BR2633" s="96"/>
      <c r="BS2633" s="96"/>
      <c r="BT2633" s="96"/>
      <c r="BU2633" s="96"/>
      <c r="BV2633" s="96"/>
      <c r="BW2633" s="96"/>
      <c r="BX2633" s="96"/>
      <c r="BY2633" s="96"/>
    </row>
    <row r="2634" spans="10:77" s="80" customFormat="1" x14ac:dyDescent="0.25">
      <c r="J2634" s="96"/>
      <c r="O2634" s="184"/>
      <c r="W2634" s="206"/>
      <c r="AH2634" s="96"/>
      <c r="AI2634" s="96"/>
      <c r="AJ2634" s="96"/>
      <c r="AK2634" s="96"/>
      <c r="AL2634" s="96"/>
      <c r="AM2634" s="96"/>
      <c r="AN2634" s="96"/>
      <c r="AO2634" s="153"/>
      <c r="AZ2634" s="96"/>
      <c r="BA2634" s="96"/>
      <c r="BB2634" s="96"/>
      <c r="BC2634" s="96"/>
      <c r="BD2634" s="96"/>
      <c r="BE2634" s="96"/>
      <c r="BF2634" s="96"/>
      <c r="BG2634" s="96"/>
      <c r="BH2634" s="96"/>
      <c r="BI2634" s="96"/>
      <c r="BJ2634" s="96"/>
      <c r="BK2634" s="96"/>
      <c r="BL2634" s="96"/>
      <c r="BM2634" s="96"/>
      <c r="BN2634" s="96"/>
      <c r="BO2634" s="96"/>
      <c r="BP2634" s="96"/>
      <c r="BQ2634" s="96"/>
      <c r="BR2634" s="96"/>
      <c r="BS2634" s="96"/>
      <c r="BT2634" s="96"/>
      <c r="BU2634" s="96"/>
      <c r="BV2634" s="96"/>
      <c r="BW2634" s="96"/>
      <c r="BX2634" s="96"/>
      <c r="BY2634" s="96"/>
    </row>
    <row r="2635" spans="10:77" s="80" customFormat="1" x14ac:dyDescent="0.25">
      <c r="J2635" s="96"/>
      <c r="O2635" s="184"/>
      <c r="W2635" s="206"/>
      <c r="AH2635" s="96"/>
      <c r="AI2635" s="96"/>
      <c r="AJ2635" s="96"/>
      <c r="AK2635" s="96"/>
      <c r="AL2635" s="96"/>
      <c r="AM2635" s="96"/>
      <c r="AN2635" s="96"/>
      <c r="AO2635" s="153"/>
      <c r="AZ2635" s="96"/>
      <c r="BA2635" s="96"/>
      <c r="BB2635" s="96"/>
      <c r="BC2635" s="96"/>
      <c r="BD2635" s="96"/>
      <c r="BE2635" s="96"/>
      <c r="BF2635" s="96"/>
      <c r="BG2635" s="96"/>
      <c r="BH2635" s="96"/>
      <c r="BI2635" s="96"/>
      <c r="BJ2635" s="96"/>
      <c r="BK2635" s="96"/>
      <c r="BL2635" s="96"/>
      <c r="BM2635" s="96"/>
      <c r="BN2635" s="96"/>
      <c r="BO2635" s="96"/>
      <c r="BP2635" s="96"/>
      <c r="BQ2635" s="96"/>
      <c r="BR2635" s="96"/>
      <c r="BS2635" s="96"/>
      <c r="BT2635" s="96"/>
      <c r="BU2635" s="96"/>
      <c r="BV2635" s="96"/>
      <c r="BW2635" s="96"/>
      <c r="BX2635" s="96"/>
      <c r="BY2635" s="96"/>
    </row>
    <row r="2636" spans="10:77" s="80" customFormat="1" x14ac:dyDescent="0.25">
      <c r="J2636" s="96"/>
      <c r="O2636" s="184"/>
      <c r="W2636" s="206"/>
      <c r="AH2636" s="96"/>
      <c r="AI2636" s="96"/>
      <c r="AJ2636" s="96"/>
      <c r="AK2636" s="96"/>
      <c r="AL2636" s="96"/>
      <c r="AM2636" s="96"/>
      <c r="AN2636" s="96"/>
      <c r="AO2636" s="153"/>
      <c r="AZ2636" s="96"/>
      <c r="BA2636" s="96"/>
      <c r="BB2636" s="96"/>
      <c r="BC2636" s="96"/>
      <c r="BD2636" s="96"/>
      <c r="BE2636" s="96"/>
      <c r="BF2636" s="96"/>
      <c r="BG2636" s="96"/>
      <c r="BH2636" s="96"/>
      <c r="BI2636" s="96"/>
      <c r="BJ2636" s="96"/>
      <c r="BK2636" s="96"/>
      <c r="BL2636" s="96"/>
      <c r="BM2636" s="96"/>
      <c r="BN2636" s="96"/>
      <c r="BO2636" s="96"/>
      <c r="BP2636" s="96"/>
      <c r="BQ2636" s="96"/>
      <c r="BR2636" s="96"/>
      <c r="BS2636" s="96"/>
      <c r="BT2636" s="96"/>
      <c r="BU2636" s="96"/>
      <c r="BV2636" s="96"/>
      <c r="BW2636" s="96"/>
      <c r="BX2636" s="96"/>
      <c r="BY2636" s="96"/>
    </row>
    <row r="2637" spans="10:77" s="80" customFormat="1" x14ac:dyDescent="0.25">
      <c r="J2637" s="96"/>
      <c r="O2637" s="184"/>
      <c r="W2637" s="206"/>
      <c r="AH2637" s="96"/>
      <c r="AI2637" s="96"/>
      <c r="AJ2637" s="96"/>
      <c r="AK2637" s="96"/>
      <c r="AL2637" s="96"/>
      <c r="AM2637" s="96"/>
      <c r="AN2637" s="96"/>
      <c r="AO2637" s="153"/>
      <c r="AZ2637" s="96"/>
      <c r="BA2637" s="96"/>
      <c r="BB2637" s="96"/>
      <c r="BC2637" s="96"/>
      <c r="BD2637" s="96"/>
      <c r="BE2637" s="96"/>
      <c r="BF2637" s="96"/>
      <c r="BG2637" s="96"/>
      <c r="BH2637" s="96"/>
      <c r="BI2637" s="96"/>
      <c r="BJ2637" s="96"/>
      <c r="BK2637" s="96"/>
      <c r="BL2637" s="96"/>
      <c r="BM2637" s="96"/>
      <c r="BN2637" s="96"/>
      <c r="BO2637" s="96"/>
      <c r="BP2637" s="96"/>
      <c r="BQ2637" s="96"/>
      <c r="BR2637" s="96"/>
      <c r="BS2637" s="96"/>
      <c r="BT2637" s="96"/>
      <c r="BU2637" s="96"/>
      <c r="BV2637" s="96"/>
      <c r="BW2637" s="96"/>
      <c r="BX2637" s="96"/>
      <c r="BY2637" s="96"/>
    </row>
    <row r="2638" spans="10:77" s="80" customFormat="1" x14ac:dyDescent="0.25">
      <c r="J2638" s="96"/>
      <c r="O2638" s="184"/>
      <c r="W2638" s="206"/>
      <c r="AH2638" s="96"/>
      <c r="AI2638" s="96"/>
      <c r="AJ2638" s="96"/>
      <c r="AK2638" s="96"/>
      <c r="AL2638" s="96"/>
      <c r="AM2638" s="96"/>
      <c r="AN2638" s="96"/>
      <c r="AO2638" s="153"/>
      <c r="AZ2638" s="96"/>
      <c r="BA2638" s="96"/>
      <c r="BB2638" s="96"/>
      <c r="BC2638" s="96"/>
      <c r="BD2638" s="96"/>
      <c r="BE2638" s="96"/>
      <c r="BF2638" s="96"/>
      <c r="BG2638" s="96"/>
      <c r="BH2638" s="96"/>
      <c r="BI2638" s="96"/>
      <c r="BJ2638" s="96"/>
      <c r="BK2638" s="96"/>
      <c r="BL2638" s="96"/>
      <c r="BM2638" s="96"/>
      <c r="BN2638" s="96"/>
      <c r="BO2638" s="96"/>
      <c r="BP2638" s="96"/>
      <c r="BQ2638" s="96"/>
      <c r="BR2638" s="96"/>
      <c r="BS2638" s="96"/>
      <c r="BT2638" s="96"/>
      <c r="BU2638" s="96"/>
      <c r="BV2638" s="96"/>
      <c r="BW2638" s="96"/>
      <c r="BX2638" s="96"/>
      <c r="BY2638" s="96"/>
    </row>
    <row r="2639" spans="10:77" s="80" customFormat="1" x14ac:dyDescent="0.25">
      <c r="J2639" s="96"/>
      <c r="O2639" s="184"/>
      <c r="W2639" s="206"/>
      <c r="AH2639" s="96"/>
      <c r="AI2639" s="96"/>
      <c r="AJ2639" s="96"/>
      <c r="AK2639" s="96"/>
      <c r="AL2639" s="96"/>
      <c r="AM2639" s="96"/>
      <c r="AN2639" s="96"/>
      <c r="AO2639" s="153"/>
      <c r="AZ2639" s="96"/>
      <c r="BA2639" s="96"/>
      <c r="BB2639" s="96"/>
      <c r="BC2639" s="96"/>
      <c r="BD2639" s="96"/>
      <c r="BE2639" s="96"/>
      <c r="BF2639" s="96"/>
      <c r="BG2639" s="96"/>
      <c r="BH2639" s="96"/>
      <c r="BI2639" s="96"/>
      <c r="BJ2639" s="96"/>
      <c r="BK2639" s="96"/>
      <c r="BL2639" s="96"/>
      <c r="BM2639" s="96"/>
      <c r="BN2639" s="96"/>
      <c r="BO2639" s="96"/>
      <c r="BP2639" s="96"/>
      <c r="BQ2639" s="96"/>
      <c r="BR2639" s="96"/>
      <c r="BS2639" s="96"/>
      <c r="BT2639" s="96"/>
      <c r="BU2639" s="96"/>
      <c r="BV2639" s="96"/>
      <c r="BW2639" s="96"/>
      <c r="BX2639" s="96"/>
      <c r="BY2639" s="96"/>
    </row>
    <row r="2640" spans="10:77" s="80" customFormat="1" x14ac:dyDescent="0.25">
      <c r="J2640" s="96"/>
      <c r="O2640" s="184"/>
      <c r="W2640" s="206"/>
      <c r="AH2640" s="96"/>
      <c r="AI2640" s="96"/>
      <c r="AJ2640" s="96"/>
      <c r="AK2640" s="96"/>
      <c r="AL2640" s="96"/>
      <c r="AM2640" s="96"/>
      <c r="AN2640" s="96"/>
      <c r="AO2640" s="153"/>
      <c r="AZ2640" s="96"/>
      <c r="BA2640" s="96"/>
      <c r="BB2640" s="96"/>
      <c r="BC2640" s="96"/>
      <c r="BD2640" s="96"/>
      <c r="BE2640" s="96"/>
      <c r="BF2640" s="96"/>
      <c r="BG2640" s="96"/>
      <c r="BH2640" s="96"/>
      <c r="BI2640" s="96"/>
      <c r="BJ2640" s="96"/>
      <c r="BK2640" s="96"/>
      <c r="BL2640" s="96"/>
      <c r="BM2640" s="96"/>
      <c r="BN2640" s="96"/>
      <c r="BO2640" s="96"/>
      <c r="BP2640" s="96"/>
      <c r="BQ2640" s="96"/>
      <c r="BR2640" s="96"/>
      <c r="BS2640" s="96"/>
      <c r="BT2640" s="96"/>
      <c r="BU2640" s="96"/>
      <c r="BV2640" s="96"/>
      <c r="BW2640" s="96"/>
      <c r="BX2640" s="96"/>
      <c r="BY2640" s="96"/>
    </row>
    <row r="2641" spans="10:77" s="80" customFormat="1" x14ac:dyDescent="0.25">
      <c r="J2641" s="96"/>
      <c r="O2641" s="184"/>
      <c r="W2641" s="206"/>
      <c r="AH2641" s="96"/>
      <c r="AI2641" s="96"/>
      <c r="AJ2641" s="96"/>
      <c r="AK2641" s="96"/>
      <c r="AL2641" s="96"/>
      <c r="AM2641" s="96"/>
      <c r="AN2641" s="96"/>
      <c r="AO2641" s="153"/>
      <c r="AZ2641" s="96"/>
      <c r="BA2641" s="96"/>
      <c r="BB2641" s="96"/>
      <c r="BC2641" s="96"/>
      <c r="BD2641" s="96"/>
      <c r="BE2641" s="96"/>
      <c r="BF2641" s="96"/>
      <c r="BG2641" s="96"/>
      <c r="BH2641" s="96"/>
      <c r="BI2641" s="96"/>
      <c r="BJ2641" s="96"/>
      <c r="BK2641" s="96"/>
      <c r="BL2641" s="96"/>
      <c r="BM2641" s="96"/>
      <c r="BN2641" s="96"/>
      <c r="BO2641" s="96"/>
      <c r="BP2641" s="96"/>
      <c r="BQ2641" s="96"/>
      <c r="BR2641" s="96"/>
      <c r="BS2641" s="96"/>
      <c r="BT2641" s="96"/>
      <c r="BU2641" s="96"/>
      <c r="BV2641" s="96"/>
      <c r="BW2641" s="96"/>
      <c r="BX2641" s="96"/>
      <c r="BY2641" s="96"/>
    </row>
    <row r="2642" spans="10:77" s="80" customFormat="1" x14ac:dyDescent="0.25">
      <c r="J2642" s="96"/>
      <c r="O2642" s="184"/>
      <c r="W2642" s="206"/>
      <c r="AH2642" s="96"/>
      <c r="AI2642" s="96"/>
      <c r="AJ2642" s="96"/>
      <c r="AK2642" s="96"/>
      <c r="AL2642" s="96"/>
      <c r="AM2642" s="96"/>
      <c r="AN2642" s="96"/>
      <c r="AO2642" s="153"/>
      <c r="AZ2642" s="96"/>
      <c r="BA2642" s="96"/>
      <c r="BB2642" s="96"/>
      <c r="BC2642" s="96"/>
      <c r="BD2642" s="96"/>
      <c r="BE2642" s="96"/>
      <c r="BF2642" s="96"/>
      <c r="BG2642" s="96"/>
      <c r="BH2642" s="96"/>
      <c r="BI2642" s="96"/>
      <c r="BJ2642" s="96"/>
      <c r="BK2642" s="96"/>
      <c r="BL2642" s="96"/>
      <c r="BM2642" s="96"/>
      <c r="BN2642" s="96"/>
      <c r="BO2642" s="96"/>
      <c r="BP2642" s="96"/>
      <c r="BQ2642" s="96"/>
      <c r="BR2642" s="96"/>
      <c r="BS2642" s="96"/>
      <c r="BT2642" s="96"/>
      <c r="BU2642" s="96"/>
      <c r="BV2642" s="96"/>
      <c r="BW2642" s="96"/>
      <c r="BX2642" s="96"/>
      <c r="BY2642" s="96"/>
    </row>
    <row r="2643" spans="10:77" s="80" customFormat="1" x14ac:dyDescent="0.25">
      <c r="J2643" s="96"/>
      <c r="O2643" s="184"/>
      <c r="W2643" s="206"/>
      <c r="AH2643" s="96"/>
      <c r="AI2643" s="96"/>
      <c r="AJ2643" s="96"/>
      <c r="AK2643" s="96"/>
      <c r="AL2643" s="96"/>
      <c r="AM2643" s="96"/>
      <c r="AN2643" s="96"/>
      <c r="AO2643" s="153"/>
      <c r="AZ2643" s="96"/>
      <c r="BA2643" s="96"/>
      <c r="BB2643" s="96"/>
      <c r="BC2643" s="96"/>
      <c r="BD2643" s="96"/>
      <c r="BE2643" s="96"/>
      <c r="BF2643" s="96"/>
      <c r="BG2643" s="96"/>
      <c r="BH2643" s="96"/>
      <c r="BI2643" s="96"/>
      <c r="BJ2643" s="96"/>
      <c r="BK2643" s="96"/>
      <c r="BL2643" s="96"/>
      <c r="BM2643" s="96"/>
      <c r="BN2643" s="96"/>
      <c r="BO2643" s="96"/>
      <c r="BP2643" s="96"/>
      <c r="BQ2643" s="96"/>
      <c r="BR2643" s="96"/>
      <c r="BS2643" s="96"/>
      <c r="BT2643" s="96"/>
      <c r="BU2643" s="96"/>
      <c r="BV2643" s="96"/>
      <c r="BW2643" s="96"/>
      <c r="BX2643" s="96"/>
      <c r="BY2643" s="96"/>
    </row>
    <row r="2644" spans="10:77" s="80" customFormat="1" x14ac:dyDescent="0.25">
      <c r="J2644" s="96"/>
      <c r="O2644" s="184"/>
      <c r="W2644" s="206"/>
      <c r="AH2644" s="96"/>
      <c r="AI2644" s="96"/>
      <c r="AJ2644" s="96"/>
      <c r="AK2644" s="96"/>
      <c r="AL2644" s="96"/>
      <c r="AM2644" s="96"/>
      <c r="AN2644" s="96"/>
      <c r="AO2644" s="153"/>
      <c r="AZ2644" s="96"/>
      <c r="BA2644" s="96"/>
      <c r="BB2644" s="96"/>
      <c r="BC2644" s="96"/>
      <c r="BD2644" s="96"/>
      <c r="BE2644" s="96"/>
      <c r="BF2644" s="96"/>
      <c r="BG2644" s="96"/>
      <c r="BH2644" s="96"/>
      <c r="BI2644" s="96"/>
      <c r="BJ2644" s="96"/>
      <c r="BK2644" s="96"/>
      <c r="BL2644" s="96"/>
      <c r="BM2644" s="96"/>
      <c r="BN2644" s="96"/>
      <c r="BO2644" s="96"/>
      <c r="BP2644" s="96"/>
      <c r="BQ2644" s="96"/>
      <c r="BR2644" s="96"/>
      <c r="BS2644" s="96"/>
      <c r="BT2644" s="96"/>
      <c r="BU2644" s="96"/>
      <c r="BV2644" s="96"/>
      <c r="BW2644" s="96"/>
      <c r="BX2644" s="96"/>
      <c r="BY2644" s="96"/>
    </row>
    <row r="2645" spans="10:77" s="80" customFormat="1" x14ac:dyDescent="0.25">
      <c r="J2645" s="96"/>
      <c r="O2645" s="184"/>
      <c r="W2645" s="206"/>
      <c r="AH2645" s="96"/>
      <c r="AI2645" s="96"/>
      <c r="AJ2645" s="96"/>
      <c r="AK2645" s="96"/>
      <c r="AL2645" s="96"/>
      <c r="AM2645" s="96"/>
      <c r="AN2645" s="96"/>
      <c r="AO2645" s="153"/>
      <c r="AZ2645" s="96"/>
      <c r="BA2645" s="96"/>
      <c r="BB2645" s="96"/>
      <c r="BC2645" s="96"/>
      <c r="BD2645" s="96"/>
      <c r="BE2645" s="96"/>
      <c r="BF2645" s="96"/>
      <c r="BG2645" s="96"/>
      <c r="BH2645" s="96"/>
      <c r="BI2645" s="96"/>
      <c r="BJ2645" s="96"/>
      <c r="BK2645" s="96"/>
      <c r="BL2645" s="96"/>
      <c r="BM2645" s="96"/>
      <c r="BN2645" s="96"/>
      <c r="BO2645" s="96"/>
      <c r="BP2645" s="96"/>
      <c r="BQ2645" s="96"/>
      <c r="BR2645" s="96"/>
      <c r="BS2645" s="96"/>
      <c r="BT2645" s="96"/>
      <c r="BU2645" s="96"/>
      <c r="BV2645" s="96"/>
      <c r="BW2645" s="96"/>
      <c r="BX2645" s="96"/>
      <c r="BY2645" s="96"/>
    </row>
    <row r="2646" spans="10:77" s="80" customFormat="1" x14ac:dyDescent="0.25">
      <c r="J2646" s="96"/>
      <c r="O2646" s="184"/>
      <c r="W2646" s="206"/>
      <c r="AH2646" s="96"/>
      <c r="AI2646" s="96"/>
      <c r="AJ2646" s="96"/>
      <c r="AK2646" s="96"/>
      <c r="AL2646" s="96"/>
      <c r="AM2646" s="96"/>
      <c r="AN2646" s="96"/>
      <c r="AO2646" s="153"/>
      <c r="AZ2646" s="96"/>
      <c r="BA2646" s="96"/>
      <c r="BB2646" s="96"/>
      <c r="BC2646" s="96"/>
      <c r="BD2646" s="96"/>
      <c r="BE2646" s="96"/>
      <c r="BF2646" s="96"/>
      <c r="BG2646" s="96"/>
      <c r="BH2646" s="96"/>
      <c r="BI2646" s="96"/>
      <c r="BJ2646" s="96"/>
      <c r="BK2646" s="96"/>
      <c r="BL2646" s="96"/>
      <c r="BM2646" s="96"/>
      <c r="BN2646" s="96"/>
      <c r="BO2646" s="96"/>
      <c r="BP2646" s="96"/>
      <c r="BQ2646" s="96"/>
      <c r="BR2646" s="96"/>
      <c r="BS2646" s="96"/>
      <c r="BT2646" s="96"/>
      <c r="BU2646" s="96"/>
      <c r="BV2646" s="96"/>
      <c r="BW2646" s="96"/>
      <c r="BX2646" s="96"/>
      <c r="BY2646" s="96"/>
    </row>
    <row r="2647" spans="10:77" s="80" customFormat="1" x14ac:dyDescent="0.25">
      <c r="J2647" s="96"/>
      <c r="O2647" s="184"/>
      <c r="W2647" s="206"/>
      <c r="AH2647" s="96"/>
      <c r="AI2647" s="96"/>
      <c r="AJ2647" s="96"/>
      <c r="AK2647" s="96"/>
      <c r="AL2647" s="96"/>
      <c r="AM2647" s="96"/>
      <c r="AN2647" s="96"/>
      <c r="AO2647" s="153"/>
      <c r="AZ2647" s="96"/>
      <c r="BA2647" s="96"/>
      <c r="BB2647" s="96"/>
      <c r="BC2647" s="96"/>
      <c r="BD2647" s="96"/>
      <c r="BE2647" s="96"/>
      <c r="BF2647" s="96"/>
      <c r="BG2647" s="96"/>
      <c r="BH2647" s="96"/>
      <c r="BI2647" s="96"/>
      <c r="BJ2647" s="96"/>
      <c r="BK2647" s="96"/>
      <c r="BL2647" s="96"/>
      <c r="BM2647" s="96"/>
      <c r="BN2647" s="96"/>
      <c r="BO2647" s="96"/>
      <c r="BP2647" s="96"/>
      <c r="BQ2647" s="96"/>
      <c r="BR2647" s="96"/>
      <c r="BS2647" s="96"/>
      <c r="BT2647" s="96"/>
      <c r="BU2647" s="96"/>
      <c r="BV2647" s="96"/>
      <c r="BW2647" s="96"/>
      <c r="BX2647" s="96"/>
      <c r="BY2647" s="96"/>
    </row>
    <row r="2648" spans="10:77" s="80" customFormat="1" x14ac:dyDescent="0.25">
      <c r="J2648" s="96"/>
      <c r="O2648" s="184"/>
      <c r="W2648" s="206"/>
      <c r="AH2648" s="96"/>
      <c r="AI2648" s="96"/>
      <c r="AJ2648" s="96"/>
      <c r="AK2648" s="96"/>
      <c r="AL2648" s="96"/>
      <c r="AM2648" s="96"/>
      <c r="AN2648" s="96"/>
      <c r="AO2648" s="153"/>
      <c r="AZ2648" s="96"/>
      <c r="BA2648" s="96"/>
      <c r="BB2648" s="96"/>
      <c r="BC2648" s="96"/>
      <c r="BD2648" s="96"/>
      <c r="BE2648" s="96"/>
      <c r="BF2648" s="96"/>
      <c r="BG2648" s="96"/>
      <c r="BH2648" s="96"/>
      <c r="BI2648" s="96"/>
      <c r="BJ2648" s="96"/>
      <c r="BK2648" s="96"/>
      <c r="BL2648" s="96"/>
      <c r="BM2648" s="96"/>
      <c r="BN2648" s="96"/>
      <c r="BO2648" s="96"/>
      <c r="BP2648" s="96"/>
      <c r="BQ2648" s="96"/>
      <c r="BR2648" s="96"/>
      <c r="BS2648" s="96"/>
      <c r="BT2648" s="96"/>
      <c r="BU2648" s="96"/>
      <c r="BV2648" s="96"/>
      <c r="BW2648" s="96"/>
      <c r="BX2648" s="96"/>
      <c r="BY2648" s="96"/>
    </row>
    <row r="2649" spans="10:77" s="80" customFormat="1" x14ac:dyDescent="0.25">
      <c r="J2649" s="96"/>
      <c r="O2649" s="184"/>
      <c r="W2649" s="206"/>
      <c r="AH2649" s="96"/>
      <c r="AI2649" s="96"/>
      <c r="AJ2649" s="96"/>
      <c r="AK2649" s="96"/>
      <c r="AL2649" s="96"/>
      <c r="AM2649" s="96"/>
      <c r="AN2649" s="96"/>
      <c r="AO2649" s="153"/>
      <c r="AZ2649" s="96"/>
      <c r="BA2649" s="96"/>
      <c r="BB2649" s="96"/>
      <c r="BC2649" s="96"/>
      <c r="BD2649" s="96"/>
      <c r="BE2649" s="96"/>
      <c r="BF2649" s="96"/>
      <c r="BG2649" s="96"/>
      <c r="BH2649" s="96"/>
      <c r="BI2649" s="96"/>
      <c r="BJ2649" s="96"/>
      <c r="BK2649" s="96"/>
      <c r="BL2649" s="96"/>
      <c r="BM2649" s="96"/>
      <c r="BN2649" s="96"/>
      <c r="BO2649" s="96"/>
      <c r="BP2649" s="96"/>
      <c r="BQ2649" s="96"/>
      <c r="BR2649" s="96"/>
      <c r="BS2649" s="96"/>
      <c r="BT2649" s="96"/>
      <c r="BU2649" s="96"/>
      <c r="BV2649" s="96"/>
      <c r="BW2649" s="96"/>
      <c r="BX2649" s="96"/>
      <c r="BY2649" s="96"/>
    </row>
    <row r="2650" spans="10:77" s="80" customFormat="1" x14ac:dyDescent="0.25">
      <c r="J2650" s="96"/>
      <c r="O2650" s="184"/>
      <c r="W2650" s="206"/>
      <c r="AH2650" s="96"/>
      <c r="AI2650" s="96"/>
      <c r="AJ2650" s="96"/>
      <c r="AK2650" s="96"/>
      <c r="AL2650" s="96"/>
      <c r="AM2650" s="96"/>
      <c r="AN2650" s="96"/>
      <c r="AO2650" s="153"/>
      <c r="AZ2650" s="96"/>
      <c r="BA2650" s="96"/>
      <c r="BB2650" s="96"/>
      <c r="BC2650" s="96"/>
      <c r="BD2650" s="96"/>
      <c r="BE2650" s="96"/>
      <c r="BF2650" s="96"/>
      <c r="BG2650" s="96"/>
      <c r="BH2650" s="96"/>
      <c r="BI2650" s="96"/>
      <c r="BJ2650" s="96"/>
      <c r="BK2650" s="96"/>
      <c r="BL2650" s="96"/>
      <c r="BM2650" s="96"/>
      <c r="BN2650" s="96"/>
      <c r="BO2650" s="96"/>
      <c r="BP2650" s="96"/>
      <c r="BQ2650" s="96"/>
      <c r="BR2650" s="96"/>
      <c r="BS2650" s="96"/>
      <c r="BT2650" s="96"/>
      <c r="BU2650" s="96"/>
      <c r="BV2650" s="96"/>
      <c r="BW2650" s="96"/>
      <c r="BX2650" s="96"/>
      <c r="BY2650" s="96"/>
    </row>
    <row r="2651" spans="10:77" s="80" customFormat="1" x14ac:dyDescent="0.25">
      <c r="J2651" s="96"/>
      <c r="O2651" s="184"/>
      <c r="W2651" s="206"/>
      <c r="AH2651" s="96"/>
      <c r="AI2651" s="96"/>
      <c r="AJ2651" s="96"/>
      <c r="AK2651" s="96"/>
      <c r="AL2651" s="96"/>
      <c r="AM2651" s="96"/>
      <c r="AN2651" s="96"/>
      <c r="AO2651" s="153"/>
      <c r="AZ2651" s="96"/>
      <c r="BA2651" s="96"/>
      <c r="BB2651" s="96"/>
      <c r="BC2651" s="96"/>
      <c r="BD2651" s="96"/>
      <c r="BE2651" s="96"/>
      <c r="BF2651" s="96"/>
      <c r="BG2651" s="96"/>
      <c r="BH2651" s="96"/>
      <c r="BI2651" s="96"/>
      <c r="BJ2651" s="96"/>
      <c r="BK2651" s="96"/>
      <c r="BL2651" s="96"/>
      <c r="BM2651" s="96"/>
      <c r="BN2651" s="96"/>
      <c r="BO2651" s="96"/>
      <c r="BP2651" s="96"/>
      <c r="BQ2651" s="96"/>
      <c r="BR2651" s="96"/>
      <c r="BS2651" s="96"/>
      <c r="BT2651" s="96"/>
      <c r="BU2651" s="96"/>
      <c r="BV2651" s="96"/>
      <c r="BW2651" s="96"/>
      <c r="BX2651" s="96"/>
      <c r="BY2651" s="96"/>
    </row>
    <row r="2652" spans="10:77" s="80" customFormat="1" x14ac:dyDescent="0.25">
      <c r="J2652" s="96"/>
      <c r="O2652" s="184"/>
      <c r="W2652" s="206"/>
      <c r="AH2652" s="96"/>
      <c r="AI2652" s="96"/>
      <c r="AJ2652" s="96"/>
      <c r="AK2652" s="96"/>
      <c r="AL2652" s="96"/>
      <c r="AM2652" s="96"/>
      <c r="AN2652" s="96"/>
      <c r="AO2652" s="153"/>
      <c r="AZ2652" s="96"/>
      <c r="BA2652" s="96"/>
      <c r="BB2652" s="96"/>
      <c r="BC2652" s="96"/>
      <c r="BD2652" s="96"/>
      <c r="BE2652" s="96"/>
      <c r="BF2652" s="96"/>
      <c r="BG2652" s="96"/>
      <c r="BH2652" s="96"/>
      <c r="BI2652" s="96"/>
      <c r="BJ2652" s="96"/>
      <c r="BK2652" s="96"/>
      <c r="BL2652" s="96"/>
      <c r="BM2652" s="96"/>
      <c r="BN2652" s="96"/>
      <c r="BO2652" s="96"/>
      <c r="BP2652" s="96"/>
      <c r="BQ2652" s="96"/>
      <c r="BR2652" s="96"/>
      <c r="BS2652" s="96"/>
      <c r="BT2652" s="96"/>
      <c r="BU2652" s="96"/>
      <c r="BV2652" s="96"/>
      <c r="BW2652" s="96"/>
      <c r="BX2652" s="96"/>
      <c r="BY2652" s="96"/>
    </row>
    <row r="2653" spans="10:77" s="80" customFormat="1" x14ac:dyDescent="0.25">
      <c r="J2653" s="96"/>
      <c r="O2653" s="184"/>
      <c r="W2653" s="206"/>
      <c r="AH2653" s="96"/>
      <c r="AI2653" s="96"/>
      <c r="AJ2653" s="96"/>
      <c r="AK2653" s="96"/>
      <c r="AL2653" s="96"/>
      <c r="AM2653" s="96"/>
      <c r="AN2653" s="96"/>
      <c r="AO2653" s="153"/>
      <c r="AZ2653" s="96"/>
      <c r="BA2653" s="96"/>
      <c r="BB2653" s="96"/>
      <c r="BC2653" s="96"/>
      <c r="BD2653" s="96"/>
      <c r="BE2653" s="96"/>
      <c r="BF2653" s="96"/>
      <c r="BG2653" s="96"/>
      <c r="BH2653" s="96"/>
      <c r="BI2653" s="96"/>
      <c r="BJ2653" s="96"/>
      <c r="BK2653" s="96"/>
      <c r="BL2653" s="96"/>
      <c r="BM2653" s="96"/>
      <c r="BN2653" s="96"/>
      <c r="BO2653" s="96"/>
      <c r="BP2653" s="96"/>
      <c r="BQ2653" s="96"/>
      <c r="BR2653" s="96"/>
      <c r="BS2653" s="96"/>
      <c r="BT2653" s="96"/>
      <c r="BU2653" s="96"/>
      <c r="BV2653" s="96"/>
      <c r="BW2653" s="96"/>
      <c r="BX2653" s="96"/>
      <c r="BY2653" s="96"/>
    </row>
    <row r="2654" spans="10:77" s="80" customFormat="1" x14ac:dyDescent="0.25">
      <c r="J2654" s="96"/>
      <c r="O2654" s="184"/>
      <c r="W2654" s="206"/>
      <c r="AH2654" s="96"/>
      <c r="AI2654" s="96"/>
      <c r="AJ2654" s="96"/>
      <c r="AK2654" s="96"/>
      <c r="AL2654" s="96"/>
      <c r="AM2654" s="96"/>
      <c r="AN2654" s="96"/>
      <c r="AO2654" s="153"/>
      <c r="AZ2654" s="96"/>
      <c r="BA2654" s="96"/>
      <c r="BB2654" s="96"/>
      <c r="BC2654" s="96"/>
      <c r="BD2654" s="96"/>
      <c r="BE2654" s="96"/>
      <c r="BF2654" s="96"/>
      <c r="BG2654" s="96"/>
      <c r="BH2654" s="96"/>
      <c r="BI2654" s="96"/>
      <c r="BJ2654" s="96"/>
      <c r="BK2654" s="96"/>
      <c r="BL2654" s="96"/>
      <c r="BM2654" s="96"/>
      <c r="BN2654" s="96"/>
      <c r="BO2654" s="96"/>
      <c r="BP2654" s="96"/>
      <c r="BQ2654" s="96"/>
      <c r="BR2654" s="96"/>
      <c r="BS2654" s="96"/>
      <c r="BT2654" s="96"/>
      <c r="BU2654" s="96"/>
      <c r="BV2654" s="96"/>
      <c r="BW2654" s="96"/>
      <c r="BX2654" s="96"/>
      <c r="BY2654" s="96"/>
    </row>
    <row r="2655" spans="10:77" s="80" customFormat="1" x14ac:dyDescent="0.25">
      <c r="J2655" s="96"/>
      <c r="O2655" s="184"/>
      <c r="W2655" s="206"/>
      <c r="AH2655" s="96"/>
      <c r="AI2655" s="96"/>
      <c r="AJ2655" s="96"/>
      <c r="AK2655" s="96"/>
      <c r="AL2655" s="96"/>
      <c r="AM2655" s="96"/>
      <c r="AN2655" s="96"/>
      <c r="AO2655" s="153"/>
      <c r="AZ2655" s="96"/>
      <c r="BA2655" s="96"/>
      <c r="BB2655" s="96"/>
      <c r="BC2655" s="96"/>
      <c r="BD2655" s="96"/>
      <c r="BE2655" s="96"/>
      <c r="BF2655" s="96"/>
      <c r="BG2655" s="96"/>
      <c r="BH2655" s="96"/>
      <c r="BI2655" s="96"/>
      <c r="BJ2655" s="96"/>
      <c r="BK2655" s="96"/>
      <c r="BL2655" s="96"/>
      <c r="BM2655" s="96"/>
      <c r="BN2655" s="96"/>
      <c r="BO2655" s="96"/>
      <c r="BP2655" s="96"/>
      <c r="BQ2655" s="96"/>
      <c r="BR2655" s="96"/>
      <c r="BS2655" s="96"/>
      <c r="BT2655" s="96"/>
      <c r="BU2655" s="96"/>
      <c r="BV2655" s="96"/>
      <c r="BW2655" s="96"/>
      <c r="BX2655" s="96"/>
      <c r="BY2655" s="96"/>
    </row>
    <row r="2656" spans="10:77" s="80" customFormat="1" x14ac:dyDescent="0.25">
      <c r="J2656" s="96"/>
      <c r="O2656" s="184"/>
      <c r="W2656" s="206"/>
      <c r="AH2656" s="96"/>
      <c r="AI2656" s="96"/>
      <c r="AJ2656" s="96"/>
      <c r="AK2656" s="96"/>
      <c r="AL2656" s="96"/>
      <c r="AM2656" s="96"/>
      <c r="AN2656" s="96"/>
      <c r="AO2656" s="153"/>
      <c r="AZ2656" s="96"/>
      <c r="BA2656" s="96"/>
      <c r="BB2656" s="96"/>
      <c r="BC2656" s="96"/>
      <c r="BD2656" s="96"/>
      <c r="BE2656" s="96"/>
      <c r="BF2656" s="96"/>
      <c r="BG2656" s="96"/>
      <c r="BH2656" s="96"/>
      <c r="BI2656" s="96"/>
      <c r="BJ2656" s="96"/>
      <c r="BK2656" s="96"/>
      <c r="BL2656" s="96"/>
      <c r="BM2656" s="96"/>
      <c r="BN2656" s="96"/>
      <c r="BO2656" s="96"/>
      <c r="BP2656" s="96"/>
      <c r="BQ2656" s="96"/>
      <c r="BR2656" s="96"/>
      <c r="BS2656" s="96"/>
      <c r="BT2656" s="96"/>
      <c r="BU2656" s="96"/>
      <c r="BV2656" s="96"/>
      <c r="BW2656" s="96"/>
      <c r="BX2656" s="96"/>
      <c r="BY2656" s="96"/>
    </row>
    <row r="2657" spans="10:77" s="80" customFormat="1" x14ac:dyDescent="0.25">
      <c r="J2657" s="96"/>
      <c r="O2657" s="184"/>
      <c r="W2657" s="206"/>
      <c r="AH2657" s="96"/>
      <c r="AI2657" s="96"/>
      <c r="AJ2657" s="96"/>
      <c r="AK2657" s="96"/>
      <c r="AL2657" s="96"/>
      <c r="AM2657" s="96"/>
      <c r="AN2657" s="96"/>
      <c r="AO2657" s="153"/>
      <c r="AZ2657" s="96"/>
      <c r="BA2657" s="96"/>
      <c r="BB2657" s="96"/>
      <c r="BC2657" s="96"/>
      <c r="BD2657" s="96"/>
      <c r="BE2657" s="96"/>
      <c r="BF2657" s="96"/>
      <c r="BG2657" s="96"/>
      <c r="BH2657" s="96"/>
      <c r="BI2657" s="96"/>
      <c r="BJ2657" s="96"/>
      <c r="BK2657" s="96"/>
      <c r="BL2657" s="96"/>
      <c r="BM2657" s="96"/>
      <c r="BN2657" s="96"/>
      <c r="BO2657" s="96"/>
      <c r="BP2657" s="96"/>
      <c r="BQ2657" s="96"/>
      <c r="BR2657" s="96"/>
      <c r="BS2657" s="96"/>
      <c r="BT2657" s="96"/>
      <c r="BU2657" s="96"/>
      <c r="BV2657" s="96"/>
      <c r="BW2657" s="96"/>
      <c r="BX2657" s="96"/>
      <c r="BY2657" s="96"/>
    </row>
    <row r="2658" spans="10:77" s="80" customFormat="1" x14ac:dyDescent="0.25">
      <c r="J2658" s="96"/>
      <c r="O2658" s="184"/>
      <c r="W2658" s="206"/>
      <c r="AH2658" s="96"/>
      <c r="AI2658" s="96"/>
      <c r="AJ2658" s="96"/>
      <c r="AK2658" s="96"/>
      <c r="AL2658" s="96"/>
      <c r="AM2658" s="96"/>
      <c r="AN2658" s="96"/>
      <c r="AO2658" s="153"/>
      <c r="AZ2658" s="96"/>
      <c r="BA2658" s="96"/>
      <c r="BB2658" s="96"/>
      <c r="BC2658" s="96"/>
      <c r="BD2658" s="96"/>
      <c r="BE2658" s="96"/>
      <c r="BF2658" s="96"/>
      <c r="BG2658" s="96"/>
      <c r="BH2658" s="96"/>
      <c r="BI2658" s="96"/>
      <c r="BJ2658" s="96"/>
      <c r="BK2658" s="96"/>
      <c r="BL2658" s="96"/>
      <c r="BM2658" s="96"/>
      <c r="BN2658" s="96"/>
      <c r="BO2658" s="96"/>
      <c r="BP2658" s="96"/>
      <c r="BQ2658" s="96"/>
      <c r="BR2658" s="96"/>
      <c r="BS2658" s="96"/>
      <c r="BT2658" s="96"/>
      <c r="BU2658" s="96"/>
      <c r="BV2658" s="96"/>
      <c r="BW2658" s="96"/>
      <c r="BX2658" s="96"/>
      <c r="BY2658" s="96"/>
    </row>
    <row r="2659" spans="10:77" s="80" customFormat="1" x14ac:dyDescent="0.25">
      <c r="J2659" s="96"/>
      <c r="O2659" s="184"/>
      <c r="W2659" s="206"/>
      <c r="AH2659" s="96"/>
      <c r="AI2659" s="96"/>
      <c r="AJ2659" s="96"/>
      <c r="AK2659" s="96"/>
      <c r="AL2659" s="96"/>
      <c r="AM2659" s="96"/>
      <c r="AN2659" s="96"/>
      <c r="AO2659" s="153"/>
      <c r="AZ2659" s="96"/>
      <c r="BA2659" s="96"/>
      <c r="BB2659" s="96"/>
      <c r="BC2659" s="96"/>
      <c r="BD2659" s="96"/>
      <c r="BE2659" s="96"/>
      <c r="BF2659" s="96"/>
      <c r="BG2659" s="96"/>
      <c r="BH2659" s="96"/>
      <c r="BI2659" s="96"/>
      <c r="BJ2659" s="96"/>
      <c r="BK2659" s="96"/>
      <c r="BL2659" s="96"/>
      <c r="BM2659" s="96"/>
      <c r="BN2659" s="96"/>
      <c r="BO2659" s="96"/>
      <c r="BP2659" s="96"/>
      <c r="BQ2659" s="96"/>
      <c r="BR2659" s="96"/>
      <c r="BS2659" s="96"/>
      <c r="BT2659" s="96"/>
      <c r="BU2659" s="96"/>
      <c r="BV2659" s="96"/>
      <c r="BW2659" s="96"/>
      <c r="BX2659" s="96"/>
      <c r="BY2659" s="96"/>
    </row>
    <row r="2660" spans="10:77" s="80" customFormat="1" x14ac:dyDescent="0.25">
      <c r="J2660" s="96"/>
      <c r="O2660" s="184"/>
      <c r="W2660" s="206"/>
      <c r="AH2660" s="96"/>
      <c r="AI2660" s="96"/>
      <c r="AJ2660" s="96"/>
      <c r="AK2660" s="96"/>
      <c r="AL2660" s="96"/>
      <c r="AM2660" s="96"/>
      <c r="AN2660" s="96"/>
      <c r="AO2660" s="153"/>
      <c r="AZ2660" s="96"/>
      <c r="BA2660" s="96"/>
      <c r="BB2660" s="96"/>
      <c r="BC2660" s="96"/>
      <c r="BD2660" s="96"/>
      <c r="BE2660" s="96"/>
      <c r="BF2660" s="96"/>
      <c r="BG2660" s="96"/>
      <c r="BH2660" s="96"/>
      <c r="BI2660" s="96"/>
      <c r="BJ2660" s="96"/>
      <c r="BK2660" s="96"/>
      <c r="BL2660" s="96"/>
      <c r="BM2660" s="96"/>
      <c r="BN2660" s="96"/>
      <c r="BO2660" s="96"/>
      <c r="BP2660" s="96"/>
      <c r="BQ2660" s="96"/>
      <c r="BR2660" s="96"/>
      <c r="BS2660" s="96"/>
      <c r="BT2660" s="96"/>
      <c r="BU2660" s="96"/>
      <c r="BV2660" s="96"/>
      <c r="BW2660" s="96"/>
      <c r="BX2660" s="96"/>
      <c r="BY2660" s="96"/>
    </row>
    <row r="2661" spans="10:77" s="80" customFormat="1" x14ac:dyDescent="0.25">
      <c r="J2661" s="96"/>
      <c r="O2661" s="184"/>
      <c r="W2661" s="206"/>
      <c r="AH2661" s="96"/>
      <c r="AI2661" s="96"/>
      <c r="AJ2661" s="96"/>
      <c r="AK2661" s="96"/>
      <c r="AL2661" s="96"/>
      <c r="AM2661" s="96"/>
      <c r="AN2661" s="96"/>
      <c r="AO2661" s="153"/>
      <c r="AZ2661" s="96"/>
      <c r="BA2661" s="96"/>
      <c r="BB2661" s="96"/>
      <c r="BC2661" s="96"/>
      <c r="BD2661" s="96"/>
      <c r="BE2661" s="96"/>
      <c r="BF2661" s="96"/>
      <c r="BG2661" s="96"/>
      <c r="BH2661" s="96"/>
      <c r="BI2661" s="96"/>
      <c r="BJ2661" s="96"/>
      <c r="BK2661" s="96"/>
      <c r="BL2661" s="96"/>
      <c r="BM2661" s="96"/>
      <c r="BN2661" s="96"/>
      <c r="BO2661" s="96"/>
      <c r="BP2661" s="96"/>
      <c r="BQ2661" s="96"/>
      <c r="BR2661" s="96"/>
      <c r="BS2661" s="96"/>
      <c r="BT2661" s="96"/>
      <c r="BU2661" s="96"/>
      <c r="BV2661" s="96"/>
      <c r="BW2661" s="96"/>
      <c r="BX2661" s="96"/>
      <c r="BY2661" s="96"/>
    </row>
    <row r="2662" spans="10:77" s="80" customFormat="1" x14ac:dyDescent="0.25">
      <c r="J2662" s="96"/>
      <c r="O2662" s="184"/>
      <c r="W2662" s="206"/>
      <c r="AH2662" s="96"/>
      <c r="AI2662" s="96"/>
      <c r="AJ2662" s="96"/>
      <c r="AK2662" s="96"/>
      <c r="AL2662" s="96"/>
      <c r="AM2662" s="96"/>
      <c r="AN2662" s="96"/>
      <c r="AO2662" s="153"/>
      <c r="AZ2662" s="96"/>
      <c r="BA2662" s="96"/>
      <c r="BB2662" s="96"/>
      <c r="BC2662" s="96"/>
      <c r="BD2662" s="96"/>
      <c r="BE2662" s="96"/>
      <c r="BF2662" s="96"/>
      <c r="BG2662" s="96"/>
      <c r="BH2662" s="96"/>
      <c r="BI2662" s="96"/>
      <c r="BJ2662" s="96"/>
      <c r="BK2662" s="96"/>
      <c r="BL2662" s="96"/>
      <c r="BM2662" s="96"/>
      <c r="BN2662" s="96"/>
      <c r="BO2662" s="96"/>
      <c r="BP2662" s="96"/>
      <c r="BQ2662" s="96"/>
      <c r="BR2662" s="96"/>
      <c r="BS2662" s="96"/>
      <c r="BT2662" s="96"/>
      <c r="BU2662" s="96"/>
      <c r="BV2662" s="96"/>
      <c r="BW2662" s="96"/>
      <c r="BX2662" s="96"/>
      <c r="BY2662" s="96"/>
    </row>
    <row r="2663" spans="10:77" s="80" customFormat="1" x14ac:dyDescent="0.25">
      <c r="J2663" s="96"/>
      <c r="O2663" s="184"/>
      <c r="W2663" s="206"/>
      <c r="AH2663" s="96"/>
      <c r="AI2663" s="96"/>
      <c r="AJ2663" s="96"/>
      <c r="AK2663" s="96"/>
      <c r="AL2663" s="96"/>
      <c r="AM2663" s="96"/>
      <c r="AN2663" s="96"/>
      <c r="AO2663" s="153"/>
      <c r="AZ2663" s="96"/>
      <c r="BA2663" s="96"/>
      <c r="BB2663" s="96"/>
      <c r="BC2663" s="96"/>
      <c r="BD2663" s="96"/>
      <c r="BE2663" s="96"/>
      <c r="BF2663" s="96"/>
      <c r="BG2663" s="96"/>
      <c r="BH2663" s="96"/>
      <c r="BI2663" s="96"/>
      <c r="BJ2663" s="96"/>
      <c r="BK2663" s="96"/>
      <c r="BL2663" s="96"/>
      <c r="BM2663" s="96"/>
      <c r="BN2663" s="96"/>
      <c r="BO2663" s="96"/>
      <c r="BP2663" s="96"/>
      <c r="BQ2663" s="96"/>
      <c r="BR2663" s="96"/>
      <c r="BS2663" s="96"/>
      <c r="BT2663" s="96"/>
      <c r="BU2663" s="96"/>
      <c r="BV2663" s="96"/>
      <c r="BW2663" s="96"/>
      <c r="BX2663" s="96"/>
      <c r="BY2663" s="96"/>
    </row>
    <row r="2664" spans="10:77" s="80" customFormat="1" x14ac:dyDescent="0.25">
      <c r="J2664" s="96"/>
      <c r="O2664" s="184"/>
      <c r="W2664" s="206"/>
      <c r="AH2664" s="96"/>
      <c r="AI2664" s="96"/>
      <c r="AJ2664" s="96"/>
      <c r="AK2664" s="96"/>
      <c r="AL2664" s="96"/>
      <c r="AM2664" s="96"/>
      <c r="AN2664" s="96"/>
      <c r="AO2664" s="153"/>
      <c r="AZ2664" s="96"/>
      <c r="BA2664" s="96"/>
      <c r="BB2664" s="96"/>
      <c r="BC2664" s="96"/>
      <c r="BD2664" s="96"/>
      <c r="BE2664" s="96"/>
      <c r="BF2664" s="96"/>
      <c r="BG2664" s="96"/>
      <c r="BH2664" s="96"/>
      <c r="BI2664" s="96"/>
      <c r="BJ2664" s="96"/>
      <c r="BK2664" s="96"/>
      <c r="BL2664" s="96"/>
      <c r="BM2664" s="96"/>
      <c r="BN2664" s="96"/>
      <c r="BO2664" s="96"/>
      <c r="BP2664" s="96"/>
      <c r="BQ2664" s="96"/>
      <c r="BR2664" s="96"/>
      <c r="BS2664" s="96"/>
      <c r="BT2664" s="96"/>
      <c r="BU2664" s="96"/>
      <c r="BV2664" s="96"/>
      <c r="BW2664" s="96"/>
      <c r="BX2664" s="96"/>
      <c r="BY2664" s="96"/>
    </row>
    <row r="2665" spans="10:77" s="80" customFormat="1" x14ac:dyDescent="0.25">
      <c r="J2665" s="96"/>
      <c r="O2665" s="184"/>
      <c r="W2665" s="206"/>
      <c r="AH2665" s="96"/>
      <c r="AI2665" s="96"/>
      <c r="AJ2665" s="96"/>
      <c r="AK2665" s="96"/>
      <c r="AL2665" s="96"/>
      <c r="AM2665" s="96"/>
      <c r="AN2665" s="96"/>
      <c r="AO2665" s="153"/>
      <c r="AZ2665" s="96"/>
      <c r="BA2665" s="96"/>
      <c r="BB2665" s="96"/>
      <c r="BC2665" s="96"/>
      <c r="BD2665" s="96"/>
      <c r="BE2665" s="96"/>
      <c r="BF2665" s="96"/>
      <c r="BG2665" s="96"/>
      <c r="BH2665" s="96"/>
      <c r="BI2665" s="96"/>
      <c r="BJ2665" s="96"/>
      <c r="BK2665" s="96"/>
      <c r="BL2665" s="96"/>
      <c r="BM2665" s="96"/>
      <c r="BN2665" s="96"/>
      <c r="BO2665" s="96"/>
      <c r="BP2665" s="96"/>
      <c r="BQ2665" s="96"/>
      <c r="BR2665" s="96"/>
      <c r="BS2665" s="96"/>
      <c r="BT2665" s="96"/>
      <c r="BU2665" s="96"/>
      <c r="BV2665" s="96"/>
      <c r="BW2665" s="96"/>
      <c r="BX2665" s="96"/>
      <c r="BY2665" s="96"/>
    </row>
    <row r="2666" spans="10:77" s="80" customFormat="1" x14ac:dyDescent="0.25">
      <c r="J2666" s="96"/>
      <c r="O2666" s="184"/>
      <c r="W2666" s="206"/>
      <c r="AH2666" s="96"/>
      <c r="AI2666" s="96"/>
      <c r="AJ2666" s="96"/>
      <c r="AK2666" s="96"/>
      <c r="AL2666" s="96"/>
      <c r="AM2666" s="96"/>
      <c r="AN2666" s="96"/>
      <c r="AO2666" s="153"/>
      <c r="AZ2666" s="96"/>
      <c r="BA2666" s="96"/>
      <c r="BB2666" s="96"/>
      <c r="BC2666" s="96"/>
      <c r="BD2666" s="96"/>
      <c r="BE2666" s="96"/>
      <c r="BF2666" s="96"/>
      <c r="BG2666" s="96"/>
      <c r="BH2666" s="96"/>
      <c r="BI2666" s="96"/>
      <c r="BJ2666" s="96"/>
      <c r="BK2666" s="96"/>
      <c r="BL2666" s="96"/>
      <c r="BM2666" s="96"/>
      <c r="BN2666" s="96"/>
      <c r="BO2666" s="96"/>
      <c r="BP2666" s="96"/>
      <c r="BQ2666" s="96"/>
      <c r="BR2666" s="96"/>
      <c r="BS2666" s="96"/>
      <c r="BT2666" s="96"/>
      <c r="BU2666" s="96"/>
      <c r="BV2666" s="96"/>
      <c r="BW2666" s="96"/>
      <c r="BX2666" s="96"/>
      <c r="BY2666" s="96"/>
    </row>
    <row r="2667" spans="10:77" s="80" customFormat="1" x14ac:dyDescent="0.25">
      <c r="J2667" s="96"/>
      <c r="O2667" s="184"/>
      <c r="W2667" s="206"/>
      <c r="AH2667" s="96"/>
      <c r="AI2667" s="96"/>
      <c r="AJ2667" s="96"/>
      <c r="AK2667" s="96"/>
      <c r="AL2667" s="96"/>
      <c r="AM2667" s="96"/>
      <c r="AN2667" s="96"/>
      <c r="AO2667" s="153"/>
      <c r="AZ2667" s="96"/>
      <c r="BA2667" s="96"/>
      <c r="BB2667" s="96"/>
      <c r="BC2667" s="96"/>
      <c r="BD2667" s="96"/>
      <c r="BE2667" s="96"/>
      <c r="BF2667" s="96"/>
      <c r="BG2667" s="96"/>
      <c r="BH2667" s="96"/>
      <c r="BI2667" s="96"/>
      <c r="BJ2667" s="96"/>
      <c r="BK2667" s="96"/>
      <c r="BL2667" s="96"/>
      <c r="BM2667" s="96"/>
      <c r="BN2667" s="96"/>
      <c r="BO2667" s="96"/>
      <c r="BP2667" s="96"/>
      <c r="BQ2667" s="96"/>
      <c r="BR2667" s="96"/>
      <c r="BS2667" s="96"/>
      <c r="BT2667" s="96"/>
      <c r="BU2667" s="96"/>
      <c r="BV2667" s="96"/>
      <c r="BW2667" s="96"/>
      <c r="BX2667" s="96"/>
      <c r="BY2667" s="96"/>
    </row>
    <row r="2668" spans="10:77" s="80" customFormat="1" x14ac:dyDescent="0.25">
      <c r="J2668" s="96"/>
      <c r="O2668" s="184"/>
      <c r="W2668" s="206"/>
      <c r="AH2668" s="96"/>
      <c r="AI2668" s="96"/>
      <c r="AJ2668" s="96"/>
      <c r="AK2668" s="96"/>
      <c r="AL2668" s="96"/>
      <c r="AM2668" s="96"/>
      <c r="AN2668" s="96"/>
      <c r="AO2668" s="153"/>
      <c r="AZ2668" s="96"/>
      <c r="BA2668" s="96"/>
      <c r="BB2668" s="96"/>
      <c r="BC2668" s="96"/>
      <c r="BD2668" s="96"/>
      <c r="BE2668" s="96"/>
      <c r="BF2668" s="96"/>
      <c r="BG2668" s="96"/>
      <c r="BH2668" s="96"/>
      <c r="BI2668" s="96"/>
      <c r="BJ2668" s="96"/>
      <c r="BK2668" s="96"/>
      <c r="BL2668" s="96"/>
      <c r="BM2668" s="96"/>
      <c r="BN2668" s="96"/>
      <c r="BO2668" s="96"/>
      <c r="BP2668" s="96"/>
      <c r="BQ2668" s="96"/>
      <c r="BR2668" s="96"/>
      <c r="BS2668" s="96"/>
      <c r="BT2668" s="96"/>
      <c r="BU2668" s="96"/>
      <c r="BV2668" s="96"/>
      <c r="BW2668" s="96"/>
      <c r="BX2668" s="96"/>
      <c r="BY2668" s="96"/>
    </row>
    <row r="2669" spans="10:77" s="80" customFormat="1" x14ac:dyDescent="0.25">
      <c r="J2669" s="96"/>
      <c r="O2669" s="184"/>
      <c r="W2669" s="206"/>
      <c r="AH2669" s="96"/>
      <c r="AI2669" s="96"/>
      <c r="AJ2669" s="96"/>
      <c r="AK2669" s="96"/>
      <c r="AL2669" s="96"/>
      <c r="AM2669" s="96"/>
      <c r="AN2669" s="96"/>
      <c r="AO2669" s="153"/>
      <c r="AZ2669" s="96"/>
      <c r="BA2669" s="96"/>
      <c r="BB2669" s="96"/>
      <c r="BC2669" s="96"/>
      <c r="BD2669" s="96"/>
      <c r="BE2669" s="96"/>
      <c r="BF2669" s="96"/>
      <c r="BG2669" s="96"/>
      <c r="BH2669" s="96"/>
      <c r="BI2669" s="96"/>
      <c r="BJ2669" s="96"/>
      <c r="BK2669" s="96"/>
      <c r="BL2669" s="96"/>
      <c r="BM2669" s="96"/>
      <c r="BN2669" s="96"/>
      <c r="BO2669" s="96"/>
      <c r="BP2669" s="96"/>
      <c r="BQ2669" s="96"/>
      <c r="BR2669" s="96"/>
      <c r="BS2669" s="96"/>
      <c r="BT2669" s="96"/>
      <c r="BU2669" s="96"/>
      <c r="BV2669" s="96"/>
      <c r="BW2669" s="96"/>
      <c r="BX2669" s="96"/>
      <c r="BY2669" s="96"/>
    </row>
    <row r="2670" spans="10:77" s="80" customFormat="1" x14ac:dyDescent="0.25">
      <c r="J2670" s="96"/>
      <c r="O2670" s="184"/>
      <c r="W2670" s="206"/>
      <c r="AH2670" s="96"/>
      <c r="AI2670" s="96"/>
      <c r="AJ2670" s="96"/>
      <c r="AK2670" s="96"/>
      <c r="AL2670" s="96"/>
      <c r="AM2670" s="96"/>
      <c r="AN2670" s="96"/>
      <c r="AO2670" s="153"/>
      <c r="AZ2670" s="96"/>
      <c r="BA2670" s="96"/>
      <c r="BB2670" s="96"/>
      <c r="BC2670" s="96"/>
      <c r="BD2670" s="96"/>
      <c r="BE2670" s="96"/>
      <c r="BF2670" s="96"/>
      <c r="BG2670" s="96"/>
      <c r="BH2670" s="96"/>
      <c r="BI2670" s="96"/>
      <c r="BJ2670" s="96"/>
      <c r="BK2670" s="96"/>
      <c r="BL2670" s="96"/>
      <c r="BM2670" s="96"/>
      <c r="BN2670" s="96"/>
      <c r="BO2670" s="96"/>
      <c r="BP2670" s="96"/>
      <c r="BQ2670" s="96"/>
      <c r="BR2670" s="96"/>
      <c r="BS2670" s="96"/>
      <c r="BT2670" s="96"/>
      <c r="BU2670" s="96"/>
      <c r="BV2670" s="96"/>
      <c r="BW2670" s="96"/>
      <c r="BX2670" s="96"/>
      <c r="BY2670" s="96"/>
    </row>
    <row r="2671" spans="10:77" s="80" customFormat="1" x14ac:dyDescent="0.25">
      <c r="J2671" s="96"/>
      <c r="O2671" s="184"/>
      <c r="W2671" s="206"/>
      <c r="AH2671" s="96"/>
      <c r="AI2671" s="96"/>
      <c r="AJ2671" s="96"/>
      <c r="AK2671" s="96"/>
      <c r="AL2671" s="96"/>
      <c r="AM2671" s="96"/>
      <c r="AN2671" s="96"/>
      <c r="AO2671" s="153"/>
      <c r="AZ2671" s="96"/>
      <c r="BA2671" s="96"/>
      <c r="BB2671" s="96"/>
      <c r="BC2671" s="96"/>
      <c r="BD2671" s="96"/>
      <c r="BE2671" s="96"/>
      <c r="BF2671" s="96"/>
      <c r="BG2671" s="96"/>
      <c r="BH2671" s="96"/>
      <c r="BI2671" s="96"/>
      <c r="BJ2671" s="96"/>
      <c r="BK2671" s="96"/>
      <c r="BL2671" s="96"/>
      <c r="BM2671" s="96"/>
      <c r="BN2671" s="96"/>
      <c r="BO2671" s="96"/>
      <c r="BP2671" s="96"/>
      <c r="BQ2671" s="96"/>
      <c r="BR2671" s="96"/>
      <c r="BS2671" s="96"/>
      <c r="BT2671" s="96"/>
      <c r="BU2671" s="96"/>
      <c r="BV2671" s="96"/>
      <c r="BW2671" s="96"/>
      <c r="BX2671" s="96"/>
      <c r="BY2671" s="96"/>
    </row>
    <row r="2672" spans="10:77" s="80" customFormat="1" x14ac:dyDescent="0.25">
      <c r="J2672" s="96"/>
      <c r="O2672" s="184"/>
      <c r="W2672" s="206"/>
      <c r="AH2672" s="96"/>
      <c r="AI2672" s="96"/>
      <c r="AJ2672" s="96"/>
      <c r="AK2672" s="96"/>
      <c r="AL2672" s="96"/>
      <c r="AM2672" s="96"/>
      <c r="AN2672" s="96"/>
      <c r="AO2672" s="153"/>
      <c r="AZ2672" s="96"/>
      <c r="BA2672" s="96"/>
      <c r="BB2672" s="96"/>
      <c r="BC2672" s="96"/>
      <c r="BD2672" s="96"/>
      <c r="BE2672" s="96"/>
      <c r="BF2672" s="96"/>
      <c r="BG2672" s="96"/>
      <c r="BH2672" s="96"/>
      <c r="BI2672" s="96"/>
      <c r="BJ2672" s="96"/>
      <c r="BK2672" s="96"/>
      <c r="BL2672" s="96"/>
      <c r="BM2672" s="96"/>
      <c r="BN2672" s="96"/>
      <c r="BO2672" s="96"/>
      <c r="BP2672" s="96"/>
      <c r="BQ2672" s="96"/>
      <c r="BR2672" s="96"/>
      <c r="BS2672" s="96"/>
      <c r="BT2672" s="96"/>
      <c r="BU2672" s="96"/>
      <c r="BV2672" s="96"/>
      <c r="BW2672" s="96"/>
      <c r="BX2672" s="96"/>
      <c r="BY2672" s="96"/>
    </row>
    <row r="2673" spans="10:77" s="80" customFormat="1" x14ac:dyDescent="0.25">
      <c r="J2673" s="96"/>
      <c r="O2673" s="184"/>
      <c r="W2673" s="206"/>
      <c r="AH2673" s="96"/>
      <c r="AI2673" s="96"/>
      <c r="AJ2673" s="96"/>
      <c r="AK2673" s="96"/>
      <c r="AL2673" s="96"/>
      <c r="AM2673" s="96"/>
      <c r="AN2673" s="96"/>
      <c r="AO2673" s="153"/>
      <c r="AZ2673" s="96"/>
      <c r="BA2673" s="96"/>
      <c r="BB2673" s="96"/>
      <c r="BC2673" s="96"/>
      <c r="BD2673" s="96"/>
      <c r="BE2673" s="96"/>
      <c r="BF2673" s="96"/>
      <c r="BG2673" s="96"/>
      <c r="BH2673" s="96"/>
      <c r="BI2673" s="96"/>
      <c r="BJ2673" s="96"/>
      <c r="BK2673" s="96"/>
      <c r="BL2673" s="96"/>
      <c r="BM2673" s="96"/>
      <c r="BN2673" s="96"/>
      <c r="BO2673" s="96"/>
      <c r="BP2673" s="96"/>
      <c r="BQ2673" s="96"/>
      <c r="BR2673" s="96"/>
      <c r="BS2673" s="96"/>
      <c r="BT2673" s="96"/>
      <c r="BU2673" s="96"/>
      <c r="BV2673" s="96"/>
      <c r="BW2673" s="96"/>
      <c r="BX2673" s="96"/>
      <c r="BY2673" s="96"/>
    </row>
    <row r="2674" spans="10:77" s="80" customFormat="1" x14ac:dyDescent="0.25">
      <c r="J2674" s="96"/>
      <c r="O2674" s="184"/>
      <c r="W2674" s="206"/>
      <c r="AH2674" s="96"/>
      <c r="AI2674" s="96"/>
      <c r="AJ2674" s="96"/>
      <c r="AK2674" s="96"/>
      <c r="AL2674" s="96"/>
      <c r="AM2674" s="96"/>
      <c r="AN2674" s="96"/>
      <c r="AO2674" s="153"/>
      <c r="AZ2674" s="96"/>
      <c r="BA2674" s="96"/>
      <c r="BB2674" s="96"/>
      <c r="BC2674" s="96"/>
      <c r="BD2674" s="96"/>
      <c r="BE2674" s="96"/>
      <c r="BF2674" s="96"/>
      <c r="BG2674" s="96"/>
      <c r="BH2674" s="96"/>
      <c r="BI2674" s="96"/>
      <c r="BJ2674" s="96"/>
      <c r="BK2674" s="96"/>
      <c r="BL2674" s="96"/>
      <c r="BM2674" s="96"/>
      <c r="BN2674" s="96"/>
      <c r="BO2674" s="96"/>
      <c r="BP2674" s="96"/>
      <c r="BQ2674" s="96"/>
      <c r="BR2674" s="96"/>
      <c r="BS2674" s="96"/>
      <c r="BT2674" s="96"/>
      <c r="BU2674" s="96"/>
      <c r="BV2674" s="96"/>
      <c r="BW2674" s="96"/>
      <c r="BX2674" s="96"/>
      <c r="BY2674" s="96"/>
    </row>
    <row r="2675" spans="10:77" s="80" customFormat="1" x14ac:dyDescent="0.25">
      <c r="J2675" s="96"/>
      <c r="O2675" s="184"/>
      <c r="W2675" s="206"/>
      <c r="AH2675" s="96"/>
      <c r="AI2675" s="96"/>
      <c r="AJ2675" s="96"/>
      <c r="AK2675" s="96"/>
      <c r="AL2675" s="96"/>
      <c r="AM2675" s="96"/>
      <c r="AN2675" s="96"/>
      <c r="AO2675" s="153"/>
      <c r="AZ2675" s="96"/>
      <c r="BA2675" s="96"/>
      <c r="BB2675" s="96"/>
      <c r="BC2675" s="96"/>
      <c r="BD2675" s="96"/>
      <c r="BE2675" s="96"/>
      <c r="BF2675" s="96"/>
      <c r="BG2675" s="96"/>
      <c r="BH2675" s="96"/>
      <c r="BI2675" s="96"/>
      <c r="BJ2675" s="96"/>
      <c r="BK2675" s="96"/>
      <c r="BL2675" s="96"/>
      <c r="BM2675" s="96"/>
      <c r="BN2675" s="96"/>
      <c r="BO2675" s="96"/>
      <c r="BP2675" s="96"/>
      <c r="BQ2675" s="96"/>
      <c r="BR2675" s="96"/>
      <c r="BS2675" s="96"/>
      <c r="BT2675" s="96"/>
      <c r="BU2675" s="96"/>
      <c r="BV2675" s="96"/>
      <c r="BW2675" s="96"/>
      <c r="BX2675" s="96"/>
      <c r="BY2675" s="96"/>
    </row>
    <row r="2676" spans="10:77" s="80" customFormat="1" x14ac:dyDescent="0.25">
      <c r="J2676" s="96"/>
      <c r="O2676" s="184"/>
      <c r="W2676" s="206"/>
      <c r="AH2676" s="96"/>
      <c r="AI2676" s="96"/>
      <c r="AJ2676" s="96"/>
      <c r="AK2676" s="96"/>
      <c r="AL2676" s="96"/>
      <c r="AM2676" s="96"/>
      <c r="AN2676" s="96"/>
      <c r="AO2676" s="153"/>
      <c r="AZ2676" s="96"/>
      <c r="BA2676" s="96"/>
      <c r="BB2676" s="96"/>
      <c r="BC2676" s="96"/>
      <c r="BD2676" s="96"/>
      <c r="BE2676" s="96"/>
      <c r="BF2676" s="96"/>
      <c r="BG2676" s="96"/>
      <c r="BH2676" s="96"/>
      <c r="BI2676" s="96"/>
      <c r="BJ2676" s="96"/>
      <c r="BK2676" s="96"/>
      <c r="BL2676" s="96"/>
      <c r="BM2676" s="96"/>
      <c r="BN2676" s="96"/>
      <c r="BO2676" s="96"/>
      <c r="BP2676" s="96"/>
      <c r="BQ2676" s="96"/>
      <c r="BR2676" s="96"/>
      <c r="BS2676" s="96"/>
      <c r="BT2676" s="96"/>
      <c r="BU2676" s="96"/>
      <c r="BV2676" s="96"/>
      <c r="BW2676" s="96"/>
      <c r="BX2676" s="96"/>
      <c r="BY2676" s="96"/>
    </row>
    <row r="2677" spans="10:77" s="80" customFormat="1" x14ac:dyDescent="0.25">
      <c r="J2677" s="96"/>
      <c r="O2677" s="184"/>
      <c r="W2677" s="206"/>
      <c r="AH2677" s="96"/>
      <c r="AI2677" s="96"/>
      <c r="AJ2677" s="96"/>
      <c r="AK2677" s="96"/>
      <c r="AL2677" s="96"/>
      <c r="AM2677" s="96"/>
      <c r="AN2677" s="96"/>
      <c r="AO2677" s="153"/>
      <c r="AZ2677" s="96"/>
      <c r="BA2677" s="96"/>
      <c r="BB2677" s="96"/>
      <c r="BC2677" s="96"/>
      <c r="BD2677" s="96"/>
      <c r="BE2677" s="96"/>
      <c r="BF2677" s="96"/>
      <c r="BG2677" s="96"/>
      <c r="BH2677" s="96"/>
      <c r="BI2677" s="96"/>
      <c r="BJ2677" s="96"/>
      <c r="BK2677" s="96"/>
      <c r="BL2677" s="96"/>
      <c r="BM2677" s="96"/>
      <c r="BN2677" s="96"/>
      <c r="BO2677" s="96"/>
      <c r="BP2677" s="96"/>
      <c r="BQ2677" s="96"/>
      <c r="BR2677" s="96"/>
      <c r="BS2677" s="96"/>
      <c r="BT2677" s="96"/>
      <c r="BU2677" s="96"/>
      <c r="BV2677" s="96"/>
      <c r="BW2677" s="96"/>
      <c r="BX2677" s="96"/>
      <c r="BY2677" s="96"/>
    </row>
    <row r="2678" spans="10:77" s="80" customFormat="1" x14ac:dyDescent="0.25">
      <c r="J2678" s="96"/>
      <c r="O2678" s="184"/>
      <c r="W2678" s="206"/>
      <c r="AH2678" s="96"/>
      <c r="AI2678" s="96"/>
      <c r="AJ2678" s="96"/>
      <c r="AK2678" s="96"/>
      <c r="AL2678" s="96"/>
      <c r="AM2678" s="96"/>
      <c r="AN2678" s="96"/>
      <c r="AO2678" s="153"/>
      <c r="AZ2678" s="96"/>
      <c r="BA2678" s="96"/>
      <c r="BB2678" s="96"/>
      <c r="BC2678" s="96"/>
      <c r="BD2678" s="96"/>
      <c r="BE2678" s="96"/>
      <c r="BF2678" s="96"/>
      <c r="BG2678" s="96"/>
      <c r="BH2678" s="96"/>
      <c r="BI2678" s="96"/>
      <c r="BJ2678" s="96"/>
      <c r="BK2678" s="96"/>
      <c r="BL2678" s="96"/>
      <c r="BM2678" s="96"/>
      <c r="BN2678" s="96"/>
      <c r="BO2678" s="96"/>
      <c r="BP2678" s="96"/>
      <c r="BQ2678" s="96"/>
      <c r="BR2678" s="96"/>
      <c r="BS2678" s="96"/>
      <c r="BT2678" s="96"/>
      <c r="BU2678" s="96"/>
      <c r="BV2678" s="96"/>
      <c r="BW2678" s="96"/>
      <c r="BX2678" s="96"/>
      <c r="BY2678" s="96"/>
    </row>
    <row r="2679" spans="10:77" s="80" customFormat="1" x14ac:dyDescent="0.25">
      <c r="J2679" s="96"/>
      <c r="O2679" s="184"/>
      <c r="W2679" s="206"/>
      <c r="AH2679" s="96"/>
      <c r="AI2679" s="96"/>
      <c r="AJ2679" s="96"/>
      <c r="AK2679" s="96"/>
      <c r="AL2679" s="96"/>
      <c r="AM2679" s="96"/>
      <c r="AN2679" s="96"/>
      <c r="AO2679" s="153"/>
      <c r="AZ2679" s="96"/>
      <c r="BA2679" s="96"/>
      <c r="BB2679" s="96"/>
      <c r="BC2679" s="96"/>
      <c r="BD2679" s="96"/>
      <c r="BE2679" s="96"/>
      <c r="BF2679" s="96"/>
      <c r="BG2679" s="96"/>
      <c r="BH2679" s="96"/>
      <c r="BI2679" s="96"/>
      <c r="BJ2679" s="96"/>
      <c r="BK2679" s="96"/>
      <c r="BL2679" s="96"/>
      <c r="BM2679" s="96"/>
      <c r="BN2679" s="96"/>
      <c r="BO2679" s="96"/>
      <c r="BP2679" s="96"/>
      <c r="BQ2679" s="96"/>
      <c r="BR2679" s="96"/>
      <c r="BS2679" s="96"/>
      <c r="BT2679" s="96"/>
      <c r="BU2679" s="96"/>
      <c r="BV2679" s="96"/>
      <c r="BW2679" s="96"/>
      <c r="BX2679" s="96"/>
      <c r="BY2679" s="96"/>
    </row>
    <row r="2680" spans="10:77" s="80" customFormat="1" x14ac:dyDescent="0.25">
      <c r="J2680" s="96"/>
      <c r="O2680" s="184"/>
      <c r="W2680" s="206"/>
      <c r="AH2680" s="96"/>
      <c r="AI2680" s="96"/>
      <c r="AJ2680" s="96"/>
      <c r="AK2680" s="96"/>
      <c r="AL2680" s="96"/>
      <c r="AM2680" s="96"/>
      <c r="AN2680" s="96"/>
      <c r="AO2680" s="153"/>
      <c r="AZ2680" s="96"/>
      <c r="BA2680" s="96"/>
      <c r="BB2680" s="96"/>
      <c r="BC2680" s="96"/>
      <c r="BD2680" s="96"/>
      <c r="BE2680" s="96"/>
      <c r="BF2680" s="96"/>
      <c r="BG2680" s="96"/>
      <c r="BH2680" s="96"/>
      <c r="BI2680" s="96"/>
      <c r="BJ2680" s="96"/>
      <c r="BK2680" s="96"/>
      <c r="BL2680" s="96"/>
      <c r="BM2680" s="96"/>
      <c r="BN2680" s="96"/>
      <c r="BO2680" s="96"/>
      <c r="BP2680" s="96"/>
      <c r="BQ2680" s="96"/>
      <c r="BR2680" s="96"/>
      <c r="BS2680" s="96"/>
      <c r="BT2680" s="96"/>
      <c r="BU2680" s="96"/>
      <c r="BV2680" s="96"/>
      <c r="BW2680" s="96"/>
      <c r="BX2680" s="96"/>
      <c r="BY2680" s="96"/>
    </row>
    <row r="2681" spans="10:77" s="80" customFormat="1" x14ac:dyDescent="0.25">
      <c r="J2681" s="96"/>
      <c r="O2681" s="184"/>
      <c r="W2681" s="206"/>
      <c r="AH2681" s="96"/>
      <c r="AI2681" s="96"/>
      <c r="AJ2681" s="96"/>
      <c r="AK2681" s="96"/>
      <c r="AL2681" s="96"/>
      <c r="AM2681" s="96"/>
      <c r="AN2681" s="96"/>
      <c r="AO2681" s="153"/>
      <c r="AZ2681" s="96"/>
      <c r="BA2681" s="96"/>
      <c r="BB2681" s="96"/>
      <c r="BC2681" s="96"/>
      <c r="BD2681" s="96"/>
      <c r="BE2681" s="96"/>
      <c r="BF2681" s="96"/>
      <c r="BG2681" s="96"/>
      <c r="BH2681" s="96"/>
      <c r="BI2681" s="96"/>
      <c r="BJ2681" s="96"/>
      <c r="BK2681" s="96"/>
      <c r="BL2681" s="96"/>
      <c r="BM2681" s="96"/>
      <c r="BN2681" s="96"/>
      <c r="BO2681" s="96"/>
      <c r="BP2681" s="96"/>
      <c r="BQ2681" s="96"/>
      <c r="BR2681" s="96"/>
      <c r="BS2681" s="96"/>
      <c r="BT2681" s="96"/>
      <c r="BU2681" s="96"/>
      <c r="BV2681" s="96"/>
      <c r="BW2681" s="96"/>
      <c r="BX2681" s="96"/>
      <c r="BY2681" s="96"/>
    </row>
    <row r="2682" spans="10:77" s="80" customFormat="1" x14ac:dyDescent="0.25">
      <c r="J2682" s="96"/>
      <c r="O2682" s="184"/>
      <c r="W2682" s="206"/>
      <c r="AH2682" s="96"/>
      <c r="AI2682" s="96"/>
      <c r="AJ2682" s="96"/>
      <c r="AK2682" s="96"/>
      <c r="AL2682" s="96"/>
      <c r="AM2682" s="96"/>
      <c r="AN2682" s="96"/>
      <c r="AO2682" s="153"/>
      <c r="AZ2682" s="96"/>
      <c r="BA2682" s="96"/>
      <c r="BB2682" s="96"/>
      <c r="BC2682" s="96"/>
      <c r="BD2682" s="96"/>
      <c r="BE2682" s="96"/>
      <c r="BF2682" s="96"/>
      <c r="BG2682" s="96"/>
      <c r="BH2682" s="96"/>
      <c r="BI2682" s="96"/>
      <c r="BJ2682" s="96"/>
      <c r="BK2682" s="96"/>
      <c r="BL2682" s="96"/>
      <c r="BM2682" s="96"/>
      <c r="BN2682" s="96"/>
      <c r="BO2682" s="96"/>
      <c r="BP2682" s="96"/>
      <c r="BQ2682" s="96"/>
      <c r="BR2682" s="96"/>
      <c r="BS2682" s="96"/>
      <c r="BT2682" s="96"/>
      <c r="BU2682" s="96"/>
      <c r="BV2682" s="96"/>
      <c r="BW2682" s="96"/>
      <c r="BX2682" s="96"/>
      <c r="BY2682" s="96"/>
    </row>
    <row r="2683" spans="10:77" s="80" customFormat="1" x14ac:dyDescent="0.25">
      <c r="J2683" s="96"/>
      <c r="O2683" s="184"/>
      <c r="W2683" s="206"/>
      <c r="AH2683" s="96"/>
      <c r="AI2683" s="96"/>
      <c r="AJ2683" s="96"/>
      <c r="AK2683" s="96"/>
      <c r="AL2683" s="96"/>
      <c r="AM2683" s="96"/>
      <c r="AN2683" s="96"/>
      <c r="AO2683" s="153"/>
      <c r="AZ2683" s="96"/>
      <c r="BA2683" s="96"/>
      <c r="BB2683" s="96"/>
      <c r="BC2683" s="96"/>
      <c r="BD2683" s="96"/>
      <c r="BE2683" s="96"/>
      <c r="BF2683" s="96"/>
      <c r="BG2683" s="96"/>
      <c r="BH2683" s="96"/>
      <c r="BI2683" s="96"/>
      <c r="BJ2683" s="96"/>
      <c r="BK2683" s="96"/>
      <c r="BL2683" s="96"/>
      <c r="BM2683" s="96"/>
      <c r="BN2683" s="96"/>
      <c r="BO2683" s="96"/>
      <c r="BP2683" s="96"/>
      <c r="BQ2683" s="96"/>
      <c r="BR2683" s="96"/>
      <c r="BS2683" s="96"/>
      <c r="BT2683" s="96"/>
      <c r="BU2683" s="96"/>
      <c r="BV2683" s="96"/>
      <c r="BW2683" s="96"/>
      <c r="BX2683" s="96"/>
      <c r="BY2683" s="96"/>
    </row>
    <row r="2684" spans="10:77" s="80" customFormat="1" x14ac:dyDescent="0.25">
      <c r="J2684" s="96"/>
      <c r="O2684" s="184"/>
      <c r="W2684" s="206"/>
      <c r="AH2684" s="96"/>
      <c r="AI2684" s="96"/>
      <c r="AJ2684" s="96"/>
      <c r="AK2684" s="96"/>
      <c r="AL2684" s="96"/>
      <c r="AM2684" s="96"/>
      <c r="AN2684" s="96"/>
      <c r="AO2684" s="153"/>
      <c r="AZ2684" s="96"/>
      <c r="BA2684" s="96"/>
      <c r="BB2684" s="96"/>
      <c r="BC2684" s="96"/>
      <c r="BD2684" s="96"/>
      <c r="BE2684" s="96"/>
      <c r="BF2684" s="96"/>
      <c r="BG2684" s="96"/>
      <c r="BH2684" s="96"/>
      <c r="BI2684" s="96"/>
      <c r="BJ2684" s="96"/>
      <c r="BK2684" s="96"/>
      <c r="BL2684" s="96"/>
      <c r="BM2684" s="96"/>
      <c r="BN2684" s="96"/>
      <c r="BO2684" s="96"/>
      <c r="BP2684" s="96"/>
      <c r="BQ2684" s="96"/>
      <c r="BR2684" s="96"/>
      <c r="BS2684" s="96"/>
      <c r="BT2684" s="96"/>
      <c r="BU2684" s="96"/>
      <c r="BV2684" s="96"/>
      <c r="BW2684" s="96"/>
      <c r="BX2684" s="96"/>
      <c r="BY2684" s="96"/>
    </row>
    <row r="2685" spans="10:77" s="80" customFormat="1" x14ac:dyDescent="0.25">
      <c r="J2685" s="96"/>
      <c r="O2685" s="184"/>
      <c r="W2685" s="206"/>
      <c r="AH2685" s="96"/>
      <c r="AI2685" s="96"/>
      <c r="AJ2685" s="96"/>
      <c r="AK2685" s="96"/>
      <c r="AL2685" s="96"/>
      <c r="AM2685" s="96"/>
      <c r="AN2685" s="96"/>
      <c r="AO2685" s="153"/>
      <c r="AZ2685" s="96"/>
      <c r="BA2685" s="96"/>
      <c r="BB2685" s="96"/>
      <c r="BC2685" s="96"/>
      <c r="BD2685" s="96"/>
      <c r="BE2685" s="96"/>
      <c r="BF2685" s="96"/>
      <c r="BG2685" s="96"/>
      <c r="BH2685" s="96"/>
      <c r="BI2685" s="96"/>
      <c r="BJ2685" s="96"/>
      <c r="BK2685" s="96"/>
      <c r="BL2685" s="96"/>
      <c r="BM2685" s="96"/>
      <c r="BN2685" s="96"/>
      <c r="BO2685" s="96"/>
      <c r="BP2685" s="96"/>
      <c r="BQ2685" s="96"/>
      <c r="BR2685" s="96"/>
      <c r="BS2685" s="96"/>
      <c r="BT2685" s="96"/>
      <c r="BU2685" s="96"/>
      <c r="BV2685" s="96"/>
      <c r="BW2685" s="96"/>
      <c r="BX2685" s="96"/>
      <c r="BY2685" s="96"/>
    </row>
    <row r="2686" spans="10:77" s="80" customFormat="1" x14ac:dyDescent="0.25">
      <c r="J2686" s="96"/>
      <c r="O2686" s="184"/>
      <c r="W2686" s="206"/>
      <c r="AH2686" s="96"/>
      <c r="AI2686" s="96"/>
      <c r="AJ2686" s="96"/>
      <c r="AK2686" s="96"/>
      <c r="AL2686" s="96"/>
      <c r="AM2686" s="96"/>
      <c r="AN2686" s="96"/>
      <c r="AO2686" s="153"/>
      <c r="AZ2686" s="96"/>
      <c r="BA2686" s="96"/>
      <c r="BB2686" s="96"/>
      <c r="BC2686" s="96"/>
      <c r="BD2686" s="96"/>
      <c r="BE2686" s="96"/>
      <c r="BF2686" s="96"/>
      <c r="BG2686" s="96"/>
      <c r="BH2686" s="96"/>
      <c r="BI2686" s="96"/>
      <c r="BJ2686" s="96"/>
      <c r="BK2686" s="96"/>
      <c r="BL2686" s="96"/>
      <c r="BM2686" s="96"/>
      <c r="BN2686" s="96"/>
      <c r="BO2686" s="96"/>
      <c r="BP2686" s="96"/>
      <c r="BQ2686" s="96"/>
      <c r="BR2686" s="96"/>
      <c r="BS2686" s="96"/>
      <c r="BT2686" s="96"/>
      <c r="BU2686" s="96"/>
      <c r="BV2686" s="96"/>
      <c r="BW2686" s="96"/>
      <c r="BX2686" s="96"/>
      <c r="BY2686" s="96"/>
    </row>
    <row r="2687" spans="10:77" s="80" customFormat="1" x14ac:dyDescent="0.25">
      <c r="J2687" s="96"/>
      <c r="O2687" s="184"/>
      <c r="W2687" s="206"/>
      <c r="AH2687" s="96"/>
      <c r="AI2687" s="96"/>
      <c r="AJ2687" s="96"/>
      <c r="AK2687" s="96"/>
      <c r="AL2687" s="96"/>
      <c r="AM2687" s="96"/>
      <c r="AN2687" s="96"/>
      <c r="AO2687" s="153"/>
      <c r="AZ2687" s="96"/>
      <c r="BA2687" s="96"/>
      <c r="BB2687" s="96"/>
      <c r="BC2687" s="96"/>
      <c r="BD2687" s="96"/>
      <c r="BE2687" s="96"/>
      <c r="BF2687" s="96"/>
      <c r="BG2687" s="96"/>
      <c r="BH2687" s="96"/>
      <c r="BI2687" s="96"/>
      <c r="BJ2687" s="96"/>
      <c r="BK2687" s="96"/>
      <c r="BL2687" s="96"/>
      <c r="BM2687" s="96"/>
      <c r="BN2687" s="96"/>
      <c r="BO2687" s="96"/>
      <c r="BP2687" s="96"/>
      <c r="BQ2687" s="96"/>
      <c r="BR2687" s="96"/>
      <c r="BS2687" s="96"/>
      <c r="BT2687" s="96"/>
      <c r="BU2687" s="96"/>
      <c r="BV2687" s="96"/>
      <c r="BW2687" s="96"/>
      <c r="BX2687" s="96"/>
      <c r="BY2687" s="96"/>
    </row>
    <row r="2688" spans="10:77" s="80" customFormat="1" x14ac:dyDescent="0.25">
      <c r="J2688" s="96"/>
      <c r="O2688" s="184"/>
      <c r="W2688" s="206"/>
      <c r="AH2688" s="96"/>
      <c r="AI2688" s="96"/>
      <c r="AJ2688" s="96"/>
      <c r="AK2688" s="96"/>
      <c r="AL2688" s="96"/>
      <c r="AM2688" s="96"/>
      <c r="AN2688" s="96"/>
      <c r="AO2688" s="153"/>
      <c r="AZ2688" s="96"/>
      <c r="BA2688" s="96"/>
      <c r="BB2688" s="96"/>
      <c r="BC2688" s="96"/>
      <c r="BD2688" s="96"/>
      <c r="BE2688" s="96"/>
      <c r="BF2688" s="96"/>
      <c r="BG2688" s="96"/>
      <c r="BH2688" s="96"/>
      <c r="BI2688" s="96"/>
      <c r="BJ2688" s="96"/>
      <c r="BK2688" s="96"/>
      <c r="BL2688" s="96"/>
      <c r="BM2688" s="96"/>
      <c r="BN2688" s="96"/>
      <c r="BO2688" s="96"/>
      <c r="BP2688" s="96"/>
      <c r="BQ2688" s="96"/>
      <c r="BR2688" s="96"/>
      <c r="BS2688" s="96"/>
      <c r="BT2688" s="96"/>
      <c r="BU2688" s="96"/>
      <c r="BV2688" s="96"/>
      <c r="BW2688" s="96"/>
      <c r="BX2688" s="96"/>
      <c r="BY2688" s="96"/>
    </row>
    <row r="2689" spans="10:77" s="80" customFormat="1" x14ac:dyDescent="0.25">
      <c r="J2689" s="96"/>
      <c r="O2689" s="184"/>
      <c r="W2689" s="206"/>
      <c r="AH2689" s="96"/>
      <c r="AI2689" s="96"/>
      <c r="AJ2689" s="96"/>
      <c r="AK2689" s="96"/>
      <c r="AL2689" s="96"/>
      <c r="AM2689" s="96"/>
      <c r="AN2689" s="96"/>
      <c r="AO2689" s="153"/>
      <c r="AZ2689" s="96"/>
      <c r="BA2689" s="96"/>
      <c r="BB2689" s="96"/>
      <c r="BC2689" s="96"/>
      <c r="BD2689" s="96"/>
      <c r="BE2689" s="96"/>
      <c r="BF2689" s="96"/>
      <c r="BG2689" s="96"/>
      <c r="BH2689" s="96"/>
      <c r="BI2689" s="96"/>
      <c r="BJ2689" s="96"/>
      <c r="BK2689" s="96"/>
      <c r="BL2689" s="96"/>
      <c r="BM2689" s="96"/>
      <c r="BN2689" s="96"/>
      <c r="BO2689" s="96"/>
      <c r="BP2689" s="96"/>
      <c r="BQ2689" s="96"/>
      <c r="BR2689" s="96"/>
      <c r="BS2689" s="96"/>
      <c r="BT2689" s="96"/>
      <c r="BU2689" s="96"/>
      <c r="BV2689" s="96"/>
      <c r="BW2689" s="96"/>
      <c r="BX2689" s="96"/>
      <c r="BY2689" s="96"/>
    </row>
    <row r="2690" spans="10:77" s="80" customFormat="1" x14ac:dyDescent="0.25">
      <c r="J2690" s="96"/>
      <c r="O2690" s="184"/>
      <c r="W2690" s="206"/>
      <c r="AH2690" s="96"/>
      <c r="AI2690" s="96"/>
      <c r="AJ2690" s="96"/>
      <c r="AK2690" s="96"/>
      <c r="AL2690" s="96"/>
      <c r="AM2690" s="96"/>
      <c r="AN2690" s="96"/>
      <c r="AO2690" s="153"/>
      <c r="AZ2690" s="96"/>
      <c r="BA2690" s="96"/>
      <c r="BB2690" s="96"/>
      <c r="BC2690" s="96"/>
      <c r="BD2690" s="96"/>
      <c r="BE2690" s="96"/>
      <c r="BF2690" s="96"/>
      <c r="BG2690" s="96"/>
      <c r="BH2690" s="96"/>
      <c r="BI2690" s="96"/>
      <c r="BJ2690" s="96"/>
      <c r="BK2690" s="96"/>
      <c r="BL2690" s="96"/>
      <c r="BM2690" s="96"/>
      <c r="BN2690" s="96"/>
      <c r="BO2690" s="96"/>
      <c r="BP2690" s="96"/>
      <c r="BQ2690" s="96"/>
      <c r="BR2690" s="96"/>
      <c r="BS2690" s="96"/>
      <c r="BT2690" s="96"/>
      <c r="BU2690" s="96"/>
      <c r="BV2690" s="96"/>
      <c r="BW2690" s="96"/>
      <c r="BX2690" s="96"/>
      <c r="BY2690" s="96"/>
    </row>
    <row r="2691" spans="10:77" s="80" customFormat="1" x14ac:dyDescent="0.25">
      <c r="J2691" s="96"/>
      <c r="O2691" s="184"/>
      <c r="W2691" s="206"/>
      <c r="AH2691" s="96"/>
      <c r="AI2691" s="96"/>
      <c r="AJ2691" s="96"/>
      <c r="AK2691" s="96"/>
      <c r="AL2691" s="96"/>
      <c r="AM2691" s="96"/>
      <c r="AN2691" s="96"/>
      <c r="AO2691" s="153"/>
      <c r="AZ2691" s="96"/>
      <c r="BA2691" s="96"/>
      <c r="BB2691" s="96"/>
      <c r="BC2691" s="96"/>
      <c r="BD2691" s="96"/>
      <c r="BE2691" s="96"/>
      <c r="BF2691" s="96"/>
      <c r="BG2691" s="96"/>
      <c r="BH2691" s="96"/>
      <c r="BI2691" s="96"/>
      <c r="BJ2691" s="96"/>
      <c r="BK2691" s="96"/>
      <c r="BL2691" s="96"/>
      <c r="BM2691" s="96"/>
      <c r="BN2691" s="96"/>
      <c r="BO2691" s="96"/>
      <c r="BP2691" s="96"/>
      <c r="BQ2691" s="96"/>
      <c r="BR2691" s="96"/>
      <c r="BS2691" s="96"/>
      <c r="BT2691" s="96"/>
      <c r="BU2691" s="96"/>
      <c r="BV2691" s="96"/>
      <c r="BW2691" s="96"/>
      <c r="BX2691" s="96"/>
      <c r="BY2691" s="96"/>
    </row>
    <row r="2692" spans="10:77" s="80" customFormat="1" x14ac:dyDescent="0.25">
      <c r="J2692" s="96"/>
      <c r="O2692" s="184"/>
      <c r="W2692" s="206"/>
      <c r="AH2692" s="96"/>
      <c r="AI2692" s="96"/>
      <c r="AJ2692" s="96"/>
      <c r="AK2692" s="96"/>
      <c r="AL2692" s="96"/>
      <c r="AM2692" s="96"/>
      <c r="AN2692" s="96"/>
      <c r="AO2692" s="153"/>
      <c r="AZ2692" s="96"/>
      <c r="BA2692" s="96"/>
      <c r="BB2692" s="96"/>
      <c r="BC2692" s="96"/>
      <c r="BD2692" s="96"/>
      <c r="BE2692" s="96"/>
      <c r="BF2692" s="96"/>
      <c r="BG2692" s="96"/>
      <c r="BH2692" s="96"/>
      <c r="BI2692" s="96"/>
      <c r="BJ2692" s="96"/>
      <c r="BK2692" s="96"/>
      <c r="BL2692" s="96"/>
      <c r="BM2692" s="96"/>
      <c r="BN2692" s="96"/>
      <c r="BO2692" s="96"/>
      <c r="BP2692" s="96"/>
      <c r="BQ2692" s="96"/>
      <c r="BR2692" s="96"/>
      <c r="BS2692" s="96"/>
      <c r="BT2692" s="96"/>
      <c r="BU2692" s="96"/>
      <c r="BV2692" s="96"/>
      <c r="BW2692" s="96"/>
      <c r="BX2692" s="96"/>
      <c r="BY2692" s="96"/>
    </row>
    <row r="2693" spans="10:77" s="80" customFormat="1" x14ac:dyDescent="0.25">
      <c r="J2693" s="96"/>
      <c r="O2693" s="184"/>
      <c r="W2693" s="206"/>
      <c r="AH2693" s="96"/>
      <c r="AI2693" s="96"/>
      <c r="AJ2693" s="96"/>
      <c r="AK2693" s="96"/>
      <c r="AL2693" s="96"/>
      <c r="AM2693" s="96"/>
      <c r="AN2693" s="96"/>
      <c r="AO2693" s="153"/>
      <c r="AZ2693" s="96"/>
      <c r="BA2693" s="96"/>
      <c r="BB2693" s="96"/>
      <c r="BC2693" s="96"/>
      <c r="BD2693" s="96"/>
      <c r="BE2693" s="96"/>
      <c r="BF2693" s="96"/>
      <c r="BG2693" s="96"/>
      <c r="BH2693" s="96"/>
      <c r="BI2693" s="96"/>
      <c r="BJ2693" s="96"/>
      <c r="BK2693" s="96"/>
      <c r="BL2693" s="96"/>
      <c r="BM2693" s="96"/>
      <c r="BN2693" s="96"/>
      <c r="BO2693" s="96"/>
      <c r="BP2693" s="96"/>
      <c r="BQ2693" s="96"/>
      <c r="BR2693" s="96"/>
      <c r="BS2693" s="96"/>
      <c r="BT2693" s="96"/>
      <c r="BU2693" s="96"/>
      <c r="BV2693" s="96"/>
      <c r="BW2693" s="96"/>
      <c r="BX2693" s="96"/>
      <c r="BY2693" s="96"/>
    </row>
    <row r="2694" spans="10:77" s="80" customFormat="1" x14ac:dyDescent="0.25">
      <c r="J2694" s="96"/>
      <c r="O2694" s="184"/>
      <c r="W2694" s="206"/>
      <c r="AH2694" s="96"/>
      <c r="AI2694" s="96"/>
      <c r="AJ2694" s="96"/>
      <c r="AK2694" s="96"/>
      <c r="AL2694" s="96"/>
      <c r="AM2694" s="96"/>
      <c r="AN2694" s="96"/>
      <c r="AO2694" s="153"/>
      <c r="AZ2694" s="96"/>
      <c r="BA2694" s="96"/>
      <c r="BB2694" s="96"/>
      <c r="BC2694" s="96"/>
      <c r="BD2694" s="96"/>
      <c r="BE2694" s="96"/>
      <c r="BF2694" s="96"/>
      <c r="BG2694" s="96"/>
      <c r="BH2694" s="96"/>
      <c r="BI2694" s="96"/>
      <c r="BJ2694" s="96"/>
      <c r="BK2694" s="96"/>
      <c r="BL2694" s="96"/>
      <c r="BM2694" s="96"/>
      <c r="BN2694" s="96"/>
      <c r="BO2694" s="96"/>
      <c r="BP2694" s="96"/>
      <c r="BQ2694" s="96"/>
      <c r="BR2694" s="96"/>
      <c r="BS2694" s="96"/>
      <c r="BT2694" s="96"/>
      <c r="BU2694" s="96"/>
      <c r="BV2694" s="96"/>
      <c r="BW2694" s="96"/>
      <c r="BX2694" s="96"/>
      <c r="BY2694" s="96"/>
    </row>
    <row r="2695" spans="10:77" s="80" customFormat="1" x14ac:dyDescent="0.25">
      <c r="J2695" s="96"/>
      <c r="O2695" s="184"/>
      <c r="W2695" s="206"/>
      <c r="AH2695" s="96"/>
      <c r="AI2695" s="96"/>
      <c r="AJ2695" s="96"/>
      <c r="AK2695" s="96"/>
      <c r="AL2695" s="96"/>
      <c r="AM2695" s="96"/>
      <c r="AN2695" s="96"/>
      <c r="AO2695" s="153"/>
      <c r="AZ2695" s="96"/>
      <c r="BA2695" s="96"/>
      <c r="BB2695" s="96"/>
      <c r="BC2695" s="96"/>
      <c r="BD2695" s="96"/>
      <c r="BE2695" s="96"/>
      <c r="BF2695" s="96"/>
      <c r="BG2695" s="96"/>
      <c r="BH2695" s="96"/>
      <c r="BI2695" s="96"/>
      <c r="BJ2695" s="96"/>
      <c r="BK2695" s="96"/>
      <c r="BL2695" s="96"/>
      <c r="BM2695" s="96"/>
      <c r="BN2695" s="96"/>
      <c r="BO2695" s="96"/>
      <c r="BP2695" s="96"/>
      <c r="BQ2695" s="96"/>
      <c r="BR2695" s="96"/>
      <c r="BS2695" s="96"/>
      <c r="BT2695" s="96"/>
      <c r="BU2695" s="96"/>
      <c r="BV2695" s="96"/>
      <c r="BW2695" s="96"/>
      <c r="BX2695" s="96"/>
      <c r="BY2695" s="96"/>
    </row>
    <row r="2696" spans="10:77" s="80" customFormat="1" x14ac:dyDescent="0.25">
      <c r="J2696" s="96"/>
      <c r="O2696" s="184"/>
      <c r="W2696" s="206"/>
      <c r="AH2696" s="96"/>
      <c r="AI2696" s="96"/>
      <c r="AJ2696" s="96"/>
      <c r="AK2696" s="96"/>
      <c r="AL2696" s="96"/>
      <c r="AM2696" s="96"/>
      <c r="AN2696" s="96"/>
      <c r="AO2696" s="153"/>
      <c r="AZ2696" s="96"/>
      <c r="BA2696" s="96"/>
      <c r="BB2696" s="96"/>
      <c r="BC2696" s="96"/>
      <c r="BD2696" s="96"/>
      <c r="BE2696" s="96"/>
      <c r="BF2696" s="96"/>
      <c r="BG2696" s="96"/>
      <c r="BH2696" s="96"/>
      <c r="BI2696" s="96"/>
      <c r="BJ2696" s="96"/>
      <c r="BK2696" s="96"/>
      <c r="BL2696" s="96"/>
      <c r="BM2696" s="96"/>
      <c r="BN2696" s="96"/>
      <c r="BO2696" s="96"/>
      <c r="BP2696" s="96"/>
      <c r="BQ2696" s="96"/>
      <c r="BR2696" s="96"/>
      <c r="BS2696" s="96"/>
      <c r="BT2696" s="96"/>
      <c r="BU2696" s="96"/>
      <c r="BV2696" s="96"/>
      <c r="BW2696" s="96"/>
      <c r="BX2696" s="96"/>
      <c r="BY2696" s="96"/>
    </row>
    <row r="2697" spans="10:77" s="80" customFormat="1" x14ac:dyDescent="0.25">
      <c r="J2697" s="96"/>
      <c r="O2697" s="184"/>
      <c r="W2697" s="206"/>
      <c r="AH2697" s="96"/>
      <c r="AI2697" s="96"/>
      <c r="AJ2697" s="96"/>
      <c r="AK2697" s="96"/>
      <c r="AL2697" s="96"/>
      <c r="AM2697" s="96"/>
      <c r="AN2697" s="96"/>
      <c r="AO2697" s="153"/>
      <c r="AZ2697" s="96"/>
      <c r="BA2697" s="96"/>
      <c r="BB2697" s="96"/>
      <c r="BC2697" s="96"/>
      <c r="BD2697" s="96"/>
      <c r="BE2697" s="96"/>
      <c r="BF2697" s="96"/>
      <c r="BG2697" s="96"/>
      <c r="BH2697" s="96"/>
      <c r="BI2697" s="96"/>
      <c r="BJ2697" s="96"/>
      <c r="BK2697" s="96"/>
      <c r="BL2697" s="96"/>
      <c r="BM2697" s="96"/>
      <c r="BN2697" s="96"/>
      <c r="BO2697" s="96"/>
      <c r="BP2697" s="96"/>
      <c r="BQ2697" s="96"/>
      <c r="BR2697" s="96"/>
      <c r="BS2697" s="96"/>
      <c r="BT2697" s="96"/>
      <c r="BU2697" s="96"/>
      <c r="BV2697" s="96"/>
      <c r="BW2697" s="96"/>
      <c r="BX2697" s="96"/>
      <c r="BY2697" s="96"/>
    </row>
    <row r="2698" spans="10:77" s="80" customFormat="1" x14ac:dyDescent="0.25">
      <c r="J2698" s="96"/>
      <c r="O2698" s="184"/>
      <c r="W2698" s="206"/>
      <c r="AH2698" s="96"/>
      <c r="AI2698" s="96"/>
      <c r="AJ2698" s="96"/>
      <c r="AK2698" s="96"/>
      <c r="AL2698" s="96"/>
      <c r="AM2698" s="96"/>
      <c r="AN2698" s="96"/>
      <c r="AO2698" s="153"/>
      <c r="AZ2698" s="96"/>
      <c r="BA2698" s="96"/>
      <c r="BB2698" s="96"/>
      <c r="BC2698" s="96"/>
      <c r="BD2698" s="96"/>
      <c r="BE2698" s="96"/>
      <c r="BF2698" s="96"/>
      <c r="BG2698" s="96"/>
      <c r="BH2698" s="96"/>
      <c r="BI2698" s="96"/>
      <c r="BJ2698" s="96"/>
      <c r="BK2698" s="96"/>
      <c r="BL2698" s="96"/>
      <c r="BM2698" s="96"/>
      <c r="BN2698" s="96"/>
      <c r="BO2698" s="96"/>
      <c r="BP2698" s="96"/>
      <c r="BQ2698" s="96"/>
      <c r="BR2698" s="96"/>
      <c r="BS2698" s="96"/>
      <c r="BT2698" s="96"/>
      <c r="BU2698" s="96"/>
      <c r="BV2698" s="96"/>
      <c r="BW2698" s="96"/>
      <c r="BX2698" s="96"/>
      <c r="BY2698" s="96"/>
    </row>
    <row r="2699" spans="10:77" s="80" customFormat="1" x14ac:dyDescent="0.25">
      <c r="J2699" s="96"/>
      <c r="O2699" s="184"/>
      <c r="W2699" s="206"/>
      <c r="AH2699" s="96"/>
      <c r="AI2699" s="96"/>
      <c r="AJ2699" s="96"/>
      <c r="AK2699" s="96"/>
      <c r="AL2699" s="96"/>
      <c r="AM2699" s="96"/>
      <c r="AN2699" s="96"/>
      <c r="AO2699" s="153"/>
      <c r="AZ2699" s="96"/>
      <c r="BA2699" s="96"/>
      <c r="BB2699" s="96"/>
      <c r="BC2699" s="96"/>
      <c r="BD2699" s="96"/>
      <c r="BE2699" s="96"/>
      <c r="BF2699" s="96"/>
      <c r="BG2699" s="96"/>
      <c r="BH2699" s="96"/>
      <c r="BI2699" s="96"/>
      <c r="BJ2699" s="96"/>
      <c r="BK2699" s="96"/>
      <c r="BL2699" s="96"/>
      <c r="BM2699" s="96"/>
      <c r="BN2699" s="96"/>
      <c r="BO2699" s="96"/>
      <c r="BP2699" s="96"/>
      <c r="BQ2699" s="96"/>
      <c r="BR2699" s="96"/>
      <c r="BS2699" s="96"/>
      <c r="BT2699" s="96"/>
      <c r="BU2699" s="96"/>
      <c r="BV2699" s="96"/>
      <c r="BW2699" s="96"/>
      <c r="BX2699" s="96"/>
      <c r="BY2699" s="96"/>
    </row>
    <row r="2700" spans="10:77" s="80" customFormat="1" x14ac:dyDescent="0.25">
      <c r="J2700" s="96"/>
      <c r="O2700" s="184"/>
      <c r="W2700" s="206"/>
      <c r="AH2700" s="96"/>
      <c r="AI2700" s="96"/>
      <c r="AJ2700" s="96"/>
      <c r="AK2700" s="96"/>
      <c r="AL2700" s="96"/>
      <c r="AM2700" s="96"/>
      <c r="AN2700" s="96"/>
      <c r="AO2700" s="153"/>
      <c r="AZ2700" s="96"/>
      <c r="BA2700" s="96"/>
      <c r="BB2700" s="96"/>
      <c r="BC2700" s="96"/>
      <c r="BD2700" s="96"/>
      <c r="BE2700" s="96"/>
      <c r="BF2700" s="96"/>
      <c r="BG2700" s="96"/>
      <c r="BH2700" s="96"/>
      <c r="BI2700" s="96"/>
      <c r="BJ2700" s="96"/>
      <c r="BK2700" s="96"/>
      <c r="BL2700" s="96"/>
      <c r="BM2700" s="96"/>
      <c r="BN2700" s="96"/>
      <c r="BO2700" s="96"/>
      <c r="BP2700" s="96"/>
      <c r="BQ2700" s="96"/>
      <c r="BR2700" s="96"/>
      <c r="BS2700" s="96"/>
      <c r="BT2700" s="96"/>
      <c r="BU2700" s="96"/>
      <c r="BV2700" s="96"/>
      <c r="BW2700" s="96"/>
      <c r="BX2700" s="96"/>
      <c r="BY2700" s="96"/>
    </row>
    <row r="2701" spans="10:77" s="80" customFormat="1" x14ac:dyDescent="0.25">
      <c r="J2701" s="96"/>
      <c r="O2701" s="184"/>
      <c r="W2701" s="206"/>
      <c r="AH2701" s="96"/>
      <c r="AI2701" s="96"/>
      <c r="AJ2701" s="96"/>
      <c r="AK2701" s="96"/>
      <c r="AL2701" s="96"/>
      <c r="AM2701" s="96"/>
      <c r="AN2701" s="96"/>
      <c r="AO2701" s="153"/>
      <c r="AZ2701" s="96"/>
      <c r="BA2701" s="96"/>
      <c r="BB2701" s="96"/>
      <c r="BC2701" s="96"/>
      <c r="BD2701" s="96"/>
      <c r="BE2701" s="96"/>
      <c r="BF2701" s="96"/>
      <c r="BG2701" s="96"/>
      <c r="BH2701" s="96"/>
      <c r="BI2701" s="96"/>
      <c r="BJ2701" s="96"/>
      <c r="BK2701" s="96"/>
      <c r="BL2701" s="96"/>
      <c r="BM2701" s="96"/>
      <c r="BN2701" s="96"/>
      <c r="BO2701" s="96"/>
      <c r="BP2701" s="96"/>
      <c r="BQ2701" s="96"/>
      <c r="BR2701" s="96"/>
      <c r="BS2701" s="96"/>
      <c r="BT2701" s="96"/>
      <c r="BU2701" s="96"/>
      <c r="BV2701" s="96"/>
      <c r="BW2701" s="96"/>
      <c r="BX2701" s="96"/>
      <c r="BY2701" s="96"/>
    </row>
    <row r="2702" spans="10:77" s="80" customFormat="1" x14ac:dyDescent="0.25">
      <c r="J2702" s="96"/>
      <c r="O2702" s="184"/>
      <c r="W2702" s="206"/>
      <c r="AH2702" s="96"/>
      <c r="AI2702" s="96"/>
      <c r="AJ2702" s="96"/>
      <c r="AK2702" s="96"/>
      <c r="AL2702" s="96"/>
      <c r="AM2702" s="96"/>
      <c r="AN2702" s="96"/>
      <c r="AO2702" s="153"/>
      <c r="AZ2702" s="96"/>
      <c r="BA2702" s="96"/>
      <c r="BB2702" s="96"/>
      <c r="BC2702" s="96"/>
      <c r="BD2702" s="96"/>
      <c r="BE2702" s="96"/>
      <c r="BF2702" s="96"/>
      <c r="BG2702" s="96"/>
      <c r="BH2702" s="96"/>
      <c r="BI2702" s="96"/>
      <c r="BJ2702" s="96"/>
      <c r="BK2702" s="96"/>
      <c r="BL2702" s="96"/>
      <c r="BM2702" s="96"/>
      <c r="BN2702" s="96"/>
      <c r="BO2702" s="96"/>
      <c r="BP2702" s="96"/>
      <c r="BQ2702" s="96"/>
      <c r="BR2702" s="96"/>
      <c r="BS2702" s="96"/>
      <c r="BT2702" s="96"/>
      <c r="BU2702" s="96"/>
      <c r="BV2702" s="96"/>
      <c r="BW2702" s="96"/>
      <c r="BX2702" s="96"/>
      <c r="BY2702" s="96"/>
    </row>
    <row r="2703" spans="10:77" s="80" customFormat="1" x14ac:dyDescent="0.25">
      <c r="J2703" s="96"/>
      <c r="O2703" s="184"/>
      <c r="W2703" s="206"/>
      <c r="AH2703" s="96"/>
      <c r="AI2703" s="96"/>
      <c r="AJ2703" s="96"/>
      <c r="AK2703" s="96"/>
      <c r="AL2703" s="96"/>
      <c r="AM2703" s="96"/>
      <c r="AN2703" s="96"/>
      <c r="AO2703" s="153"/>
      <c r="AZ2703" s="96"/>
      <c r="BA2703" s="96"/>
      <c r="BB2703" s="96"/>
      <c r="BC2703" s="96"/>
      <c r="BD2703" s="96"/>
      <c r="BE2703" s="96"/>
      <c r="BF2703" s="96"/>
      <c r="BG2703" s="96"/>
      <c r="BH2703" s="96"/>
      <c r="BI2703" s="96"/>
      <c r="BJ2703" s="96"/>
      <c r="BK2703" s="96"/>
      <c r="BL2703" s="96"/>
      <c r="BM2703" s="96"/>
      <c r="BN2703" s="96"/>
      <c r="BO2703" s="96"/>
      <c r="BP2703" s="96"/>
      <c r="BQ2703" s="96"/>
      <c r="BR2703" s="96"/>
      <c r="BS2703" s="96"/>
      <c r="BT2703" s="96"/>
      <c r="BU2703" s="96"/>
      <c r="BV2703" s="96"/>
      <c r="BW2703" s="96"/>
      <c r="BX2703" s="96"/>
      <c r="BY2703" s="96"/>
    </row>
    <row r="2704" spans="10:77" s="80" customFormat="1" x14ac:dyDescent="0.25">
      <c r="J2704" s="96"/>
      <c r="O2704" s="184"/>
      <c r="W2704" s="206"/>
      <c r="AH2704" s="96"/>
      <c r="AI2704" s="96"/>
      <c r="AJ2704" s="96"/>
      <c r="AK2704" s="96"/>
      <c r="AL2704" s="96"/>
      <c r="AM2704" s="96"/>
      <c r="AN2704" s="96"/>
      <c r="AO2704" s="153"/>
      <c r="AZ2704" s="96"/>
      <c r="BA2704" s="96"/>
      <c r="BB2704" s="96"/>
      <c r="BC2704" s="96"/>
      <c r="BD2704" s="96"/>
      <c r="BE2704" s="96"/>
      <c r="BF2704" s="96"/>
      <c r="BG2704" s="96"/>
      <c r="BH2704" s="96"/>
      <c r="BI2704" s="96"/>
      <c r="BJ2704" s="96"/>
      <c r="BK2704" s="96"/>
      <c r="BL2704" s="96"/>
      <c r="BM2704" s="96"/>
      <c r="BN2704" s="96"/>
      <c r="BO2704" s="96"/>
      <c r="BP2704" s="96"/>
      <c r="BQ2704" s="96"/>
      <c r="BR2704" s="96"/>
      <c r="BS2704" s="96"/>
      <c r="BT2704" s="96"/>
      <c r="BU2704" s="96"/>
      <c r="BV2704" s="96"/>
      <c r="BW2704" s="96"/>
      <c r="BX2704" s="96"/>
      <c r="BY2704" s="96"/>
    </row>
    <row r="2705" spans="10:77" s="80" customFormat="1" x14ac:dyDescent="0.25">
      <c r="J2705" s="96"/>
      <c r="O2705" s="184"/>
      <c r="W2705" s="206"/>
      <c r="AH2705" s="96"/>
      <c r="AI2705" s="96"/>
      <c r="AJ2705" s="96"/>
      <c r="AK2705" s="96"/>
      <c r="AL2705" s="96"/>
      <c r="AM2705" s="96"/>
      <c r="AN2705" s="96"/>
      <c r="AO2705" s="153"/>
      <c r="AZ2705" s="96"/>
      <c r="BA2705" s="96"/>
      <c r="BB2705" s="96"/>
      <c r="BC2705" s="96"/>
      <c r="BD2705" s="96"/>
      <c r="BE2705" s="96"/>
      <c r="BF2705" s="96"/>
      <c r="BG2705" s="96"/>
      <c r="BH2705" s="96"/>
      <c r="BI2705" s="96"/>
      <c r="BJ2705" s="96"/>
      <c r="BK2705" s="96"/>
      <c r="BL2705" s="96"/>
      <c r="BM2705" s="96"/>
      <c r="BN2705" s="96"/>
      <c r="BO2705" s="96"/>
      <c r="BP2705" s="96"/>
      <c r="BQ2705" s="96"/>
      <c r="BR2705" s="96"/>
      <c r="BS2705" s="96"/>
      <c r="BT2705" s="96"/>
      <c r="BU2705" s="96"/>
      <c r="BV2705" s="96"/>
      <c r="BW2705" s="96"/>
      <c r="BX2705" s="96"/>
      <c r="BY2705" s="96"/>
    </row>
    <row r="2706" spans="10:77" s="80" customFormat="1" x14ac:dyDescent="0.25">
      <c r="J2706" s="96"/>
      <c r="O2706" s="184"/>
      <c r="W2706" s="206"/>
      <c r="AH2706" s="96"/>
      <c r="AI2706" s="96"/>
      <c r="AJ2706" s="96"/>
      <c r="AK2706" s="96"/>
      <c r="AL2706" s="96"/>
      <c r="AM2706" s="96"/>
      <c r="AN2706" s="96"/>
      <c r="AO2706" s="153"/>
      <c r="AZ2706" s="96"/>
      <c r="BA2706" s="96"/>
      <c r="BB2706" s="96"/>
      <c r="BC2706" s="96"/>
      <c r="BD2706" s="96"/>
      <c r="BE2706" s="96"/>
      <c r="BF2706" s="96"/>
      <c r="BG2706" s="96"/>
      <c r="BH2706" s="96"/>
      <c r="BI2706" s="96"/>
      <c r="BJ2706" s="96"/>
      <c r="BK2706" s="96"/>
      <c r="BL2706" s="96"/>
      <c r="BM2706" s="96"/>
      <c r="BN2706" s="96"/>
      <c r="BO2706" s="96"/>
      <c r="BP2706" s="96"/>
      <c r="BQ2706" s="96"/>
      <c r="BR2706" s="96"/>
      <c r="BS2706" s="96"/>
      <c r="BT2706" s="96"/>
      <c r="BU2706" s="96"/>
      <c r="BV2706" s="96"/>
      <c r="BW2706" s="96"/>
      <c r="BX2706" s="96"/>
      <c r="BY2706" s="96"/>
    </row>
    <row r="2707" spans="10:77" s="80" customFormat="1" x14ac:dyDescent="0.25">
      <c r="J2707" s="96"/>
      <c r="O2707" s="184"/>
      <c r="W2707" s="206"/>
      <c r="AH2707" s="96"/>
      <c r="AI2707" s="96"/>
      <c r="AJ2707" s="96"/>
      <c r="AK2707" s="96"/>
      <c r="AL2707" s="96"/>
      <c r="AM2707" s="96"/>
      <c r="AN2707" s="96"/>
      <c r="AO2707" s="153"/>
      <c r="AZ2707" s="96"/>
      <c r="BA2707" s="96"/>
      <c r="BB2707" s="96"/>
      <c r="BC2707" s="96"/>
      <c r="BD2707" s="96"/>
      <c r="BE2707" s="96"/>
      <c r="BF2707" s="96"/>
      <c r="BG2707" s="96"/>
      <c r="BH2707" s="96"/>
      <c r="BI2707" s="96"/>
      <c r="BJ2707" s="96"/>
      <c r="BK2707" s="96"/>
      <c r="BL2707" s="96"/>
      <c r="BM2707" s="96"/>
      <c r="BN2707" s="96"/>
      <c r="BO2707" s="96"/>
      <c r="BP2707" s="96"/>
      <c r="BQ2707" s="96"/>
      <c r="BR2707" s="96"/>
      <c r="BS2707" s="96"/>
      <c r="BT2707" s="96"/>
      <c r="BU2707" s="96"/>
      <c r="BV2707" s="96"/>
      <c r="BW2707" s="96"/>
      <c r="BX2707" s="96"/>
      <c r="BY2707" s="96"/>
    </row>
    <row r="2708" spans="10:77" s="80" customFormat="1" x14ac:dyDescent="0.25">
      <c r="J2708" s="96"/>
      <c r="O2708" s="184"/>
      <c r="W2708" s="206"/>
      <c r="AH2708" s="96"/>
      <c r="AI2708" s="96"/>
      <c r="AJ2708" s="96"/>
      <c r="AK2708" s="96"/>
      <c r="AL2708" s="96"/>
      <c r="AM2708" s="96"/>
      <c r="AN2708" s="96"/>
      <c r="AO2708" s="153"/>
      <c r="AZ2708" s="96"/>
      <c r="BA2708" s="96"/>
      <c r="BB2708" s="96"/>
      <c r="BC2708" s="96"/>
      <c r="BD2708" s="96"/>
      <c r="BE2708" s="96"/>
      <c r="BF2708" s="96"/>
      <c r="BG2708" s="96"/>
      <c r="BH2708" s="96"/>
      <c r="BI2708" s="96"/>
      <c r="BJ2708" s="96"/>
      <c r="BK2708" s="96"/>
      <c r="BL2708" s="96"/>
      <c r="BM2708" s="96"/>
      <c r="BN2708" s="96"/>
      <c r="BO2708" s="96"/>
      <c r="BP2708" s="96"/>
      <c r="BQ2708" s="96"/>
      <c r="BR2708" s="96"/>
      <c r="BS2708" s="96"/>
      <c r="BT2708" s="96"/>
      <c r="BU2708" s="96"/>
      <c r="BV2708" s="96"/>
      <c r="BW2708" s="96"/>
      <c r="BX2708" s="96"/>
      <c r="BY2708" s="96"/>
    </row>
    <row r="2709" spans="10:77" s="80" customFormat="1" x14ac:dyDescent="0.25">
      <c r="J2709" s="96"/>
      <c r="O2709" s="184"/>
      <c r="W2709" s="206"/>
      <c r="AH2709" s="96"/>
      <c r="AI2709" s="96"/>
      <c r="AJ2709" s="96"/>
      <c r="AK2709" s="96"/>
      <c r="AL2709" s="96"/>
      <c r="AM2709" s="96"/>
      <c r="AN2709" s="96"/>
      <c r="AO2709" s="153"/>
      <c r="AZ2709" s="96"/>
      <c r="BA2709" s="96"/>
      <c r="BB2709" s="96"/>
      <c r="BC2709" s="96"/>
      <c r="BD2709" s="96"/>
      <c r="BE2709" s="96"/>
      <c r="BF2709" s="96"/>
      <c r="BG2709" s="96"/>
      <c r="BH2709" s="96"/>
      <c r="BI2709" s="96"/>
      <c r="BJ2709" s="96"/>
      <c r="BK2709" s="96"/>
      <c r="BL2709" s="96"/>
      <c r="BM2709" s="96"/>
      <c r="BN2709" s="96"/>
      <c r="BO2709" s="96"/>
      <c r="BP2709" s="96"/>
      <c r="BQ2709" s="96"/>
      <c r="BR2709" s="96"/>
      <c r="BS2709" s="96"/>
      <c r="BT2709" s="96"/>
      <c r="BU2709" s="96"/>
      <c r="BV2709" s="96"/>
      <c r="BW2709" s="96"/>
      <c r="BX2709" s="96"/>
      <c r="BY2709" s="96"/>
    </row>
    <row r="2710" spans="10:77" s="80" customFormat="1" x14ac:dyDescent="0.25">
      <c r="J2710" s="96"/>
      <c r="O2710" s="184"/>
      <c r="W2710" s="206"/>
      <c r="AH2710" s="96"/>
      <c r="AI2710" s="96"/>
      <c r="AJ2710" s="96"/>
      <c r="AK2710" s="96"/>
      <c r="AL2710" s="96"/>
      <c r="AM2710" s="96"/>
      <c r="AN2710" s="96"/>
      <c r="AO2710" s="153"/>
      <c r="AZ2710" s="96"/>
      <c r="BA2710" s="96"/>
      <c r="BB2710" s="96"/>
      <c r="BC2710" s="96"/>
      <c r="BD2710" s="96"/>
      <c r="BE2710" s="96"/>
      <c r="BF2710" s="96"/>
      <c r="BG2710" s="96"/>
      <c r="BH2710" s="96"/>
      <c r="BI2710" s="96"/>
      <c r="BJ2710" s="96"/>
      <c r="BK2710" s="96"/>
      <c r="BL2710" s="96"/>
      <c r="BM2710" s="96"/>
      <c r="BN2710" s="96"/>
      <c r="BO2710" s="96"/>
      <c r="BP2710" s="96"/>
      <c r="BQ2710" s="96"/>
      <c r="BR2710" s="96"/>
      <c r="BS2710" s="96"/>
      <c r="BT2710" s="96"/>
      <c r="BU2710" s="96"/>
      <c r="BV2710" s="96"/>
      <c r="BW2710" s="96"/>
      <c r="BX2710" s="96"/>
      <c r="BY2710" s="96"/>
    </row>
    <row r="2711" spans="10:77" s="80" customFormat="1" x14ac:dyDescent="0.25">
      <c r="J2711" s="96"/>
      <c r="O2711" s="184"/>
      <c r="W2711" s="206"/>
      <c r="AH2711" s="96"/>
      <c r="AI2711" s="96"/>
      <c r="AJ2711" s="96"/>
      <c r="AK2711" s="96"/>
      <c r="AL2711" s="96"/>
      <c r="AM2711" s="96"/>
      <c r="AN2711" s="96"/>
      <c r="AO2711" s="153"/>
      <c r="AZ2711" s="96"/>
      <c r="BA2711" s="96"/>
      <c r="BB2711" s="96"/>
      <c r="BC2711" s="96"/>
      <c r="BD2711" s="96"/>
      <c r="BE2711" s="96"/>
      <c r="BF2711" s="96"/>
      <c r="BG2711" s="96"/>
      <c r="BH2711" s="96"/>
      <c r="BI2711" s="96"/>
      <c r="BJ2711" s="96"/>
      <c r="BK2711" s="96"/>
      <c r="BL2711" s="96"/>
      <c r="BM2711" s="96"/>
      <c r="BN2711" s="96"/>
      <c r="BO2711" s="96"/>
      <c r="BP2711" s="96"/>
      <c r="BQ2711" s="96"/>
      <c r="BR2711" s="96"/>
      <c r="BS2711" s="96"/>
      <c r="BT2711" s="96"/>
      <c r="BU2711" s="96"/>
      <c r="BV2711" s="96"/>
      <c r="BW2711" s="96"/>
      <c r="BX2711" s="96"/>
      <c r="BY2711" s="96"/>
    </row>
    <row r="2712" spans="10:77" s="80" customFormat="1" x14ac:dyDescent="0.25">
      <c r="J2712" s="96"/>
      <c r="O2712" s="184"/>
      <c r="W2712" s="206"/>
      <c r="AH2712" s="96"/>
      <c r="AI2712" s="96"/>
      <c r="AJ2712" s="96"/>
      <c r="AK2712" s="96"/>
      <c r="AL2712" s="96"/>
      <c r="AM2712" s="96"/>
      <c r="AN2712" s="96"/>
      <c r="AO2712" s="153"/>
      <c r="AZ2712" s="96"/>
      <c r="BA2712" s="96"/>
      <c r="BB2712" s="96"/>
      <c r="BC2712" s="96"/>
      <c r="BD2712" s="96"/>
      <c r="BE2712" s="96"/>
      <c r="BF2712" s="96"/>
      <c r="BG2712" s="96"/>
      <c r="BH2712" s="96"/>
      <c r="BI2712" s="96"/>
      <c r="BJ2712" s="96"/>
      <c r="BK2712" s="96"/>
      <c r="BL2712" s="96"/>
      <c r="BM2712" s="96"/>
      <c r="BN2712" s="96"/>
      <c r="BO2712" s="96"/>
      <c r="BP2712" s="96"/>
      <c r="BQ2712" s="96"/>
      <c r="BR2712" s="96"/>
      <c r="BS2712" s="96"/>
      <c r="BT2712" s="96"/>
      <c r="BU2712" s="96"/>
      <c r="BV2712" s="96"/>
      <c r="BW2712" s="96"/>
      <c r="BX2712" s="96"/>
      <c r="BY2712" s="96"/>
    </row>
    <row r="2713" spans="10:77" s="80" customFormat="1" x14ac:dyDescent="0.25">
      <c r="J2713" s="96"/>
      <c r="O2713" s="184"/>
      <c r="W2713" s="206"/>
      <c r="AH2713" s="96"/>
      <c r="AI2713" s="96"/>
      <c r="AJ2713" s="96"/>
      <c r="AK2713" s="96"/>
      <c r="AL2713" s="96"/>
      <c r="AM2713" s="96"/>
      <c r="AN2713" s="96"/>
      <c r="AO2713" s="153"/>
      <c r="AZ2713" s="96"/>
      <c r="BA2713" s="96"/>
      <c r="BB2713" s="96"/>
      <c r="BC2713" s="96"/>
      <c r="BD2713" s="96"/>
      <c r="BE2713" s="96"/>
      <c r="BF2713" s="96"/>
      <c r="BG2713" s="96"/>
      <c r="BH2713" s="96"/>
      <c r="BI2713" s="96"/>
      <c r="BJ2713" s="96"/>
      <c r="BK2713" s="96"/>
      <c r="BL2713" s="96"/>
      <c r="BM2713" s="96"/>
      <c r="BN2713" s="96"/>
      <c r="BO2713" s="96"/>
      <c r="BP2713" s="96"/>
      <c r="BQ2713" s="96"/>
      <c r="BR2713" s="96"/>
      <c r="BS2713" s="96"/>
      <c r="BT2713" s="96"/>
      <c r="BU2713" s="96"/>
      <c r="BV2713" s="96"/>
      <c r="BW2713" s="96"/>
      <c r="BX2713" s="96"/>
      <c r="BY2713" s="96"/>
    </row>
    <row r="2714" spans="10:77" s="80" customFormat="1" x14ac:dyDescent="0.25">
      <c r="J2714" s="96"/>
      <c r="O2714" s="184"/>
      <c r="W2714" s="206"/>
      <c r="AH2714" s="96"/>
      <c r="AI2714" s="96"/>
      <c r="AJ2714" s="96"/>
      <c r="AK2714" s="96"/>
      <c r="AL2714" s="96"/>
      <c r="AM2714" s="96"/>
      <c r="AN2714" s="96"/>
      <c r="AO2714" s="153"/>
      <c r="AZ2714" s="96"/>
      <c r="BA2714" s="96"/>
      <c r="BB2714" s="96"/>
      <c r="BC2714" s="96"/>
      <c r="BD2714" s="96"/>
      <c r="BE2714" s="96"/>
      <c r="BF2714" s="96"/>
      <c r="BG2714" s="96"/>
      <c r="BH2714" s="96"/>
      <c r="BI2714" s="96"/>
      <c r="BJ2714" s="96"/>
      <c r="BK2714" s="96"/>
      <c r="BL2714" s="96"/>
      <c r="BM2714" s="96"/>
      <c r="BN2714" s="96"/>
      <c r="BO2714" s="96"/>
      <c r="BP2714" s="96"/>
      <c r="BQ2714" s="96"/>
      <c r="BR2714" s="96"/>
      <c r="BS2714" s="96"/>
      <c r="BT2714" s="96"/>
      <c r="BU2714" s="96"/>
      <c r="BV2714" s="96"/>
      <c r="BW2714" s="96"/>
      <c r="BX2714" s="96"/>
      <c r="BY2714" s="96"/>
    </row>
    <row r="2715" spans="10:77" s="80" customFormat="1" x14ac:dyDescent="0.25">
      <c r="J2715" s="96"/>
      <c r="O2715" s="184"/>
      <c r="W2715" s="206"/>
      <c r="AH2715" s="96"/>
      <c r="AI2715" s="96"/>
      <c r="AJ2715" s="96"/>
      <c r="AK2715" s="96"/>
      <c r="AL2715" s="96"/>
      <c r="AM2715" s="96"/>
      <c r="AN2715" s="96"/>
      <c r="AO2715" s="153"/>
      <c r="AZ2715" s="96"/>
      <c r="BA2715" s="96"/>
      <c r="BB2715" s="96"/>
      <c r="BC2715" s="96"/>
      <c r="BD2715" s="96"/>
      <c r="BE2715" s="96"/>
      <c r="BF2715" s="96"/>
      <c r="BG2715" s="96"/>
      <c r="BH2715" s="96"/>
      <c r="BI2715" s="96"/>
      <c r="BJ2715" s="96"/>
      <c r="BK2715" s="96"/>
      <c r="BL2715" s="96"/>
      <c r="BM2715" s="96"/>
      <c r="BN2715" s="96"/>
      <c r="BO2715" s="96"/>
      <c r="BP2715" s="96"/>
      <c r="BQ2715" s="96"/>
      <c r="BR2715" s="96"/>
      <c r="BS2715" s="96"/>
      <c r="BT2715" s="96"/>
      <c r="BU2715" s="96"/>
      <c r="BV2715" s="96"/>
      <c r="BW2715" s="96"/>
      <c r="BX2715" s="96"/>
      <c r="BY2715" s="96"/>
    </row>
    <row r="2716" spans="10:77" s="80" customFormat="1" x14ac:dyDescent="0.25">
      <c r="J2716" s="96"/>
      <c r="O2716" s="184"/>
      <c r="W2716" s="206"/>
      <c r="AH2716" s="96"/>
      <c r="AI2716" s="96"/>
      <c r="AJ2716" s="96"/>
      <c r="AK2716" s="96"/>
      <c r="AL2716" s="96"/>
      <c r="AM2716" s="96"/>
      <c r="AN2716" s="96"/>
      <c r="AO2716" s="153"/>
      <c r="AZ2716" s="96"/>
      <c r="BA2716" s="96"/>
      <c r="BB2716" s="96"/>
      <c r="BC2716" s="96"/>
      <c r="BD2716" s="96"/>
      <c r="BE2716" s="96"/>
      <c r="BF2716" s="96"/>
      <c r="BG2716" s="96"/>
      <c r="BH2716" s="96"/>
      <c r="BI2716" s="96"/>
      <c r="BJ2716" s="96"/>
      <c r="BK2716" s="96"/>
      <c r="BL2716" s="96"/>
      <c r="BM2716" s="96"/>
      <c r="BN2716" s="96"/>
      <c r="BO2716" s="96"/>
      <c r="BP2716" s="96"/>
      <c r="BQ2716" s="96"/>
      <c r="BR2716" s="96"/>
      <c r="BS2716" s="96"/>
      <c r="BT2716" s="96"/>
      <c r="BU2716" s="96"/>
      <c r="BV2716" s="96"/>
      <c r="BW2716" s="96"/>
      <c r="BX2716" s="96"/>
      <c r="BY2716" s="96"/>
    </row>
    <row r="2717" spans="10:77" s="80" customFormat="1" x14ac:dyDescent="0.25">
      <c r="J2717" s="96"/>
      <c r="O2717" s="184"/>
      <c r="W2717" s="206"/>
      <c r="AH2717" s="96"/>
      <c r="AI2717" s="96"/>
      <c r="AJ2717" s="96"/>
      <c r="AK2717" s="96"/>
      <c r="AL2717" s="96"/>
      <c r="AM2717" s="96"/>
      <c r="AN2717" s="96"/>
      <c r="AO2717" s="153"/>
      <c r="AZ2717" s="96"/>
      <c r="BA2717" s="96"/>
      <c r="BB2717" s="96"/>
      <c r="BC2717" s="96"/>
      <c r="BD2717" s="96"/>
      <c r="BE2717" s="96"/>
      <c r="BF2717" s="96"/>
      <c r="BG2717" s="96"/>
      <c r="BH2717" s="96"/>
      <c r="BI2717" s="96"/>
      <c r="BJ2717" s="96"/>
      <c r="BK2717" s="96"/>
      <c r="BL2717" s="96"/>
      <c r="BM2717" s="96"/>
      <c r="BN2717" s="96"/>
      <c r="BO2717" s="96"/>
      <c r="BP2717" s="96"/>
      <c r="BQ2717" s="96"/>
      <c r="BR2717" s="96"/>
      <c r="BS2717" s="96"/>
      <c r="BT2717" s="96"/>
      <c r="BU2717" s="96"/>
      <c r="BV2717" s="96"/>
      <c r="BW2717" s="96"/>
      <c r="BX2717" s="96"/>
      <c r="BY2717" s="96"/>
    </row>
    <row r="2718" spans="10:77" s="80" customFormat="1" x14ac:dyDescent="0.25">
      <c r="J2718" s="96"/>
      <c r="O2718" s="184"/>
      <c r="W2718" s="206"/>
      <c r="AH2718" s="96"/>
      <c r="AI2718" s="96"/>
      <c r="AJ2718" s="96"/>
      <c r="AK2718" s="96"/>
      <c r="AL2718" s="96"/>
      <c r="AM2718" s="96"/>
      <c r="AN2718" s="96"/>
      <c r="AO2718" s="153"/>
      <c r="AZ2718" s="96"/>
      <c r="BA2718" s="96"/>
      <c r="BB2718" s="96"/>
      <c r="BC2718" s="96"/>
      <c r="BD2718" s="96"/>
      <c r="BE2718" s="96"/>
      <c r="BF2718" s="96"/>
      <c r="BG2718" s="96"/>
      <c r="BH2718" s="96"/>
      <c r="BI2718" s="96"/>
      <c r="BJ2718" s="96"/>
      <c r="BK2718" s="96"/>
      <c r="BL2718" s="96"/>
      <c r="BM2718" s="96"/>
      <c r="BN2718" s="96"/>
      <c r="BO2718" s="96"/>
      <c r="BP2718" s="96"/>
      <c r="BQ2718" s="96"/>
      <c r="BR2718" s="96"/>
      <c r="BS2718" s="96"/>
      <c r="BT2718" s="96"/>
      <c r="BU2718" s="96"/>
      <c r="BV2718" s="96"/>
      <c r="BW2718" s="96"/>
      <c r="BX2718" s="96"/>
      <c r="BY2718" s="96"/>
    </row>
    <row r="2719" spans="10:77" s="80" customFormat="1" x14ac:dyDescent="0.25">
      <c r="J2719" s="96"/>
      <c r="O2719" s="184"/>
      <c r="W2719" s="206"/>
      <c r="AH2719" s="96"/>
      <c r="AI2719" s="96"/>
      <c r="AJ2719" s="96"/>
      <c r="AK2719" s="96"/>
      <c r="AL2719" s="96"/>
      <c r="AM2719" s="96"/>
      <c r="AN2719" s="96"/>
      <c r="AO2719" s="153"/>
      <c r="AZ2719" s="96"/>
      <c r="BA2719" s="96"/>
      <c r="BB2719" s="96"/>
      <c r="BC2719" s="96"/>
      <c r="BD2719" s="96"/>
      <c r="BE2719" s="96"/>
      <c r="BF2719" s="96"/>
      <c r="BG2719" s="96"/>
      <c r="BH2719" s="96"/>
      <c r="BI2719" s="96"/>
      <c r="BJ2719" s="96"/>
      <c r="BK2719" s="96"/>
      <c r="BL2719" s="96"/>
      <c r="BM2719" s="96"/>
      <c r="BN2719" s="96"/>
      <c r="BO2719" s="96"/>
      <c r="BP2719" s="96"/>
      <c r="BQ2719" s="96"/>
      <c r="BR2719" s="96"/>
      <c r="BS2719" s="96"/>
      <c r="BT2719" s="96"/>
      <c r="BU2719" s="96"/>
      <c r="BV2719" s="96"/>
      <c r="BW2719" s="96"/>
      <c r="BX2719" s="96"/>
      <c r="BY2719" s="96"/>
    </row>
    <row r="2720" spans="10:77" s="80" customFormat="1" x14ac:dyDescent="0.25">
      <c r="J2720" s="96"/>
      <c r="O2720" s="184"/>
      <c r="W2720" s="206"/>
      <c r="AH2720" s="96"/>
      <c r="AI2720" s="96"/>
      <c r="AJ2720" s="96"/>
      <c r="AK2720" s="96"/>
      <c r="AL2720" s="96"/>
      <c r="AM2720" s="96"/>
      <c r="AN2720" s="96"/>
      <c r="AO2720" s="153"/>
      <c r="AZ2720" s="96"/>
      <c r="BA2720" s="96"/>
      <c r="BB2720" s="96"/>
      <c r="BC2720" s="96"/>
      <c r="BD2720" s="96"/>
      <c r="BE2720" s="96"/>
      <c r="BF2720" s="96"/>
      <c r="BG2720" s="96"/>
      <c r="BH2720" s="96"/>
      <c r="BI2720" s="96"/>
      <c r="BJ2720" s="96"/>
      <c r="BK2720" s="96"/>
      <c r="BL2720" s="96"/>
      <c r="BM2720" s="96"/>
      <c r="BN2720" s="96"/>
      <c r="BO2720" s="96"/>
      <c r="BP2720" s="96"/>
      <c r="BQ2720" s="96"/>
      <c r="BR2720" s="96"/>
      <c r="BS2720" s="96"/>
      <c r="BT2720" s="96"/>
      <c r="BU2720" s="96"/>
      <c r="BV2720" s="96"/>
      <c r="BW2720" s="96"/>
      <c r="BX2720" s="96"/>
      <c r="BY2720" s="96"/>
    </row>
    <row r="2721" spans="10:77" s="80" customFormat="1" x14ac:dyDescent="0.25">
      <c r="J2721" s="96"/>
      <c r="O2721" s="184"/>
      <c r="W2721" s="206"/>
      <c r="AH2721" s="96"/>
      <c r="AI2721" s="96"/>
      <c r="AJ2721" s="96"/>
      <c r="AK2721" s="96"/>
      <c r="AL2721" s="96"/>
      <c r="AM2721" s="96"/>
      <c r="AN2721" s="96"/>
      <c r="AO2721" s="153"/>
      <c r="AZ2721" s="96"/>
      <c r="BA2721" s="96"/>
      <c r="BB2721" s="96"/>
      <c r="BC2721" s="96"/>
      <c r="BD2721" s="96"/>
      <c r="BE2721" s="96"/>
      <c r="BF2721" s="96"/>
      <c r="BG2721" s="96"/>
      <c r="BH2721" s="96"/>
      <c r="BI2721" s="96"/>
      <c r="BJ2721" s="96"/>
      <c r="BK2721" s="96"/>
      <c r="BL2721" s="96"/>
      <c r="BM2721" s="96"/>
      <c r="BN2721" s="96"/>
      <c r="BO2721" s="96"/>
      <c r="BP2721" s="96"/>
      <c r="BQ2721" s="96"/>
      <c r="BR2721" s="96"/>
      <c r="BS2721" s="96"/>
      <c r="BT2721" s="96"/>
      <c r="BU2721" s="96"/>
      <c r="BV2721" s="96"/>
      <c r="BW2721" s="96"/>
      <c r="BX2721" s="96"/>
      <c r="BY2721" s="96"/>
    </row>
    <row r="2722" spans="10:77" s="80" customFormat="1" x14ac:dyDescent="0.25">
      <c r="J2722" s="96"/>
      <c r="O2722" s="184"/>
      <c r="W2722" s="206"/>
      <c r="AH2722" s="96"/>
      <c r="AI2722" s="96"/>
      <c r="AJ2722" s="96"/>
      <c r="AK2722" s="96"/>
      <c r="AL2722" s="96"/>
      <c r="AM2722" s="96"/>
      <c r="AN2722" s="96"/>
      <c r="AO2722" s="153"/>
      <c r="AZ2722" s="96"/>
      <c r="BA2722" s="96"/>
      <c r="BB2722" s="96"/>
      <c r="BC2722" s="96"/>
      <c r="BD2722" s="96"/>
      <c r="BE2722" s="96"/>
      <c r="BF2722" s="96"/>
      <c r="BG2722" s="96"/>
      <c r="BH2722" s="96"/>
      <c r="BI2722" s="96"/>
      <c r="BJ2722" s="96"/>
      <c r="BK2722" s="96"/>
      <c r="BL2722" s="96"/>
      <c r="BM2722" s="96"/>
      <c r="BN2722" s="96"/>
      <c r="BO2722" s="96"/>
      <c r="BP2722" s="96"/>
      <c r="BQ2722" s="96"/>
      <c r="BR2722" s="96"/>
      <c r="BS2722" s="96"/>
      <c r="BT2722" s="96"/>
      <c r="BU2722" s="96"/>
      <c r="BV2722" s="96"/>
      <c r="BW2722" s="96"/>
      <c r="BX2722" s="96"/>
      <c r="BY2722" s="96"/>
    </row>
    <row r="2723" spans="10:77" s="80" customFormat="1" x14ac:dyDescent="0.25">
      <c r="J2723" s="96"/>
      <c r="O2723" s="184"/>
      <c r="W2723" s="206"/>
      <c r="AH2723" s="96"/>
      <c r="AI2723" s="96"/>
      <c r="AJ2723" s="96"/>
      <c r="AK2723" s="96"/>
      <c r="AL2723" s="96"/>
      <c r="AM2723" s="96"/>
      <c r="AN2723" s="96"/>
      <c r="AO2723" s="153"/>
      <c r="AZ2723" s="96"/>
      <c r="BA2723" s="96"/>
      <c r="BB2723" s="96"/>
      <c r="BC2723" s="96"/>
      <c r="BD2723" s="96"/>
      <c r="BE2723" s="96"/>
      <c r="BF2723" s="96"/>
      <c r="BG2723" s="96"/>
      <c r="BH2723" s="96"/>
      <c r="BI2723" s="96"/>
      <c r="BJ2723" s="96"/>
      <c r="BK2723" s="96"/>
      <c r="BL2723" s="96"/>
      <c r="BM2723" s="96"/>
      <c r="BN2723" s="96"/>
      <c r="BO2723" s="96"/>
      <c r="BP2723" s="96"/>
      <c r="BQ2723" s="96"/>
      <c r="BR2723" s="96"/>
      <c r="BS2723" s="96"/>
      <c r="BT2723" s="96"/>
      <c r="BU2723" s="96"/>
      <c r="BV2723" s="96"/>
      <c r="BW2723" s="96"/>
      <c r="BX2723" s="96"/>
      <c r="BY2723" s="96"/>
    </row>
    <row r="2724" spans="10:77" s="80" customFormat="1" x14ac:dyDescent="0.25">
      <c r="J2724" s="96"/>
      <c r="O2724" s="184"/>
      <c r="W2724" s="206"/>
      <c r="AH2724" s="96"/>
      <c r="AI2724" s="96"/>
      <c r="AJ2724" s="96"/>
      <c r="AK2724" s="96"/>
      <c r="AL2724" s="96"/>
      <c r="AM2724" s="96"/>
      <c r="AN2724" s="96"/>
      <c r="AO2724" s="153"/>
      <c r="AZ2724" s="96"/>
      <c r="BA2724" s="96"/>
      <c r="BB2724" s="96"/>
      <c r="BC2724" s="96"/>
      <c r="BD2724" s="96"/>
      <c r="BE2724" s="96"/>
      <c r="BF2724" s="96"/>
      <c r="BG2724" s="96"/>
      <c r="BH2724" s="96"/>
      <c r="BI2724" s="96"/>
      <c r="BJ2724" s="96"/>
      <c r="BK2724" s="96"/>
      <c r="BL2724" s="96"/>
      <c r="BM2724" s="96"/>
      <c r="BN2724" s="96"/>
      <c r="BO2724" s="96"/>
      <c r="BP2724" s="96"/>
      <c r="BQ2724" s="96"/>
      <c r="BR2724" s="96"/>
      <c r="BS2724" s="96"/>
      <c r="BT2724" s="96"/>
      <c r="BU2724" s="96"/>
      <c r="BV2724" s="96"/>
      <c r="BW2724" s="96"/>
      <c r="BX2724" s="96"/>
      <c r="BY2724" s="96"/>
    </row>
    <row r="2725" spans="10:77" s="80" customFormat="1" x14ac:dyDescent="0.25">
      <c r="J2725" s="96"/>
      <c r="O2725" s="184"/>
      <c r="W2725" s="206"/>
      <c r="AH2725" s="96"/>
      <c r="AI2725" s="96"/>
      <c r="AJ2725" s="96"/>
      <c r="AK2725" s="96"/>
      <c r="AL2725" s="96"/>
      <c r="AM2725" s="96"/>
      <c r="AN2725" s="96"/>
      <c r="AO2725" s="153"/>
      <c r="AZ2725" s="96"/>
      <c r="BA2725" s="96"/>
      <c r="BB2725" s="96"/>
      <c r="BC2725" s="96"/>
      <c r="BD2725" s="96"/>
      <c r="BE2725" s="96"/>
      <c r="BF2725" s="96"/>
      <c r="BG2725" s="96"/>
      <c r="BH2725" s="96"/>
      <c r="BI2725" s="96"/>
      <c r="BJ2725" s="96"/>
      <c r="BK2725" s="96"/>
      <c r="BL2725" s="96"/>
      <c r="BM2725" s="96"/>
      <c r="BN2725" s="96"/>
      <c r="BO2725" s="96"/>
      <c r="BP2725" s="96"/>
      <c r="BQ2725" s="96"/>
      <c r="BR2725" s="96"/>
      <c r="BS2725" s="96"/>
      <c r="BT2725" s="96"/>
      <c r="BU2725" s="96"/>
      <c r="BV2725" s="96"/>
      <c r="BW2725" s="96"/>
      <c r="BX2725" s="96"/>
      <c r="BY2725" s="96"/>
    </row>
    <row r="2726" spans="10:77" s="80" customFormat="1" x14ac:dyDescent="0.25">
      <c r="J2726" s="96"/>
      <c r="O2726" s="184"/>
      <c r="W2726" s="206"/>
      <c r="AH2726" s="96"/>
      <c r="AI2726" s="96"/>
      <c r="AJ2726" s="96"/>
      <c r="AK2726" s="96"/>
      <c r="AL2726" s="96"/>
      <c r="AM2726" s="96"/>
      <c r="AN2726" s="96"/>
      <c r="AO2726" s="153"/>
      <c r="AZ2726" s="96"/>
      <c r="BA2726" s="96"/>
      <c r="BB2726" s="96"/>
      <c r="BC2726" s="96"/>
      <c r="BD2726" s="96"/>
      <c r="BE2726" s="96"/>
      <c r="BF2726" s="96"/>
      <c r="BG2726" s="96"/>
      <c r="BH2726" s="96"/>
      <c r="BI2726" s="96"/>
      <c r="BJ2726" s="96"/>
      <c r="BK2726" s="96"/>
      <c r="BL2726" s="96"/>
      <c r="BM2726" s="96"/>
      <c r="BN2726" s="96"/>
      <c r="BO2726" s="96"/>
      <c r="BP2726" s="96"/>
      <c r="BQ2726" s="96"/>
      <c r="BR2726" s="96"/>
      <c r="BS2726" s="96"/>
      <c r="BT2726" s="96"/>
      <c r="BU2726" s="96"/>
      <c r="BV2726" s="96"/>
      <c r="BW2726" s="96"/>
      <c r="BX2726" s="96"/>
      <c r="BY2726" s="96"/>
    </row>
    <row r="2727" spans="10:77" s="80" customFormat="1" x14ac:dyDescent="0.25">
      <c r="J2727" s="96"/>
      <c r="O2727" s="184"/>
      <c r="W2727" s="206"/>
      <c r="AH2727" s="96"/>
      <c r="AI2727" s="96"/>
      <c r="AJ2727" s="96"/>
      <c r="AK2727" s="96"/>
      <c r="AL2727" s="96"/>
      <c r="AM2727" s="96"/>
      <c r="AN2727" s="96"/>
      <c r="AO2727" s="153"/>
      <c r="AZ2727" s="96"/>
      <c r="BA2727" s="96"/>
      <c r="BB2727" s="96"/>
      <c r="BC2727" s="96"/>
      <c r="BD2727" s="96"/>
      <c r="BE2727" s="96"/>
      <c r="BF2727" s="96"/>
      <c r="BG2727" s="96"/>
      <c r="BH2727" s="96"/>
      <c r="BI2727" s="96"/>
      <c r="BJ2727" s="96"/>
      <c r="BK2727" s="96"/>
      <c r="BL2727" s="96"/>
      <c r="BM2727" s="96"/>
      <c r="BN2727" s="96"/>
      <c r="BO2727" s="96"/>
      <c r="BP2727" s="96"/>
      <c r="BQ2727" s="96"/>
      <c r="BR2727" s="96"/>
      <c r="BS2727" s="96"/>
      <c r="BT2727" s="96"/>
      <c r="BU2727" s="96"/>
      <c r="BV2727" s="96"/>
      <c r="BW2727" s="96"/>
      <c r="BX2727" s="96"/>
      <c r="BY2727" s="96"/>
    </row>
    <row r="2728" spans="10:77" s="80" customFormat="1" x14ac:dyDescent="0.25">
      <c r="J2728" s="96"/>
      <c r="O2728" s="184"/>
      <c r="W2728" s="206"/>
      <c r="AH2728" s="96"/>
      <c r="AI2728" s="96"/>
      <c r="AJ2728" s="96"/>
      <c r="AK2728" s="96"/>
      <c r="AL2728" s="96"/>
      <c r="AM2728" s="96"/>
      <c r="AN2728" s="96"/>
      <c r="AO2728" s="153"/>
      <c r="AZ2728" s="96"/>
      <c r="BA2728" s="96"/>
      <c r="BB2728" s="96"/>
      <c r="BC2728" s="96"/>
      <c r="BD2728" s="96"/>
      <c r="BE2728" s="96"/>
      <c r="BF2728" s="96"/>
      <c r="BG2728" s="96"/>
      <c r="BH2728" s="96"/>
      <c r="BI2728" s="96"/>
      <c r="BJ2728" s="96"/>
      <c r="BK2728" s="96"/>
      <c r="BL2728" s="96"/>
      <c r="BM2728" s="96"/>
      <c r="BN2728" s="96"/>
      <c r="BO2728" s="96"/>
      <c r="BP2728" s="96"/>
      <c r="BQ2728" s="96"/>
      <c r="BR2728" s="96"/>
      <c r="BS2728" s="96"/>
      <c r="BT2728" s="96"/>
      <c r="BU2728" s="96"/>
      <c r="BV2728" s="96"/>
      <c r="BW2728" s="96"/>
      <c r="BX2728" s="96"/>
      <c r="BY2728" s="96"/>
    </row>
    <row r="2729" spans="10:77" s="80" customFormat="1" x14ac:dyDescent="0.25">
      <c r="J2729" s="96"/>
      <c r="O2729" s="184"/>
      <c r="W2729" s="206"/>
      <c r="AH2729" s="96"/>
      <c r="AI2729" s="96"/>
      <c r="AJ2729" s="96"/>
      <c r="AK2729" s="96"/>
      <c r="AL2729" s="96"/>
      <c r="AM2729" s="96"/>
      <c r="AN2729" s="96"/>
      <c r="AO2729" s="153"/>
      <c r="AZ2729" s="96"/>
      <c r="BA2729" s="96"/>
      <c r="BB2729" s="96"/>
      <c r="BC2729" s="96"/>
      <c r="BD2729" s="96"/>
      <c r="BE2729" s="96"/>
      <c r="BF2729" s="96"/>
      <c r="BG2729" s="96"/>
      <c r="BH2729" s="96"/>
      <c r="BI2729" s="96"/>
      <c r="BJ2729" s="96"/>
      <c r="BK2729" s="96"/>
      <c r="BL2729" s="96"/>
      <c r="BM2729" s="96"/>
      <c r="BN2729" s="96"/>
      <c r="BO2729" s="96"/>
      <c r="BP2729" s="96"/>
      <c r="BQ2729" s="96"/>
      <c r="BR2729" s="96"/>
      <c r="BS2729" s="96"/>
      <c r="BT2729" s="96"/>
      <c r="BU2729" s="96"/>
      <c r="BV2729" s="96"/>
      <c r="BW2729" s="96"/>
      <c r="BX2729" s="96"/>
      <c r="BY2729" s="96"/>
    </row>
    <row r="2730" spans="10:77" s="80" customFormat="1" x14ac:dyDescent="0.25">
      <c r="J2730" s="96"/>
      <c r="O2730" s="184"/>
      <c r="W2730" s="206"/>
      <c r="AH2730" s="96"/>
      <c r="AI2730" s="96"/>
      <c r="AJ2730" s="96"/>
      <c r="AK2730" s="96"/>
      <c r="AL2730" s="96"/>
      <c r="AM2730" s="96"/>
      <c r="AN2730" s="96"/>
      <c r="AO2730" s="153"/>
      <c r="AZ2730" s="96"/>
      <c r="BA2730" s="96"/>
      <c r="BB2730" s="96"/>
      <c r="BC2730" s="96"/>
      <c r="BD2730" s="96"/>
      <c r="BE2730" s="96"/>
      <c r="BF2730" s="96"/>
      <c r="BG2730" s="96"/>
      <c r="BH2730" s="96"/>
      <c r="BI2730" s="96"/>
      <c r="BJ2730" s="96"/>
      <c r="BK2730" s="96"/>
      <c r="BL2730" s="96"/>
      <c r="BM2730" s="96"/>
      <c r="BN2730" s="96"/>
      <c r="BO2730" s="96"/>
      <c r="BP2730" s="96"/>
      <c r="BQ2730" s="96"/>
      <c r="BR2730" s="96"/>
      <c r="BS2730" s="96"/>
      <c r="BT2730" s="96"/>
      <c r="BU2730" s="96"/>
      <c r="BV2730" s="96"/>
      <c r="BW2730" s="96"/>
      <c r="BX2730" s="96"/>
      <c r="BY2730" s="96"/>
    </row>
    <row r="2731" spans="10:77" s="80" customFormat="1" x14ac:dyDescent="0.25">
      <c r="J2731" s="96"/>
      <c r="O2731" s="184"/>
      <c r="W2731" s="206"/>
      <c r="AH2731" s="96"/>
      <c r="AI2731" s="96"/>
      <c r="AJ2731" s="96"/>
      <c r="AK2731" s="96"/>
      <c r="AL2731" s="96"/>
      <c r="AM2731" s="96"/>
      <c r="AN2731" s="96"/>
      <c r="AO2731" s="153"/>
      <c r="AZ2731" s="96"/>
      <c r="BA2731" s="96"/>
      <c r="BB2731" s="96"/>
      <c r="BC2731" s="96"/>
      <c r="BD2731" s="96"/>
      <c r="BE2731" s="96"/>
      <c r="BF2731" s="96"/>
      <c r="BG2731" s="96"/>
      <c r="BH2731" s="96"/>
      <c r="BI2731" s="96"/>
      <c r="BJ2731" s="96"/>
      <c r="BK2731" s="96"/>
      <c r="BL2731" s="96"/>
      <c r="BM2731" s="96"/>
      <c r="BN2731" s="96"/>
      <c r="BO2731" s="96"/>
      <c r="BP2731" s="96"/>
      <c r="BQ2731" s="96"/>
      <c r="BR2731" s="96"/>
      <c r="BS2731" s="96"/>
      <c r="BT2731" s="96"/>
      <c r="BU2731" s="96"/>
      <c r="BV2731" s="96"/>
      <c r="BW2731" s="96"/>
      <c r="BX2731" s="96"/>
      <c r="BY2731" s="96"/>
    </row>
    <row r="2732" spans="10:77" s="80" customFormat="1" x14ac:dyDescent="0.25">
      <c r="J2732" s="96"/>
      <c r="O2732" s="184"/>
      <c r="W2732" s="206"/>
      <c r="AH2732" s="96"/>
      <c r="AI2732" s="96"/>
      <c r="AJ2732" s="96"/>
      <c r="AK2732" s="96"/>
      <c r="AL2732" s="96"/>
      <c r="AM2732" s="96"/>
      <c r="AN2732" s="96"/>
      <c r="AO2732" s="153"/>
      <c r="AZ2732" s="96"/>
      <c r="BA2732" s="96"/>
      <c r="BB2732" s="96"/>
      <c r="BC2732" s="96"/>
      <c r="BD2732" s="96"/>
      <c r="BE2732" s="96"/>
      <c r="BF2732" s="96"/>
      <c r="BG2732" s="96"/>
      <c r="BH2732" s="96"/>
      <c r="BI2732" s="96"/>
      <c r="BJ2732" s="96"/>
      <c r="BK2732" s="96"/>
      <c r="BL2732" s="96"/>
      <c r="BM2732" s="96"/>
      <c r="BN2732" s="96"/>
      <c r="BO2732" s="96"/>
      <c r="BP2732" s="96"/>
      <c r="BQ2732" s="96"/>
      <c r="BR2732" s="96"/>
      <c r="BS2732" s="96"/>
      <c r="BT2732" s="96"/>
      <c r="BU2732" s="96"/>
      <c r="BV2732" s="96"/>
      <c r="BW2732" s="96"/>
      <c r="BX2732" s="96"/>
      <c r="BY2732" s="96"/>
    </row>
    <row r="2733" spans="10:77" s="80" customFormat="1" x14ac:dyDescent="0.25">
      <c r="J2733" s="96"/>
      <c r="O2733" s="184"/>
      <c r="W2733" s="206"/>
      <c r="AH2733" s="96"/>
      <c r="AI2733" s="96"/>
      <c r="AJ2733" s="96"/>
      <c r="AK2733" s="96"/>
      <c r="AL2733" s="96"/>
      <c r="AM2733" s="96"/>
      <c r="AN2733" s="96"/>
      <c r="AO2733" s="153"/>
      <c r="AZ2733" s="96"/>
      <c r="BA2733" s="96"/>
      <c r="BB2733" s="96"/>
      <c r="BC2733" s="96"/>
      <c r="BD2733" s="96"/>
      <c r="BE2733" s="96"/>
      <c r="BF2733" s="96"/>
      <c r="BG2733" s="96"/>
      <c r="BH2733" s="96"/>
      <c r="BI2733" s="96"/>
      <c r="BJ2733" s="96"/>
      <c r="BK2733" s="96"/>
      <c r="BL2733" s="96"/>
      <c r="BM2733" s="96"/>
      <c r="BN2733" s="96"/>
      <c r="BO2733" s="96"/>
      <c r="BP2733" s="96"/>
      <c r="BQ2733" s="96"/>
      <c r="BR2733" s="96"/>
      <c r="BS2733" s="96"/>
      <c r="BT2733" s="96"/>
      <c r="BU2733" s="96"/>
      <c r="BV2733" s="96"/>
      <c r="BW2733" s="96"/>
      <c r="BX2733" s="96"/>
      <c r="BY2733" s="96"/>
    </row>
    <row r="2734" spans="10:77" s="80" customFormat="1" x14ac:dyDescent="0.25">
      <c r="J2734" s="96"/>
      <c r="O2734" s="184"/>
      <c r="W2734" s="206"/>
      <c r="AH2734" s="96"/>
      <c r="AI2734" s="96"/>
      <c r="AJ2734" s="96"/>
      <c r="AK2734" s="96"/>
      <c r="AL2734" s="96"/>
      <c r="AM2734" s="96"/>
      <c r="AN2734" s="96"/>
      <c r="AO2734" s="153"/>
      <c r="AZ2734" s="96"/>
      <c r="BA2734" s="96"/>
      <c r="BB2734" s="96"/>
      <c r="BC2734" s="96"/>
      <c r="BD2734" s="96"/>
      <c r="BE2734" s="96"/>
      <c r="BF2734" s="96"/>
      <c r="BG2734" s="96"/>
      <c r="BH2734" s="96"/>
      <c r="BI2734" s="96"/>
      <c r="BJ2734" s="96"/>
      <c r="BK2734" s="96"/>
      <c r="BL2734" s="96"/>
      <c r="BM2734" s="96"/>
      <c r="BN2734" s="96"/>
      <c r="BO2734" s="96"/>
      <c r="BP2734" s="96"/>
      <c r="BQ2734" s="96"/>
      <c r="BR2734" s="96"/>
      <c r="BS2734" s="96"/>
      <c r="BT2734" s="96"/>
      <c r="BU2734" s="96"/>
      <c r="BV2734" s="96"/>
      <c r="BW2734" s="96"/>
      <c r="BX2734" s="96"/>
      <c r="BY2734" s="96"/>
    </row>
    <row r="2735" spans="10:77" s="80" customFormat="1" x14ac:dyDescent="0.25">
      <c r="J2735" s="96"/>
      <c r="O2735" s="184"/>
      <c r="W2735" s="206"/>
      <c r="AH2735" s="96"/>
      <c r="AI2735" s="96"/>
      <c r="AJ2735" s="96"/>
      <c r="AK2735" s="96"/>
      <c r="AL2735" s="96"/>
      <c r="AM2735" s="96"/>
      <c r="AN2735" s="96"/>
      <c r="AO2735" s="153"/>
      <c r="AZ2735" s="96"/>
      <c r="BA2735" s="96"/>
      <c r="BB2735" s="96"/>
      <c r="BC2735" s="96"/>
      <c r="BD2735" s="96"/>
      <c r="BE2735" s="96"/>
      <c r="BF2735" s="96"/>
      <c r="BG2735" s="96"/>
      <c r="BH2735" s="96"/>
      <c r="BI2735" s="96"/>
      <c r="BJ2735" s="96"/>
      <c r="BK2735" s="96"/>
      <c r="BL2735" s="96"/>
      <c r="BM2735" s="96"/>
      <c r="BN2735" s="96"/>
      <c r="BO2735" s="96"/>
      <c r="BP2735" s="96"/>
      <c r="BQ2735" s="96"/>
      <c r="BR2735" s="96"/>
      <c r="BS2735" s="96"/>
      <c r="BT2735" s="96"/>
      <c r="BU2735" s="96"/>
      <c r="BV2735" s="96"/>
      <c r="BW2735" s="96"/>
      <c r="BX2735" s="96"/>
      <c r="BY2735" s="96"/>
    </row>
    <row r="2736" spans="10:77" s="80" customFormat="1" x14ac:dyDescent="0.25">
      <c r="J2736" s="96"/>
      <c r="O2736" s="184"/>
      <c r="W2736" s="206"/>
      <c r="AH2736" s="96"/>
      <c r="AI2736" s="96"/>
      <c r="AJ2736" s="96"/>
      <c r="AK2736" s="96"/>
      <c r="AL2736" s="96"/>
      <c r="AM2736" s="96"/>
      <c r="AN2736" s="96"/>
      <c r="AO2736" s="153"/>
      <c r="AZ2736" s="96"/>
      <c r="BA2736" s="96"/>
      <c r="BB2736" s="96"/>
      <c r="BC2736" s="96"/>
      <c r="BD2736" s="96"/>
      <c r="BE2736" s="96"/>
      <c r="BF2736" s="96"/>
      <c r="BG2736" s="96"/>
      <c r="BH2736" s="96"/>
      <c r="BI2736" s="96"/>
      <c r="BJ2736" s="96"/>
      <c r="BK2736" s="96"/>
      <c r="BL2736" s="96"/>
      <c r="BM2736" s="96"/>
      <c r="BN2736" s="96"/>
      <c r="BO2736" s="96"/>
      <c r="BP2736" s="96"/>
      <c r="BQ2736" s="96"/>
      <c r="BR2736" s="96"/>
      <c r="BS2736" s="96"/>
      <c r="BT2736" s="96"/>
      <c r="BU2736" s="96"/>
      <c r="BV2736" s="96"/>
      <c r="BW2736" s="96"/>
      <c r="BX2736" s="96"/>
      <c r="BY2736" s="96"/>
    </row>
    <row r="2737" spans="10:77" s="80" customFormat="1" x14ac:dyDescent="0.25">
      <c r="J2737" s="96"/>
      <c r="O2737" s="184"/>
      <c r="W2737" s="206"/>
      <c r="AH2737" s="96"/>
      <c r="AI2737" s="96"/>
      <c r="AJ2737" s="96"/>
      <c r="AK2737" s="96"/>
      <c r="AL2737" s="96"/>
      <c r="AM2737" s="96"/>
      <c r="AN2737" s="96"/>
      <c r="AO2737" s="153"/>
      <c r="AZ2737" s="96"/>
      <c r="BA2737" s="96"/>
      <c r="BB2737" s="96"/>
      <c r="BC2737" s="96"/>
      <c r="BD2737" s="96"/>
      <c r="BE2737" s="96"/>
      <c r="BF2737" s="96"/>
      <c r="BG2737" s="96"/>
      <c r="BH2737" s="96"/>
      <c r="BI2737" s="96"/>
      <c r="BJ2737" s="96"/>
      <c r="BK2737" s="96"/>
      <c r="BL2737" s="96"/>
      <c r="BM2737" s="96"/>
      <c r="BN2737" s="96"/>
      <c r="BO2737" s="96"/>
      <c r="BP2737" s="96"/>
      <c r="BQ2737" s="96"/>
      <c r="BR2737" s="96"/>
      <c r="BS2737" s="96"/>
      <c r="BT2737" s="96"/>
      <c r="BU2737" s="96"/>
      <c r="BV2737" s="96"/>
      <c r="BW2737" s="96"/>
      <c r="BX2737" s="96"/>
      <c r="BY2737" s="96"/>
    </row>
    <row r="2738" spans="10:77" s="80" customFormat="1" x14ac:dyDescent="0.25">
      <c r="J2738" s="96"/>
      <c r="O2738" s="184"/>
      <c r="W2738" s="206"/>
      <c r="AH2738" s="96"/>
      <c r="AI2738" s="96"/>
      <c r="AJ2738" s="96"/>
      <c r="AK2738" s="96"/>
      <c r="AL2738" s="96"/>
      <c r="AM2738" s="96"/>
      <c r="AN2738" s="96"/>
      <c r="AO2738" s="153"/>
      <c r="AZ2738" s="96"/>
      <c r="BA2738" s="96"/>
      <c r="BB2738" s="96"/>
      <c r="BC2738" s="96"/>
      <c r="BD2738" s="96"/>
      <c r="BE2738" s="96"/>
      <c r="BF2738" s="96"/>
      <c r="BG2738" s="96"/>
      <c r="BH2738" s="96"/>
      <c r="BI2738" s="96"/>
      <c r="BJ2738" s="96"/>
      <c r="BK2738" s="96"/>
      <c r="BL2738" s="96"/>
      <c r="BM2738" s="96"/>
      <c r="BN2738" s="96"/>
      <c r="BO2738" s="96"/>
      <c r="BP2738" s="96"/>
      <c r="BQ2738" s="96"/>
      <c r="BR2738" s="96"/>
      <c r="BS2738" s="96"/>
      <c r="BT2738" s="96"/>
      <c r="BU2738" s="96"/>
      <c r="BV2738" s="96"/>
      <c r="BW2738" s="96"/>
      <c r="BX2738" s="96"/>
      <c r="BY2738" s="96"/>
    </row>
    <row r="2739" spans="10:77" s="80" customFormat="1" x14ac:dyDescent="0.25">
      <c r="J2739" s="96"/>
      <c r="O2739" s="184"/>
      <c r="W2739" s="206"/>
      <c r="AH2739" s="96"/>
      <c r="AI2739" s="96"/>
      <c r="AJ2739" s="96"/>
      <c r="AK2739" s="96"/>
      <c r="AL2739" s="96"/>
      <c r="AM2739" s="96"/>
      <c r="AN2739" s="96"/>
      <c r="AO2739" s="153"/>
      <c r="AZ2739" s="96"/>
      <c r="BA2739" s="96"/>
      <c r="BB2739" s="96"/>
      <c r="BC2739" s="96"/>
      <c r="BD2739" s="96"/>
      <c r="BE2739" s="96"/>
      <c r="BF2739" s="96"/>
      <c r="BG2739" s="96"/>
      <c r="BH2739" s="96"/>
      <c r="BI2739" s="96"/>
      <c r="BJ2739" s="96"/>
      <c r="BK2739" s="96"/>
      <c r="BL2739" s="96"/>
      <c r="BM2739" s="96"/>
      <c r="BN2739" s="96"/>
      <c r="BO2739" s="96"/>
      <c r="BP2739" s="96"/>
      <c r="BQ2739" s="96"/>
      <c r="BR2739" s="96"/>
      <c r="BS2739" s="96"/>
      <c r="BT2739" s="96"/>
      <c r="BU2739" s="96"/>
      <c r="BV2739" s="96"/>
      <c r="BW2739" s="96"/>
      <c r="BX2739" s="96"/>
      <c r="BY2739" s="96"/>
    </row>
    <row r="2740" spans="10:77" s="80" customFormat="1" x14ac:dyDescent="0.25">
      <c r="J2740" s="96"/>
      <c r="O2740" s="184"/>
      <c r="W2740" s="206"/>
      <c r="AH2740" s="96"/>
      <c r="AI2740" s="96"/>
      <c r="AJ2740" s="96"/>
      <c r="AK2740" s="96"/>
      <c r="AL2740" s="96"/>
      <c r="AM2740" s="96"/>
      <c r="AN2740" s="96"/>
      <c r="AO2740" s="153"/>
      <c r="AZ2740" s="96"/>
      <c r="BA2740" s="96"/>
      <c r="BB2740" s="96"/>
      <c r="BC2740" s="96"/>
      <c r="BD2740" s="96"/>
      <c r="BE2740" s="96"/>
      <c r="BF2740" s="96"/>
      <c r="BG2740" s="96"/>
      <c r="BH2740" s="96"/>
      <c r="BI2740" s="96"/>
      <c r="BJ2740" s="96"/>
      <c r="BK2740" s="96"/>
      <c r="BL2740" s="96"/>
      <c r="BM2740" s="96"/>
      <c r="BN2740" s="96"/>
      <c r="BO2740" s="96"/>
      <c r="BP2740" s="96"/>
      <c r="BQ2740" s="96"/>
      <c r="BR2740" s="96"/>
      <c r="BS2740" s="96"/>
      <c r="BT2740" s="96"/>
      <c r="BU2740" s="96"/>
      <c r="BV2740" s="96"/>
      <c r="BW2740" s="96"/>
      <c r="BX2740" s="96"/>
      <c r="BY2740" s="96"/>
    </row>
    <row r="2741" spans="10:77" s="80" customFormat="1" x14ac:dyDescent="0.25">
      <c r="J2741" s="96"/>
      <c r="O2741" s="184"/>
      <c r="W2741" s="206"/>
      <c r="AH2741" s="96"/>
      <c r="AI2741" s="96"/>
      <c r="AJ2741" s="96"/>
      <c r="AK2741" s="96"/>
      <c r="AL2741" s="96"/>
      <c r="AM2741" s="96"/>
      <c r="AN2741" s="96"/>
      <c r="AO2741" s="153"/>
      <c r="AZ2741" s="96"/>
      <c r="BA2741" s="96"/>
      <c r="BB2741" s="96"/>
      <c r="BC2741" s="96"/>
      <c r="BD2741" s="96"/>
      <c r="BE2741" s="96"/>
      <c r="BF2741" s="96"/>
      <c r="BG2741" s="96"/>
      <c r="BH2741" s="96"/>
      <c r="BI2741" s="96"/>
      <c r="BJ2741" s="96"/>
      <c r="BK2741" s="96"/>
      <c r="BL2741" s="96"/>
      <c r="BM2741" s="96"/>
      <c r="BN2741" s="96"/>
      <c r="BO2741" s="96"/>
      <c r="BP2741" s="96"/>
      <c r="BQ2741" s="96"/>
      <c r="BR2741" s="96"/>
      <c r="BS2741" s="96"/>
      <c r="BT2741" s="96"/>
      <c r="BU2741" s="96"/>
      <c r="BV2741" s="96"/>
      <c r="BW2741" s="96"/>
      <c r="BX2741" s="96"/>
      <c r="BY2741" s="96"/>
    </row>
    <row r="2742" spans="10:77" s="80" customFormat="1" x14ac:dyDescent="0.25">
      <c r="J2742" s="96"/>
      <c r="O2742" s="184"/>
      <c r="W2742" s="206"/>
      <c r="AH2742" s="96"/>
      <c r="AI2742" s="96"/>
      <c r="AJ2742" s="96"/>
      <c r="AK2742" s="96"/>
      <c r="AL2742" s="96"/>
      <c r="AM2742" s="96"/>
      <c r="AN2742" s="96"/>
      <c r="AO2742" s="153"/>
      <c r="AZ2742" s="96"/>
      <c r="BA2742" s="96"/>
      <c r="BB2742" s="96"/>
      <c r="BC2742" s="96"/>
      <c r="BD2742" s="96"/>
      <c r="BE2742" s="96"/>
      <c r="BF2742" s="96"/>
      <c r="BG2742" s="96"/>
      <c r="BH2742" s="96"/>
      <c r="BI2742" s="96"/>
      <c r="BJ2742" s="96"/>
      <c r="BK2742" s="96"/>
      <c r="BL2742" s="96"/>
      <c r="BM2742" s="96"/>
      <c r="BN2742" s="96"/>
      <c r="BO2742" s="96"/>
      <c r="BP2742" s="96"/>
      <c r="BQ2742" s="96"/>
      <c r="BR2742" s="96"/>
      <c r="BS2742" s="96"/>
      <c r="BT2742" s="96"/>
      <c r="BU2742" s="96"/>
      <c r="BV2742" s="96"/>
      <c r="BW2742" s="96"/>
      <c r="BX2742" s="96"/>
      <c r="BY2742" s="96"/>
    </row>
    <row r="2743" spans="10:77" s="80" customFormat="1" x14ac:dyDescent="0.25">
      <c r="J2743" s="96"/>
      <c r="O2743" s="184"/>
      <c r="W2743" s="206"/>
      <c r="AH2743" s="96"/>
      <c r="AI2743" s="96"/>
      <c r="AJ2743" s="96"/>
      <c r="AK2743" s="96"/>
      <c r="AL2743" s="96"/>
      <c r="AM2743" s="96"/>
      <c r="AN2743" s="96"/>
      <c r="AO2743" s="153"/>
      <c r="AZ2743" s="96"/>
      <c r="BA2743" s="96"/>
      <c r="BB2743" s="96"/>
      <c r="BC2743" s="96"/>
      <c r="BD2743" s="96"/>
      <c r="BE2743" s="96"/>
      <c r="BF2743" s="96"/>
      <c r="BG2743" s="96"/>
      <c r="BH2743" s="96"/>
      <c r="BI2743" s="96"/>
      <c r="BJ2743" s="96"/>
      <c r="BK2743" s="96"/>
      <c r="BL2743" s="96"/>
      <c r="BM2743" s="96"/>
      <c r="BN2743" s="96"/>
      <c r="BO2743" s="96"/>
      <c r="BP2743" s="96"/>
      <c r="BQ2743" s="96"/>
      <c r="BR2743" s="96"/>
      <c r="BS2743" s="96"/>
      <c r="BT2743" s="96"/>
      <c r="BU2743" s="96"/>
      <c r="BV2743" s="96"/>
      <c r="BW2743" s="96"/>
      <c r="BX2743" s="96"/>
      <c r="BY2743" s="96"/>
    </row>
    <row r="2744" spans="10:77" s="80" customFormat="1" x14ac:dyDescent="0.25">
      <c r="J2744" s="96"/>
      <c r="O2744" s="184"/>
      <c r="W2744" s="206"/>
      <c r="AH2744" s="96"/>
      <c r="AI2744" s="96"/>
      <c r="AJ2744" s="96"/>
      <c r="AK2744" s="96"/>
      <c r="AL2744" s="96"/>
      <c r="AM2744" s="96"/>
      <c r="AN2744" s="96"/>
      <c r="AO2744" s="153"/>
      <c r="AZ2744" s="96"/>
      <c r="BA2744" s="96"/>
      <c r="BB2744" s="96"/>
      <c r="BC2744" s="96"/>
      <c r="BD2744" s="96"/>
      <c r="BE2744" s="96"/>
      <c r="BF2744" s="96"/>
      <c r="BG2744" s="96"/>
      <c r="BH2744" s="96"/>
      <c r="BI2744" s="96"/>
      <c r="BJ2744" s="96"/>
      <c r="BK2744" s="96"/>
      <c r="BL2744" s="96"/>
      <c r="BM2744" s="96"/>
      <c r="BN2744" s="96"/>
      <c r="BO2744" s="96"/>
      <c r="BP2744" s="96"/>
      <c r="BQ2744" s="96"/>
      <c r="BR2744" s="96"/>
      <c r="BS2744" s="96"/>
      <c r="BT2744" s="96"/>
      <c r="BU2744" s="96"/>
      <c r="BV2744" s="96"/>
      <c r="BW2744" s="96"/>
      <c r="BX2744" s="96"/>
      <c r="BY2744" s="96"/>
    </row>
    <row r="2745" spans="10:77" s="80" customFormat="1" x14ac:dyDescent="0.25">
      <c r="J2745" s="96"/>
      <c r="O2745" s="184"/>
      <c r="W2745" s="206"/>
      <c r="AH2745" s="96"/>
      <c r="AI2745" s="96"/>
      <c r="AJ2745" s="96"/>
      <c r="AK2745" s="96"/>
      <c r="AL2745" s="96"/>
      <c r="AM2745" s="96"/>
      <c r="AN2745" s="96"/>
      <c r="AO2745" s="153"/>
      <c r="AZ2745" s="96"/>
      <c r="BA2745" s="96"/>
      <c r="BB2745" s="96"/>
      <c r="BC2745" s="96"/>
      <c r="BD2745" s="96"/>
      <c r="BE2745" s="96"/>
      <c r="BF2745" s="96"/>
      <c r="BG2745" s="96"/>
      <c r="BH2745" s="96"/>
      <c r="BI2745" s="96"/>
      <c r="BJ2745" s="96"/>
      <c r="BK2745" s="96"/>
      <c r="BL2745" s="96"/>
      <c r="BM2745" s="96"/>
      <c r="BN2745" s="96"/>
      <c r="BO2745" s="96"/>
      <c r="BP2745" s="96"/>
      <c r="BQ2745" s="96"/>
      <c r="BR2745" s="96"/>
      <c r="BS2745" s="96"/>
      <c r="BT2745" s="96"/>
      <c r="BU2745" s="96"/>
      <c r="BV2745" s="96"/>
      <c r="BW2745" s="96"/>
      <c r="BX2745" s="96"/>
      <c r="BY2745" s="96"/>
    </row>
    <row r="2746" spans="10:77" s="80" customFormat="1" x14ac:dyDescent="0.25">
      <c r="J2746" s="96"/>
      <c r="O2746" s="184"/>
      <c r="W2746" s="206"/>
      <c r="AH2746" s="96"/>
      <c r="AI2746" s="96"/>
      <c r="AJ2746" s="96"/>
      <c r="AK2746" s="96"/>
      <c r="AL2746" s="96"/>
      <c r="AM2746" s="96"/>
      <c r="AN2746" s="96"/>
      <c r="AO2746" s="153"/>
      <c r="AZ2746" s="96"/>
      <c r="BA2746" s="96"/>
      <c r="BB2746" s="96"/>
      <c r="BC2746" s="96"/>
      <c r="BD2746" s="96"/>
      <c r="BE2746" s="96"/>
      <c r="BF2746" s="96"/>
      <c r="BG2746" s="96"/>
      <c r="BH2746" s="96"/>
      <c r="BI2746" s="96"/>
      <c r="BJ2746" s="96"/>
      <c r="BK2746" s="96"/>
      <c r="BL2746" s="96"/>
      <c r="BM2746" s="96"/>
      <c r="BN2746" s="96"/>
      <c r="BO2746" s="96"/>
      <c r="BP2746" s="96"/>
      <c r="BQ2746" s="96"/>
      <c r="BR2746" s="96"/>
      <c r="BS2746" s="96"/>
      <c r="BT2746" s="96"/>
      <c r="BU2746" s="96"/>
      <c r="BV2746" s="96"/>
      <c r="BW2746" s="96"/>
      <c r="BX2746" s="96"/>
      <c r="BY2746" s="96"/>
    </row>
    <row r="2747" spans="10:77" s="80" customFormat="1" x14ac:dyDescent="0.25">
      <c r="J2747" s="96"/>
      <c r="O2747" s="184"/>
      <c r="W2747" s="206"/>
      <c r="AH2747" s="96"/>
      <c r="AI2747" s="96"/>
      <c r="AJ2747" s="96"/>
      <c r="AK2747" s="96"/>
      <c r="AL2747" s="96"/>
      <c r="AM2747" s="96"/>
      <c r="AN2747" s="96"/>
      <c r="AO2747" s="153"/>
      <c r="AZ2747" s="96"/>
      <c r="BA2747" s="96"/>
      <c r="BB2747" s="96"/>
      <c r="BC2747" s="96"/>
      <c r="BD2747" s="96"/>
      <c r="BE2747" s="96"/>
      <c r="BF2747" s="96"/>
      <c r="BG2747" s="96"/>
      <c r="BH2747" s="96"/>
      <c r="BI2747" s="96"/>
      <c r="BJ2747" s="96"/>
      <c r="BK2747" s="96"/>
      <c r="BL2747" s="96"/>
      <c r="BM2747" s="96"/>
      <c r="BN2747" s="96"/>
      <c r="BO2747" s="96"/>
      <c r="BP2747" s="96"/>
      <c r="BQ2747" s="96"/>
      <c r="BR2747" s="96"/>
      <c r="BS2747" s="96"/>
      <c r="BT2747" s="96"/>
      <c r="BU2747" s="96"/>
      <c r="BV2747" s="96"/>
      <c r="BW2747" s="96"/>
      <c r="BX2747" s="96"/>
      <c r="BY2747" s="96"/>
    </row>
    <row r="2748" spans="10:77" s="80" customFormat="1" x14ac:dyDescent="0.25">
      <c r="J2748" s="96"/>
      <c r="O2748" s="184"/>
      <c r="W2748" s="206"/>
      <c r="AH2748" s="96"/>
      <c r="AI2748" s="96"/>
      <c r="AJ2748" s="96"/>
      <c r="AK2748" s="96"/>
      <c r="AL2748" s="96"/>
      <c r="AM2748" s="96"/>
      <c r="AN2748" s="96"/>
      <c r="AO2748" s="153"/>
      <c r="AZ2748" s="96"/>
      <c r="BA2748" s="96"/>
      <c r="BB2748" s="96"/>
      <c r="BC2748" s="96"/>
      <c r="BD2748" s="96"/>
      <c r="BE2748" s="96"/>
      <c r="BF2748" s="96"/>
      <c r="BG2748" s="96"/>
      <c r="BH2748" s="96"/>
      <c r="BI2748" s="96"/>
      <c r="BJ2748" s="96"/>
      <c r="BK2748" s="96"/>
      <c r="BL2748" s="96"/>
      <c r="BM2748" s="96"/>
      <c r="BN2748" s="96"/>
      <c r="BO2748" s="96"/>
      <c r="BP2748" s="96"/>
      <c r="BQ2748" s="96"/>
      <c r="BR2748" s="96"/>
      <c r="BS2748" s="96"/>
      <c r="BT2748" s="96"/>
      <c r="BU2748" s="96"/>
      <c r="BV2748" s="96"/>
      <c r="BW2748" s="96"/>
      <c r="BX2748" s="96"/>
      <c r="BY2748" s="96"/>
    </row>
    <row r="2749" spans="10:77" s="80" customFormat="1" x14ac:dyDescent="0.25">
      <c r="J2749" s="96"/>
      <c r="O2749" s="184"/>
      <c r="W2749" s="206"/>
      <c r="AH2749" s="96"/>
      <c r="AI2749" s="96"/>
      <c r="AJ2749" s="96"/>
      <c r="AK2749" s="96"/>
      <c r="AL2749" s="96"/>
      <c r="AM2749" s="96"/>
      <c r="AN2749" s="96"/>
      <c r="AO2749" s="153"/>
      <c r="AZ2749" s="96"/>
      <c r="BA2749" s="96"/>
      <c r="BB2749" s="96"/>
      <c r="BC2749" s="96"/>
      <c r="BD2749" s="96"/>
      <c r="BE2749" s="96"/>
      <c r="BF2749" s="96"/>
      <c r="BG2749" s="96"/>
      <c r="BH2749" s="96"/>
      <c r="BI2749" s="96"/>
      <c r="BJ2749" s="96"/>
      <c r="BK2749" s="96"/>
      <c r="BL2749" s="96"/>
      <c r="BM2749" s="96"/>
      <c r="BN2749" s="96"/>
      <c r="BO2749" s="96"/>
      <c r="BP2749" s="96"/>
      <c r="BQ2749" s="96"/>
      <c r="BR2749" s="96"/>
      <c r="BS2749" s="96"/>
      <c r="BT2749" s="96"/>
      <c r="BU2749" s="96"/>
      <c r="BV2749" s="96"/>
      <c r="BW2749" s="96"/>
      <c r="BX2749" s="96"/>
      <c r="BY2749" s="96"/>
    </row>
    <row r="2750" spans="10:77" s="80" customFormat="1" x14ac:dyDescent="0.25">
      <c r="J2750" s="96"/>
      <c r="O2750" s="184"/>
      <c r="W2750" s="206"/>
      <c r="AH2750" s="96"/>
      <c r="AI2750" s="96"/>
      <c r="AJ2750" s="96"/>
      <c r="AK2750" s="96"/>
      <c r="AL2750" s="96"/>
      <c r="AM2750" s="96"/>
      <c r="AN2750" s="96"/>
      <c r="AO2750" s="153"/>
      <c r="AZ2750" s="96"/>
      <c r="BA2750" s="96"/>
      <c r="BB2750" s="96"/>
      <c r="BC2750" s="96"/>
      <c r="BD2750" s="96"/>
      <c r="BE2750" s="96"/>
      <c r="BF2750" s="96"/>
      <c r="BG2750" s="96"/>
      <c r="BH2750" s="96"/>
      <c r="BI2750" s="96"/>
      <c r="BJ2750" s="96"/>
      <c r="BK2750" s="96"/>
      <c r="BL2750" s="96"/>
      <c r="BM2750" s="96"/>
      <c r="BN2750" s="96"/>
      <c r="BO2750" s="96"/>
      <c r="BP2750" s="96"/>
      <c r="BQ2750" s="96"/>
      <c r="BR2750" s="96"/>
      <c r="BS2750" s="96"/>
      <c r="BT2750" s="96"/>
      <c r="BU2750" s="96"/>
      <c r="BV2750" s="96"/>
      <c r="BW2750" s="96"/>
      <c r="BX2750" s="96"/>
      <c r="BY2750" s="96"/>
    </row>
    <row r="2751" spans="10:77" s="80" customFormat="1" x14ac:dyDescent="0.25">
      <c r="J2751" s="96"/>
      <c r="O2751" s="184"/>
      <c r="W2751" s="206"/>
      <c r="AH2751" s="96"/>
      <c r="AI2751" s="96"/>
      <c r="AJ2751" s="96"/>
      <c r="AK2751" s="96"/>
      <c r="AL2751" s="96"/>
      <c r="AM2751" s="96"/>
      <c r="AN2751" s="96"/>
      <c r="AO2751" s="153"/>
      <c r="AZ2751" s="96"/>
      <c r="BA2751" s="96"/>
      <c r="BB2751" s="96"/>
      <c r="BC2751" s="96"/>
      <c r="BD2751" s="96"/>
      <c r="BE2751" s="96"/>
      <c r="BF2751" s="96"/>
      <c r="BG2751" s="96"/>
      <c r="BH2751" s="96"/>
      <c r="BI2751" s="96"/>
      <c r="BJ2751" s="96"/>
      <c r="BK2751" s="96"/>
      <c r="BL2751" s="96"/>
      <c r="BM2751" s="96"/>
      <c r="BN2751" s="96"/>
      <c r="BO2751" s="96"/>
      <c r="BP2751" s="96"/>
      <c r="BQ2751" s="96"/>
      <c r="BR2751" s="96"/>
      <c r="BS2751" s="96"/>
      <c r="BT2751" s="96"/>
      <c r="BU2751" s="96"/>
      <c r="BV2751" s="96"/>
      <c r="BW2751" s="96"/>
      <c r="BX2751" s="96"/>
      <c r="BY2751" s="96"/>
    </row>
    <row r="2752" spans="10:77" s="80" customFormat="1" x14ac:dyDescent="0.25">
      <c r="J2752" s="96"/>
      <c r="O2752" s="184"/>
      <c r="W2752" s="206"/>
      <c r="AH2752" s="96"/>
      <c r="AI2752" s="96"/>
      <c r="AJ2752" s="96"/>
      <c r="AK2752" s="96"/>
      <c r="AL2752" s="96"/>
      <c r="AM2752" s="96"/>
      <c r="AN2752" s="96"/>
      <c r="AO2752" s="153"/>
      <c r="AZ2752" s="96"/>
      <c r="BA2752" s="96"/>
      <c r="BB2752" s="96"/>
      <c r="BC2752" s="96"/>
      <c r="BD2752" s="96"/>
      <c r="BE2752" s="96"/>
      <c r="BF2752" s="96"/>
      <c r="BG2752" s="96"/>
      <c r="BH2752" s="96"/>
      <c r="BI2752" s="96"/>
      <c r="BJ2752" s="96"/>
      <c r="BK2752" s="96"/>
      <c r="BL2752" s="96"/>
      <c r="BM2752" s="96"/>
      <c r="BN2752" s="96"/>
      <c r="BO2752" s="96"/>
      <c r="BP2752" s="96"/>
      <c r="BQ2752" s="96"/>
      <c r="BR2752" s="96"/>
      <c r="BS2752" s="96"/>
      <c r="BT2752" s="96"/>
      <c r="BU2752" s="96"/>
      <c r="BV2752" s="96"/>
      <c r="BW2752" s="96"/>
      <c r="BX2752" s="96"/>
      <c r="BY2752" s="96"/>
    </row>
    <row r="2753" spans="10:77" s="80" customFormat="1" x14ac:dyDescent="0.25">
      <c r="J2753" s="96"/>
      <c r="O2753" s="184"/>
      <c r="W2753" s="206"/>
      <c r="AH2753" s="96"/>
      <c r="AI2753" s="96"/>
      <c r="AJ2753" s="96"/>
      <c r="AK2753" s="96"/>
      <c r="AL2753" s="96"/>
      <c r="AM2753" s="96"/>
      <c r="AN2753" s="96"/>
      <c r="AO2753" s="153"/>
      <c r="AZ2753" s="96"/>
      <c r="BA2753" s="96"/>
      <c r="BB2753" s="96"/>
      <c r="BC2753" s="96"/>
      <c r="BD2753" s="96"/>
      <c r="BE2753" s="96"/>
      <c r="BF2753" s="96"/>
      <c r="BG2753" s="96"/>
      <c r="BH2753" s="96"/>
      <c r="BI2753" s="96"/>
      <c r="BJ2753" s="96"/>
      <c r="BK2753" s="96"/>
      <c r="BL2753" s="96"/>
      <c r="BM2753" s="96"/>
      <c r="BN2753" s="96"/>
      <c r="BO2753" s="96"/>
      <c r="BP2753" s="96"/>
      <c r="BQ2753" s="96"/>
      <c r="BR2753" s="96"/>
      <c r="BS2753" s="96"/>
      <c r="BT2753" s="96"/>
      <c r="BU2753" s="96"/>
      <c r="BV2753" s="96"/>
      <c r="BW2753" s="96"/>
      <c r="BX2753" s="96"/>
      <c r="BY2753" s="96"/>
    </row>
    <row r="2754" spans="10:77" s="80" customFormat="1" x14ac:dyDescent="0.25">
      <c r="J2754" s="96"/>
      <c r="O2754" s="184"/>
      <c r="W2754" s="206"/>
      <c r="AH2754" s="96"/>
      <c r="AI2754" s="96"/>
      <c r="AJ2754" s="96"/>
      <c r="AK2754" s="96"/>
      <c r="AL2754" s="96"/>
      <c r="AM2754" s="96"/>
      <c r="AN2754" s="96"/>
      <c r="AO2754" s="153"/>
      <c r="AZ2754" s="96"/>
      <c r="BA2754" s="96"/>
      <c r="BB2754" s="96"/>
      <c r="BC2754" s="96"/>
      <c r="BD2754" s="96"/>
      <c r="BE2754" s="96"/>
      <c r="BF2754" s="96"/>
      <c r="BG2754" s="96"/>
      <c r="BH2754" s="96"/>
      <c r="BI2754" s="96"/>
      <c r="BJ2754" s="96"/>
      <c r="BK2754" s="96"/>
      <c r="BL2754" s="96"/>
      <c r="BM2754" s="96"/>
      <c r="BN2754" s="96"/>
      <c r="BO2754" s="96"/>
      <c r="BP2754" s="96"/>
      <c r="BQ2754" s="96"/>
      <c r="BR2754" s="96"/>
      <c r="BS2754" s="96"/>
      <c r="BT2754" s="96"/>
      <c r="BU2754" s="96"/>
      <c r="BV2754" s="96"/>
      <c r="BW2754" s="96"/>
      <c r="BX2754" s="96"/>
      <c r="BY2754" s="96"/>
    </row>
    <row r="2755" spans="10:77" s="80" customFormat="1" x14ac:dyDescent="0.25">
      <c r="J2755" s="96"/>
      <c r="O2755" s="184"/>
      <c r="W2755" s="206"/>
      <c r="AH2755" s="96"/>
      <c r="AI2755" s="96"/>
      <c r="AJ2755" s="96"/>
      <c r="AK2755" s="96"/>
      <c r="AL2755" s="96"/>
      <c r="AM2755" s="96"/>
      <c r="AN2755" s="96"/>
      <c r="AO2755" s="153"/>
      <c r="AZ2755" s="96"/>
      <c r="BA2755" s="96"/>
      <c r="BB2755" s="96"/>
      <c r="BC2755" s="96"/>
      <c r="BD2755" s="96"/>
      <c r="BE2755" s="96"/>
      <c r="BF2755" s="96"/>
      <c r="BG2755" s="96"/>
      <c r="BH2755" s="96"/>
      <c r="BI2755" s="96"/>
      <c r="BJ2755" s="96"/>
      <c r="BK2755" s="96"/>
      <c r="BL2755" s="96"/>
      <c r="BM2755" s="96"/>
      <c r="BN2755" s="96"/>
      <c r="BO2755" s="96"/>
      <c r="BP2755" s="96"/>
      <c r="BQ2755" s="96"/>
      <c r="BR2755" s="96"/>
      <c r="BS2755" s="96"/>
      <c r="BT2755" s="96"/>
      <c r="BU2755" s="96"/>
      <c r="BV2755" s="96"/>
      <c r="BW2755" s="96"/>
      <c r="BX2755" s="96"/>
      <c r="BY2755" s="96"/>
    </row>
    <row r="2756" spans="10:77" s="80" customFormat="1" x14ac:dyDescent="0.25">
      <c r="J2756" s="96"/>
      <c r="O2756" s="184"/>
      <c r="W2756" s="206"/>
      <c r="AH2756" s="96"/>
      <c r="AI2756" s="96"/>
      <c r="AJ2756" s="96"/>
      <c r="AK2756" s="96"/>
      <c r="AL2756" s="96"/>
      <c r="AM2756" s="96"/>
      <c r="AN2756" s="96"/>
      <c r="AO2756" s="153"/>
      <c r="AZ2756" s="96"/>
      <c r="BA2756" s="96"/>
      <c r="BB2756" s="96"/>
      <c r="BC2756" s="96"/>
      <c r="BD2756" s="96"/>
      <c r="BE2756" s="96"/>
      <c r="BF2756" s="96"/>
      <c r="BG2756" s="96"/>
      <c r="BH2756" s="96"/>
      <c r="BI2756" s="96"/>
      <c r="BJ2756" s="96"/>
      <c r="BK2756" s="96"/>
      <c r="BL2756" s="96"/>
      <c r="BM2756" s="96"/>
      <c r="BN2756" s="96"/>
      <c r="BO2756" s="96"/>
      <c r="BP2756" s="96"/>
      <c r="BQ2756" s="96"/>
      <c r="BR2756" s="96"/>
      <c r="BS2756" s="96"/>
      <c r="BT2756" s="96"/>
      <c r="BU2756" s="96"/>
      <c r="BV2756" s="96"/>
      <c r="BW2756" s="96"/>
      <c r="BX2756" s="96"/>
      <c r="BY2756" s="96"/>
    </row>
    <row r="2757" spans="10:77" s="80" customFormat="1" x14ac:dyDescent="0.25">
      <c r="J2757" s="96"/>
      <c r="O2757" s="184"/>
      <c r="W2757" s="206"/>
      <c r="AH2757" s="96"/>
      <c r="AI2757" s="96"/>
      <c r="AJ2757" s="96"/>
      <c r="AK2757" s="96"/>
      <c r="AL2757" s="96"/>
      <c r="AM2757" s="96"/>
      <c r="AN2757" s="96"/>
      <c r="AO2757" s="153"/>
      <c r="AZ2757" s="96"/>
      <c r="BA2757" s="96"/>
      <c r="BB2757" s="96"/>
      <c r="BC2757" s="96"/>
      <c r="BD2757" s="96"/>
      <c r="BE2757" s="96"/>
      <c r="BF2757" s="96"/>
      <c r="BG2757" s="96"/>
      <c r="BH2757" s="96"/>
      <c r="BI2757" s="96"/>
      <c r="BJ2757" s="96"/>
      <c r="BK2757" s="96"/>
      <c r="BL2757" s="96"/>
      <c r="BM2757" s="96"/>
      <c r="BN2757" s="96"/>
      <c r="BO2757" s="96"/>
      <c r="BP2757" s="96"/>
      <c r="BQ2757" s="96"/>
      <c r="BR2757" s="96"/>
      <c r="BS2757" s="96"/>
      <c r="BT2757" s="96"/>
      <c r="BU2757" s="96"/>
      <c r="BV2757" s="96"/>
      <c r="BW2757" s="96"/>
      <c r="BX2757" s="96"/>
      <c r="BY2757" s="96"/>
    </row>
    <row r="2758" spans="10:77" s="80" customFormat="1" x14ac:dyDescent="0.25">
      <c r="J2758" s="96"/>
      <c r="O2758" s="184"/>
      <c r="W2758" s="206"/>
      <c r="AH2758" s="96"/>
      <c r="AI2758" s="96"/>
      <c r="AJ2758" s="96"/>
      <c r="AK2758" s="96"/>
      <c r="AL2758" s="96"/>
      <c r="AM2758" s="96"/>
      <c r="AN2758" s="96"/>
      <c r="AO2758" s="153"/>
      <c r="AZ2758" s="96"/>
      <c r="BA2758" s="96"/>
      <c r="BB2758" s="96"/>
      <c r="BC2758" s="96"/>
      <c r="BD2758" s="96"/>
      <c r="BE2758" s="96"/>
      <c r="BF2758" s="96"/>
      <c r="BG2758" s="96"/>
      <c r="BH2758" s="96"/>
      <c r="BI2758" s="96"/>
      <c r="BJ2758" s="96"/>
      <c r="BK2758" s="96"/>
      <c r="BL2758" s="96"/>
      <c r="BM2758" s="96"/>
      <c r="BN2758" s="96"/>
      <c r="BO2758" s="96"/>
      <c r="BP2758" s="96"/>
      <c r="BQ2758" s="96"/>
      <c r="BR2758" s="96"/>
      <c r="BS2758" s="96"/>
      <c r="BT2758" s="96"/>
      <c r="BU2758" s="96"/>
      <c r="BV2758" s="96"/>
      <c r="BW2758" s="96"/>
      <c r="BX2758" s="96"/>
      <c r="BY2758" s="96"/>
    </row>
    <row r="2759" spans="10:77" s="80" customFormat="1" x14ac:dyDescent="0.25">
      <c r="J2759" s="96"/>
      <c r="O2759" s="184"/>
      <c r="W2759" s="206"/>
      <c r="AH2759" s="96"/>
      <c r="AI2759" s="96"/>
      <c r="AJ2759" s="96"/>
      <c r="AK2759" s="96"/>
      <c r="AL2759" s="96"/>
      <c r="AM2759" s="96"/>
      <c r="AN2759" s="96"/>
      <c r="AO2759" s="153"/>
      <c r="AZ2759" s="96"/>
      <c r="BA2759" s="96"/>
      <c r="BB2759" s="96"/>
      <c r="BC2759" s="96"/>
      <c r="BD2759" s="96"/>
      <c r="BE2759" s="96"/>
      <c r="BF2759" s="96"/>
      <c r="BG2759" s="96"/>
      <c r="BH2759" s="96"/>
      <c r="BI2759" s="96"/>
      <c r="BJ2759" s="96"/>
      <c r="BK2759" s="96"/>
      <c r="BL2759" s="96"/>
      <c r="BM2759" s="96"/>
      <c r="BN2759" s="96"/>
      <c r="BO2759" s="96"/>
      <c r="BP2759" s="96"/>
      <c r="BQ2759" s="96"/>
      <c r="BR2759" s="96"/>
      <c r="BS2759" s="96"/>
      <c r="BT2759" s="96"/>
      <c r="BU2759" s="96"/>
      <c r="BV2759" s="96"/>
      <c r="BW2759" s="96"/>
      <c r="BX2759" s="96"/>
      <c r="BY2759" s="96"/>
    </row>
    <row r="2760" spans="10:77" s="80" customFormat="1" x14ac:dyDescent="0.25">
      <c r="J2760" s="96"/>
      <c r="O2760" s="184"/>
      <c r="W2760" s="206"/>
      <c r="AH2760" s="96"/>
      <c r="AI2760" s="96"/>
      <c r="AJ2760" s="96"/>
      <c r="AK2760" s="96"/>
      <c r="AL2760" s="96"/>
      <c r="AM2760" s="96"/>
      <c r="AN2760" s="96"/>
      <c r="AO2760" s="153"/>
      <c r="AZ2760" s="96"/>
      <c r="BA2760" s="96"/>
      <c r="BB2760" s="96"/>
      <c r="BC2760" s="96"/>
      <c r="BD2760" s="96"/>
      <c r="BE2760" s="96"/>
      <c r="BF2760" s="96"/>
      <c r="BG2760" s="96"/>
      <c r="BH2760" s="96"/>
      <c r="BI2760" s="96"/>
      <c r="BJ2760" s="96"/>
      <c r="BK2760" s="96"/>
      <c r="BL2760" s="96"/>
      <c r="BM2760" s="96"/>
      <c r="BN2760" s="96"/>
      <c r="BO2760" s="96"/>
      <c r="BP2760" s="96"/>
      <c r="BQ2760" s="96"/>
      <c r="BR2760" s="96"/>
      <c r="BS2760" s="96"/>
      <c r="BT2760" s="96"/>
      <c r="BU2760" s="96"/>
      <c r="BV2760" s="96"/>
      <c r="BW2760" s="96"/>
      <c r="BX2760" s="96"/>
      <c r="BY2760" s="96"/>
    </row>
    <row r="2761" spans="10:77" s="80" customFormat="1" x14ac:dyDescent="0.25">
      <c r="J2761" s="96"/>
      <c r="O2761" s="184"/>
      <c r="W2761" s="206"/>
      <c r="AH2761" s="96"/>
      <c r="AI2761" s="96"/>
      <c r="AJ2761" s="96"/>
      <c r="AK2761" s="96"/>
      <c r="AL2761" s="96"/>
      <c r="AM2761" s="96"/>
      <c r="AN2761" s="96"/>
      <c r="AO2761" s="153"/>
      <c r="AZ2761" s="96"/>
      <c r="BA2761" s="96"/>
      <c r="BB2761" s="96"/>
      <c r="BC2761" s="96"/>
      <c r="BD2761" s="96"/>
      <c r="BE2761" s="96"/>
      <c r="BF2761" s="96"/>
      <c r="BG2761" s="96"/>
      <c r="BH2761" s="96"/>
      <c r="BI2761" s="96"/>
      <c r="BJ2761" s="96"/>
      <c r="BK2761" s="96"/>
      <c r="BL2761" s="96"/>
      <c r="BM2761" s="96"/>
      <c r="BN2761" s="96"/>
      <c r="BO2761" s="96"/>
      <c r="BP2761" s="96"/>
      <c r="BQ2761" s="96"/>
      <c r="BR2761" s="96"/>
      <c r="BS2761" s="96"/>
      <c r="BT2761" s="96"/>
      <c r="BU2761" s="96"/>
      <c r="BV2761" s="96"/>
      <c r="BW2761" s="96"/>
      <c r="BX2761" s="96"/>
      <c r="BY2761" s="96"/>
    </row>
    <row r="2762" spans="10:77" s="80" customFormat="1" x14ac:dyDescent="0.25">
      <c r="J2762" s="96"/>
      <c r="O2762" s="184"/>
      <c r="W2762" s="206"/>
      <c r="AH2762" s="96"/>
      <c r="AI2762" s="96"/>
      <c r="AJ2762" s="96"/>
      <c r="AK2762" s="96"/>
      <c r="AL2762" s="96"/>
      <c r="AM2762" s="96"/>
      <c r="AN2762" s="96"/>
      <c r="AO2762" s="153"/>
      <c r="AZ2762" s="96"/>
      <c r="BA2762" s="96"/>
      <c r="BB2762" s="96"/>
      <c r="BC2762" s="96"/>
      <c r="BD2762" s="96"/>
      <c r="BE2762" s="96"/>
      <c r="BF2762" s="96"/>
      <c r="BG2762" s="96"/>
      <c r="BH2762" s="96"/>
      <c r="BI2762" s="96"/>
      <c r="BJ2762" s="96"/>
      <c r="BK2762" s="96"/>
      <c r="BL2762" s="96"/>
      <c r="BM2762" s="96"/>
      <c r="BN2762" s="96"/>
      <c r="BO2762" s="96"/>
      <c r="BP2762" s="96"/>
      <c r="BQ2762" s="96"/>
      <c r="BR2762" s="96"/>
      <c r="BS2762" s="96"/>
      <c r="BT2762" s="96"/>
      <c r="BU2762" s="96"/>
      <c r="BV2762" s="96"/>
      <c r="BW2762" s="96"/>
      <c r="BX2762" s="96"/>
      <c r="BY2762" s="96"/>
    </row>
    <row r="2763" spans="10:77" s="80" customFormat="1" x14ac:dyDescent="0.25">
      <c r="J2763" s="96"/>
      <c r="O2763" s="184"/>
      <c r="W2763" s="206"/>
      <c r="AH2763" s="96"/>
      <c r="AI2763" s="96"/>
      <c r="AJ2763" s="96"/>
      <c r="AK2763" s="96"/>
      <c r="AL2763" s="96"/>
      <c r="AM2763" s="96"/>
      <c r="AN2763" s="96"/>
      <c r="AO2763" s="153"/>
      <c r="AZ2763" s="96"/>
      <c r="BA2763" s="96"/>
      <c r="BB2763" s="96"/>
      <c r="BC2763" s="96"/>
      <c r="BD2763" s="96"/>
      <c r="BE2763" s="96"/>
      <c r="BF2763" s="96"/>
      <c r="BG2763" s="96"/>
      <c r="BH2763" s="96"/>
      <c r="BI2763" s="96"/>
      <c r="BJ2763" s="96"/>
      <c r="BK2763" s="96"/>
      <c r="BL2763" s="96"/>
      <c r="BM2763" s="96"/>
      <c r="BN2763" s="96"/>
      <c r="BO2763" s="96"/>
      <c r="BP2763" s="96"/>
      <c r="BQ2763" s="96"/>
      <c r="BR2763" s="96"/>
      <c r="BS2763" s="96"/>
      <c r="BT2763" s="96"/>
      <c r="BU2763" s="96"/>
      <c r="BV2763" s="96"/>
      <c r="BW2763" s="96"/>
      <c r="BX2763" s="96"/>
      <c r="BY2763" s="96"/>
    </row>
    <row r="2764" spans="10:77" s="80" customFormat="1" x14ac:dyDescent="0.25">
      <c r="J2764" s="96"/>
      <c r="O2764" s="184"/>
      <c r="W2764" s="206"/>
      <c r="AH2764" s="96"/>
      <c r="AI2764" s="96"/>
      <c r="AJ2764" s="96"/>
      <c r="AK2764" s="96"/>
      <c r="AL2764" s="96"/>
      <c r="AM2764" s="96"/>
      <c r="AN2764" s="96"/>
      <c r="AO2764" s="153"/>
      <c r="AZ2764" s="96"/>
      <c r="BA2764" s="96"/>
      <c r="BB2764" s="96"/>
      <c r="BC2764" s="96"/>
      <c r="BD2764" s="96"/>
      <c r="BE2764" s="96"/>
      <c r="BF2764" s="96"/>
      <c r="BG2764" s="96"/>
      <c r="BH2764" s="96"/>
      <c r="BI2764" s="96"/>
      <c r="BJ2764" s="96"/>
      <c r="BK2764" s="96"/>
      <c r="BL2764" s="96"/>
      <c r="BM2764" s="96"/>
      <c r="BN2764" s="96"/>
      <c r="BO2764" s="96"/>
      <c r="BP2764" s="96"/>
      <c r="BQ2764" s="96"/>
      <c r="BR2764" s="96"/>
      <c r="BS2764" s="96"/>
      <c r="BT2764" s="96"/>
      <c r="BU2764" s="96"/>
      <c r="BV2764" s="96"/>
      <c r="BW2764" s="96"/>
      <c r="BX2764" s="96"/>
      <c r="BY2764" s="96"/>
    </row>
    <row r="2765" spans="10:77" s="80" customFormat="1" x14ac:dyDescent="0.25">
      <c r="J2765" s="96"/>
      <c r="O2765" s="184"/>
      <c r="W2765" s="206"/>
      <c r="AH2765" s="96"/>
      <c r="AI2765" s="96"/>
      <c r="AJ2765" s="96"/>
      <c r="AK2765" s="96"/>
      <c r="AL2765" s="96"/>
      <c r="AM2765" s="96"/>
      <c r="AN2765" s="96"/>
      <c r="AO2765" s="153"/>
      <c r="AZ2765" s="96"/>
      <c r="BA2765" s="96"/>
      <c r="BB2765" s="96"/>
      <c r="BC2765" s="96"/>
      <c r="BD2765" s="96"/>
      <c r="BE2765" s="96"/>
      <c r="BF2765" s="96"/>
      <c r="BG2765" s="96"/>
      <c r="BH2765" s="96"/>
      <c r="BI2765" s="96"/>
      <c r="BJ2765" s="96"/>
      <c r="BK2765" s="96"/>
      <c r="BL2765" s="96"/>
      <c r="BM2765" s="96"/>
      <c r="BN2765" s="96"/>
      <c r="BO2765" s="96"/>
      <c r="BP2765" s="96"/>
      <c r="BQ2765" s="96"/>
      <c r="BR2765" s="96"/>
      <c r="BS2765" s="96"/>
      <c r="BT2765" s="96"/>
      <c r="BU2765" s="96"/>
      <c r="BV2765" s="96"/>
      <c r="BW2765" s="96"/>
      <c r="BX2765" s="96"/>
      <c r="BY2765" s="96"/>
    </row>
    <row r="2766" spans="10:77" s="80" customFormat="1" x14ac:dyDescent="0.25">
      <c r="J2766" s="96"/>
      <c r="O2766" s="184"/>
      <c r="W2766" s="206"/>
      <c r="AH2766" s="96"/>
      <c r="AI2766" s="96"/>
      <c r="AJ2766" s="96"/>
      <c r="AK2766" s="96"/>
      <c r="AL2766" s="96"/>
      <c r="AM2766" s="96"/>
      <c r="AN2766" s="96"/>
      <c r="AO2766" s="153"/>
      <c r="AZ2766" s="96"/>
      <c r="BA2766" s="96"/>
      <c r="BB2766" s="96"/>
      <c r="BC2766" s="96"/>
      <c r="BD2766" s="96"/>
      <c r="BE2766" s="96"/>
      <c r="BF2766" s="96"/>
      <c r="BG2766" s="96"/>
      <c r="BH2766" s="96"/>
      <c r="BI2766" s="96"/>
      <c r="BJ2766" s="96"/>
      <c r="BK2766" s="96"/>
      <c r="BL2766" s="96"/>
      <c r="BM2766" s="96"/>
      <c r="BN2766" s="96"/>
      <c r="BO2766" s="96"/>
      <c r="BP2766" s="96"/>
      <c r="BQ2766" s="96"/>
      <c r="BR2766" s="96"/>
      <c r="BS2766" s="96"/>
      <c r="BT2766" s="96"/>
      <c r="BU2766" s="96"/>
      <c r="BV2766" s="96"/>
      <c r="BW2766" s="96"/>
      <c r="BX2766" s="96"/>
      <c r="BY2766" s="96"/>
    </row>
    <row r="2767" spans="10:77" s="80" customFormat="1" x14ac:dyDescent="0.25">
      <c r="J2767" s="96"/>
      <c r="O2767" s="184"/>
      <c r="W2767" s="206"/>
      <c r="AH2767" s="96"/>
      <c r="AI2767" s="96"/>
      <c r="AJ2767" s="96"/>
      <c r="AK2767" s="96"/>
      <c r="AL2767" s="96"/>
      <c r="AM2767" s="96"/>
      <c r="AN2767" s="96"/>
      <c r="AO2767" s="153"/>
      <c r="AZ2767" s="96"/>
      <c r="BA2767" s="96"/>
      <c r="BB2767" s="96"/>
      <c r="BC2767" s="96"/>
      <c r="BD2767" s="96"/>
      <c r="BE2767" s="96"/>
      <c r="BF2767" s="96"/>
      <c r="BG2767" s="96"/>
      <c r="BH2767" s="96"/>
      <c r="BI2767" s="96"/>
      <c r="BJ2767" s="96"/>
      <c r="BK2767" s="96"/>
      <c r="BL2767" s="96"/>
      <c r="BM2767" s="96"/>
      <c r="BN2767" s="96"/>
      <c r="BO2767" s="96"/>
      <c r="BP2767" s="96"/>
      <c r="BQ2767" s="96"/>
      <c r="BR2767" s="96"/>
      <c r="BS2767" s="96"/>
      <c r="BT2767" s="96"/>
      <c r="BU2767" s="96"/>
      <c r="BV2767" s="96"/>
      <c r="BW2767" s="96"/>
      <c r="BX2767" s="96"/>
      <c r="BY2767" s="96"/>
    </row>
    <row r="2768" spans="10:77" s="80" customFormat="1" x14ac:dyDescent="0.25">
      <c r="J2768" s="96"/>
      <c r="O2768" s="184"/>
      <c r="W2768" s="206"/>
      <c r="AH2768" s="96"/>
      <c r="AI2768" s="96"/>
      <c r="AJ2768" s="96"/>
      <c r="AK2768" s="96"/>
      <c r="AL2768" s="96"/>
      <c r="AM2768" s="96"/>
      <c r="AN2768" s="96"/>
      <c r="AO2768" s="153"/>
      <c r="AZ2768" s="96"/>
      <c r="BA2768" s="96"/>
      <c r="BB2768" s="96"/>
      <c r="BC2768" s="96"/>
      <c r="BD2768" s="96"/>
      <c r="BE2768" s="96"/>
      <c r="BF2768" s="96"/>
      <c r="BG2768" s="96"/>
      <c r="BH2768" s="96"/>
      <c r="BI2768" s="96"/>
      <c r="BJ2768" s="96"/>
      <c r="BK2768" s="96"/>
      <c r="BL2768" s="96"/>
      <c r="BM2768" s="96"/>
      <c r="BN2768" s="96"/>
      <c r="BO2768" s="96"/>
      <c r="BP2768" s="96"/>
      <c r="BQ2768" s="96"/>
      <c r="BR2768" s="96"/>
      <c r="BS2768" s="96"/>
      <c r="BT2768" s="96"/>
      <c r="BU2768" s="96"/>
      <c r="BV2768" s="96"/>
      <c r="BW2768" s="96"/>
      <c r="BX2768" s="96"/>
      <c r="BY2768" s="96"/>
    </row>
    <row r="2769" spans="10:77" s="80" customFormat="1" x14ac:dyDescent="0.25">
      <c r="J2769" s="96"/>
      <c r="O2769" s="184"/>
      <c r="W2769" s="206"/>
      <c r="AH2769" s="96"/>
      <c r="AI2769" s="96"/>
      <c r="AJ2769" s="96"/>
      <c r="AK2769" s="96"/>
      <c r="AL2769" s="96"/>
      <c r="AM2769" s="96"/>
      <c r="AN2769" s="96"/>
      <c r="AO2769" s="153"/>
      <c r="AZ2769" s="96"/>
      <c r="BA2769" s="96"/>
      <c r="BB2769" s="96"/>
      <c r="BC2769" s="96"/>
      <c r="BD2769" s="96"/>
      <c r="BE2769" s="96"/>
      <c r="BF2769" s="96"/>
      <c r="BG2769" s="96"/>
      <c r="BH2769" s="96"/>
      <c r="BI2769" s="96"/>
      <c r="BJ2769" s="96"/>
      <c r="BK2769" s="96"/>
      <c r="BL2769" s="96"/>
      <c r="BM2769" s="96"/>
      <c r="BN2769" s="96"/>
      <c r="BO2769" s="96"/>
      <c r="BP2769" s="96"/>
      <c r="BQ2769" s="96"/>
      <c r="BR2769" s="96"/>
      <c r="BS2769" s="96"/>
      <c r="BT2769" s="96"/>
      <c r="BU2769" s="96"/>
      <c r="BV2769" s="96"/>
      <c r="BW2769" s="96"/>
      <c r="BX2769" s="96"/>
      <c r="BY2769" s="96"/>
    </row>
    <row r="2770" spans="10:77" s="80" customFormat="1" x14ac:dyDescent="0.25">
      <c r="J2770" s="96"/>
      <c r="O2770" s="184"/>
      <c r="W2770" s="206"/>
      <c r="AH2770" s="96"/>
      <c r="AI2770" s="96"/>
      <c r="AJ2770" s="96"/>
      <c r="AK2770" s="96"/>
      <c r="AL2770" s="96"/>
      <c r="AM2770" s="96"/>
      <c r="AN2770" s="96"/>
      <c r="AO2770" s="153"/>
      <c r="AZ2770" s="96"/>
      <c r="BA2770" s="96"/>
      <c r="BB2770" s="96"/>
      <c r="BC2770" s="96"/>
      <c r="BD2770" s="96"/>
      <c r="BE2770" s="96"/>
      <c r="BF2770" s="96"/>
      <c r="BG2770" s="96"/>
      <c r="BH2770" s="96"/>
      <c r="BI2770" s="96"/>
      <c r="BJ2770" s="96"/>
      <c r="BK2770" s="96"/>
      <c r="BL2770" s="96"/>
      <c r="BM2770" s="96"/>
      <c r="BN2770" s="96"/>
      <c r="BO2770" s="96"/>
      <c r="BP2770" s="96"/>
      <c r="BQ2770" s="96"/>
      <c r="BR2770" s="96"/>
      <c r="BS2770" s="96"/>
      <c r="BT2770" s="96"/>
      <c r="BU2770" s="96"/>
      <c r="BV2770" s="96"/>
      <c r="BW2770" s="96"/>
      <c r="BX2770" s="96"/>
      <c r="BY2770" s="96"/>
    </row>
    <row r="2771" spans="10:77" s="80" customFormat="1" x14ac:dyDescent="0.25">
      <c r="J2771" s="96"/>
      <c r="O2771" s="184"/>
      <c r="W2771" s="206"/>
      <c r="AH2771" s="96"/>
      <c r="AI2771" s="96"/>
      <c r="AJ2771" s="96"/>
      <c r="AK2771" s="96"/>
      <c r="AL2771" s="96"/>
      <c r="AM2771" s="96"/>
      <c r="AN2771" s="96"/>
      <c r="AO2771" s="153"/>
      <c r="AZ2771" s="96"/>
      <c r="BA2771" s="96"/>
      <c r="BB2771" s="96"/>
      <c r="BC2771" s="96"/>
      <c r="BD2771" s="96"/>
      <c r="BE2771" s="96"/>
      <c r="BF2771" s="96"/>
      <c r="BG2771" s="96"/>
      <c r="BH2771" s="96"/>
      <c r="BI2771" s="96"/>
      <c r="BJ2771" s="96"/>
      <c r="BK2771" s="96"/>
      <c r="BL2771" s="96"/>
      <c r="BM2771" s="96"/>
      <c r="BN2771" s="96"/>
      <c r="BO2771" s="96"/>
      <c r="BP2771" s="96"/>
      <c r="BQ2771" s="96"/>
      <c r="BR2771" s="96"/>
      <c r="BS2771" s="96"/>
      <c r="BT2771" s="96"/>
      <c r="BU2771" s="96"/>
      <c r="BV2771" s="96"/>
      <c r="BW2771" s="96"/>
      <c r="BX2771" s="96"/>
      <c r="BY2771" s="96"/>
    </row>
    <row r="2772" spans="10:77" s="80" customFormat="1" x14ac:dyDescent="0.25">
      <c r="J2772" s="96"/>
      <c r="O2772" s="184"/>
      <c r="W2772" s="206"/>
      <c r="AH2772" s="96"/>
      <c r="AI2772" s="96"/>
      <c r="AJ2772" s="96"/>
      <c r="AK2772" s="96"/>
      <c r="AL2772" s="96"/>
      <c r="AM2772" s="96"/>
      <c r="AN2772" s="96"/>
      <c r="AO2772" s="153"/>
      <c r="AZ2772" s="96"/>
      <c r="BA2772" s="96"/>
      <c r="BB2772" s="96"/>
      <c r="BC2772" s="96"/>
      <c r="BD2772" s="96"/>
      <c r="BE2772" s="96"/>
      <c r="BF2772" s="96"/>
      <c r="BG2772" s="96"/>
      <c r="BH2772" s="96"/>
      <c r="BI2772" s="96"/>
      <c r="BJ2772" s="96"/>
      <c r="BK2772" s="96"/>
      <c r="BL2772" s="96"/>
      <c r="BM2772" s="96"/>
      <c r="BN2772" s="96"/>
      <c r="BO2772" s="96"/>
      <c r="BP2772" s="96"/>
      <c r="BQ2772" s="96"/>
      <c r="BR2772" s="96"/>
      <c r="BS2772" s="96"/>
      <c r="BT2772" s="96"/>
      <c r="BU2772" s="96"/>
      <c r="BV2772" s="96"/>
      <c r="BW2772" s="96"/>
      <c r="BX2772" s="96"/>
      <c r="BY2772" s="96"/>
    </row>
    <row r="2773" spans="10:77" s="80" customFormat="1" x14ac:dyDescent="0.25">
      <c r="J2773" s="96"/>
      <c r="O2773" s="184"/>
      <c r="W2773" s="206"/>
      <c r="AH2773" s="96"/>
      <c r="AI2773" s="96"/>
      <c r="AJ2773" s="96"/>
      <c r="AK2773" s="96"/>
      <c r="AL2773" s="96"/>
      <c r="AM2773" s="96"/>
      <c r="AN2773" s="96"/>
      <c r="AO2773" s="153"/>
      <c r="AZ2773" s="96"/>
      <c r="BA2773" s="96"/>
      <c r="BB2773" s="96"/>
      <c r="BC2773" s="96"/>
      <c r="BD2773" s="96"/>
      <c r="BE2773" s="96"/>
      <c r="BF2773" s="96"/>
      <c r="BG2773" s="96"/>
      <c r="BH2773" s="96"/>
      <c r="BI2773" s="96"/>
      <c r="BJ2773" s="96"/>
      <c r="BK2773" s="96"/>
      <c r="BL2773" s="96"/>
      <c r="BM2773" s="96"/>
      <c r="BN2773" s="96"/>
      <c r="BO2773" s="96"/>
      <c r="BP2773" s="96"/>
      <c r="BQ2773" s="96"/>
      <c r="BR2773" s="96"/>
      <c r="BS2773" s="96"/>
      <c r="BT2773" s="96"/>
      <c r="BU2773" s="96"/>
      <c r="BV2773" s="96"/>
      <c r="BW2773" s="96"/>
      <c r="BX2773" s="96"/>
      <c r="BY2773" s="96"/>
    </row>
    <row r="2774" spans="10:77" s="80" customFormat="1" x14ac:dyDescent="0.25">
      <c r="J2774" s="96"/>
      <c r="O2774" s="184"/>
      <c r="W2774" s="206"/>
      <c r="AH2774" s="96"/>
      <c r="AI2774" s="96"/>
      <c r="AJ2774" s="96"/>
      <c r="AK2774" s="96"/>
      <c r="AL2774" s="96"/>
      <c r="AM2774" s="96"/>
      <c r="AN2774" s="96"/>
      <c r="AO2774" s="153"/>
      <c r="AZ2774" s="96"/>
      <c r="BA2774" s="96"/>
      <c r="BB2774" s="96"/>
      <c r="BC2774" s="96"/>
      <c r="BD2774" s="96"/>
      <c r="BE2774" s="96"/>
      <c r="BF2774" s="96"/>
      <c r="BG2774" s="96"/>
      <c r="BH2774" s="96"/>
      <c r="BI2774" s="96"/>
      <c r="BJ2774" s="96"/>
      <c r="BK2774" s="96"/>
      <c r="BL2774" s="96"/>
      <c r="BM2774" s="96"/>
      <c r="BN2774" s="96"/>
      <c r="BO2774" s="96"/>
      <c r="BP2774" s="96"/>
      <c r="BQ2774" s="96"/>
      <c r="BR2774" s="96"/>
      <c r="BS2774" s="96"/>
      <c r="BT2774" s="96"/>
      <c r="BU2774" s="96"/>
      <c r="BV2774" s="96"/>
      <c r="BW2774" s="96"/>
      <c r="BX2774" s="96"/>
      <c r="BY2774" s="96"/>
    </row>
    <row r="2775" spans="10:77" s="80" customFormat="1" x14ac:dyDescent="0.25">
      <c r="J2775" s="96"/>
      <c r="O2775" s="184"/>
      <c r="W2775" s="206"/>
      <c r="AH2775" s="96"/>
      <c r="AI2775" s="96"/>
      <c r="AJ2775" s="96"/>
      <c r="AK2775" s="96"/>
      <c r="AL2775" s="96"/>
      <c r="AM2775" s="96"/>
      <c r="AN2775" s="96"/>
      <c r="AO2775" s="153"/>
      <c r="AZ2775" s="96"/>
      <c r="BA2775" s="96"/>
      <c r="BB2775" s="96"/>
      <c r="BC2775" s="96"/>
      <c r="BD2775" s="96"/>
      <c r="BE2775" s="96"/>
      <c r="BF2775" s="96"/>
      <c r="BG2775" s="96"/>
      <c r="BH2775" s="96"/>
      <c r="BI2775" s="96"/>
      <c r="BJ2775" s="96"/>
      <c r="BK2775" s="96"/>
      <c r="BL2775" s="96"/>
      <c r="BM2775" s="96"/>
      <c r="BN2775" s="96"/>
      <c r="BO2775" s="96"/>
      <c r="BP2775" s="96"/>
      <c r="BQ2775" s="96"/>
      <c r="BR2775" s="96"/>
      <c r="BS2775" s="96"/>
      <c r="BT2775" s="96"/>
      <c r="BU2775" s="96"/>
      <c r="BV2775" s="96"/>
      <c r="BW2775" s="96"/>
      <c r="BX2775" s="96"/>
      <c r="BY2775" s="96"/>
    </row>
    <row r="2776" spans="10:77" s="80" customFormat="1" x14ac:dyDescent="0.25">
      <c r="J2776" s="96"/>
      <c r="O2776" s="184"/>
      <c r="W2776" s="206"/>
      <c r="AH2776" s="96"/>
      <c r="AI2776" s="96"/>
      <c r="AJ2776" s="96"/>
      <c r="AK2776" s="96"/>
      <c r="AL2776" s="96"/>
      <c r="AM2776" s="96"/>
      <c r="AN2776" s="96"/>
      <c r="AO2776" s="153"/>
      <c r="AZ2776" s="96"/>
      <c r="BA2776" s="96"/>
      <c r="BB2776" s="96"/>
      <c r="BC2776" s="96"/>
      <c r="BD2776" s="96"/>
      <c r="BE2776" s="96"/>
      <c r="BF2776" s="96"/>
      <c r="BG2776" s="96"/>
      <c r="BH2776" s="96"/>
      <c r="BI2776" s="96"/>
      <c r="BJ2776" s="96"/>
      <c r="BK2776" s="96"/>
      <c r="BL2776" s="96"/>
      <c r="BM2776" s="96"/>
      <c r="BN2776" s="96"/>
      <c r="BO2776" s="96"/>
      <c r="BP2776" s="96"/>
      <c r="BQ2776" s="96"/>
      <c r="BR2776" s="96"/>
      <c r="BS2776" s="96"/>
      <c r="BT2776" s="96"/>
      <c r="BU2776" s="96"/>
      <c r="BV2776" s="96"/>
      <c r="BW2776" s="96"/>
      <c r="BX2776" s="96"/>
      <c r="BY2776" s="96"/>
    </row>
    <row r="2777" spans="10:77" s="80" customFormat="1" x14ac:dyDescent="0.25">
      <c r="J2777" s="96"/>
      <c r="O2777" s="184"/>
      <c r="W2777" s="206"/>
      <c r="AH2777" s="96"/>
      <c r="AI2777" s="96"/>
      <c r="AJ2777" s="96"/>
      <c r="AK2777" s="96"/>
      <c r="AL2777" s="96"/>
      <c r="AM2777" s="96"/>
      <c r="AN2777" s="96"/>
      <c r="AO2777" s="153"/>
      <c r="AZ2777" s="96"/>
      <c r="BA2777" s="96"/>
      <c r="BB2777" s="96"/>
      <c r="BC2777" s="96"/>
      <c r="BD2777" s="96"/>
      <c r="BE2777" s="96"/>
      <c r="BF2777" s="96"/>
      <c r="BG2777" s="96"/>
      <c r="BH2777" s="96"/>
      <c r="BI2777" s="96"/>
      <c r="BJ2777" s="96"/>
      <c r="BK2777" s="96"/>
      <c r="BL2777" s="96"/>
      <c r="BM2777" s="96"/>
      <c r="BN2777" s="96"/>
      <c r="BO2777" s="96"/>
      <c r="BP2777" s="96"/>
      <c r="BQ2777" s="96"/>
      <c r="BR2777" s="96"/>
      <c r="BS2777" s="96"/>
      <c r="BT2777" s="96"/>
      <c r="BU2777" s="96"/>
      <c r="BV2777" s="96"/>
      <c r="BW2777" s="96"/>
      <c r="BX2777" s="96"/>
      <c r="BY2777" s="96"/>
    </row>
    <row r="2778" spans="10:77" s="80" customFormat="1" x14ac:dyDescent="0.25">
      <c r="J2778" s="96"/>
      <c r="O2778" s="184"/>
      <c r="W2778" s="206"/>
      <c r="AH2778" s="96"/>
      <c r="AI2778" s="96"/>
      <c r="AJ2778" s="96"/>
      <c r="AK2778" s="96"/>
      <c r="AL2778" s="96"/>
      <c r="AM2778" s="96"/>
      <c r="AN2778" s="96"/>
      <c r="AO2778" s="153"/>
      <c r="AZ2778" s="96"/>
      <c r="BA2778" s="96"/>
      <c r="BB2778" s="96"/>
      <c r="BC2778" s="96"/>
      <c r="BD2778" s="96"/>
      <c r="BE2778" s="96"/>
      <c r="BF2778" s="96"/>
      <c r="BG2778" s="96"/>
      <c r="BH2778" s="96"/>
      <c r="BI2778" s="96"/>
      <c r="BJ2778" s="96"/>
      <c r="BK2778" s="96"/>
      <c r="BL2778" s="96"/>
      <c r="BM2778" s="96"/>
      <c r="BN2778" s="96"/>
      <c r="BO2778" s="96"/>
      <c r="BP2778" s="96"/>
      <c r="BQ2778" s="96"/>
      <c r="BR2778" s="96"/>
      <c r="BS2778" s="96"/>
      <c r="BT2778" s="96"/>
      <c r="BU2778" s="96"/>
      <c r="BV2778" s="96"/>
      <c r="BW2778" s="96"/>
      <c r="BX2778" s="96"/>
      <c r="BY2778" s="96"/>
    </row>
    <row r="2779" spans="10:77" s="80" customFormat="1" x14ac:dyDescent="0.25">
      <c r="J2779" s="96"/>
      <c r="O2779" s="184"/>
      <c r="W2779" s="206"/>
      <c r="AH2779" s="96"/>
      <c r="AI2779" s="96"/>
      <c r="AJ2779" s="96"/>
      <c r="AK2779" s="96"/>
      <c r="AL2779" s="96"/>
      <c r="AM2779" s="96"/>
      <c r="AN2779" s="96"/>
      <c r="AO2779" s="153"/>
      <c r="AZ2779" s="96"/>
      <c r="BA2779" s="96"/>
      <c r="BB2779" s="96"/>
      <c r="BC2779" s="96"/>
      <c r="BD2779" s="96"/>
      <c r="BE2779" s="96"/>
      <c r="BF2779" s="96"/>
      <c r="BG2779" s="96"/>
      <c r="BH2779" s="96"/>
      <c r="BI2779" s="96"/>
      <c r="BJ2779" s="96"/>
      <c r="BK2779" s="96"/>
      <c r="BL2779" s="96"/>
      <c r="BM2779" s="96"/>
      <c r="BN2779" s="96"/>
      <c r="BO2779" s="96"/>
      <c r="BP2779" s="96"/>
      <c r="BQ2779" s="96"/>
      <c r="BR2779" s="96"/>
      <c r="BS2779" s="96"/>
      <c r="BT2779" s="96"/>
      <c r="BU2779" s="96"/>
      <c r="BV2779" s="96"/>
      <c r="BW2779" s="96"/>
      <c r="BX2779" s="96"/>
      <c r="BY2779" s="96"/>
    </row>
    <row r="2780" spans="10:77" s="80" customFormat="1" x14ac:dyDescent="0.25">
      <c r="J2780" s="96"/>
      <c r="O2780" s="184"/>
      <c r="W2780" s="206"/>
      <c r="AH2780" s="96"/>
      <c r="AI2780" s="96"/>
      <c r="AJ2780" s="96"/>
      <c r="AK2780" s="96"/>
      <c r="AL2780" s="96"/>
      <c r="AM2780" s="96"/>
      <c r="AN2780" s="96"/>
      <c r="AO2780" s="153"/>
      <c r="AZ2780" s="96"/>
      <c r="BA2780" s="96"/>
      <c r="BB2780" s="96"/>
      <c r="BC2780" s="96"/>
      <c r="BD2780" s="96"/>
      <c r="BE2780" s="96"/>
      <c r="BF2780" s="96"/>
      <c r="BG2780" s="96"/>
      <c r="BH2780" s="96"/>
      <c r="BI2780" s="96"/>
      <c r="BJ2780" s="96"/>
      <c r="BK2780" s="96"/>
      <c r="BL2780" s="96"/>
      <c r="BM2780" s="96"/>
      <c r="BN2780" s="96"/>
      <c r="BO2780" s="96"/>
      <c r="BP2780" s="96"/>
      <c r="BQ2780" s="96"/>
      <c r="BR2780" s="96"/>
      <c r="BS2780" s="96"/>
      <c r="BT2780" s="96"/>
      <c r="BU2780" s="96"/>
      <c r="BV2780" s="96"/>
      <c r="BW2780" s="96"/>
      <c r="BX2780" s="96"/>
      <c r="BY2780" s="96"/>
    </row>
    <row r="2781" spans="10:77" s="80" customFormat="1" x14ac:dyDescent="0.25">
      <c r="J2781" s="96"/>
      <c r="O2781" s="184"/>
      <c r="W2781" s="206"/>
      <c r="AH2781" s="96"/>
      <c r="AI2781" s="96"/>
      <c r="AJ2781" s="96"/>
      <c r="AK2781" s="96"/>
      <c r="AL2781" s="96"/>
      <c r="AM2781" s="96"/>
      <c r="AN2781" s="96"/>
      <c r="AO2781" s="153"/>
      <c r="AZ2781" s="96"/>
      <c r="BA2781" s="96"/>
      <c r="BB2781" s="96"/>
      <c r="BC2781" s="96"/>
      <c r="BD2781" s="96"/>
      <c r="BE2781" s="96"/>
      <c r="BF2781" s="96"/>
      <c r="BG2781" s="96"/>
      <c r="BH2781" s="96"/>
      <c r="BI2781" s="96"/>
      <c r="BJ2781" s="96"/>
      <c r="BK2781" s="96"/>
      <c r="BL2781" s="96"/>
      <c r="BM2781" s="96"/>
      <c r="BN2781" s="96"/>
      <c r="BO2781" s="96"/>
      <c r="BP2781" s="96"/>
      <c r="BQ2781" s="96"/>
      <c r="BR2781" s="96"/>
      <c r="BS2781" s="96"/>
      <c r="BT2781" s="96"/>
      <c r="BU2781" s="96"/>
      <c r="BV2781" s="96"/>
      <c r="BW2781" s="96"/>
      <c r="BX2781" s="96"/>
      <c r="BY2781" s="96"/>
    </row>
    <row r="2782" spans="10:77" s="80" customFormat="1" x14ac:dyDescent="0.25">
      <c r="J2782" s="96"/>
      <c r="O2782" s="184"/>
      <c r="W2782" s="206"/>
      <c r="AH2782" s="96"/>
      <c r="AI2782" s="96"/>
      <c r="AJ2782" s="96"/>
      <c r="AK2782" s="96"/>
      <c r="AL2782" s="96"/>
      <c r="AM2782" s="96"/>
      <c r="AN2782" s="96"/>
      <c r="AO2782" s="153"/>
      <c r="AZ2782" s="96"/>
      <c r="BA2782" s="96"/>
      <c r="BB2782" s="96"/>
      <c r="BC2782" s="96"/>
      <c r="BD2782" s="96"/>
      <c r="BE2782" s="96"/>
      <c r="BF2782" s="96"/>
      <c r="BG2782" s="96"/>
      <c r="BH2782" s="96"/>
      <c r="BI2782" s="96"/>
      <c r="BJ2782" s="96"/>
      <c r="BK2782" s="96"/>
      <c r="BL2782" s="96"/>
      <c r="BM2782" s="96"/>
      <c r="BN2782" s="96"/>
      <c r="BO2782" s="96"/>
      <c r="BP2782" s="96"/>
      <c r="BQ2782" s="96"/>
      <c r="BR2782" s="96"/>
      <c r="BS2782" s="96"/>
      <c r="BT2782" s="96"/>
      <c r="BU2782" s="96"/>
      <c r="BV2782" s="96"/>
      <c r="BW2782" s="96"/>
      <c r="BX2782" s="96"/>
      <c r="BY2782" s="96"/>
    </row>
    <row r="2783" spans="10:77" s="80" customFormat="1" x14ac:dyDescent="0.25">
      <c r="J2783" s="96"/>
      <c r="O2783" s="184"/>
      <c r="W2783" s="206"/>
      <c r="AH2783" s="96"/>
      <c r="AI2783" s="96"/>
      <c r="AJ2783" s="96"/>
      <c r="AK2783" s="96"/>
      <c r="AL2783" s="96"/>
      <c r="AM2783" s="96"/>
      <c r="AN2783" s="96"/>
      <c r="AO2783" s="153"/>
      <c r="AZ2783" s="96"/>
      <c r="BA2783" s="96"/>
      <c r="BB2783" s="96"/>
      <c r="BC2783" s="96"/>
      <c r="BD2783" s="96"/>
      <c r="BE2783" s="96"/>
      <c r="BF2783" s="96"/>
      <c r="BG2783" s="96"/>
      <c r="BH2783" s="96"/>
      <c r="BI2783" s="96"/>
      <c r="BJ2783" s="96"/>
      <c r="BK2783" s="96"/>
      <c r="BL2783" s="96"/>
      <c r="BM2783" s="96"/>
      <c r="BN2783" s="96"/>
      <c r="BO2783" s="96"/>
      <c r="BP2783" s="96"/>
      <c r="BQ2783" s="96"/>
      <c r="BR2783" s="96"/>
      <c r="BS2783" s="96"/>
      <c r="BT2783" s="96"/>
      <c r="BU2783" s="96"/>
      <c r="BV2783" s="96"/>
      <c r="BW2783" s="96"/>
      <c r="BX2783" s="96"/>
      <c r="BY2783" s="96"/>
    </row>
    <row r="2784" spans="10:77" s="80" customFormat="1" x14ac:dyDescent="0.25">
      <c r="J2784" s="96"/>
      <c r="O2784" s="184"/>
      <c r="W2784" s="206"/>
      <c r="AH2784" s="96"/>
      <c r="AI2784" s="96"/>
      <c r="AJ2784" s="96"/>
      <c r="AK2784" s="96"/>
      <c r="AL2784" s="96"/>
      <c r="AM2784" s="96"/>
      <c r="AN2784" s="96"/>
      <c r="AO2784" s="153"/>
      <c r="AZ2784" s="96"/>
      <c r="BA2784" s="96"/>
      <c r="BB2784" s="96"/>
      <c r="BC2784" s="96"/>
      <c r="BD2784" s="96"/>
      <c r="BE2784" s="96"/>
      <c r="BF2784" s="96"/>
      <c r="BG2784" s="96"/>
      <c r="BH2784" s="96"/>
      <c r="BI2784" s="96"/>
      <c r="BJ2784" s="96"/>
      <c r="BK2784" s="96"/>
      <c r="BL2784" s="96"/>
      <c r="BM2784" s="96"/>
      <c r="BN2784" s="96"/>
      <c r="BO2784" s="96"/>
      <c r="BP2784" s="96"/>
      <c r="BQ2784" s="96"/>
      <c r="BR2784" s="96"/>
      <c r="BS2784" s="96"/>
      <c r="BT2784" s="96"/>
      <c r="BU2784" s="96"/>
      <c r="BV2784" s="96"/>
      <c r="BW2784" s="96"/>
      <c r="BX2784" s="96"/>
      <c r="BY2784" s="96"/>
    </row>
    <row r="2785" spans="10:77" s="80" customFormat="1" x14ac:dyDescent="0.25">
      <c r="J2785" s="96"/>
      <c r="O2785" s="184"/>
      <c r="W2785" s="206"/>
      <c r="AH2785" s="96"/>
      <c r="AI2785" s="96"/>
      <c r="AJ2785" s="96"/>
      <c r="AK2785" s="96"/>
      <c r="AL2785" s="96"/>
      <c r="AM2785" s="96"/>
      <c r="AN2785" s="96"/>
      <c r="AO2785" s="153"/>
      <c r="AZ2785" s="96"/>
      <c r="BA2785" s="96"/>
      <c r="BB2785" s="96"/>
      <c r="BC2785" s="96"/>
      <c r="BD2785" s="96"/>
      <c r="BE2785" s="96"/>
      <c r="BF2785" s="96"/>
      <c r="BG2785" s="96"/>
      <c r="BH2785" s="96"/>
      <c r="BI2785" s="96"/>
      <c r="BJ2785" s="96"/>
      <c r="BK2785" s="96"/>
      <c r="BL2785" s="96"/>
      <c r="BM2785" s="96"/>
      <c r="BN2785" s="96"/>
      <c r="BO2785" s="96"/>
      <c r="BP2785" s="96"/>
      <c r="BQ2785" s="96"/>
      <c r="BR2785" s="96"/>
      <c r="BS2785" s="96"/>
      <c r="BT2785" s="96"/>
      <c r="BU2785" s="96"/>
      <c r="BV2785" s="96"/>
      <c r="BW2785" s="96"/>
      <c r="BX2785" s="96"/>
      <c r="BY2785" s="96"/>
    </row>
    <row r="2786" spans="10:77" s="80" customFormat="1" x14ac:dyDescent="0.25">
      <c r="J2786" s="96"/>
      <c r="O2786" s="184"/>
      <c r="W2786" s="206"/>
      <c r="AH2786" s="96"/>
      <c r="AI2786" s="96"/>
      <c r="AJ2786" s="96"/>
      <c r="AK2786" s="96"/>
      <c r="AL2786" s="96"/>
      <c r="AM2786" s="96"/>
      <c r="AN2786" s="96"/>
      <c r="AO2786" s="153"/>
      <c r="AZ2786" s="96"/>
      <c r="BA2786" s="96"/>
      <c r="BB2786" s="96"/>
      <c r="BC2786" s="96"/>
      <c r="BD2786" s="96"/>
      <c r="BE2786" s="96"/>
      <c r="BF2786" s="96"/>
      <c r="BG2786" s="96"/>
      <c r="BH2786" s="96"/>
      <c r="BI2786" s="96"/>
      <c r="BJ2786" s="96"/>
      <c r="BK2786" s="96"/>
      <c r="BL2786" s="96"/>
      <c r="BM2786" s="96"/>
      <c r="BN2786" s="96"/>
      <c r="BO2786" s="96"/>
      <c r="BP2786" s="96"/>
      <c r="BQ2786" s="96"/>
      <c r="BR2786" s="96"/>
      <c r="BS2786" s="96"/>
      <c r="BT2786" s="96"/>
      <c r="BU2786" s="96"/>
      <c r="BV2786" s="96"/>
      <c r="BW2786" s="96"/>
      <c r="BX2786" s="96"/>
      <c r="BY2786" s="96"/>
    </row>
    <row r="2787" spans="10:77" s="80" customFormat="1" x14ac:dyDescent="0.25">
      <c r="J2787" s="96"/>
      <c r="O2787" s="184"/>
      <c r="W2787" s="206"/>
      <c r="AH2787" s="96"/>
      <c r="AI2787" s="96"/>
      <c r="AJ2787" s="96"/>
      <c r="AK2787" s="96"/>
      <c r="AL2787" s="96"/>
      <c r="AM2787" s="96"/>
      <c r="AN2787" s="96"/>
      <c r="AO2787" s="153"/>
      <c r="AZ2787" s="96"/>
      <c r="BA2787" s="96"/>
      <c r="BB2787" s="96"/>
      <c r="BC2787" s="96"/>
      <c r="BD2787" s="96"/>
      <c r="BE2787" s="96"/>
      <c r="BF2787" s="96"/>
      <c r="BG2787" s="96"/>
      <c r="BH2787" s="96"/>
      <c r="BI2787" s="96"/>
      <c r="BJ2787" s="96"/>
      <c r="BK2787" s="96"/>
      <c r="BL2787" s="96"/>
      <c r="BM2787" s="96"/>
      <c r="BN2787" s="96"/>
      <c r="BO2787" s="96"/>
      <c r="BP2787" s="96"/>
      <c r="BQ2787" s="96"/>
      <c r="BR2787" s="96"/>
      <c r="BS2787" s="96"/>
      <c r="BT2787" s="96"/>
      <c r="BU2787" s="96"/>
      <c r="BV2787" s="96"/>
      <c r="BW2787" s="96"/>
      <c r="BX2787" s="96"/>
      <c r="BY2787" s="96"/>
    </row>
    <row r="2788" spans="10:77" s="80" customFormat="1" x14ac:dyDescent="0.25">
      <c r="J2788" s="96"/>
      <c r="O2788" s="184"/>
      <c r="W2788" s="206"/>
      <c r="AH2788" s="96"/>
      <c r="AI2788" s="96"/>
      <c r="AJ2788" s="96"/>
      <c r="AK2788" s="96"/>
      <c r="AL2788" s="96"/>
      <c r="AM2788" s="96"/>
      <c r="AN2788" s="96"/>
      <c r="AO2788" s="153"/>
      <c r="AZ2788" s="96"/>
      <c r="BA2788" s="96"/>
      <c r="BB2788" s="96"/>
      <c r="BC2788" s="96"/>
      <c r="BD2788" s="96"/>
      <c r="BE2788" s="96"/>
      <c r="BF2788" s="96"/>
      <c r="BG2788" s="96"/>
      <c r="BH2788" s="96"/>
      <c r="BI2788" s="96"/>
      <c r="BJ2788" s="96"/>
      <c r="BK2788" s="96"/>
      <c r="BL2788" s="96"/>
      <c r="BM2788" s="96"/>
      <c r="BN2788" s="96"/>
      <c r="BO2788" s="96"/>
      <c r="BP2788" s="96"/>
      <c r="BQ2788" s="96"/>
      <c r="BR2788" s="96"/>
      <c r="BS2788" s="96"/>
      <c r="BT2788" s="96"/>
      <c r="BU2788" s="96"/>
      <c r="BV2788" s="96"/>
      <c r="BW2788" s="96"/>
      <c r="BX2788" s="96"/>
      <c r="BY2788" s="96"/>
    </row>
    <row r="2789" spans="10:77" s="80" customFormat="1" x14ac:dyDescent="0.25">
      <c r="J2789" s="96"/>
      <c r="O2789" s="184"/>
      <c r="W2789" s="206"/>
      <c r="AH2789" s="96"/>
      <c r="AI2789" s="96"/>
      <c r="AJ2789" s="96"/>
      <c r="AK2789" s="96"/>
      <c r="AL2789" s="96"/>
      <c r="AM2789" s="96"/>
      <c r="AN2789" s="96"/>
      <c r="AO2789" s="153"/>
      <c r="AZ2789" s="96"/>
      <c r="BA2789" s="96"/>
      <c r="BB2789" s="96"/>
      <c r="BC2789" s="96"/>
      <c r="BD2789" s="96"/>
      <c r="BE2789" s="96"/>
      <c r="BF2789" s="96"/>
      <c r="BG2789" s="96"/>
      <c r="BH2789" s="96"/>
      <c r="BI2789" s="96"/>
      <c r="BJ2789" s="96"/>
      <c r="BK2789" s="96"/>
      <c r="BL2789" s="96"/>
      <c r="BM2789" s="96"/>
      <c r="BN2789" s="96"/>
      <c r="BO2789" s="96"/>
      <c r="BP2789" s="96"/>
      <c r="BQ2789" s="96"/>
      <c r="BR2789" s="96"/>
      <c r="BS2789" s="96"/>
      <c r="BT2789" s="96"/>
      <c r="BU2789" s="96"/>
      <c r="BV2789" s="96"/>
      <c r="BW2789" s="96"/>
      <c r="BX2789" s="96"/>
      <c r="BY2789" s="96"/>
    </row>
    <row r="2790" spans="10:77" s="80" customFormat="1" x14ac:dyDescent="0.25">
      <c r="J2790" s="96"/>
      <c r="O2790" s="184"/>
      <c r="W2790" s="206"/>
      <c r="AH2790" s="96"/>
      <c r="AI2790" s="96"/>
      <c r="AJ2790" s="96"/>
      <c r="AK2790" s="96"/>
      <c r="AL2790" s="96"/>
      <c r="AM2790" s="96"/>
      <c r="AN2790" s="96"/>
      <c r="AO2790" s="153"/>
      <c r="AZ2790" s="96"/>
      <c r="BA2790" s="96"/>
      <c r="BB2790" s="96"/>
      <c r="BC2790" s="96"/>
      <c r="BD2790" s="96"/>
      <c r="BE2790" s="96"/>
      <c r="BF2790" s="96"/>
      <c r="BG2790" s="96"/>
      <c r="BH2790" s="96"/>
      <c r="BI2790" s="96"/>
      <c r="BJ2790" s="96"/>
      <c r="BK2790" s="96"/>
      <c r="BL2790" s="96"/>
      <c r="BM2790" s="96"/>
      <c r="BN2790" s="96"/>
      <c r="BO2790" s="96"/>
      <c r="BP2790" s="96"/>
      <c r="BQ2790" s="96"/>
      <c r="BR2790" s="96"/>
      <c r="BS2790" s="96"/>
      <c r="BT2790" s="96"/>
      <c r="BU2790" s="96"/>
      <c r="BV2790" s="96"/>
      <c r="BW2790" s="96"/>
      <c r="BX2790" s="96"/>
      <c r="BY2790" s="96"/>
    </row>
    <row r="2791" spans="10:77" s="80" customFormat="1" x14ac:dyDescent="0.25">
      <c r="J2791" s="96"/>
      <c r="O2791" s="184"/>
      <c r="W2791" s="206"/>
      <c r="AH2791" s="96"/>
      <c r="AI2791" s="96"/>
      <c r="AJ2791" s="96"/>
      <c r="AK2791" s="96"/>
      <c r="AL2791" s="96"/>
      <c r="AM2791" s="96"/>
      <c r="AN2791" s="96"/>
      <c r="AO2791" s="153"/>
      <c r="AZ2791" s="96"/>
      <c r="BA2791" s="96"/>
      <c r="BB2791" s="96"/>
      <c r="BC2791" s="96"/>
      <c r="BD2791" s="96"/>
      <c r="BE2791" s="96"/>
      <c r="BF2791" s="96"/>
      <c r="BG2791" s="96"/>
      <c r="BH2791" s="96"/>
      <c r="BI2791" s="96"/>
      <c r="BJ2791" s="96"/>
      <c r="BK2791" s="96"/>
      <c r="BL2791" s="96"/>
      <c r="BM2791" s="96"/>
      <c r="BN2791" s="96"/>
      <c r="BO2791" s="96"/>
      <c r="BP2791" s="96"/>
      <c r="BQ2791" s="96"/>
      <c r="BR2791" s="96"/>
      <c r="BS2791" s="96"/>
      <c r="BT2791" s="96"/>
      <c r="BU2791" s="96"/>
      <c r="BV2791" s="96"/>
      <c r="BW2791" s="96"/>
      <c r="BX2791" s="96"/>
      <c r="BY2791" s="96"/>
    </row>
    <row r="2792" spans="10:77" s="80" customFormat="1" x14ac:dyDescent="0.25">
      <c r="J2792" s="96"/>
      <c r="O2792" s="184"/>
      <c r="W2792" s="206"/>
      <c r="AH2792" s="96"/>
      <c r="AI2792" s="96"/>
      <c r="AJ2792" s="96"/>
      <c r="AK2792" s="96"/>
      <c r="AL2792" s="96"/>
      <c r="AM2792" s="96"/>
      <c r="AN2792" s="96"/>
      <c r="AO2792" s="153"/>
      <c r="AZ2792" s="96"/>
      <c r="BA2792" s="96"/>
      <c r="BB2792" s="96"/>
      <c r="BC2792" s="96"/>
      <c r="BD2792" s="96"/>
      <c r="BE2792" s="96"/>
      <c r="BF2792" s="96"/>
      <c r="BG2792" s="96"/>
      <c r="BH2792" s="96"/>
      <c r="BI2792" s="96"/>
      <c r="BJ2792" s="96"/>
      <c r="BK2792" s="96"/>
      <c r="BL2792" s="96"/>
      <c r="BM2792" s="96"/>
      <c r="BN2792" s="96"/>
      <c r="BO2792" s="96"/>
      <c r="BP2792" s="96"/>
      <c r="BQ2792" s="96"/>
      <c r="BR2792" s="96"/>
      <c r="BS2792" s="96"/>
      <c r="BT2792" s="96"/>
      <c r="BU2792" s="96"/>
      <c r="BV2792" s="96"/>
      <c r="BW2792" s="96"/>
      <c r="BX2792" s="96"/>
      <c r="BY2792" s="96"/>
    </row>
    <row r="2793" spans="10:77" s="80" customFormat="1" x14ac:dyDescent="0.25">
      <c r="J2793" s="96"/>
      <c r="O2793" s="184"/>
      <c r="W2793" s="206"/>
      <c r="AH2793" s="96"/>
      <c r="AI2793" s="96"/>
      <c r="AJ2793" s="96"/>
      <c r="AK2793" s="96"/>
      <c r="AL2793" s="96"/>
      <c r="AM2793" s="96"/>
      <c r="AN2793" s="96"/>
      <c r="AO2793" s="153"/>
      <c r="AZ2793" s="96"/>
      <c r="BA2793" s="96"/>
      <c r="BB2793" s="96"/>
      <c r="BC2793" s="96"/>
      <c r="BD2793" s="96"/>
      <c r="BE2793" s="96"/>
      <c r="BF2793" s="96"/>
      <c r="BG2793" s="96"/>
      <c r="BH2793" s="96"/>
      <c r="BI2793" s="96"/>
      <c r="BJ2793" s="96"/>
      <c r="BK2793" s="96"/>
      <c r="BL2793" s="96"/>
      <c r="BM2793" s="96"/>
      <c r="BN2793" s="96"/>
      <c r="BO2793" s="96"/>
      <c r="BP2793" s="96"/>
      <c r="BQ2793" s="96"/>
      <c r="BR2793" s="96"/>
      <c r="BS2793" s="96"/>
      <c r="BT2793" s="96"/>
      <c r="BU2793" s="96"/>
      <c r="BV2793" s="96"/>
      <c r="BW2793" s="96"/>
      <c r="BX2793" s="96"/>
      <c r="BY2793" s="96"/>
    </row>
    <row r="2794" spans="10:77" s="80" customFormat="1" x14ac:dyDescent="0.25">
      <c r="J2794" s="96"/>
      <c r="O2794" s="184"/>
      <c r="W2794" s="206"/>
      <c r="AH2794" s="96"/>
      <c r="AI2794" s="96"/>
      <c r="AJ2794" s="96"/>
      <c r="AK2794" s="96"/>
      <c r="AL2794" s="96"/>
      <c r="AM2794" s="96"/>
      <c r="AN2794" s="96"/>
      <c r="AO2794" s="153"/>
      <c r="AZ2794" s="96"/>
      <c r="BA2794" s="96"/>
      <c r="BB2794" s="96"/>
      <c r="BC2794" s="96"/>
      <c r="BD2794" s="96"/>
      <c r="BE2794" s="96"/>
      <c r="BF2794" s="96"/>
      <c r="BG2794" s="96"/>
      <c r="BH2794" s="96"/>
      <c r="BI2794" s="96"/>
      <c r="BJ2794" s="96"/>
      <c r="BK2794" s="96"/>
      <c r="BL2794" s="96"/>
      <c r="BM2794" s="96"/>
      <c r="BN2794" s="96"/>
      <c r="BO2794" s="96"/>
      <c r="BP2794" s="96"/>
      <c r="BQ2794" s="96"/>
      <c r="BR2794" s="96"/>
      <c r="BS2794" s="96"/>
      <c r="BT2794" s="96"/>
      <c r="BU2794" s="96"/>
      <c r="BV2794" s="96"/>
      <c r="BW2794" s="96"/>
      <c r="BX2794" s="96"/>
      <c r="BY2794" s="96"/>
    </row>
    <row r="2795" spans="10:77" s="80" customFormat="1" x14ac:dyDescent="0.25">
      <c r="J2795" s="96"/>
      <c r="O2795" s="184"/>
      <c r="W2795" s="206"/>
      <c r="AH2795" s="96"/>
      <c r="AI2795" s="96"/>
      <c r="AJ2795" s="96"/>
      <c r="AK2795" s="96"/>
      <c r="AL2795" s="96"/>
      <c r="AM2795" s="96"/>
      <c r="AN2795" s="96"/>
      <c r="AO2795" s="153"/>
      <c r="AZ2795" s="96"/>
      <c r="BA2795" s="96"/>
      <c r="BB2795" s="96"/>
      <c r="BC2795" s="96"/>
      <c r="BD2795" s="96"/>
      <c r="BE2795" s="96"/>
      <c r="BF2795" s="96"/>
      <c r="BG2795" s="96"/>
      <c r="BH2795" s="96"/>
      <c r="BI2795" s="96"/>
      <c r="BJ2795" s="96"/>
      <c r="BK2795" s="96"/>
      <c r="BL2795" s="96"/>
      <c r="BM2795" s="96"/>
      <c r="BN2795" s="96"/>
      <c r="BO2795" s="96"/>
      <c r="BP2795" s="96"/>
      <c r="BQ2795" s="96"/>
      <c r="BR2795" s="96"/>
      <c r="BS2795" s="96"/>
      <c r="BT2795" s="96"/>
      <c r="BU2795" s="96"/>
      <c r="BV2795" s="96"/>
      <c r="BW2795" s="96"/>
      <c r="BX2795" s="96"/>
      <c r="BY2795" s="96"/>
    </row>
    <row r="2796" spans="10:77" s="80" customFormat="1" x14ac:dyDescent="0.25">
      <c r="J2796" s="96"/>
      <c r="O2796" s="184"/>
      <c r="W2796" s="206"/>
      <c r="AH2796" s="96"/>
      <c r="AI2796" s="96"/>
      <c r="AJ2796" s="96"/>
      <c r="AK2796" s="96"/>
      <c r="AL2796" s="96"/>
      <c r="AM2796" s="96"/>
      <c r="AN2796" s="96"/>
      <c r="AO2796" s="153"/>
      <c r="AZ2796" s="96"/>
      <c r="BA2796" s="96"/>
      <c r="BB2796" s="96"/>
      <c r="BC2796" s="96"/>
      <c r="BD2796" s="96"/>
      <c r="BE2796" s="96"/>
      <c r="BF2796" s="96"/>
      <c r="BG2796" s="96"/>
      <c r="BH2796" s="96"/>
      <c r="BI2796" s="96"/>
      <c r="BJ2796" s="96"/>
      <c r="BK2796" s="96"/>
      <c r="BL2796" s="96"/>
      <c r="BM2796" s="96"/>
      <c r="BN2796" s="96"/>
      <c r="BO2796" s="96"/>
      <c r="BP2796" s="96"/>
      <c r="BQ2796" s="96"/>
      <c r="BR2796" s="96"/>
      <c r="BS2796" s="96"/>
      <c r="BT2796" s="96"/>
      <c r="BU2796" s="96"/>
      <c r="BV2796" s="96"/>
      <c r="BW2796" s="96"/>
      <c r="BX2796" s="96"/>
      <c r="BY2796" s="96"/>
    </row>
    <row r="2797" spans="10:77" s="80" customFormat="1" x14ac:dyDescent="0.25">
      <c r="J2797" s="96"/>
      <c r="O2797" s="184"/>
      <c r="W2797" s="206"/>
      <c r="AH2797" s="96"/>
      <c r="AI2797" s="96"/>
      <c r="AJ2797" s="96"/>
      <c r="AK2797" s="96"/>
      <c r="AL2797" s="96"/>
      <c r="AM2797" s="96"/>
      <c r="AN2797" s="96"/>
      <c r="AO2797" s="153"/>
      <c r="AZ2797" s="96"/>
      <c r="BA2797" s="96"/>
      <c r="BB2797" s="96"/>
      <c r="BC2797" s="96"/>
      <c r="BD2797" s="96"/>
      <c r="BE2797" s="96"/>
      <c r="BF2797" s="96"/>
      <c r="BG2797" s="96"/>
      <c r="BH2797" s="96"/>
      <c r="BI2797" s="96"/>
      <c r="BJ2797" s="96"/>
      <c r="BK2797" s="96"/>
      <c r="BL2797" s="96"/>
      <c r="BM2797" s="96"/>
      <c r="BN2797" s="96"/>
      <c r="BO2797" s="96"/>
      <c r="BP2797" s="96"/>
      <c r="BQ2797" s="96"/>
      <c r="BR2797" s="96"/>
      <c r="BS2797" s="96"/>
      <c r="BT2797" s="96"/>
      <c r="BU2797" s="96"/>
      <c r="BV2797" s="96"/>
      <c r="BW2797" s="96"/>
      <c r="BX2797" s="96"/>
      <c r="BY2797" s="96"/>
    </row>
    <row r="2798" spans="10:77" s="80" customFormat="1" x14ac:dyDescent="0.25">
      <c r="J2798" s="96"/>
      <c r="O2798" s="184"/>
      <c r="W2798" s="206"/>
      <c r="AH2798" s="96"/>
      <c r="AI2798" s="96"/>
      <c r="AJ2798" s="96"/>
      <c r="AK2798" s="96"/>
      <c r="AL2798" s="96"/>
      <c r="AM2798" s="96"/>
      <c r="AN2798" s="96"/>
      <c r="AO2798" s="153"/>
      <c r="AZ2798" s="96"/>
      <c r="BA2798" s="96"/>
      <c r="BB2798" s="96"/>
      <c r="BC2798" s="96"/>
      <c r="BD2798" s="96"/>
      <c r="BE2798" s="96"/>
      <c r="BF2798" s="96"/>
      <c r="BG2798" s="96"/>
      <c r="BH2798" s="96"/>
      <c r="BI2798" s="96"/>
      <c r="BJ2798" s="96"/>
      <c r="BK2798" s="96"/>
      <c r="BL2798" s="96"/>
      <c r="BM2798" s="96"/>
      <c r="BN2798" s="96"/>
      <c r="BO2798" s="96"/>
      <c r="BP2798" s="96"/>
      <c r="BQ2798" s="96"/>
      <c r="BR2798" s="96"/>
      <c r="BS2798" s="96"/>
      <c r="BT2798" s="96"/>
      <c r="BU2798" s="96"/>
      <c r="BV2798" s="96"/>
      <c r="BW2798" s="96"/>
      <c r="BX2798" s="96"/>
      <c r="BY2798" s="96"/>
    </row>
    <row r="2799" spans="10:77" s="80" customFormat="1" x14ac:dyDescent="0.25">
      <c r="J2799" s="96"/>
      <c r="O2799" s="184"/>
      <c r="W2799" s="206"/>
      <c r="AH2799" s="96"/>
      <c r="AI2799" s="96"/>
      <c r="AJ2799" s="96"/>
      <c r="AK2799" s="96"/>
      <c r="AL2799" s="96"/>
      <c r="AM2799" s="96"/>
      <c r="AN2799" s="96"/>
      <c r="AO2799" s="153"/>
      <c r="AZ2799" s="96"/>
      <c r="BA2799" s="96"/>
      <c r="BB2799" s="96"/>
      <c r="BC2799" s="96"/>
      <c r="BD2799" s="96"/>
      <c r="BE2799" s="96"/>
      <c r="BF2799" s="96"/>
      <c r="BG2799" s="96"/>
      <c r="BH2799" s="96"/>
      <c r="BI2799" s="96"/>
      <c r="BJ2799" s="96"/>
      <c r="BK2799" s="96"/>
      <c r="BL2799" s="96"/>
      <c r="BM2799" s="96"/>
      <c r="BN2799" s="96"/>
      <c r="BO2799" s="96"/>
      <c r="BP2799" s="96"/>
      <c r="BQ2799" s="96"/>
      <c r="BR2799" s="96"/>
      <c r="BS2799" s="96"/>
      <c r="BT2799" s="96"/>
      <c r="BU2799" s="96"/>
      <c r="BV2799" s="96"/>
      <c r="BW2799" s="96"/>
      <c r="BX2799" s="96"/>
      <c r="BY2799" s="96"/>
    </row>
    <row r="2800" spans="10:77" s="80" customFormat="1" x14ac:dyDescent="0.25">
      <c r="J2800" s="96"/>
      <c r="O2800" s="184"/>
      <c r="W2800" s="206"/>
      <c r="AH2800" s="96"/>
      <c r="AI2800" s="96"/>
      <c r="AJ2800" s="96"/>
      <c r="AK2800" s="96"/>
      <c r="AL2800" s="96"/>
      <c r="AM2800" s="96"/>
      <c r="AN2800" s="96"/>
      <c r="AO2800" s="153"/>
      <c r="AZ2800" s="96"/>
      <c r="BA2800" s="96"/>
      <c r="BB2800" s="96"/>
      <c r="BC2800" s="96"/>
      <c r="BD2800" s="96"/>
      <c r="BE2800" s="96"/>
      <c r="BF2800" s="96"/>
      <c r="BG2800" s="96"/>
      <c r="BH2800" s="96"/>
      <c r="BI2800" s="96"/>
      <c r="BJ2800" s="96"/>
      <c r="BK2800" s="96"/>
      <c r="BL2800" s="96"/>
      <c r="BM2800" s="96"/>
      <c r="BN2800" s="96"/>
      <c r="BO2800" s="96"/>
      <c r="BP2800" s="96"/>
      <c r="BQ2800" s="96"/>
      <c r="BR2800" s="96"/>
      <c r="BS2800" s="96"/>
      <c r="BT2800" s="96"/>
      <c r="BU2800" s="96"/>
      <c r="BV2800" s="96"/>
      <c r="BW2800" s="96"/>
      <c r="BX2800" s="96"/>
      <c r="BY2800" s="96"/>
    </row>
    <row r="2801" spans="10:77" s="80" customFormat="1" x14ac:dyDescent="0.25">
      <c r="J2801" s="96"/>
      <c r="O2801" s="184"/>
      <c r="W2801" s="206"/>
      <c r="AH2801" s="96"/>
      <c r="AI2801" s="96"/>
      <c r="AJ2801" s="96"/>
      <c r="AK2801" s="96"/>
      <c r="AL2801" s="96"/>
      <c r="AM2801" s="96"/>
      <c r="AN2801" s="96"/>
      <c r="AO2801" s="153"/>
      <c r="AZ2801" s="96"/>
      <c r="BA2801" s="96"/>
      <c r="BB2801" s="96"/>
      <c r="BC2801" s="96"/>
      <c r="BD2801" s="96"/>
      <c r="BE2801" s="96"/>
      <c r="BF2801" s="96"/>
      <c r="BG2801" s="96"/>
      <c r="BH2801" s="96"/>
      <c r="BI2801" s="96"/>
      <c r="BJ2801" s="96"/>
      <c r="BK2801" s="96"/>
      <c r="BL2801" s="96"/>
      <c r="BM2801" s="96"/>
      <c r="BN2801" s="96"/>
      <c r="BO2801" s="96"/>
      <c r="BP2801" s="96"/>
      <c r="BQ2801" s="96"/>
      <c r="BR2801" s="96"/>
      <c r="BS2801" s="96"/>
      <c r="BT2801" s="96"/>
      <c r="BU2801" s="96"/>
      <c r="BV2801" s="96"/>
      <c r="BW2801" s="96"/>
      <c r="BX2801" s="96"/>
      <c r="BY2801" s="96"/>
    </row>
    <row r="2802" spans="10:77" s="80" customFormat="1" x14ac:dyDescent="0.25">
      <c r="J2802" s="96"/>
      <c r="O2802" s="184"/>
      <c r="W2802" s="206"/>
      <c r="AH2802" s="96"/>
      <c r="AI2802" s="96"/>
      <c r="AJ2802" s="96"/>
      <c r="AK2802" s="96"/>
      <c r="AL2802" s="96"/>
      <c r="AM2802" s="96"/>
      <c r="AN2802" s="96"/>
      <c r="AO2802" s="153"/>
      <c r="AZ2802" s="96"/>
      <c r="BA2802" s="96"/>
      <c r="BB2802" s="96"/>
      <c r="BC2802" s="96"/>
      <c r="BD2802" s="96"/>
      <c r="BE2802" s="96"/>
      <c r="BF2802" s="96"/>
      <c r="BG2802" s="96"/>
      <c r="BH2802" s="96"/>
      <c r="BI2802" s="96"/>
      <c r="BJ2802" s="96"/>
      <c r="BK2802" s="96"/>
      <c r="BL2802" s="96"/>
      <c r="BM2802" s="96"/>
      <c r="BN2802" s="96"/>
      <c r="BO2802" s="96"/>
      <c r="BP2802" s="96"/>
      <c r="BQ2802" s="96"/>
      <c r="BR2802" s="96"/>
      <c r="BS2802" s="96"/>
      <c r="BT2802" s="96"/>
      <c r="BU2802" s="96"/>
      <c r="BV2802" s="96"/>
      <c r="BW2802" s="96"/>
      <c r="BX2802" s="96"/>
      <c r="BY2802" s="96"/>
    </row>
    <row r="2803" spans="10:77" s="80" customFormat="1" x14ac:dyDescent="0.25">
      <c r="J2803" s="96"/>
      <c r="O2803" s="184"/>
      <c r="W2803" s="206"/>
      <c r="AH2803" s="96"/>
      <c r="AI2803" s="96"/>
      <c r="AJ2803" s="96"/>
      <c r="AK2803" s="96"/>
      <c r="AL2803" s="96"/>
      <c r="AM2803" s="96"/>
      <c r="AN2803" s="96"/>
      <c r="AO2803" s="153"/>
      <c r="AZ2803" s="96"/>
      <c r="BA2803" s="96"/>
      <c r="BB2803" s="96"/>
      <c r="BC2803" s="96"/>
      <c r="BD2803" s="96"/>
      <c r="BE2803" s="96"/>
      <c r="BF2803" s="96"/>
      <c r="BG2803" s="96"/>
      <c r="BH2803" s="96"/>
      <c r="BI2803" s="96"/>
      <c r="BJ2803" s="96"/>
      <c r="BK2803" s="96"/>
      <c r="BL2803" s="96"/>
      <c r="BM2803" s="96"/>
      <c r="BN2803" s="96"/>
      <c r="BO2803" s="96"/>
      <c r="BP2803" s="96"/>
      <c r="BQ2803" s="96"/>
      <c r="BR2803" s="96"/>
      <c r="BS2803" s="96"/>
      <c r="BT2803" s="96"/>
      <c r="BU2803" s="96"/>
      <c r="BV2803" s="96"/>
      <c r="BW2803" s="96"/>
      <c r="BX2803" s="96"/>
      <c r="BY2803" s="96"/>
    </row>
    <row r="2804" spans="10:77" s="80" customFormat="1" x14ac:dyDescent="0.25">
      <c r="J2804" s="96"/>
      <c r="O2804" s="184"/>
      <c r="W2804" s="206"/>
      <c r="AH2804" s="96"/>
      <c r="AI2804" s="96"/>
      <c r="AJ2804" s="96"/>
      <c r="AK2804" s="96"/>
      <c r="AL2804" s="96"/>
      <c r="AM2804" s="96"/>
      <c r="AN2804" s="96"/>
      <c r="AO2804" s="153"/>
      <c r="AZ2804" s="96"/>
      <c r="BA2804" s="96"/>
      <c r="BB2804" s="96"/>
      <c r="BC2804" s="96"/>
      <c r="BD2804" s="96"/>
      <c r="BE2804" s="96"/>
      <c r="BF2804" s="96"/>
      <c r="BG2804" s="96"/>
      <c r="BH2804" s="96"/>
      <c r="BI2804" s="96"/>
      <c r="BJ2804" s="96"/>
      <c r="BK2804" s="96"/>
      <c r="BL2804" s="96"/>
      <c r="BM2804" s="96"/>
      <c r="BN2804" s="96"/>
      <c r="BO2804" s="96"/>
      <c r="BP2804" s="96"/>
      <c r="BQ2804" s="96"/>
      <c r="BR2804" s="96"/>
      <c r="BS2804" s="96"/>
      <c r="BT2804" s="96"/>
      <c r="BU2804" s="96"/>
      <c r="BV2804" s="96"/>
      <c r="BW2804" s="96"/>
      <c r="BX2804" s="96"/>
      <c r="BY2804" s="96"/>
    </row>
    <row r="2805" spans="10:77" s="80" customFormat="1" x14ac:dyDescent="0.25">
      <c r="J2805" s="96"/>
      <c r="O2805" s="184"/>
      <c r="W2805" s="206"/>
      <c r="AH2805" s="96"/>
      <c r="AI2805" s="96"/>
      <c r="AJ2805" s="96"/>
      <c r="AK2805" s="96"/>
      <c r="AL2805" s="96"/>
      <c r="AM2805" s="96"/>
      <c r="AN2805" s="96"/>
      <c r="AO2805" s="153"/>
      <c r="AZ2805" s="96"/>
      <c r="BA2805" s="96"/>
      <c r="BB2805" s="96"/>
      <c r="BC2805" s="96"/>
      <c r="BD2805" s="96"/>
      <c r="BE2805" s="96"/>
      <c r="BF2805" s="96"/>
      <c r="BG2805" s="96"/>
      <c r="BH2805" s="96"/>
      <c r="BI2805" s="96"/>
      <c r="BJ2805" s="96"/>
      <c r="BK2805" s="96"/>
      <c r="BL2805" s="96"/>
      <c r="BM2805" s="96"/>
      <c r="BN2805" s="96"/>
      <c r="BO2805" s="96"/>
      <c r="BP2805" s="96"/>
      <c r="BQ2805" s="96"/>
      <c r="BR2805" s="96"/>
      <c r="BS2805" s="96"/>
      <c r="BT2805" s="96"/>
      <c r="BU2805" s="96"/>
      <c r="BV2805" s="96"/>
      <c r="BW2805" s="96"/>
      <c r="BX2805" s="96"/>
      <c r="BY2805" s="96"/>
    </row>
    <row r="2806" spans="10:77" s="80" customFormat="1" x14ac:dyDescent="0.25">
      <c r="J2806" s="96"/>
      <c r="O2806" s="184"/>
      <c r="W2806" s="206"/>
      <c r="AH2806" s="96"/>
      <c r="AI2806" s="96"/>
      <c r="AJ2806" s="96"/>
      <c r="AK2806" s="96"/>
      <c r="AL2806" s="96"/>
      <c r="AM2806" s="96"/>
      <c r="AN2806" s="96"/>
      <c r="AO2806" s="153"/>
      <c r="AZ2806" s="96"/>
      <c r="BA2806" s="96"/>
      <c r="BB2806" s="96"/>
      <c r="BC2806" s="96"/>
      <c r="BD2806" s="96"/>
      <c r="BE2806" s="96"/>
      <c r="BF2806" s="96"/>
      <c r="BG2806" s="96"/>
      <c r="BH2806" s="96"/>
      <c r="BI2806" s="96"/>
      <c r="BJ2806" s="96"/>
      <c r="BK2806" s="96"/>
      <c r="BL2806" s="96"/>
      <c r="BM2806" s="96"/>
      <c r="BN2806" s="96"/>
      <c r="BO2806" s="96"/>
      <c r="BP2806" s="96"/>
      <c r="BQ2806" s="96"/>
      <c r="BR2806" s="96"/>
      <c r="BS2806" s="96"/>
      <c r="BT2806" s="96"/>
      <c r="BU2806" s="96"/>
      <c r="BV2806" s="96"/>
      <c r="BW2806" s="96"/>
      <c r="BX2806" s="96"/>
      <c r="BY2806" s="96"/>
    </row>
    <row r="2807" spans="10:77" s="80" customFormat="1" x14ac:dyDescent="0.25">
      <c r="J2807" s="96"/>
      <c r="O2807" s="184"/>
      <c r="W2807" s="206"/>
      <c r="AH2807" s="96"/>
      <c r="AI2807" s="96"/>
      <c r="AJ2807" s="96"/>
      <c r="AK2807" s="96"/>
      <c r="AL2807" s="96"/>
      <c r="AM2807" s="96"/>
      <c r="AN2807" s="96"/>
      <c r="AO2807" s="153"/>
      <c r="AZ2807" s="96"/>
      <c r="BA2807" s="96"/>
      <c r="BB2807" s="96"/>
      <c r="BC2807" s="96"/>
      <c r="BD2807" s="96"/>
      <c r="BE2807" s="96"/>
      <c r="BF2807" s="96"/>
      <c r="BG2807" s="96"/>
      <c r="BH2807" s="96"/>
      <c r="BI2807" s="96"/>
      <c r="BJ2807" s="96"/>
      <c r="BK2807" s="96"/>
      <c r="BL2807" s="96"/>
      <c r="BM2807" s="96"/>
      <c r="BN2807" s="96"/>
      <c r="BO2807" s="96"/>
      <c r="BP2807" s="96"/>
      <c r="BQ2807" s="96"/>
      <c r="BR2807" s="96"/>
      <c r="BS2807" s="96"/>
      <c r="BT2807" s="96"/>
      <c r="BU2807" s="96"/>
      <c r="BV2807" s="96"/>
      <c r="BW2807" s="96"/>
      <c r="BX2807" s="96"/>
      <c r="BY2807" s="96"/>
    </row>
    <row r="2808" spans="10:77" s="80" customFormat="1" x14ac:dyDescent="0.25">
      <c r="J2808" s="96"/>
      <c r="O2808" s="184"/>
      <c r="W2808" s="206"/>
      <c r="AH2808" s="96"/>
      <c r="AI2808" s="96"/>
      <c r="AJ2808" s="96"/>
      <c r="AK2808" s="96"/>
      <c r="AL2808" s="96"/>
      <c r="AM2808" s="96"/>
      <c r="AN2808" s="96"/>
      <c r="AO2808" s="153"/>
      <c r="AZ2808" s="96"/>
      <c r="BA2808" s="96"/>
      <c r="BB2808" s="96"/>
      <c r="BC2808" s="96"/>
      <c r="BD2808" s="96"/>
      <c r="BE2808" s="96"/>
      <c r="BF2808" s="96"/>
      <c r="BG2808" s="96"/>
      <c r="BH2808" s="96"/>
      <c r="BI2808" s="96"/>
      <c r="BJ2808" s="96"/>
      <c r="BK2808" s="96"/>
      <c r="BL2808" s="96"/>
      <c r="BM2808" s="96"/>
      <c r="BN2808" s="96"/>
      <c r="BO2808" s="96"/>
      <c r="BP2808" s="96"/>
      <c r="BQ2808" s="96"/>
      <c r="BR2808" s="96"/>
      <c r="BS2808" s="96"/>
      <c r="BT2808" s="96"/>
      <c r="BU2808" s="96"/>
      <c r="BV2808" s="96"/>
      <c r="BW2808" s="96"/>
      <c r="BX2808" s="96"/>
      <c r="BY2808" s="96"/>
    </row>
    <row r="2809" spans="10:77" s="80" customFormat="1" x14ac:dyDescent="0.25">
      <c r="J2809" s="96"/>
      <c r="O2809" s="184"/>
      <c r="W2809" s="206"/>
      <c r="AH2809" s="96"/>
      <c r="AI2809" s="96"/>
      <c r="AJ2809" s="96"/>
      <c r="AK2809" s="96"/>
      <c r="AL2809" s="96"/>
      <c r="AM2809" s="96"/>
      <c r="AN2809" s="96"/>
      <c r="AO2809" s="153"/>
      <c r="AZ2809" s="96"/>
      <c r="BA2809" s="96"/>
      <c r="BB2809" s="96"/>
      <c r="BC2809" s="96"/>
      <c r="BD2809" s="96"/>
      <c r="BE2809" s="96"/>
      <c r="BF2809" s="96"/>
      <c r="BG2809" s="96"/>
      <c r="BH2809" s="96"/>
      <c r="BI2809" s="96"/>
      <c r="BJ2809" s="96"/>
      <c r="BK2809" s="96"/>
      <c r="BL2809" s="96"/>
      <c r="BM2809" s="96"/>
      <c r="BN2809" s="96"/>
      <c r="BO2809" s="96"/>
      <c r="BP2809" s="96"/>
      <c r="BQ2809" s="96"/>
      <c r="BR2809" s="96"/>
      <c r="BS2809" s="96"/>
      <c r="BT2809" s="96"/>
      <c r="BU2809" s="96"/>
      <c r="BV2809" s="96"/>
      <c r="BW2809" s="96"/>
      <c r="BX2809" s="96"/>
      <c r="BY2809" s="96"/>
    </row>
    <row r="2810" spans="10:77" s="80" customFormat="1" x14ac:dyDescent="0.25">
      <c r="J2810" s="96"/>
      <c r="O2810" s="184"/>
      <c r="W2810" s="206"/>
      <c r="AH2810" s="96"/>
      <c r="AI2810" s="96"/>
      <c r="AJ2810" s="96"/>
      <c r="AK2810" s="96"/>
      <c r="AL2810" s="96"/>
      <c r="AM2810" s="96"/>
      <c r="AN2810" s="96"/>
      <c r="AO2810" s="153"/>
      <c r="AZ2810" s="96"/>
      <c r="BA2810" s="96"/>
      <c r="BB2810" s="96"/>
      <c r="BC2810" s="96"/>
      <c r="BD2810" s="96"/>
      <c r="BE2810" s="96"/>
      <c r="BF2810" s="96"/>
      <c r="BG2810" s="96"/>
      <c r="BH2810" s="96"/>
      <c r="BI2810" s="96"/>
      <c r="BJ2810" s="96"/>
      <c r="BK2810" s="96"/>
      <c r="BL2810" s="96"/>
      <c r="BM2810" s="96"/>
      <c r="BN2810" s="96"/>
      <c r="BO2810" s="96"/>
      <c r="BP2810" s="96"/>
      <c r="BQ2810" s="96"/>
      <c r="BR2810" s="96"/>
      <c r="BS2810" s="96"/>
      <c r="BT2810" s="96"/>
      <c r="BU2810" s="96"/>
      <c r="BV2810" s="96"/>
      <c r="BW2810" s="96"/>
      <c r="BX2810" s="96"/>
      <c r="BY2810" s="96"/>
    </row>
    <row r="2811" spans="10:77" s="80" customFormat="1" x14ac:dyDescent="0.25">
      <c r="J2811" s="96"/>
      <c r="O2811" s="184"/>
      <c r="W2811" s="206"/>
      <c r="AH2811" s="96"/>
      <c r="AI2811" s="96"/>
      <c r="AJ2811" s="96"/>
      <c r="AK2811" s="96"/>
      <c r="AL2811" s="96"/>
      <c r="AM2811" s="96"/>
      <c r="AN2811" s="96"/>
      <c r="AO2811" s="153"/>
      <c r="AZ2811" s="96"/>
      <c r="BA2811" s="96"/>
      <c r="BB2811" s="96"/>
      <c r="BC2811" s="96"/>
      <c r="BD2811" s="96"/>
      <c r="BE2811" s="96"/>
      <c r="BF2811" s="96"/>
      <c r="BG2811" s="96"/>
      <c r="BH2811" s="96"/>
      <c r="BI2811" s="96"/>
      <c r="BJ2811" s="96"/>
      <c r="BK2811" s="96"/>
      <c r="BL2811" s="96"/>
      <c r="BM2811" s="96"/>
      <c r="BN2811" s="96"/>
      <c r="BO2811" s="96"/>
      <c r="BP2811" s="96"/>
      <c r="BQ2811" s="96"/>
      <c r="BR2811" s="96"/>
      <c r="BS2811" s="96"/>
      <c r="BT2811" s="96"/>
      <c r="BU2811" s="96"/>
      <c r="BV2811" s="96"/>
      <c r="BW2811" s="96"/>
      <c r="BX2811" s="96"/>
      <c r="BY2811" s="96"/>
    </row>
    <row r="2812" spans="10:77" s="80" customFormat="1" x14ac:dyDescent="0.25">
      <c r="J2812" s="96"/>
      <c r="O2812" s="184"/>
      <c r="W2812" s="206"/>
      <c r="AH2812" s="96"/>
      <c r="AI2812" s="96"/>
      <c r="AJ2812" s="96"/>
      <c r="AK2812" s="96"/>
      <c r="AL2812" s="96"/>
      <c r="AM2812" s="96"/>
      <c r="AN2812" s="96"/>
      <c r="AO2812" s="153"/>
      <c r="AZ2812" s="96"/>
      <c r="BA2812" s="96"/>
      <c r="BB2812" s="96"/>
      <c r="BC2812" s="96"/>
      <c r="BD2812" s="96"/>
      <c r="BE2812" s="96"/>
      <c r="BF2812" s="96"/>
      <c r="BG2812" s="96"/>
      <c r="BH2812" s="96"/>
      <c r="BI2812" s="96"/>
      <c r="BJ2812" s="96"/>
      <c r="BK2812" s="96"/>
      <c r="BL2812" s="96"/>
      <c r="BM2812" s="96"/>
      <c r="BN2812" s="96"/>
      <c r="BO2812" s="96"/>
      <c r="BP2812" s="96"/>
      <c r="BQ2812" s="96"/>
      <c r="BR2812" s="96"/>
      <c r="BS2812" s="96"/>
      <c r="BT2812" s="96"/>
      <c r="BU2812" s="96"/>
      <c r="BV2812" s="96"/>
      <c r="BW2812" s="96"/>
      <c r="BX2812" s="96"/>
      <c r="BY2812" s="96"/>
    </row>
    <row r="2813" spans="10:77" s="80" customFormat="1" x14ac:dyDescent="0.25">
      <c r="J2813" s="96"/>
      <c r="O2813" s="184"/>
      <c r="W2813" s="206"/>
      <c r="AH2813" s="96"/>
      <c r="AI2813" s="96"/>
      <c r="AJ2813" s="96"/>
      <c r="AK2813" s="96"/>
      <c r="AL2813" s="96"/>
      <c r="AM2813" s="96"/>
      <c r="AN2813" s="96"/>
      <c r="AO2813" s="153"/>
      <c r="AZ2813" s="96"/>
      <c r="BA2813" s="96"/>
      <c r="BB2813" s="96"/>
      <c r="BC2813" s="96"/>
      <c r="BD2813" s="96"/>
      <c r="BE2813" s="96"/>
      <c r="BF2813" s="96"/>
      <c r="BG2813" s="96"/>
      <c r="BH2813" s="96"/>
      <c r="BI2813" s="96"/>
      <c r="BJ2813" s="96"/>
      <c r="BK2813" s="96"/>
      <c r="BL2813" s="96"/>
      <c r="BM2813" s="96"/>
      <c r="BN2813" s="96"/>
      <c r="BO2813" s="96"/>
      <c r="BP2813" s="96"/>
      <c r="BQ2813" s="96"/>
      <c r="BR2813" s="96"/>
      <c r="BS2813" s="96"/>
      <c r="BT2813" s="96"/>
      <c r="BU2813" s="96"/>
      <c r="BV2813" s="96"/>
      <c r="BW2813" s="96"/>
      <c r="BX2813" s="96"/>
      <c r="BY2813" s="96"/>
    </row>
    <row r="2814" spans="10:77" s="80" customFormat="1" x14ac:dyDescent="0.25">
      <c r="J2814" s="96"/>
      <c r="O2814" s="184"/>
      <c r="W2814" s="206"/>
      <c r="AH2814" s="96"/>
      <c r="AI2814" s="96"/>
      <c r="AJ2814" s="96"/>
      <c r="AK2814" s="96"/>
      <c r="AL2814" s="96"/>
      <c r="AM2814" s="96"/>
      <c r="AN2814" s="96"/>
      <c r="AO2814" s="153"/>
      <c r="AZ2814" s="96"/>
      <c r="BA2814" s="96"/>
      <c r="BB2814" s="96"/>
      <c r="BC2814" s="96"/>
      <c r="BD2814" s="96"/>
      <c r="BE2814" s="96"/>
      <c r="BF2814" s="96"/>
      <c r="BG2814" s="96"/>
      <c r="BH2814" s="96"/>
      <c r="BI2814" s="96"/>
      <c r="BJ2814" s="96"/>
      <c r="BK2814" s="96"/>
      <c r="BL2814" s="96"/>
      <c r="BM2814" s="96"/>
      <c r="BN2814" s="96"/>
      <c r="BO2814" s="96"/>
      <c r="BP2814" s="96"/>
      <c r="BQ2814" s="96"/>
      <c r="BR2814" s="96"/>
      <c r="BS2814" s="96"/>
      <c r="BT2814" s="96"/>
      <c r="BU2814" s="96"/>
      <c r="BV2814" s="96"/>
      <c r="BW2814" s="96"/>
      <c r="BX2814" s="96"/>
      <c r="BY2814" s="96"/>
    </row>
    <row r="2815" spans="10:77" s="80" customFormat="1" x14ac:dyDescent="0.25">
      <c r="J2815" s="96"/>
      <c r="O2815" s="184"/>
      <c r="W2815" s="206"/>
      <c r="AH2815" s="96"/>
      <c r="AI2815" s="96"/>
      <c r="AJ2815" s="96"/>
      <c r="AK2815" s="96"/>
      <c r="AL2815" s="96"/>
      <c r="AM2815" s="96"/>
      <c r="AN2815" s="96"/>
      <c r="AO2815" s="153"/>
      <c r="AZ2815" s="96"/>
      <c r="BA2815" s="96"/>
      <c r="BB2815" s="96"/>
      <c r="BC2815" s="96"/>
      <c r="BD2815" s="96"/>
      <c r="BE2815" s="96"/>
      <c r="BF2815" s="96"/>
      <c r="BG2815" s="96"/>
      <c r="BH2815" s="96"/>
      <c r="BI2815" s="96"/>
      <c r="BJ2815" s="96"/>
      <c r="BK2815" s="96"/>
      <c r="BL2815" s="96"/>
      <c r="BM2815" s="96"/>
      <c r="BN2815" s="96"/>
      <c r="BO2815" s="96"/>
      <c r="BP2815" s="96"/>
      <c r="BQ2815" s="96"/>
      <c r="BR2815" s="96"/>
      <c r="BS2815" s="96"/>
      <c r="BT2815" s="96"/>
      <c r="BU2815" s="96"/>
      <c r="BV2815" s="96"/>
      <c r="BW2815" s="96"/>
      <c r="BX2815" s="96"/>
      <c r="BY2815" s="96"/>
    </row>
    <row r="2816" spans="10:77" s="80" customFormat="1" x14ac:dyDescent="0.25">
      <c r="J2816" s="96"/>
      <c r="O2816" s="184"/>
      <c r="W2816" s="206"/>
      <c r="AH2816" s="96"/>
      <c r="AI2816" s="96"/>
      <c r="AJ2816" s="96"/>
      <c r="AK2816" s="96"/>
      <c r="AL2816" s="96"/>
      <c r="AM2816" s="96"/>
      <c r="AN2816" s="96"/>
      <c r="AO2816" s="153"/>
      <c r="AZ2816" s="96"/>
      <c r="BA2816" s="96"/>
      <c r="BB2816" s="96"/>
      <c r="BC2816" s="96"/>
      <c r="BD2816" s="96"/>
      <c r="BE2816" s="96"/>
      <c r="BF2816" s="96"/>
      <c r="BG2816" s="96"/>
      <c r="BH2816" s="96"/>
      <c r="BI2816" s="96"/>
      <c r="BJ2816" s="96"/>
      <c r="BK2816" s="96"/>
      <c r="BL2816" s="96"/>
      <c r="BM2816" s="96"/>
      <c r="BN2816" s="96"/>
      <c r="BO2816" s="96"/>
      <c r="BP2816" s="96"/>
      <c r="BQ2816" s="96"/>
      <c r="BR2816" s="96"/>
      <c r="BS2816" s="96"/>
      <c r="BT2816" s="96"/>
      <c r="BU2816" s="96"/>
      <c r="BV2816" s="96"/>
      <c r="BW2816" s="96"/>
      <c r="BX2816" s="96"/>
      <c r="BY2816" s="96"/>
    </row>
    <row r="2817" spans="10:77" s="80" customFormat="1" x14ac:dyDescent="0.25">
      <c r="J2817" s="96"/>
      <c r="O2817" s="184"/>
      <c r="W2817" s="206"/>
      <c r="AH2817" s="96"/>
      <c r="AI2817" s="96"/>
      <c r="AJ2817" s="96"/>
      <c r="AK2817" s="96"/>
      <c r="AL2817" s="96"/>
      <c r="AM2817" s="96"/>
      <c r="AN2817" s="96"/>
      <c r="AO2817" s="153"/>
      <c r="AZ2817" s="96"/>
      <c r="BA2817" s="96"/>
      <c r="BB2817" s="96"/>
      <c r="BC2817" s="96"/>
      <c r="BD2817" s="96"/>
      <c r="BE2817" s="96"/>
      <c r="BF2817" s="96"/>
      <c r="BG2817" s="96"/>
      <c r="BH2817" s="96"/>
      <c r="BI2817" s="96"/>
      <c r="BJ2817" s="96"/>
      <c r="BK2817" s="96"/>
      <c r="BL2817" s="96"/>
      <c r="BM2817" s="96"/>
      <c r="BN2817" s="96"/>
      <c r="BO2817" s="96"/>
      <c r="BP2817" s="96"/>
      <c r="BQ2817" s="96"/>
      <c r="BR2817" s="96"/>
      <c r="BS2817" s="96"/>
      <c r="BT2817" s="96"/>
      <c r="BU2817" s="96"/>
      <c r="BV2817" s="96"/>
      <c r="BW2817" s="96"/>
      <c r="BX2817" s="96"/>
      <c r="BY2817" s="96"/>
    </row>
    <row r="2818" spans="10:77" s="80" customFormat="1" x14ac:dyDescent="0.25">
      <c r="J2818" s="96"/>
      <c r="O2818" s="184"/>
      <c r="W2818" s="206"/>
      <c r="AH2818" s="96"/>
      <c r="AI2818" s="96"/>
      <c r="AJ2818" s="96"/>
      <c r="AK2818" s="96"/>
      <c r="AL2818" s="96"/>
      <c r="AM2818" s="96"/>
      <c r="AN2818" s="96"/>
      <c r="AO2818" s="153"/>
      <c r="AZ2818" s="96"/>
      <c r="BA2818" s="96"/>
      <c r="BB2818" s="96"/>
      <c r="BC2818" s="96"/>
      <c r="BD2818" s="96"/>
      <c r="BE2818" s="96"/>
      <c r="BF2818" s="96"/>
      <c r="BG2818" s="96"/>
      <c r="BH2818" s="96"/>
      <c r="BI2818" s="96"/>
      <c r="BJ2818" s="96"/>
      <c r="BK2818" s="96"/>
      <c r="BL2818" s="96"/>
      <c r="BM2818" s="96"/>
      <c r="BN2818" s="96"/>
      <c r="BO2818" s="96"/>
      <c r="BP2818" s="96"/>
      <c r="BQ2818" s="96"/>
      <c r="BR2818" s="96"/>
      <c r="BS2818" s="96"/>
      <c r="BT2818" s="96"/>
      <c r="BU2818" s="96"/>
      <c r="BV2818" s="96"/>
      <c r="BW2818" s="96"/>
      <c r="BX2818" s="96"/>
      <c r="BY2818" s="96"/>
    </row>
    <row r="2819" spans="10:77" s="80" customFormat="1" x14ac:dyDescent="0.25">
      <c r="J2819" s="96"/>
      <c r="O2819" s="184"/>
      <c r="W2819" s="206"/>
      <c r="AH2819" s="96"/>
      <c r="AI2819" s="96"/>
      <c r="AJ2819" s="96"/>
      <c r="AK2819" s="96"/>
      <c r="AL2819" s="96"/>
      <c r="AM2819" s="96"/>
      <c r="AN2819" s="96"/>
      <c r="AO2819" s="153"/>
      <c r="AZ2819" s="96"/>
      <c r="BA2819" s="96"/>
      <c r="BB2819" s="96"/>
      <c r="BC2819" s="96"/>
      <c r="BD2819" s="96"/>
      <c r="BE2819" s="96"/>
      <c r="BF2819" s="96"/>
      <c r="BG2819" s="96"/>
      <c r="BH2819" s="96"/>
      <c r="BI2819" s="96"/>
      <c r="BJ2819" s="96"/>
      <c r="BK2819" s="96"/>
      <c r="BL2819" s="96"/>
      <c r="BM2819" s="96"/>
      <c r="BN2819" s="96"/>
      <c r="BO2819" s="96"/>
      <c r="BP2819" s="96"/>
      <c r="BQ2819" s="96"/>
      <c r="BR2819" s="96"/>
      <c r="BS2819" s="96"/>
      <c r="BT2819" s="96"/>
      <c r="BU2819" s="96"/>
      <c r="BV2819" s="96"/>
      <c r="BW2819" s="96"/>
      <c r="BX2819" s="96"/>
      <c r="BY2819" s="96"/>
    </row>
    <row r="2820" spans="10:77" s="80" customFormat="1" x14ac:dyDescent="0.25">
      <c r="J2820" s="96"/>
      <c r="O2820" s="184"/>
      <c r="W2820" s="206"/>
      <c r="AH2820" s="96"/>
      <c r="AI2820" s="96"/>
      <c r="AJ2820" s="96"/>
      <c r="AK2820" s="96"/>
      <c r="AL2820" s="96"/>
      <c r="AM2820" s="96"/>
      <c r="AN2820" s="96"/>
      <c r="AO2820" s="153"/>
      <c r="AZ2820" s="96"/>
      <c r="BA2820" s="96"/>
      <c r="BB2820" s="96"/>
      <c r="BC2820" s="96"/>
      <c r="BD2820" s="96"/>
      <c r="BE2820" s="96"/>
      <c r="BF2820" s="96"/>
      <c r="BG2820" s="96"/>
      <c r="BH2820" s="96"/>
      <c r="BI2820" s="96"/>
      <c r="BJ2820" s="96"/>
      <c r="BK2820" s="96"/>
      <c r="BL2820" s="96"/>
      <c r="BM2820" s="96"/>
      <c r="BN2820" s="96"/>
      <c r="BO2820" s="96"/>
      <c r="BP2820" s="96"/>
      <c r="BQ2820" s="96"/>
      <c r="BR2820" s="96"/>
      <c r="BS2820" s="96"/>
      <c r="BT2820" s="96"/>
      <c r="BU2820" s="96"/>
      <c r="BV2820" s="96"/>
      <c r="BW2820" s="96"/>
      <c r="BX2820" s="96"/>
      <c r="BY2820" s="96"/>
    </row>
    <row r="2821" spans="10:77" s="80" customFormat="1" x14ac:dyDescent="0.25">
      <c r="J2821" s="96"/>
      <c r="O2821" s="184"/>
      <c r="W2821" s="206"/>
      <c r="AH2821" s="96"/>
      <c r="AI2821" s="96"/>
      <c r="AJ2821" s="96"/>
      <c r="AK2821" s="96"/>
      <c r="AL2821" s="96"/>
      <c r="AM2821" s="96"/>
      <c r="AN2821" s="96"/>
      <c r="AO2821" s="153"/>
      <c r="AZ2821" s="96"/>
      <c r="BA2821" s="96"/>
      <c r="BB2821" s="96"/>
      <c r="BC2821" s="96"/>
      <c r="BD2821" s="96"/>
      <c r="BE2821" s="96"/>
      <c r="BF2821" s="96"/>
      <c r="BG2821" s="96"/>
      <c r="BH2821" s="96"/>
      <c r="BI2821" s="96"/>
      <c r="BJ2821" s="96"/>
      <c r="BK2821" s="96"/>
      <c r="BL2821" s="96"/>
      <c r="BM2821" s="96"/>
      <c r="BN2821" s="96"/>
      <c r="BO2821" s="96"/>
      <c r="BP2821" s="96"/>
      <c r="BQ2821" s="96"/>
      <c r="BR2821" s="96"/>
      <c r="BS2821" s="96"/>
      <c r="BT2821" s="96"/>
      <c r="BU2821" s="96"/>
      <c r="BV2821" s="96"/>
      <c r="BW2821" s="96"/>
      <c r="BX2821" s="96"/>
      <c r="BY2821" s="96"/>
    </row>
    <row r="2822" spans="10:77" s="80" customFormat="1" x14ac:dyDescent="0.25">
      <c r="J2822" s="96"/>
      <c r="O2822" s="184"/>
      <c r="W2822" s="206"/>
      <c r="AH2822" s="96"/>
      <c r="AI2822" s="96"/>
      <c r="AJ2822" s="96"/>
      <c r="AK2822" s="96"/>
      <c r="AL2822" s="96"/>
      <c r="AM2822" s="96"/>
      <c r="AN2822" s="96"/>
      <c r="AO2822" s="153"/>
      <c r="AZ2822" s="96"/>
      <c r="BA2822" s="96"/>
      <c r="BB2822" s="96"/>
      <c r="BC2822" s="96"/>
      <c r="BD2822" s="96"/>
      <c r="BE2822" s="96"/>
      <c r="BF2822" s="96"/>
      <c r="BG2822" s="96"/>
      <c r="BH2822" s="96"/>
      <c r="BI2822" s="96"/>
      <c r="BJ2822" s="96"/>
      <c r="BK2822" s="96"/>
      <c r="BL2822" s="96"/>
      <c r="BM2822" s="96"/>
      <c r="BN2822" s="96"/>
      <c r="BO2822" s="96"/>
      <c r="BP2822" s="96"/>
      <c r="BQ2822" s="96"/>
      <c r="BR2822" s="96"/>
      <c r="BS2822" s="96"/>
      <c r="BT2822" s="96"/>
      <c r="BU2822" s="96"/>
      <c r="BV2822" s="96"/>
      <c r="BW2822" s="96"/>
      <c r="BX2822" s="96"/>
      <c r="BY2822" s="96"/>
    </row>
    <row r="2823" spans="10:77" s="80" customFormat="1" x14ac:dyDescent="0.25">
      <c r="J2823" s="96"/>
      <c r="O2823" s="184"/>
      <c r="W2823" s="206"/>
      <c r="AH2823" s="96"/>
      <c r="AI2823" s="96"/>
      <c r="AJ2823" s="96"/>
      <c r="AK2823" s="96"/>
      <c r="AL2823" s="96"/>
      <c r="AM2823" s="96"/>
      <c r="AN2823" s="96"/>
      <c r="AO2823" s="153"/>
      <c r="AZ2823" s="96"/>
      <c r="BA2823" s="96"/>
      <c r="BB2823" s="96"/>
      <c r="BC2823" s="96"/>
      <c r="BD2823" s="96"/>
      <c r="BE2823" s="96"/>
      <c r="BF2823" s="96"/>
      <c r="BG2823" s="96"/>
      <c r="BH2823" s="96"/>
      <c r="BI2823" s="96"/>
      <c r="BJ2823" s="96"/>
      <c r="BK2823" s="96"/>
      <c r="BL2823" s="96"/>
      <c r="BM2823" s="96"/>
      <c r="BN2823" s="96"/>
      <c r="BO2823" s="96"/>
      <c r="BP2823" s="96"/>
      <c r="BQ2823" s="96"/>
      <c r="BR2823" s="96"/>
      <c r="BS2823" s="96"/>
      <c r="BT2823" s="96"/>
      <c r="BU2823" s="96"/>
      <c r="BV2823" s="96"/>
      <c r="BW2823" s="96"/>
      <c r="BX2823" s="96"/>
      <c r="BY2823" s="96"/>
    </row>
    <row r="2824" spans="10:77" s="80" customFormat="1" x14ac:dyDescent="0.25">
      <c r="J2824" s="96"/>
      <c r="O2824" s="184"/>
      <c r="W2824" s="206"/>
      <c r="AH2824" s="96"/>
      <c r="AI2824" s="96"/>
      <c r="AJ2824" s="96"/>
      <c r="AK2824" s="96"/>
      <c r="AL2824" s="96"/>
      <c r="AM2824" s="96"/>
      <c r="AN2824" s="96"/>
      <c r="AO2824" s="153"/>
      <c r="AZ2824" s="96"/>
      <c r="BA2824" s="96"/>
      <c r="BB2824" s="96"/>
      <c r="BC2824" s="96"/>
      <c r="BD2824" s="96"/>
      <c r="BE2824" s="96"/>
      <c r="BF2824" s="96"/>
      <c r="BG2824" s="96"/>
      <c r="BH2824" s="96"/>
      <c r="BI2824" s="96"/>
      <c r="BJ2824" s="96"/>
      <c r="BK2824" s="96"/>
      <c r="BL2824" s="96"/>
      <c r="BM2824" s="96"/>
      <c r="BN2824" s="96"/>
      <c r="BO2824" s="96"/>
      <c r="BP2824" s="96"/>
      <c r="BQ2824" s="96"/>
      <c r="BR2824" s="96"/>
      <c r="BS2824" s="96"/>
      <c r="BT2824" s="96"/>
      <c r="BU2824" s="96"/>
      <c r="BV2824" s="96"/>
      <c r="BW2824" s="96"/>
      <c r="BX2824" s="96"/>
      <c r="BY2824" s="96"/>
    </row>
    <row r="2825" spans="10:77" s="80" customFormat="1" x14ac:dyDescent="0.25">
      <c r="J2825" s="96"/>
      <c r="O2825" s="184"/>
      <c r="W2825" s="206"/>
      <c r="AH2825" s="96"/>
      <c r="AI2825" s="96"/>
      <c r="AJ2825" s="96"/>
      <c r="AK2825" s="96"/>
      <c r="AL2825" s="96"/>
      <c r="AM2825" s="96"/>
      <c r="AN2825" s="96"/>
      <c r="AO2825" s="153"/>
      <c r="AZ2825" s="96"/>
      <c r="BA2825" s="96"/>
      <c r="BB2825" s="96"/>
      <c r="BC2825" s="96"/>
      <c r="BD2825" s="96"/>
      <c r="BE2825" s="96"/>
      <c r="BF2825" s="96"/>
      <c r="BG2825" s="96"/>
      <c r="BH2825" s="96"/>
      <c r="BI2825" s="96"/>
      <c r="BJ2825" s="96"/>
      <c r="BK2825" s="96"/>
      <c r="BL2825" s="96"/>
      <c r="BM2825" s="96"/>
      <c r="BN2825" s="96"/>
      <c r="BO2825" s="96"/>
      <c r="BP2825" s="96"/>
      <c r="BQ2825" s="96"/>
      <c r="BR2825" s="96"/>
      <c r="BS2825" s="96"/>
      <c r="BT2825" s="96"/>
      <c r="BU2825" s="96"/>
      <c r="BV2825" s="96"/>
      <c r="BW2825" s="96"/>
      <c r="BX2825" s="96"/>
      <c r="BY2825" s="96"/>
    </row>
    <row r="2826" spans="10:77" s="80" customFormat="1" x14ac:dyDescent="0.25">
      <c r="J2826" s="96"/>
      <c r="O2826" s="184"/>
      <c r="W2826" s="206"/>
      <c r="AH2826" s="96"/>
      <c r="AI2826" s="96"/>
      <c r="AJ2826" s="96"/>
      <c r="AK2826" s="96"/>
      <c r="AL2826" s="96"/>
      <c r="AM2826" s="96"/>
      <c r="AN2826" s="96"/>
      <c r="AO2826" s="153"/>
      <c r="AZ2826" s="96"/>
      <c r="BA2826" s="96"/>
      <c r="BB2826" s="96"/>
      <c r="BC2826" s="96"/>
      <c r="BD2826" s="96"/>
      <c r="BE2826" s="96"/>
      <c r="BF2826" s="96"/>
      <c r="BG2826" s="96"/>
      <c r="BH2826" s="96"/>
      <c r="BI2826" s="96"/>
      <c r="BJ2826" s="96"/>
      <c r="BK2826" s="96"/>
      <c r="BL2826" s="96"/>
      <c r="BM2826" s="96"/>
      <c r="BN2826" s="96"/>
      <c r="BO2826" s="96"/>
      <c r="BP2826" s="96"/>
      <c r="BQ2826" s="96"/>
      <c r="BR2826" s="96"/>
      <c r="BS2826" s="96"/>
      <c r="BT2826" s="96"/>
      <c r="BU2826" s="96"/>
      <c r="BV2826" s="96"/>
      <c r="BW2826" s="96"/>
      <c r="BX2826" s="96"/>
      <c r="BY2826" s="96"/>
    </row>
    <row r="2827" spans="10:77" s="80" customFormat="1" x14ac:dyDescent="0.25">
      <c r="J2827" s="96"/>
      <c r="O2827" s="184"/>
      <c r="W2827" s="206"/>
      <c r="AH2827" s="96"/>
      <c r="AI2827" s="96"/>
      <c r="AJ2827" s="96"/>
      <c r="AK2827" s="96"/>
      <c r="AL2827" s="96"/>
      <c r="AM2827" s="96"/>
      <c r="AN2827" s="96"/>
      <c r="AO2827" s="153"/>
      <c r="AZ2827" s="96"/>
      <c r="BA2827" s="96"/>
      <c r="BB2827" s="96"/>
      <c r="BC2827" s="96"/>
      <c r="BD2827" s="96"/>
      <c r="BE2827" s="96"/>
      <c r="BF2827" s="96"/>
      <c r="BG2827" s="96"/>
      <c r="BH2827" s="96"/>
      <c r="BI2827" s="96"/>
      <c r="BJ2827" s="96"/>
      <c r="BK2827" s="96"/>
      <c r="BL2827" s="96"/>
      <c r="BM2827" s="96"/>
      <c r="BN2827" s="96"/>
      <c r="BO2827" s="96"/>
      <c r="BP2827" s="96"/>
      <c r="BQ2827" s="96"/>
      <c r="BR2827" s="96"/>
      <c r="BS2827" s="96"/>
      <c r="BT2827" s="96"/>
      <c r="BU2827" s="96"/>
      <c r="BV2827" s="96"/>
      <c r="BW2827" s="96"/>
      <c r="BX2827" s="96"/>
      <c r="BY2827" s="96"/>
    </row>
    <row r="2828" spans="10:77" s="80" customFormat="1" x14ac:dyDescent="0.25">
      <c r="J2828" s="96"/>
      <c r="O2828" s="184"/>
      <c r="W2828" s="206"/>
      <c r="AH2828" s="96"/>
      <c r="AI2828" s="96"/>
      <c r="AJ2828" s="96"/>
      <c r="AK2828" s="96"/>
      <c r="AL2828" s="96"/>
      <c r="AM2828" s="96"/>
      <c r="AN2828" s="96"/>
      <c r="AO2828" s="153"/>
      <c r="AZ2828" s="96"/>
      <c r="BA2828" s="96"/>
      <c r="BB2828" s="96"/>
      <c r="BC2828" s="96"/>
      <c r="BD2828" s="96"/>
      <c r="BE2828" s="96"/>
      <c r="BF2828" s="96"/>
      <c r="BG2828" s="96"/>
      <c r="BH2828" s="96"/>
      <c r="BI2828" s="96"/>
      <c r="BJ2828" s="96"/>
      <c r="BK2828" s="96"/>
      <c r="BL2828" s="96"/>
      <c r="BM2828" s="96"/>
      <c r="BN2828" s="96"/>
      <c r="BO2828" s="96"/>
      <c r="BP2828" s="96"/>
      <c r="BQ2828" s="96"/>
      <c r="BR2828" s="96"/>
      <c r="BS2828" s="96"/>
      <c r="BT2828" s="96"/>
      <c r="BU2828" s="96"/>
      <c r="BV2828" s="96"/>
      <c r="BW2828" s="96"/>
      <c r="BX2828" s="96"/>
      <c r="BY2828" s="96"/>
    </row>
    <row r="2829" spans="10:77" s="80" customFormat="1" x14ac:dyDescent="0.25">
      <c r="J2829" s="96"/>
      <c r="O2829" s="184"/>
      <c r="W2829" s="206"/>
      <c r="AH2829" s="96"/>
      <c r="AI2829" s="96"/>
      <c r="AJ2829" s="96"/>
      <c r="AK2829" s="96"/>
      <c r="AL2829" s="96"/>
      <c r="AM2829" s="96"/>
      <c r="AN2829" s="96"/>
      <c r="AO2829" s="153"/>
      <c r="AZ2829" s="96"/>
      <c r="BA2829" s="96"/>
      <c r="BB2829" s="96"/>
      <c r="BC2829" s="96"/>
      <c r="BD2829" s="96"/>
      <c r="BE2829" s="96"/>
      <c r="BF2829" s="96"/>
      <c r="BG2829" s="96"/>
      <c r="BH2829" s="96"/>
      <c r="BI2829" s="96"/>
      <c r="BJ2829" s="96"/>
      <c r="BK2829" s="96"/>
      <c r="BL2829" s="96"/>
      <c r="BM2829" s="96"/>
      <c r="BN2829" s="96"/>
      <c r="BO2829" s="96"/>
      <c r="BP2829" s="96"/>
      <c r="BQ2829" s="96"/>
      <c r="BR2829" s="96"/>
      <c r="BS2829" s="96"/>
      <c r="BT2829" s="96"/>
      <c r="BU2829" s="96"/>
      <c r="BV2829" s="96"/>
      <c r="BW2829" s="96"/>
      <c r="BX2829" s="96"/>
      <c r="BY2829" s="96"/>
    </row>
    <row r="2830" spans="10:77" s="80" customFormat="1" x14ac:dyDescent="0.25">
      <c r="J2830" s="96"/>
      <c r="O2830" s="184"/>
      <c r="W2830" s="206"/>
      <c r="AH2830" s="96"/>
      <c r="AI2830" s="96"/>
      <c r="AJ2830" s="96"/>
      <c r="AK2830" s="96"/>
      <c r="AL2830" s="96"/>
      <c r="AM2830" s="96"/>
      <c r="AN2830" s="96"/>
      <c r="AO2830" s="153"/>
      <c r="AZ2830" s="96"/>
      <c r="BA2830" s="96"/>
      <c r="BB2830" s="96"/>
      <c r="BC2830" s="96"/>
      <c r="BD2830" s="96"/>
      <c r="BE2830" s="96"/>
      <c r="BF2830" s="96"/>
      <c r="BG2830" s="96"/>
      <c r="BH2830" s="96"/>
      <c r="BI2830" s="96"/>
      <c r="BJ2830" s="96"/>
      <c r="BK2830" s="96"/>
      <c r="BL2830" s="96"/>
      <c r="BM2830" s="96"/>
      <c r="BN2830" s="96"/>
      <c r="BO2830" s="96"/>
      <c r="BP2830" s="96"/>
      <c r="BQ2830" s="96"/>
      <c r="BR2830" s="96"/>
      <c r="BS2830" s="96"/>
      <c r="BT2830" s="96"/>
      <c r="BU2830" s="96"/>
      <c r="BV2830" s="96"/>
      <c r="BW2830" s="96"/>
      <c r="BX2830" s="96"/>
      <c r="BY2830" s="96"/>
    </row>
    <row r="2831" spans="10:77" s="80" customFormat="1" x14ac:dyDescent="0.25">
      <c r="J2831" s="96"/>
      <c r="O2831" s="184"/>
      <c r="W2831" s="206"/>
      <c r="AH2831" s="96"/>
      <c r="AI2831" s="96"/>
      <c r="AJ2831" s="96"/>
      <c r="AK2831" s="96"/>
      <c r="AL2831" s="96"/>
      <c r="AM2831" s="96"/>
      <c r="AN2831" s="96"/>
      <c r="AO2831" s="153"/>
      <c r="AZ2831" s="96"/>
      <c r="BA2831" s="96"/>
      <c r="BB2831" s="96"/>
      <c r="BC2831" s="96"/>
      <c r="BD2831" s="96"/>
      <c r="BE2831" s="96"/>
      <c r="BF2831" s="96"/>
      <c r="BG2831" s="96"/>
      <c r="BH2831" s="96"/>
      <c r="BI2831" s="96"/>
      <c r="BJ2831" s="96"/>
      <c r="BK2831" s="96"/>
      <c r="BL2831" s="96"/>
      <c r="BM2831" s="96"/>
      <c r="BN2831" s="96"/>
      <c r="BO2831" s="96"/>
      <c r="BP2831" s="96"/>
      <c r="BQ2831" s="96"/>
      <c r="BR2831" s="96"/>
      <c r="BS2831" s="96"/>
      <c r="BT2831" s="96"/>
      <c r="BU2831" s="96"/>
      <c r="BV2831" s="96"/>
      <c r="BW2831" s="96"/>
      <c r="BX2831" s="96"/>
      <c r="BY2831" s="96"/>
    </row>
    <row r="2832" spans="10:77" s="80" customFormat="1" x14ac:dyDescent="0.25">
      <c r="J2832" s="96"/>
      <c r="O2832" s="184"/>
      <c r="W2832" s="206"/>
      <c r="AH2832" s="96"/>
      <c r="AI2832" s="96"/>
      <c r="AJ2832" s="96"/>
      <c r="AK2832" s="96"/>
      <c r="AL2832" s="96"/>
      <c r="AM2832" s="96"/>
      <c r="AN2832" s="96"/>
      <c r="AO2832" s="153"/>
      <c r="AZ2832" s="96"/>
      <c r="BA2832" s="96"/>
      <c r="BB2832" s="96"/>
      <c r="BC2832" s="96"/>
      <c r="BD2832" s="96"/>
      <c r="BE2832" s="96"/>
      <c r="BF2832" s="96"/>
      <c r="BG2832" s="96"/>
      <c r="BH2832" s="96"/>
      <c r="BI2832" s="96"/>
      <c r="BJ2832" s="96"/>
      <c r="BK2832" s="96"/>
      <c r="BL2832" s="96"/>
      <c r="BM2832" s="96"/>
      <c r="BN2832" s="96"/>
      <c r="BO2832" s="96"/>
      <c r="BP2832" s="96"/>
      <c r="BQ2832" s="96"/>
      <c r="BR2832" s="96"/>
      <c r="BS2832" s="96"/>
      <c r="BT2832" s="96"/>
      <c r="BU2832" s="96"/>
      <c r="BV2832" s="96"/>
      <c r="BW2832" s="96"/>
      <c r="BX2832" s="96"/>
      <c r="BY2832" s="96"/>
    </row>
    <row r="2833" spans="10:77" s="80" customFormat="1" x14ac:dyDescent="0.25">
      <c r="J2833" s="96"/>
      <c r="O2833" s="184"/>
      <c r="W2833" s="206"/>
      <c r="AH2833" s="96"/>
      <c r="AI2833" s="96"/>
      <c r="AJ2833" s="96"/>
      <c r="AK2833" s="96"/>
      <c r="AL2833" s="96"/>
      <c r="AM2833" s="96"/>
      <c r="AN2833" s="96"/>
      <c r="AO2833" s="153"/>
      <c r="AZ2833" s="96"/>
      <c r="BA2833" s="96"/>
      <c r="BB2833" s="96"/>
      <c r="BC2833" s="96"/>
      <c r="BD2833" s="96"/>
      <c r="BE2833" s="96"/>
      <c r="BF2833" s="96"/>
      <c r="BG2833" s="96"/>
      <c r="BH2833" s="96"/>
      <c r="BI2833" s="96"/>
      <c r="BJ2833" s="96"/>
      <c r="BK2833" s="96"/>
      <c r="BL2833" s="96"/>
      <c r="BM2833" s="96"/>
      <c r="BN2833" s="96"/>
      <c r="BO2833" s="96"/>
      <c r="BP2833" s="96"/>
      <c r="BQ2833" s="96"/>
      <c r="BR2833" s="96"/>
      <c r="BS2833" s="96"/>
      <c r="BT2833" s="96"/>
      <c r="BU2833" s="96"/>
      <c r="BV2833" s="96"/>
      <c r="BW2833" s="96"/>
      <c r="BX2833" s="96"/>
      <c r="BY2833" s="96"/>
    </row>
    <row r="2834" spans="10:77" s="80" customFormat="1" x14ac:dyDescent="0.25">
      <c r="J2834" s="96"/>
      <c r="O2834" s="184"/>
      <c r="W2834" s="206"/>
      <c r="AH2834" s="96"/>
      <c r="AI2834" s="96"/>
      <c r="AJ2834" s="96"/>
      <c r="AK2834" s="96"/>
      <c r="AL2834" s="96"/>
      <c r="AM2834" s="96"/>
      <c r="AN2834" s="96"/>
      <c r="AO2834" s="153"/>
      <c r="AZ2834" s="96"/>
      <c r="BA2834" s="96"/>
      <c r="BB2834" s="96"/>
      <c r="BC2834" s="96"/>
      <c r="BD2834" s="96"/>
      <c r="BE2834" s="96"/>
      <c r="BF2834" s="96"/>
      <c r="BG2834" s="96"/>
      <c r="BH2834" s="96"/>
      <c r="BI2834" s="96"/>
      <c r="BJ2834" s="96"/>
      <c r="BK2834" s="96"/>
      <c r="BL2834" s="96"/>
      <c r="BM2834" s="96"/>
      <c r="BN2834" s="96"/>
      <c r="BO2834" s="96"/>
      <c r="BP2834" s="96"/>
      <c r="BQ2834" s="96"/>
      <c r="BR2834" s="96"/>
      <c r="BS2834" s="96"/>
      <c r="BT2834" s="96"/>
      <c r="BU2834" s="96"/>
      <c r="BV2834" s="96"/>
      <c r="BW2834" s="96"/>
      <c r="BX2834" s="96"/>
      <c r="BY2834" s="96"/>
    </row>
    <row r="2835" spans="10:77" s="80" customFormat="1" x14ac:dyDescent="0.25">
      <c r="J2835" s="96"/>
      <c r="O2835" s="184"/>
      <c r="W2835" s="206"/>
      <c r="AH2835" s="96"/>
      <c r="AI2835" s="96"/>
      <c r="AJ2835" s="96"/>
      <c r="AK2835" s="96"/>
      <c r="AL2835" s="96"/>
      <c r="AM2835" s="96"/>
      <c r="AN2835" s="96"/>
      <c r="AO2835" s="153"/>
      <c r="AZ2835" s="96"/>
      <c r="BA2835" s="96"/>
      <c r="BB2835" s="96"/>
      <c r="BC2835" s="96"/>
      <c r="BD2835" s="96"/>
      <c r="BE2835" s="96"/>
      <c r="BF2835" s="96"/>
      <c r="BG2835" s="96"/>
      <c r="BH2835" s="96"/>
      <c r="BI2835" s="96"/>
      <c r="BJ2835" s="96"/>
      <c r="BK2835" s="96"/>
      <c r="BL2835" s="96"/>
      <c r="BM2835" s="96"/>
      <c r="BN2835" s="96"/>
      <c r="BO2835" s="96"/>
      <c r="BP2835" s="96"/>
      <c r="BQ2835" s="96"/>
      <c r="BR2835" s="96"/>
      <c r="BS2835" s="96"/>
      <c r="BT2835" s="96"/>
      <c r="BU2835" s="96"/>
      <c r="BV2835" s="96"/>
      <c r="BW2835" s="96"/>
      <c r="BX2835" s="96"/>
      <c r="BY2835" s="96"/>
    </row>
    <row r="2836" spans="10:77" s="80" customFormat="1" x14ac:dyDescent="0.25">
      <c r="J2836" s="96"/>
      <c r="O2836" s="184"/>
      <c r="W2836" s="206"/>
      <c r="AH2836" s="96"/>
      <c r="AI2836" s="96"/>
      <c r="AJ2836" s="96"/>
      <c r="AK2836" s="96"/>
      <c r="AL2836" s="96"/>
      <c r="AM2836" s="96"/>
      <c r="AN2836" s="96"/>
      <c r="AO2836" s="153"/>
      <c r="AZ2836" s="96"/>
      <c r="BA2836" s="96"/>
      <c r="BB2836" s="96"/>
      <c r="BC2836" s="96"/>
      <c r="BD2836" s="96"/>
      <c r="BE2836" s="96"/>
      <c r="BF2836" s="96"/>
      <c r="BG2836" s="96"/>
      <c r="BH2836" s="96"/>
      <c r="BI2836" s="96"/>
      <c r="BJ2836" s="96"/>
      <c r="BK2836" s="96"/>
      <c r="BL2836" s="96"/>
      <c r="BM2836" s="96"/>
      <c r="BN2836" s="96"/>
      <c r="BO2836" s="96"/>
      <c r="BP2836" s="96"/>
      <c r="BQ2836" s="96"/>
      <c r="BR2836" s="96"/>
      <c r="BS2836" s="96"/>
      <c r="BT2836" s="96"/>
      <c r="BU2836" s="96"/>
      <c r="BV2836" s="96"/>
      <c r="BW2836" s="96"/>
      <c r="BX2836" s="96"/>
      <c r="BY2836" s="96"/>
    </row>
    <row r="2837" spans="10:77" s="80" customFormat="1" x14ac:dyDescent="0.25">
      <c r="J2837" s="96"/>
      <c r="O2837" s="184"/>
      <c r="W2837" s="206"/>
      <c r="AH2837" s="96"/>
      <c r="AI2837" s="96"/>
      <c r="AJ2837" s="96"/>
      <c r="AK2837" s="96"/>
      <c r="AL2837" s="96"/>
      <c r="AM2837" s="96"/>
      <c r="AN2837" s="96"/>
      <c r="AO2837" s="153"/>
      <c r="AZ2837" s="96"/>
      <c r="BA2837" s="96"/>
      <c r="BB2837" s="96"/>
      <c r="BC2837" s="96"/>
      <c r="BD2837" s="96"/>
      <c r="BE2837" s="96"/>
      <c r="BF2837" s="96"/>
      <c r="BG2837" s="96"/>
      <c r="BH2837" s="96"/>
      <c r="BI2837" s="96"/>
      <c r="BJ2837" s="96"/>
      <c r="BK2837" s="96"/>
      <c r="BL2837" s="96"/>
      <c r="BM2837" s="96"/>
      <c r="BN2837" s="96"/>
      <c r="BO2837" s="96"/>
      <c r="BP2837" s="96"/>
      <c r="BQ2837" s="96"/>
      <c r="BR2837" s="96"/>
      <c r="BS2837" s="96"/>
      <c r="BT2837" s="96"/>
      <c r="BU2837" s="96"/>
      <c r="BV2837" s="96"/>
      <c r="BW2837" s="96"/>
      <c r="BX2837" s="96"/>
      <c r="BY2837" s="96"/>
    </row>
    <row r="2838" spans="10:77" s="80" customFormat="1" x14ac:dyDescent="0.25">
      <c r="J2838" s="96"/>
      <c r="O2838" s="184"/>
      <c r="W2838" s="206"/>
      <c r="AH2838" s="96"/>
      <c r="AI2838" s="96"/>
      <c r="AJ2838" s="96"/>
      <c r="AK2838" s="96"/>
      <c r="AL2838" s="96"/>
      <c r="AM2838" s="96"/>
      <c r="AN2838" s="96"/>
      <c r="AO2838" s="153"/>
      <c r="AZ2838" s="96"/>
      <c r="BA2838" s="96"/>
      <c r="BB2838" s="96"/>
      <c r="BC2838" s="96"/>
      <c r="BD2838" s="96"/>
      <c r="BE2838" s="96"/>
      <c r="BF2838" s="96"/>
      <c r="BG2838" s="96"/>
      <c r="BH2838" s="96"/>
      <c r="BI2838" s="96"/>
      <c r="BJ2838" s="96"/>
      <c r="BK2838" s="96"/>
      <c r="BL2838" s="96"/>
      <c r="BM2838" s="96"/>
      <c r="BN2838" s="96"/>
      <c r="BO2838" s="96"/>
      <c r="BP2838" s="96"/>
      <c r="BQ2838" s="96"/>
      <c r="BR2838" s="96"/>
      <c r="BS2838" s="96"/>
      <c r="BT2838" s="96"/>
      <c r="BU2838" s="96"/>
      <c r="BV2838" s="96"/>
      <c r="BW2838" s="96"/>
      <c r="BX2838" s="96"/>
      <c r="BY2838" s="96"/>
    </row>
    <row r="2839" spans="10:77" s="80" customFormat="1" x14ac:dyDescent="0.25">
      <c r="J2839" s="96"/>
      <c r="O2839" s="184"/>
      <c r="W2839" s="206"/>
      <c r="AH2839" s="96"/>
      <c r="AI2839" s="96"/>
      <c r="AJ2839" s="96"/>
      <c r="AK2839" s="96"/>
      <c r="AL2839" s="96"/>
      <c r="AM2839" s="96"/>
      <c r="AN2839" s="96"/>
      <c r="AO2839" s="153"/>
      <c r="AZ2839" s="96"/>
      <c r="BA2839" s="96"/>
      <c r="BB2839" s="96"/>
      <c r="BC2839" s="96"/>
      <c r="BD2839" s="96"/>
      <c r="BE2839" s="96"/>
      <c r="BF2839" s="96"/>
      <c r="BG2839" s="96"/>
      <c r="BH2839" s="96"/>
      <c r="BI2839" s="96"/>
      <c r="BJ2839" s="96"/>
      <c r="BK2839" s="96"/>
      <c r="BL2839" s="96"/>
      <c r="BM2839" s="96"/>
      <c r="BN2839" s="96"/>
      <c r="BO2839" s="96"/>
      <c r="BP2839" s="96"/>
      <c r="BQ2839" s="96"/>
      <c r="BR2839" s="96"/>
      <c r="BS2839" s="96"/>
      <c r="BT2839" s="96"/>
      <c r="BU2839" s="96"/>
      <c r="BV2839" s="96"/>
      <c r="BW2839" s="96"/>
      <c r="BX2839" s="96"/>
      <c r="BY2839" s="96"/>
    </row>
    <row r="2840" spans="10:77" s="80" customFormat="1" x14ac:dyDescent="0.25">
      <c r="J2840" s="96"/>
      <c r="O2840" s="184"/>
      <c r="W2840" s="206"/>
      <c r="AH2840" s="96"/>
      <c r="AI2840" s="96"/>
      <c r="AJ2840" s="96"/>
      <c r="AK2840" s="96"/>
      <c r="AL2840" s="96"/>
      <c r="AM2840" s="96"/>
      <c r="AN2840" s="96"/>
      <c r="AO2840" s="153"/>
      <c r="AZ2840" s="96"/>
      <c r="BA2840" s="96"/>
      <c r="BB2840" s="96"/>
      <c r="BC2840" s="96"/>
      <c r="BD2840" s="96"/>
      <c r="BE2840" s="96"/>
      <c r="BF2840" s="96"/>
      <c r="BG2840" s="96"/>
      <c r="BH2840" s="96"/>
      <c r="BI2840" s="96"/>
      <c r="BJ2840" s="96"/>
      <c r="BK2840" s="96"/>
      <c r="BL2840" s="96"/>
      <c r="BM2840" s="96"/>
      <c r="BN2840" s="96"/>
      <c r="BO2840" s="96"/>
      <c r="BP2840" s="96"/>
      <c r="BQ2840" s="96"/>
      <c r="BR2840" s="96"/>
      <c r="BS2840" s="96"/>
      <c r="BT2840" s="96"/>
      <c r="BU2840" s="96"/>
      <c r="BV2840" s="96"/>
      <c r="BW2840" s="96"/>
      <c r="BX2840" s="96"/>
      <c r="BY2840" s="96"/>
    </row>
    <row r="2841" spans="10:77" s="80" customFormat="1" x14ac:dyDescent="0.25">
      <c r="J2841" s="96"/>
      <c r="O2841" s="184"/>
      <c r="W2841" s="206"/>
      <c r="AH2841" s="96"/>
      <c r="AI2841" s="96"/>
      <c r="AJ2841" s="96"/>
      <c r="AK2841" s="96"/>
      <c r="AL2841" s="96"/>
      <c r="AM2841" s="96"/>
      <c r="AN2841" s="96"/>
      <c r="AO2841" s="153"/>
      <c r="AZ2841" s="96"/>
      <c r="BA2841" s="96"/>
      <c r="BB2841" s="96"/>
      <c r="BC2841" s="96"/>
      <c r="BD2841" s="96"/>
      <c r="BE2841" s="96"/>
      <c r="BF2841" s="96"/>
      <c r="BG2841" s="96"/>
      <c r="BH2841" s="96"/>
      <c r="BI2841" s="96"/>
      <c r="BJ2841" s="96"/>
      <c r="BK2841" s="96"/>
      <c r="BL2841" s="96"/>
      <c r="BM2841" s="96"/>
      <c r="BN2841" s="96"/>
      <c r="BO2841" s="96"/>
      <c r="BP2841" s="96"/>
      <c r="BQ2841" s="96"/>
      <c r="BR2841" s="96"/>
      <c r="BS2841" s="96"/>
      <c r="BT2841" s="96"/>
      <c r="BU2841" s="96"/>
      <c r="BV2841" s="96"/>
      <c r="BW2841" s="96"/>
      <c r="BX2841" s="96"/>
      <c r="BY2841" s="96"/>
    </row>
    <row r="2842" spans="10:77" s="80" customFormat="1" x14ac:dyDescent="0.25">
      <c r="J2842" s="96"/>
      <c r="O2842" s="184"/>
      <c r="W2842" s="206"/>
      <c r="AH2842" s="96"/>
      <c r="AI2842" s="96"/>
      <c r="AJ2842" s="96"/>
      <c r="AK2842" s="96"/>
      <c r="AL2842" s="96"/>
      <c r="AM2842" s="96"/>
      <c r="AN2842" s="96"/>
      <c r="AO2842" s="153"/>
      <c r="AZ2842" s="96"/>
      <c r="BA2842" s="96"/>
      <c r="BB2842" s="96"/>
      <c r="BC2842" s="96"/>
      <c r="BD2842" s="96"/>
      <c r="BE2842" s="96"/>
      <c r="BF2842" s="96"/>
      <c r="BG2842" s="96"/>
      <c r="BH2842" s="96"/>
      <c r="BI2842" s="96"/>
      <c r="BJ2842" s="96"/>
      <c r="BK2842" s="96"/>
      <c r="BL2842" s="96"/>
      <c r="BM2842" s="96"/>
      <c r="BN2842" s="96"/>
      <c r="BO2842" s="96"/>
      <c r="BP2842" s="96"/>
      <c r="BQ2842" s="96"/>
      <c r="BR2842" s="96"/>
      <c r="BS2842" s="96"/>
      <c r="BT2842" s="96"/>
      <c r="BU2842" s="96"/>
      <c r="BV2842" s="96"/>
      <c r="BW2842" s="96"/>
      <c r="BX2842" s="96"/>
      <c r="BY2842" s="96"/>
    </row>
    <row r="2843" spans="10:77" s="80" customFormat="1" x14ac:dyDescent="0.25">
      <c r="J2843" s="96"/>
      <c r="O2843" s="184"/>
      <c r="W2843" s="206"/>
      <c r="AH2843" s="96"/>
      <c r="AI2843" s="96"/>
      <c r="AJ2843" s="96"/>
      <c r="AK2843" s="96"/>
      <c r="AL2843" s="96"/>
      <c r="AM2843" s="96"/>
      <c r="AN2843" s="96"/>
      <c r="AO2843" s="153"/>
      <c r="AZ2843" s="96"/>
      <c r="BA2843" s="96"/>
      <c r="BB2843" s="96"/>
      <c r="BC2843" s="96"/>
      <c r="BD2843" s="96"/>
      <c r="BE2843" s="96"/>
      <c r="BF2843" s="96"/>
      <c r="BG2843" s="96"/>
      <c r="BH2843" s="96"/>
      <c r="BI2843" s="96"/>
      <c r="BJ2843" s="96"/>
      <c r="BK2843" s="96"/>
      <c r="BL2843" s="96"/>
      <c r="BM2843" s="96"/>
      <c r="BN2843" s="96"/>
      <c r="BO2843" s="96"/>
      <c r="BP2843" s="96"/>
      <c r="BQ2843" s="96"/>
      <c r="BR2843" s="96"/>
      <c r="BS2843" s="96"/>
      <c r="BT2843" s="96"/>
      <c r="BU2843" s="96"/>
      <c r="BV2843" s="96"/>
      <c r="BW2843" s="96"/>
      <c r="BX2843" s="96"/>
      <c r="BY2843" s="96"/>
    </row>
    <row r="2844" spans="10:77" s="80" customFormat="1" x14ac:dyDescent="0.25">
      <c r="J2844" s="96"/>
      <c r="O2844" s="184"/>
      <c r="W2844" s="206"/>
      <c r="AH2844" s="96"/>
      <c r="AI2844" s="96"/>
      <c r="AJ2844" s="96"/>
      <c r="AK2844" s="96"/>
      <c r="AL2844" s="96"/>
      <c r="AM2844" s="96"/>
      <c r="AN2844" s="96"/>
      <c r="AO2844" s="153"/>
      <c r="AZ2844" s="96"/>
      <c r="BA2844" s="96"/>
      <c r="BB2844" s="96"/>
      <c r="BC2844" s="96"/>
      <c r="BD2844" s="96"/>
      <c r="BE2844" s="96"/>
      <c r="BF2844" s="96"/>
      <c r="BG2844" s="96"/>
      <c r="BH2844" s="96"/>
      <c r="BI2844" s="96"/>
      <c r="BJ2844" s="96"/>
      <c r="BK2844" s="96"/>
      <c r="BL2844" s="96"/>
      <c r="BM2844" s="96"/>
      <c r="BN2844" s="96"/>
      <c r="BO2844" s="96"/>
      <c r="BP2844" s="96"/>
      <c r="BQ2844" s="96"/>
      <c r="BR2844" s="96"/>
      <c r="BS2844" s="96"/>
      <c r="BT2844" s="96"/>
      <c r="BU2844" s="96"/>
      <c r="BV2844" s="96"/>
      <c r="BW2844" s="96"/>
      <c r="BX2844" s="96"/>
      <c r="BY2844" s="96"/>
    </row>
    <row r="2845" spans="10:77" s="80" customFormat="1" x14ac:dyDescent="0.25">
      <c r="J2845" s="96"/>
      <c r="O2845" s="184"/>
      <c r="W2845" s="206"/>
      <c r="AH2845" s="96"/>
      <c r="AI2845" s="96"/>
      <c r="AJ2845" s="96"/>
      <c r="AK2845" s="96"/>
      <c r="AL2845" s="96"/>
      <c r="AM2845" s="96"/>
      <c r="AN2845" s="96"/>
      <c r="AO2845" s="153"/>
      <c r="AZ2845" s="96"/>
      <c r="BA2845" s="96"/>
      <c r="BB2845" s="96"/>
      <c r="BC2845" s="96"/>
      <c r="BD2845" s="96"/>
      <c r="BE2845" s="96"/>
      <c r="BF2845" s="96"/>
      <c r="BG2845" s="96"/>
      <c r="BH2845" s="96"/>
      <c r="BI2845" s="96"/>
      <c r="BJ2845" s="96"/>
      <c r="BK2845" s="96"/>
      <c r="BL2845" s="96"/>
      <c r="BM2845" s="96"/>
      <c r="BN2845" s="96"/>
      <c r="BO2845" s="96"/>
      <c r="BP2845" s="96"/>
      <c r="BQ2845" s="96"/>
      <c r="BR2845" s="96"/>
      <c r="BS2845" s="96"/>
      <c r="BT2845" s="96"/>
      <c r="BU2845" s="96"/>
      <c r="BV2845" s="96"/>
      <c r="BW2845" s="96"/>
      <c r="BX2845" s="96"/>
      <c r="BY2845" s="96"/>
    </row>
    <row r="2846" spans="10:77" s="80" customFormat="1" x14ac:dyDescent="0.25">
      <c r="J2846" s="96"/>
      <c r="O2846" s="184"/>
      <c r="W2846" s="206"/>
      <c r="AH2846" s="96"/>
      <c r="AI2846" s="96"/>
      <c r="AJ2846" s="96"/>
      <c r="AK2846" s="96"/>
      <c r="AL2846" s="96"/>
      <c r="AM2846" s="96"/>
      <c r="AN2846" s="96"/>
      <c r="AO2846" s="153"/>
      <c r="AZ2846" s="96"/>
      <c r="BA2846" s="96"/>
      <c r="BB2846" s="96"/>
      <c r="BC2846" s="96"/>
      <c r="BD2846" s="96"/>
      <c r="BE2846" s="96"/>
      <c r="BF2846" s="96"/>
      <c r="BG2846" s="96"/>
      <c r="BH2846" s="96"/>
      <c r="BI2846" s="96"/>
      <c r="BJ2846" s="96"/>
      <c r="BK2846" s="96"/>
      <c r="BL2846" s="96"/>
      <c r="BM2846" s="96"/>
      <c r="BN2846" s="96"/>
      <c r="BO2846" s="96"/>
      <c r="BP2846" s="96"/>
      <c r="BQ2846" s="96"/>
      <c r="BR2846" s="96"/>
      <c r="BS2846" s="96"/>
      <c r="BT2846" s="96"/>
      <c r="BU2846" s="96"/>
      <c r="BV2846" s="96"/>
      <c r="BW2846" s="96"/>
      <c r="BX2846" s="96"/>
      <c r="BY2846" s="96"/>
    </row>
    <row r="2847" spans="10:77" s="80" customFormat="1" x14ac:dyDescent="0.25">
      <c r="J2847" s="96"/>
      <c r="O2847" s="184"/>
      <c r="W2847" s="206"/>
      <c r="AH2847" s="96"/>
      <c r="AI2847" s="96"/>
      <c r="AJ2847" s="96"/>
      <c r="AK2847" s="96"/>
      <c r="AL2847" s="96"/>
      <c r="AM2847" s="96"/>
      <c r="AN2847" s="96"/>
      <c r="AO2847" s="153"/>
      <c r="AZ2847" s="96"/>
      <c r="BA2847" s="96"/>
      <c r="BB2847" s="96"/>
      <c r="BC2847" s="96"/>
      <c r="BD2847" s="96"/>
      <c r="BE2847" s="96"/>
      <c r="BF2847" s="96"/>
      <c r="BG2847" s="96"/>
      <c r="BH2847" s="96"/>
      <c r="BI2847" s="96"/>
      <c r="BJ2847" s="96"/>
      <c r="BK2847" s="96"/>
      <c r="BL2847" s="96"/>
      <c r="BM2847" s="96"/>
      <c r="BN2847" s="96"/>
      <c r="BO2847" s="96"/>
      <c r="BP2847" s="96"/>
      <c r="BQ2847" s="96"/>
      <c r="BR2847" s="96"/>
      <c r="BS2847" s="96"/>
      <c r="BT2847" s="96"/>
      <c r="BU2847" s="96"/>
      <c r="BV2847" s="96"/>
      <c r="BW2847" s="96"/>
      <c r="BX2847" s="96"/>
      <c r="BY2847" s="96"/>
    </row>
    <row r="2848" spans="10:77" s="80" customFormat="1" x14ac:dyDescent="0.25">
      <c r="J2848" s="96"/>
      <c r="O2848" s="184"/>
      <c r="W2848" s="206"/>
      <c r="AH2848" s="96"/>
      <c r="AI2848" s="96"/>
      <c r="AJ2848" s="96"/>
      <c r="AK2848" s="96"/>
      <c r="AL2848" s="96"/>
      <c r="AM2848" s="96"/>
      <c r="AN2848" s="96"/>
      <c r="AO2848" s="153"/>
      <c r="AZ2848" s="96"/>
      <c r="BA2848" s="96"/>
      <c r="BB2848" s="96"/>
      <c r="BC2848" s="96"/>
      <c r="BD2848" s="96"/>
      <c r="BE2848" s="96"/>
      <c r="BF2848" s="96"/>
      <c r="BG2848" s="96"/>
      <c r="BH2848" s="96"/>
      <c r="BI2848" s="96"/>
      <c r="BJ2848" s="96"/>
      <c r="BK2848" s="96"/>
      <c r="BL2848" s="96"/>
      <c r="BM2848" s="96"/>
      <c r="BN2848" s="96"/>
      <c r="BO2848" s="96"/>
      <c r="BP2848" s="96"/>
      <c r="BQ2848" s="96"/>
      <c r="BR2848" s="96"/>
      <c r="BS2848" s="96"/>
      <c r="BT2848" s="96"/>
      <c r="BU2848" s="96"/>
      <c r="BV2848" s="96"/>
      <c r="BW2848" s="96"/>
      <c r="BX2848" s="96"/>
      <c r="BY2848" s="96"/>
    </row>
    <row r="2849" spans="10:77" s="80" customFormat="1" x14ac:dyDescent="0.25">
      <c r="J2849" s="96"/>
      <c r="O2849" s="184"/>
      <c r="W2849" s="206"/>
      <c r="AH2849" s="96"/>
      <c r="AI2849" s="96"/>
      <c r="AJ2849" s="96"/>
      <c r="AK2849" s="96"/>
      <c r="AL2849" s="96"/>
      <c r="AM2849" s="96"/>
      <c r="AN2849" s="96"/>
      <c r="AO2849" s="153"/>
      <c r="AZ2849" s="96"/>
      <c r="BA2849" s="96"/>
      <c r="BB2849" s="96"/>
      <c r="BC2849" s="96"/>
      <c r="BD2849" s="96"/>
      <c r="BE2849" s="96"/>
      <c r="BF2849" s="96"/>
      <c r="BG2849" s="96"/>
      <c r="BH2849" s="96"/>
      <c r="BI2849" s="96"/>
      <c r="BJ2849" s="96"/>
      <c r="BK2849" s="96"/>
      <c r="BL2849" s="96"/>
      <c r="BM2849" s="96"/>
      <c r="BN2849" s="96"/>
      <c r="BO2849" s="96"/>
      <c r="BP2849" s="96"/>
      <c r="BQ2849" s="96"/>
      <c r="BR2849" s="96"/>
      <c r="BS2849" s="96"/>
      <c r="BT2849" s="96"/>
      <c r="BU2849" s="96"/>
      <c r="BV2849" s="96"/>
      <c r="BW2849" s="96"/>
      <c r="BX2849" s="96"/>
      <c r="BY2849" s="96"/>
    </row>
    <row r="2850" spans="10:77" s="80" customFormat="1" x14ac:dyDescent="0.25">
      <c r="J2850" s="96"/>
      <c r="O2850" s="184"/>
      <c r="W2850" s="206"/>
      <c r="AH2850" s="96"/>
      <c r="AI2850" s="96"/>
      <c r="AJ2850" s="96"/>
      <c r="AK2850" s="96"/>
      <c r="AL2850" s="96"/>
      <c r="AM2850" s="96"/>
      <c r="AN2850" s="96"/>
      <c r="AO2850" s="153"/>
      <c r="AZ2850" s="96"/>
      <c r="BA2850" s="96"/>
      <c r="BB2850" s="96"/>
      <c r="BC2850" s="96"/>
      <c r="BD2850" s="96"/>
      <c r="BE2850" s="96"/>
      <c r="BF2850" s="96"/>
      <c r="BG2850" s="96"/>
      <c r="BH2850" s="96"/>
      <c r="BI2850" s="96"/>
      <c r="BJ2850" s="96"/>
      <c r="BK2850" s="96"/>
      <c r="BL2850" s="96"/>
      <c r="BM2850" s="96"/>
      <c r="BN2850" s="96"/>
      <c r="BO2850" s="96"/>
      <c r="BP2850" s="96"/>
      <c r="BQ2850" s="96"/>
      <c r="BR2850" s="96"/>
      <c r="BS2850" s="96"/>
      <c r="BT2850" s="96"/>
      <c r="BU2850" s="96"/>
      <c r="BV2850" s="96"/>
      <c r="BW2850" s="96"/>
      <c r="BX2850" s="96"/>
      <c r="BY2850" s="96"/>
    </row>
    <row r="2851" spans="10:77" s="80" customFormat="1" x14ac:dyDescent="0.25">
      <c r="J2851" s="96"/>
      <c r="O2851" s="184"/>
      <c r="W2851" s="206"/>
      <c r="AH2851" s="96"/>
      <c r="AI2851" s="96"/>
      <c r="AJ2851" s="96"/>
      <c r="AK2851" s="96"/>
      <c r="AL2851" s="96"/>
      <c r="AM2851" s="96"/>
      <c r="AN2851" s="96"/>
      <c r="AO2851" s="153"/>
      <c r="AZ2851" s="96"/>
      <c r="BA2851" s="96"/>
      <c r="BB2851" s="96"/>
      <c r="BC2851" s="96"/>
      <c r="BD2851" s="96"/>
      <c r="BE2851" s="96"/>
      <c r="BF2851" s="96"/>
      <c r="BG2851" s="96"/>
      <c r="BH2851" s="96"/>
      <c r="BI2851" s="96"/>
      <c r="BJ2851" s="96"/>
      <c r="BK2851" s="96"/>
      <c r="BL2851" s="96"/>
      <c r="BM2851" s="96"/>
      <c r="BN2851" s="96"/>
      <c r="BO2851" s="96"/>
      <c r="BP2851" s="96"/>
      <c r="BQ2851" s="96"/>
      <c r="BR2851" s="96"/>
      <c r="BS2851" s="96"/>
      <c r="BT2851" s="96"/>
      <c r="BU2851" s="96"/>
      <c r="BV2851" s="96"/>
      <c r="BW2851" s="96"/>
      <c r="BX2851" s="96"/>
      <c r="BY2851" s="96"/>
    </row>
    <row r="2852" spans="10:77" s="80" customFormat="1" x14ac:dyDescent="0.25">
      <c r="J2852" s="96"/>
      <c r="O2852" s="184"/>
      <c r="W2852" s="206"/>
      <c r="AH2852" s="96"/>
      <c r="AI2852" s="96"/>
      <c r="AJ2852" s="96"/>
      <c r="AK2852" s="96"/>
      <c r="AL2852" s="96"/>
      <c r="AM2852" s="96"/>
      <c r="AN2852" s="96"/>
      <c r="AO2852" s="153"/>
      <c r="AZ2852" s="96"/>
      <c r="BA2852" s="96"/>
      <c r="BB2852" s="96"/>
      <c r="BC2852" s="96"/>
      <c r="BD2852" s="96"/>
      <c r="BE2852" s="96"/>
      <c r="BF2852" s="96"/>
      <c r="BG2852" s="96"/>
      <c r="BH2852" s="96"/>
      <c r="BI2852" s="96"/>
      <c r="BJ2852" s="96"/>
      <c r="BK2852" s="96"/>
      <c r="BL2852" s="96"/>
      <c r="BM2852" s="96"/>
      <c r="BN2852" s="96"/>
      <c r="BO2852" s="96"/>
      <c r="BP2852" s="96"/>
      <c r="BQ2852" s="96"/>
      <c r="BR2852" s="96"/>
      <c r="BS2852" s="96"/>
      <c r="BT2852" s="96"/>
      <c r="BU2852" s="96"/>
      <c r="BV2852" s="96"/>
      <c r="BW2852" s="96"/>
      <c r="BX2852" s="96"/>
      <c r="BY2852" s="96"/>
    </row>
    <row r="2853" spans="10:77" s="80" customFormat="1" x14ac:dyDescent="0.25">
      <c r="J2853" s="96"/>
      <c r="O2853" s="184"/>
      <c r="W2853" s="206"/>
      <c r="AH2853" s="96"/>
      <c r="AI2853" s="96"/>
      <c r="AJ2853" s="96"/>
      <c r="AK2853" s="96"/>
      <c r="AL2853" s="96"/>
      <c r="AM2853" s="96"/>
      <c r="AN2853" s="96"/>
      <c r="AO2853" s="153"/>
      <c r="AZ2853" s="96"/>
      <c r="BA2853" s="96"/>
      <c r="BB2853" s="96"/>
      <c r="BC2853" s="96"/>
      <c r="BD2853" s="96"/>
      <c r="BE2853" s="96"/>
      <c r="BF2853" s="96"/>
      <c r="BG2853" s="96"/>
      <c r="BH2853" s="96"/>
      <c r="BI2853" s="96"/>
      <c r="BJ2853" s="96"/>
      <c r="BK2853" s="96"/>
      <c r="BL2853" s="96"/>
      <c r="BM2853" s="96"/>
      <c r="BN2853" s="96"/>
      <c r="BO2853" s="96"/>
      <c r="BP2853" s="96"/>
      <c r="BQ2853" s="96"/>
      <c r="BR2853" s="96"/>
      <c r="BS2853" s="96"/>
      <c r="BT2853" s="96"/>
      <c r="BU2853" s="96"/>
      <c r="BV2853" s="96"/>
      <c r="BW2853" s="96"/>
      <c r="BX2853" s="96"/>
      <c r="BY2853" s="96"/>
    </row>
    <row r="2854" spans="10:77" s="80" customFormat="1" x14ac:dyDescent="0.25">
      <c r="J2854" s="96"/>
      <c r="O2854" s="184"/>
      <c r="W2854" s="206"/>
      <c r="AH2854" s="96"/>
      <c r="AI2854" s="96"/>
      <c r="AJ2854" s="96"/>
      <c r="AK2854" s="96"/>
      <c r="AL2854" s="96"/>
      <c r="AM2854" s="96"/>
      <c r="AN2854" s="96"/>
      <c r="AO2854" s="153"/>
      <c r="AZ2854" s="96"/>
      <c r="BA2854" s="96"/>
      <c r="BB2854" s="96"/>
      <c r="BC2854" s="96"/>
      <c r="BD2854" s="96"/>
      <c r="BE2854" s="96"/>
      <c r="BF2854" s="96"/>
      <c r="BG2854" s="96"/>
      <c r="BH2854" s="96"/>
      <c r="BI2854" s="96"/>
      <c r="BJ2854" s="96"/>
      <c r="BK2854" s="96"/>
      <c r="BL2854" s="96"/>
      <c r="BM2854" s="96"/>
      <c r="BN2854" s="96"/>
      <c r="BO2854" s="96"/>
      <c r="BP2854" s="96"/>
      <c r="BQ2854" s="96"/>
      <c r="BR2854" s="96"/>
      <c r="BS2854" s="96"/>
      <c r="BT2854" s="96"/>
      <c r="BU2854" s="96"/>
      <c r="BV2854" s="96"/>
      <c r="BW2854" s="96"/>
      <c r="BX2854" s="96"/>
      <c r="BY2854" s="96"/>
    </row>
    <row r="2855" spans="10:77" s="80" customFormat="1" x14ac:dyDescent="0.25">
      <c r="J2855" s="96"/>
      <c r="O2855" s="184"/>
      <c r="W2855" s="206"/>
      <c r="AH2855" s="96"/>
      <c r="AI2855" s="96"/>
      <c r="AJ2855" s="96"/>
      <c r="AK2855" s="96"/>
      <c r="AL2855" s="96"/>
      <c r="AM2855" s="96"/>
      <c r="AN2855" s="96"/>
      <c r="AO2855" s="153"/>
      <c r="AZ2855" s="96"/>
      <c r="BA2855" s="96"/>
      <c r="BB2855" s="96"/>
      <c r="BC2855" s="96"/>
      <c r="BD2855" s="96"/>
      <c r="BE2855" s="96"/>
      <c r="BF2855" s="96"/>
      <c r="BG2855" s="96"/>
      <c r="BH2855" s="96"/>
      <c r="BI2855" s="96"/>
      <c r="BJ2855" s="96"/>
      <c r="BK2855" s="96"/>
      <c r="BL2855" s="96"/>
      <c r="BM2855" s="96"/>
      <c r="BN2855" s="96"/>
      <c r="BO2855" s="96"/>
      <c r="BP2855" s="96"/>
      <c r="BQ2855" s="96"/>
      <c r="BR2855" s="96"/>
      <c r="BS2855" s="96"/>
      <c r="BT2855" s="96"/>
      <c r="BU2855" s="96"/>
      <c r="BV2855" s="96"/>
      <c r="BW2855" s="96"/>
      <c r="BX2855" s="96"/>
      <c r="BY2855" s="96"/>
    </row>
    <row r="2856" spans="10:77" s="80" customFormat="1" x14ac:dyDescent="0.25">
      <c r="J2856" s="96"/>
      <c r="O2856" s="184"/>
      <c r="W2856" s="206"/>
      <c r="AH2856" s="96"/>
      <c r="AI2856" s="96"/>
      <c r="AJ2856" s="96"/>
      <c r="AK2856" s="96"/>
      <c r="AL2856" s="96"/>
      <c r="AM2856" s="96"/>
      <c r="AN2856" s="96"/>
      <c r="AO2856" s="153"/>
      <c r="AZ2856" s="96"/>
      <c r="BA2856" s="96"/>
      <c r="BB2856" s="96"/>
      <c r="BC2856" s="96"/>
      <c r="BD2856" s="96"/>
      <c r="BE2856" s="96"/>
      <c r="BF2856" s="96"/>
      <c r="BG2856" s="96"/>
      <c r="BH2856" s="96"/>
      <c r="BI2856" s="96"/>
      <c r="BJ2856" s="96"/>
      <c r="BK2856" s="96"/>
      <c r="BL2856" s="96"/>
      <c r="BM2856" s="96"/>
      <c r="BN2856" s="96"/>
      <c r="BO2856" s="96"/>
      <c r="BP2856" s="96"/>
      <c r="BQ2856" s="96"/>
      <c r="BR2856" s="96"/>
      <c r="BS2856" s="96"/>
      <c r="BT2856" s="96"/>
      <c r="BU2856" s="96"/>
      <c r="BV2856" s="96"/>
      <c r="BW2856" s="96"/>
      <c r="BX2856" s="96"/>
      <c r="BY2856" s="96"/>
    </row>
    <row r="2857" spans="10:77" s="80" customFormat="1" x14ac:dyDescent="0.25">
      <c r="J2857" s="96"/>
      <c r="O2857" s="184"/>
      <c r="W2857" s="206"/>
      <c r="AH2857" s="96"/>
      <c r="AI2857" s="96"/>
      <c r="AJ2857" s="96"/>
      <c r="AK2857" s="96"/>
      <c r="AL2857" s="96"/>
      <c r="AM2857" s="96"/>
      <c r="AN2857" s="96"/>
      <c r="AO2857" s="153"/>
      <c r="AZ2857" s="96"/>
      <c r="BA2857" s="96"/>
      <c r="BB2857" s="96"/>
      <c r="BC2857" s="96"/>
      <c r="BD2857" s="96"/>
      <c r="BE2857" s="96"/>
      <c r="BF2857" s="96"/>
      <c r="BG2857" s="96"/>
      <c r="BH2857" s="96"/>
      <c r="BI2857" s="96"/>
      <c r="BJ2857" s="96"/>
      <c r="BK2857" s="96"/>
      <c r="BL2857" s="96"/>
      <c r="BM2857" s="96"/>
      <c r="BN2857" s="96"/>
      <c r="BO2857" s="96"/>
      <c r="BP2857" s="96"/>
      <c r="BQ2857" s="96"/>
      <c r="BR2857" s="96"/>
      <c r="BS2857" s="96"/>
      <c r="BT2857" s="96"/>
      <c r="BU2857" s="96"/>
      <c r="BV2857" s="96"/>
      <c r="BW2857" s="96"/>
      <c r="BX2857" s="96"/>
      <c r="BY2857" s="96"/>
    </row>
    <row r="2858" spans="10:77" s="80" customFormat="1" x14ac:dyDescent="0.25">
      <c r="J2858" s="96"/>
      <c r="O2858" s="184"/>
      <c r="W2858" s="206"/>
      <c r="AH2858" s="96"/>
      <c r="AI2858" s="96"/>
      <c r="AJ2858" s="96"/>
      <c r="AK2858" s="96"/>
      <c r="AL2858" s="96"/>
      <c r="AM2858" s="96"/>
      <c r="AN2858" s="96"/>
      <c r="AO2858" s="153"/>
      <c r="AZ2858" s="96"/>
      <c r="BA2858" s="96"/>
      <c r="BB2858" s="96"/>
      <c r="BC2858" s="96"/>
      <c r="BD2858" s="96"/>
      <c r="BE2858" s="96"/>
      <c r="BF2858" s="96"/>
      <c r="BG2858" s="96"/>
      <c r="BH2858" s="96"/>
      <c r="BI2858" s="96"/>
      <c r="BJ2858" s="96"/>
      <c r="BK2858" s="96"/>
      <c r="BL2858" s="96"/>
      <c r="BM2858" s="96"/>
      <c r="BN2858" s="96"/>
      <c r="BO2858" s="96"/>
      <c r="BP2858" s="96"/>
      <c r="BQ2858" s="96"/>
      <c r="BR2858" s="96"/>
      <c r="BS2858" s="96"/>
      <c r="BT2858" s="96"/>
      <c r="BU2858" s="96"/>
      <c r="BV2858" s="96"/>
      <c r="BW2858" s="96"/>
      <c r="BX2858" s="96"/>
      <c r="BY2858" s="96"/>
    </row>
    <row r="2859" spans="10:77" s="80" customFormat="1" x14ac:dyDescent="0.25">
      <c r="J2859" s="96"/>
      <c r="O2859" s="184"/>
      <c r="W2859" s="206"/>
      <c r="AH2859" s="96"/>
      <c r="AI2859" s="96"/>
      <c r="AJ2859" s="96"/>
      <c r="AK2859" s="96"/>
      <c r="AL2859" s="96"/>
      <c r="AM2859" s="96"/>
      <c r="AN2859" s="96"/>
      <c r="AO2859" s="153"/>
      <c r="AZ2859" s="96"/>
      <c r="BA2859" s="96"/>
      <c r="BB2859" s="96"/>
      <c r="BC2859" s="96"/>
      <c r="BD2859" s="96"/>
      <c r="BE2859" s="96"/>
      <c r="BF2859" s="96"/>
      <c r="BG2859" s="96"/>
      <c r="BH2859" s="96"/>
      <c r="BI2859" s="96"/>
      <c r="BJ2859" s="96"/>
      <c r="BK2859" s="96"/>
      <c r="BL2859" s="96"/>
      <c r="BM2859" s="96"/>
      <c r="BN2859" s="96"/>
      <c r="BO2859" s="96"/>
      <c r="BP2859" s="96"/>
      <c r="BQ2859" s="96"/>
      <c r="BR2859" s="96"/>
      <c r="BS2859" s="96"/>
      <c r="BT2859" s="96"/>
      <c r="BU2859" s="96"/>
      <c r="BV2859" s="96"/>
      <c r="BW2859" s="96"/>
      <c r="BX2859" s="96"/>
      <c r="BY2859" s="96"/>
    </row>
    <row r="2860" spans="10:77" s="80" customFormat="1" x14ac:dyDescent="0.25">
      <c r="J2860" s="96"/>
      <c r="O2860" s="184"/>
      <c r="W2860" s="206"/>
      <c r="AH2860" s="96"/>
      <c r="AI2860" s="96"/>
      <c r="AJ2860" s="96"/>
      <c r="AK2860" s="96"/>
      <c r="AL2860" s="96"/>
      <c r="AM2860" s="96"/>
      <c r="AN2860" s="96"/>
      <c r="AO2860" s="153"/>
      <c r="AZ2860" s="96"/>
      <c r="BA2860" s="96"/>
      <c r="BB2860" s="96"/>
      <c r="BC2860" s="96"/>
      <c r="BD2860" s="96"/>
      <c r="BE2860" s="96"/>
      <c r="BF2860" s="96"/>
      <c r="BG2860" s="96"/>
      <c r="BH2860" s="96"/>
      <c r="BI2860" s="96"/>
      <c r="BJ2860" s="96"/>
      <c r="BK2860" s="96"/>
      <c r="BL2860" s="96"/>
      <c r="BM2860" s="96"/>
      <c r="BN2860" s="96"/>
      <c r="BO2860" s="96"/>
      <c r="BP2860" s="96"/>
      <c r="BQ2860" s="96"/>
      <c r="BR2860" s="96"/>
      <c r="BS2860" s="96"/>
      <c r="BT2860" s="96"/>
      <c r="BU2860" s="96"/>
      <c r="BV2860" s="96"/>
      <c r="BW2860" s="96"/>
      <c r="BX2860" s="96"/>
      <c r="BY2860" s="96"/>
    </row>
    <row r="2861" spans="10:77" s="80" customFormat="1" x14ac:dyDescent="0.25">
      <c r="J2861" s="96"/>
      <c r="O2861" s="184"/>
      <c r="W2861" s="206"/>
      <c r="AH2861" s="96"/>
      <c r="AI2861" s="96"/>
      <c r="AJ2861" s="96"/>
      <c r="AK2861" s="96"/>
      <c r="AL2861" s="96"/>
      <c r="AM2861" s="96"/>
      <c r="AN2861" s="96"/>
      <c r="AO2861" s="153"/>
      <c r="AZ2861" s="96"/>
      <c r="BA2861" s="96"/>
      <c r="BB2861" s="96"/>
      <c r="BC2861" s="96"/>
      <c r="BD2861" s="96"/>
      <c r="BE2861" s="96"/>
      <c r="BF2861" s="96"/>
      <c r="BG2861" s="96"/>
      <c r="BH2861" s="96"/>
      <c r="BI2861" s="96"/>
      <c r="BJ2861" s="96"/>
      <c r="BK2861" s="96"/>
      <c r="BL2861" s="96"/>
      <c r="BM2861" s="96"/>
      <c r="BN2861" s="96"/>
      <c r="BO2861" s="96"/>
      <c r="BP2861" s="96"/>
      <c r="BQ2861" s="96"/>
      <c r="BR2861" s="96"/>
      <c r="BS2861" s="96"/>
      <c r="BT2861" s="96"/>
      <c r="BU2861" s="96"/>
      <c r="BV2861" s="96"/>
      <c r="BW2861" s="96"/>
      <c r="BX2861" s="96"/>
      <c r="BY2861" s="96"/>
    </row>
    <row r="2862" spans="10:77" s="80" customFormat="1" x14ac:dyDescent="0.25">
      <c r="J2862" s="96"/>
      <c r="O2862" s="184"/>
      <c r="W2862" s="206"/>
      <c r="AH2862" s="96"/>
      <c r="AI2862" s="96"/>
      <c r="AJ2862" s="96"/>
      <c r="AK2862" s="96"/>
      <c r="AL2862" s="96"/>
      <c r="AM2862" s="96"/>
      <c r="AN2862" s="96"/>
      <c r="AO2862" s="153"/>
      <c r="AZ2862" s="96"/>
      <c r="BA2862" s="96"/>
      <c r="BB2862" s="96"/>
      <c r="BC2862" s="96"/>
      <c r="BD2862" s="96"/>
      <c r="BE2862" s="96"/>
      <c r="BF2862" s="96"/>
      <c r="BG2862" s="96"/>
      <c r="BH2862" s="96"/>
      <c r="BI2862" s="96"/>
      <c r="BJ2862" s="96"/>
      <c r="BK2862" s="96"/>
      <c r="BL2862" s="96"/>
      <c r="BM2862" s="96"/>
      <c r="BN2862" s="96"/>
      <c r="BO2862" s="96"/>
      <c r="BP2862" s="96"/>
      <c r="BQ2862" s="96"/>
      <c r="BR2862" s="96"/>
      <c r="BS2862" s="96"/>
      <c r="BT2862" s="96"/>
      <c r="BU2862" s="96"/>
      <c r="BV2862" s="96"/>
      <c r="BW2862" s="96"/>
      <c r="BX2862" s="96"/>
      <c r="BY2862" s="96"/>
    </row>
    <row r="2863" spans="10:77" s="80" customFormat="1" x14ac:dyDescent="0.25">
      <c r="J2863" s="96"/>
      <c r="O2863" s="184"/>
      <c r="W2863" s="206"/>
      <c r="AH2863" s="96"/>
      <c r="AI2863" s="96"/>
      <c r="AJ2863" s="96"/>
      <c r="AK2863" s="96"/>
      <c r="AL2863" s="96"/>
      <c r="AM2863" s="96"/>
      <c r="AN2863" s="96"/>
      <c r="AO2863" s="153"/>
      <c r="AZ2863" s="96"/>
      <c r="BA2863" s="96"/>
      <c r="BB2863" s="96"/>
      <c r="BC2863" s="96"/>
      <c r="BD2863" s="96"/>
      <c r="BE2863" s="96"/>
      <c r="BF2863" s="96"/>
      <c r="BG2863" s="96"/>
      <c r="BH2863" s="96"/>
      <c r="BI2863" s="96"/>
      <c r="BJ2863" s="96"/>
      <c r="BK2863" s="96"/>
      <c r="BL2863" s="96"/>
      <c r="BM2863" s="96"/>
      <c r="BN2863" s="96"/>
      <c r="BO2863" s="96"/>
      <c r="BP2863" s="96"/>
      <c r="BQ2863" s="96"/>
      <c r="BR2863" s="96"/>
      <c r="BS2863" s="96"/>
      <c r="BT2863" s="96"/>
      <c r="BU2863" s="96"/>
      <c r="BV2863" s="96"/>
      <c r="BW2863" s="96"/>
      <c r="BX2863" s="96"/>
      <c r="BY2863" s="96"/>
    </row>
    <row r="2864" spans="10:77" s="80" customFormat="1" x14ac:dyDescent="0.25">
      <c r="J2864" s="96"/>
      <c r="O2864" s="184"/>
      <c r="W2864" s="206"/>
      <c r="AH2864" s="96"/>
      <c r="AI2864" s="96"/>
      <c r="AJ2864" s="96"/>
      <c r="AK2864" s="96"/>
      <c r="AL2864" s="96"/>
      <c r="AM2864" s="96"/>
      <c r="AN2864" s="96"/>
      <c r="AO2864" s="153"/>
      <c r="AZ2864" s="96"/>
      <c r="BA2864" s="96"/>
      <c r="BB2864" s="96"/>
      <c r="BC2864" s="96"/>
      <c r="BD2864" s="96"/>
      <c r="BE2864" s="96"/>
      <c r="BF2864" s="96"/>
      <c r="BG2864" s="96"/>
      <c r="BH2864" s="96"/>
      <c r="BI2864" s="96"/>
      <c r="BJ2864" s="96"/>
      <c r="BK2864" s="96"/>
      <c r="BL2864" s="96"/>
      <c r="BM2864" s="96"/>
      <c r="BN2864" s="96"/>
      <c r="BO2864" s="96"/>
      <c r="BP2864" s="96"/>
      <c r="BQ2864" s="96"/>
      <c r="BR2864" s="96"/>
      <c r="BS2864" s="96"/>
      <c r="BT2864" s="96"/>
      <c r="BU2864" s="96"/>
      <c r="BV2864" s="96"/>
      <c r="BW2864" s="96"/>
      <c r="BX2864" s="96"/>
      <c r="BY2864" s="96"/>
    </row>
    <row r="2865" spans="10:77" s="80" customFormat="1" x14ac:dyDescent="0.25">
      <c r="J2865" s="96"/>
      <c r="O2865" s="184"/>
      <c r="W2865" s="206"/>
      <c r="AH2865" s="96"/>
      <c r="AI2865" s="96"/>
      <c r="AJ2865" s="96"/>
      <c r="AK2865" s="96"/>
      <c r="AL2865" s="96"/>
      <c r="AM2865" s="96"/>
      <c r="AN2865" s="96"/>
      <c r="AO2865" s="153"/>
      <c r="AZ2865" s="96"/>
      <c r="BA2865" s="96"/>
      <c r="BB2865" s="96"/>
      <c r="BC2865" s="96"/>
      <c r="BD2865" s="96"/>
      <c r="BE2865" s="96"/>
      <c r="BF2865" s="96"/>
      <c r="BG2865" s="96"/>
      <c r="BH2865" s="96"/>
      <c r="BI2865" s="96"/>
      <c r="BJ2865" s="96"/>
      <c r="BK2865" s="96"/>
      <c r="BL2865" s="96"/>
      <c r="BM2865" s="96"/>
      <c r="BN2865" s="96"/>
      <c r="BO2865" s="96"/>
      <c r="BP2865" s="96"/>
      <c r="BQ2865" s="96"/>
      <c r="BR2865" s="96"/>
      <c r="BS2865" s="96"/>
      <c r="BT2865" s="96"/>
      <c r="BU2865" s="96"/>
      <c r="BV2865" s="96"/>
      <c r="BW2865" s="96"/>
      <c r="BX2865" s="96"/>
      <c r="BY2865" s="96"/>
    </row>
    <row r="2866" spans="10:77" s="80" customFormat="1" x14ac:dyDescent="0.25">
      <c r="J2866" s="96"/>
      <c r="O2866" s="184"/>
      <c r="W2866" s="206"/>
      <c r="AH2866" s="96"/>
      <c r="AI2866" s="96"/>
      <c r="AJ2866" s="96"/>
      <c r="AK2866" s="96"/>
      <c r="AL2866" s="96"/>
      <c r="AM2866" s="96"/>
      <c r="AN2866" s="96"/>
      <c r="AO2866" s="153"/>
      <c r="AZ2866" s="96"/>
      <c r="BA2866" s="96"/>
      <c r="BB2866" s="96"/>
      <c r="BC2866" s="96"/>
      <c r="BD2866" s="96"/>
      <c r="BE2866" s="96"/>
      <c r="BF2866" s="96"/>
      <c r="BG2866" s="96"/>
      <c r="BH2866" s="96"/>
      <c r="BI2866" s="96"/>
      <c r="BJ2866" s="96"/>
      <c r="BK2866" s="96"/>
      <c r="BL2866" s="96"/>
      <c r="BM2866" s="96"/>
      <c r="BN2866" s="96"/>
      <c r="BO2866" s="96"/>
      <c r="BP2866" s="96"/>
      <c r="BQ2866" s="96"/>
      <c r="BR2866" s="96"/>
      <c r="BS2866" s="96"/>
      <c r="BT2866" s="96"/>
      <c r="BU2866" s="96"/>
      <c r="BV2866" s="96"/>
      <c r="BW2866" s="96"/>
      <c r="BX2866" s="96"/>
      <c r="BY2866" s="96"/>
    </row>
    <row r="2867" spans="10:77" s="80" customFormat="1" x14ac:dyDescent="0.25">
      <c r="J2867" s="96"/>
      <c r="O2867" s="184"/>
      <c r="W2867" s="206"/>
      <c r="AH2867" s="96"/>
      <c r="AI2867" s="96"/>
      <c r="AJ2867" s="96"/>
      <c r="AK2867" s="96"/>
      <c r="AL2867" s="96"/>
      <c r="AM2867" s="96"/>
      <c r="AN2867" s="96"/>
      <c r="AO2867" s="153"/>
      <c r="AZ2867" s="96"/>
      <c r="BA2867" s="96"/>
      <c r="BB2867" s="96"/>
      <c r="BC2867" s="96"/>
      <c r="BD2867" s="96"/>
      <c r="BE2867" s="96"/>
      <c r="BF2867" s="96"/>
      <c r="BG2867" s="96"/>
      <c r="BH2867" s="96"/>
      <c r="BI2867" s="96"/>
      <c r="BJ2867" s="96"/>
      <c r="BK2867" s="96"/>
      <c r="BL2867" s="96"/>
      <c r="BM2867" s="96"/>
      <c r="BN2867" s="96"/>
      <c r="BO2867" s="96"/>
      <c r="BP2867" s="96"/>
      <c r="BQ2867" s="96"/>
      <c r="BR2867" s="96"/>
      <c r="BS2867" s="96"/>
      <c r="BT2867" s="96"/>
      <c r="BU2867" s="96"/>
      <c r="BV2867" s="96"/>
      <c r="BW2867" s="96"/>
      <c r="BX2867" s="96"/>
      <c r="BY2867" s="96"/>
    </row>
    <row r="2868" spans="10:77" s="80" customFormat="1" x14ac:dyDescent="0.25">
      <c r="J2868" s="96"/>
      <c r="O2868" s="184"/>
      <c r="W2868" s="206"/>
      <c r="AH2868" s="96"/>
      <c r="AI2868" s="96"/>
      <c r="AJ2868" s="96"/>
      <c r="AK2868" s="96"/>
      <c r="AL2868" s="96"/>
      <c r="AM2868" s="96"/>
      <c r="AN2868" s="96"/>
      <c r="AO2868" s="153"/>
      <c r="AZ2868" s="96"/>
      <c r="BA2868" s="96"/>
      <c r="BB2868" s="96"/>
      <c r="BC2868" s="96"/>
      <c r="BD2868" s="96"/>
      <c r="BE2868" s="96"/>
      <c r="BF2868" s="96"/>
      <c r="BG2868" s="96"/>
      <c r="BH2868" s="96"/>
      <c r="BI2868" s="96"/>
      <c r="BJ2868" s="96"/>
      <c r="BK2868" s="96"/>
      <c r="BL2868" s="96"/>
      <c r="BM2868" s="96"/>
      <c r="BN2868" s="96"/>
      <c r="BO2868" s="96"/>
      <c r="BP2868" s="96"/>
      <c r="BQ2868" s="96"/>
      <c r="BR2868" s="96"/>
      <c r="BS2868" s="96"/>
      <c r="BT2868" s="96"/>
      <c r="BU2868" s="96"/>
      <c r="BV2868" s="96"/>
      <c r="BW2868" s="96"/>
      <c r="BX2868" s="96"/>
      <c r="BY2868" s="96"/>
    </row>
    <row r="2869" spans="10:77" s="80" customFormat="1" x14ac:dyDescent="0.25">
      <c r="J2869" s="96"/>
      <c r="O2869" s="184"/>
      <c r="W2869" s="206"/>
      <c r="AH2869" s="96"/>
      <c r="AI2869" s="96"/>
      <c r="AJ2869" s="96"/>
      <c r="AK2869" s="96"/>
      <c r="AL2869" s="96"/>
      <c r="AM2869" s="96"/>
      <c r="AN2869" s="96"/>
      <c r="AO2869" s="153"/>
      <c r="AZ2869" s="96"/>
      <c r="BA2869" s="96"/>
      <c r="BB2869" s="96"/>
      <c r="BC2869" s="96"/>
      <c r="BD2869" s="96"/>
      <c r="BE2869" s="96"/>
      <c r="BF2869" s="96"/>
      <c r="BG2869" s="96"/>
      <c r="BH2869" s="96"/>
      <c r="BI2869" s="96"/>
      <c r="BJ2869" s="96"/>
      <c r="BK2869" s="96"/>
      <c r="BL2869" s="96"/>
      <c r="BM2869" s="96"/>
      <c r="BN2869" s="96"/>
      <c r="BO2869" s="96"/>
      <c r="BP2869" s="96"/>
      <c r="BQ2869" s="96"/>
      <c r="BR2869" s="96"/>
      <c r="BS2869" s="96"/>
      <c r="BT2869" s="96"/>
      <c r="BU2869" s="96"/>
      <c r="BV2869" s="96"/>
      <c r="BW2869" s="96"/>
      <c r="BX2869" s="96"/>
      <c r="BY2869" s="96"/>
    </row>
    <row r="2870" spans="10:77" s="80" customFormat="1" x14ac:dyDescent="0.25">
      <c r="J2870" s="96"/>
      <c r="O2870" s="184"/>
      <c r="W2870" s="206"/>
      <c r="AH2870" s="96"/>
      <c r="AI2870" s="96"/>
      <c r="AJ2870" s="96"/>
      <c r="AK2870" s="96"/>
      <c r="AL2870" s="96"/>
      <c r="AM2870" s="96"/>
      <c r="AN2870" s="96"/>
      <c r="AO2870" s="153"/>
      <c r="AZ2870" s="96"/>
      <c r="BA2870" s="96"/>
      <c r="BB2870" s="96"/>
      <c r="BC2870" s="96"/>
      <c r="BD2870" s="96"/>
      <c r="BE2870" s="96"/>
      <c r="BF2870" s="96"/>
      <c r="BG2870" s="96"/>
      <c r="BH2870" s="96"/>
      <c r="BI2870" s="96"/>
      <c r="BJ2870" s="96"/>
      <c r="BK2870" s="96"/>
      <c r="BL2870" s="96"/>
      <c r="BM2870" s="96"/>
      <c r="BN2870" s="96"/>
      <c r="BO2870" s="96"/>
      <c r="BP2870" s="96"/>
      <c r="BQ2870" s="96"/>
      <c r="BR2870" s="96"/>
      <c r="BS2870" s="96"/>
      <c r="BT2870" s="96"/>
      <c r="BU2870" s="96"/>
      <c r="BV2870" s="96"/>
      <c r="BW2870" s="96"/>
      <c r="BX2870" s="96"/>
      <c r="BY2870" s="96"/>
    </row>
    <row r="2871" spans="10:77" s="80" customFormat="1" x14ac:dyDescent="0.25">
      <c r="J2871" s="96"/>
      <c r="O2871" s="184"/>
      <c r="W2871" s="206"/>
      <c r="AH2871" s="96"/>
      <c r="AI2871" s="96"/>
      <c r="AJ2871" s="96"/>
      <c r="AK2871" s="96"/>
      <c r="AL2871" s="96"/>
      <c r="AM2871" s="96"/>
      <c r="AN2871" s="96"/>
      <c r="AO2871" s="153"/>
      <c r="AZ2871" s="96"/>
      <c r="BA2871" s="96"/>
      <c r="BB2871" s="96"/>
      <c r="BC2871" s="96"/>
      <c r="BD2871" s="96"/>
      <c r="BE2871" s="96"/>
      <c r="BF2871" s="96"/>
      <c r="BG2871" s="96"/>
      <c r="BH2871" s="96"/>
      <c r="BI2871" s="96"/>
      <c r="BJ2871" s="96"/>
      <c r="BK2871" s="96"/>
      <c r="BL2871" s="96"/>
      <c r="BM2871" s="96"/>
      <c r="BN2871" s="96"/>
      <c r="BO2871" s="96"/>
      <c r="BP2871" s="96"/>
      <c r="BQ2871" s="96"/>
      <c r="BR2871" s="96"/>
      <c r="BS2871" s="96"/>
      <c r="BT2871" s="96"/>
      <c r="BU2871" s="96"/>
      <c r="BV2871" s="96"/>
      <c r="BW2871" s="96"/>
      <c r="BX2871" s="96"/>
      <c r="BY2871" s="96"/>
    </row>
    <row r="2872" spans="10:77" s="80" customFormat="1" x14ac:dyDescent="0.25">
      <c r="J2872" s="96"/>
      <c r="O2872" s="184"/>
      <c r="W2872" s="206"/>
      <c r="AH2872" s="96"/>
      <c r="AI2872" s="96"/>
      <c r="AJ2872" s="96"/>
      <c r="AK2872" s="96"/>
      <c r="AL2872" s="96"/>
      <c r="AM2872" s="96"/>
      <c r="AN2872" s="96"/>
      <c r="AO2872" s="153"/>
      <c r="AZ2872" s="96"/>
      <c r="BA2872" s="96"/>
      <c r="BB2872" s="96"/>
      <c r="BC2872" s="96"/>
      <c r="BD2872" s="96"/>
      <c r="BE2872" s="96"/>
      <c r="BF2872" s="96"/>
      <c r="BG2872" s="96"/>
      <c r="BH2872" s="96"/>
      <c r="BI2872" s="96"/>
      <c r="BJ2872" s="96"/>
      <c r="BK2872" s="96"/>
      <c r="BL2872" s="96"/>
      <c r="BM2872" s="96"/>
      <c r="BN2872" s="96"/>
      <c r="BO2872" s="96"/>
      <c r="BP2872" s="96"/>
      <c r="BQ2872" s="96"/>
      <c r="BR2872" s="96"/>
      <c r="BS2872" s="96"/>
      <c r="BT2872" s="96"/>
      <c r="BU2872" s="96"/>
      <c r="BV2872" s="96"/>
      <c r="BW2872" s="96"/>
      <c r="BX2872" s="96"/>
      <c r="BY2872" s="96"/>
    </row>
    <row r="2873" spans="10:77" s="80" customFormat="1" x14ac:dyDescent="0.25">
      <c r="J2873" s="96"/>
      <c r="O2873" s="184"/>
      <c r="W2873" s="206"/>
      <c r="AH2873" s="96"/>
      <c r="AI2873" s="96"/>
      <c r="AJ2873" s="96"/>
      <c r="AK2873" s="96"/>
      <c r="AL2873" s="96"/>
      <c r="AM2873" s="96"/>
      <c r="AN2873" s="96"/>
      <c r="AO2873" s="153"/>
      <c r="AZ2873" s="96"/>
      <c r="BA2873" s="96"/>
      <c r="BB2873" s="96"/>
      <c r="BC2873" s="96"/>
      <c r="BD2873" s="96"/>
      <c r="BE2873" s="96"/>
      <c r="BF2873" s="96"/>
      <c r="BG2873" s="96"/>
      <c r="BH2873" s="96"/>
      <c r="BI2873" s="96"/>
      <c r="BJ2873" s="96"/>
      <c r="BK2873" s="96"/>
      <c r="BL2873" s="96"/>
      <c r="BM2873" s="96"/>
      <c r="BN2873" s="96"/>
      <c r="BO2873" s="96"/>
      <c r="BP2873" s="96"/>
      <c r="BQ2873" s="96"/>
      <c r="BR2873" s="96"/>
      <c r="BS2873" s="96"/>
      <c r="BT2873" s="96"/>
      <c r="BU2873" s="96"/>
      <c r="BV2873" s="96"/>
      <c r="BW2873" s="96"/>
      <c r="BX2873" s="96"/>
      <c r="BY2873" s="96"/>
    </row>
    <row r="2874" spans="10:77" s="80" customFormat="1" x14ac:dyDescent="0.25">
      <c r="J2874" s="96"/>
      <c r="O2874" s="184"/>
      <c r="W2874" s="206"/>
      <c r="AH2874" s="96"/>
      <c r="AI2874" s="96"/>
      <c r="AJ2874" s="96"/>
      <c r="AK2874" s="96"/>
      <c r="AL2874" s="96"/>
      <c r="AM2874" s="96"/>
      <c r="AN2874" s="96"/>
      <c r="AO2874" s="153"/>
      <c r="AZ2874" s="96"/>
      <c r="BA2874" s="96"/>
      <c r="BB2874" s="96"/>
      <c r="BC2874" s="96"/>
      <c r="BD2874" s="96"/>
      <c r="BE2874" s="96"/>
      <c r="BF2874" s="96"/>
      <c r="BG2874" s="96"/>
      <c r="BH2874" s="96"/>
      <c r="BI2874" s="96"/>
      <c r="BJ2874" s="96"/>
      <c r="BK2874" s="96"/>
      <c r="BL2874" s="96"/>
      <c r="BM2874" s="96"/>
      <c r="BN2874" s="96"/>
      <c r="BO2874" s="96"/>
      <c r="BP2874" s="96"/>
      <c r="BQ2874" s="96"/>
      <c r="BR2874" s="96"/>
      <c r="BS2874" s="96"/>
      <c r="BT2874" s="96"/>
      <c r="BU2874" s="96"/>
      <c r="BV2874" s="96"/>
      <c r="BW2874" s="96"/>
      <c r="BX2874" s="96"/>
      <c r="BY2874" s="96"/>
    </row>
    <row r="2875" spans="10:77" s="80" customFormat="1" x14ac:dyDescent="0.25">
      <c r="J2875" s="96"/>
      <c r="O2875" s="184"/>
      <c r="W2875" s="206"/>
      <c r="AH2875" s="96"/>
      <c r="AI2875" s="96"/>
      <c r="AJ2875" s="96"/>
      <c r="AK2875" s="96"/>
      <c r="AL2875" s="96"/>
      <c r="AM2875" s="96"/>
      <c r="AN2875" s="96"/>
      <c r="AO2875" s="153"/>
      <c r="AZ2875" s="96"/>
      <c r="BA2875" s="96"/>
      <c r="BB2875" s="96"/>
      <c r="BC2875" s="96"/>
      <c r="BD2875" s="96"/>
      <c r="BE2875" s="96"/>
      <c r="BF2875" s="96"/>
      <c r="BG2875" s="96"/>
      <c r="BH2875" s="96"/>
      <c r="BI2875" s="96"/>
      <c r="BJ2875" s="96"/>
      <c r="BK2875" s="96"/>
      <c r="BL2875" s="96"/>
      <c r="BM2875" s="96"/>
      <c r="BN2875" s="96"/>
      <c r="BO2875" s="96"/>
      <c r="BP2875" s="96"/>
      <c r="BQ2875" s="96"/>
      <c r="BR2875" s="96"/>
      <c r="BS2875" s="96"/>
      <c r="BT2875" s="96"/>
      <c r="BU2875" s="96"/>
      <c r="BV2875" s="96"/>
      <c r="BW2875" s="96"/>
      <c r="BX2875" s="96"/>
      <c r="BY2875" s="96"/>
    </row>
    <row r="2876" spans="10:77" s="80" customFormat="1" x14ac:dyDescent="0.25">
      <c r="J2876" s="96"/>
      <c r="O2876" s="184"/>
      <c r="W2876" s="206"/>
      <c r="AH2876" s="96"/>
      <c r="AI2876" s="96"/>
      <c r="AJ2876" s="96"/>
      <c r="AK2876" s="96"/>
      <c r="AL2876" s="96"/>
      <c r="AM2876" s="96"/>
      <c r="AN2876" s="96"/>
      <c r="AO2876" s="153"/>
      <c r="AZ2876" s="96"/>
      <c r="BA2876" s="96"/>
      <c r="BB2876" s="96"/>
      <c r="BC2876" s="96"/>
      <c r="BD2876" s="96"/>
      <c r="BE2876" s="96"/>
      <c r="BF2876" s="96"/>
      <c r="BG2876" s="96"/>
      <c r="BH2876" s="96"/>
      <c r="BI2876" s="96"/>
      <c r="BJ2876" s="96"/>
      <c r="BK2876" s="96"/>
      <c r="BL2876" s="96"/>
      <c r="BM2876" s="96"/>
      <c r="BN2876" s="96"/>
      <c r="BO2876" s="96"/>
      <c r="BP2876" s="96"/>
      <c r="BQ2876" s="96"/>
      <c r="BR2876" s="96"/>
      <c r="BS2876" s="96"/>
      <c r="BT2876" s="96"/>
      <c r="BU2876" s="96"/>
      <c r="BV2876" s="96"/>
      <c r="BW2876" s="96"/>
      <c r="BX2876" s="96"/>
      <c r="BY2876" s="96"/>
    </row>
    <row r="2877" spans="10:77" s="80" customFormat="1" x14ac:dyDescent="0.25">
      <c r="J2877" s="96"/>
      <c r="O2877" s="184"/>
      <c r="W2877" s="206"/>
      <c r="AH2877" s="96"/>
      <c r="AI2877" s="96"/>
      <c r="AJ2877" s="96"/>
      <c r="AK2877" s="96"/>
      <c r="AL2877" s="96"/>
      <c r="AM2877" s="96"/>
      <c r="AN2877" s="96"/>
      <c r="AO2877" s="153"/>
      <c r="AZ2877" s="96"/>
      <c r="BA2877" s="96"/>
      <c r="BB2877" s="96"/>
      <c r="BC2877" s="96"/>
      <c r="BD2877" s="96"/>
      <c r="BE2877" s="96"/>
      <c r="BF2877" s="96"/>
      <c r="BG2877" s="96"/>
      <c r="BH2877" s="96"/>
      <c r="BI2877" s="96"/>
      <c r="BJ2877" s="96"/>
      <c r="BK2877" s="96"/>
      <c r="BL2877" s="96"/>
      <c r="BM2877" s="96"/>
      <c r="BN2877" s="96"/>
      <c r="BO2877" s="96"/>
      <c r="BP2877" s="96"/>
      <c r="BQ2877" s="96"/>
      <c r="BR2877" s="96"/>
      <c r="BS2877" s="96"/>
      <c r="BT2877" s="96"/>
      <c r="BU2877" s="96"/>
      <c r="BV2877" s="96"/>
      <c r="BW2877" s="96"/>
      <c r="BX2877" s="96"/>
      <c r="BY2877" s="96"/>
    </row>
    <row r="2878" spans="10:77" s="80" customFormat="1" x14ac:dyDescent="0.25">
      <c r="J2878" s="96"/>
      <c r="O2878" s="184"/>
      <c r="W2878" s="206"/>
      <c r="AH2878" s="96"/>
      <c r="AI2878" s="96"/>
      <c r="AJ2878" s="96"/>
      <c r="AK2878" s="96"/>
      <c r="AL2878" s="96"/>
      <c r="AM2878" s="96"/>
      <c r="AN2878" s="96"/>
      <c r="AO2878" s="153"/>
      <c r="AZ2878" s="96"/>
      <c r="BA2878" s="96"/>
      <c r="BB2878" s="96"/>
      <c r="BC2878" s="96"/>
      <c r="BD2878" s="96"/>
      <c r="BE2878" s="96"/>
      <c r="BF2878" s="96"/>
      <c r="BG2878" s="96"/>
      <c r="BH2878" s="96"/>
      <c r="BI2878" s="96"/>
      <c r="BJ2878" s="96"/>
      <c r="BK2878" s="96"/>
      <c r="BL2878" s="96"/>
      <c r="BM2878" s="96"/>
      <c r="BN2878" s="96"/>
      <c r="BO2878" s="96"/>
      <c r="BP2878" s="96"/>
      <c r="BQ2878" s="96"/>
      <c r="BR2878" s="96"/>
      <c r="BS2878" s="96"/>
      <c r="BT2878" s="96"/>
      <c r="BU2878" s="96"/>
      <c r="BV2878" s="96"/>
      <c r="BW2878" s="96"/>
      <c r="BX2878" s="96"/>
      <c r="BY2878" s="96"/>
    </row>
    <row r="2879" spans="10:77" s="80" customFormat="1" x14ac:dyDescent="0.25">
      <c r="J2879" s="96"/>
      <c r="O2879" s="184"/>
      <c r="W2879" s="206"/>
      <c r="AH2879" s="96"/>
      <c r="AI2879" s="96"/>
      <c r="AJ2879" s="96"/>
      <c r="AK2879" s="96"/>
      <c r="AL2879" s="96"/>
      <c r="AM2879" s="96"/>
      <c r="AN2879" s="96"/>
      <c r="AO2879" s="153"/>
      <c r="AZ2879" s="96"/>
      <c r="BA2879" s="96"/>
      <c r="BB2879" s="96"/>
      <c r="BC2879" s="96"/>
      <c r="BD2879" s="96"/>
      <c r="BE2879" s="96"/>
      <c r="BF2879" s="96"/>
      <c r="BG2879" s="96"/>
      <c r="BH2879" s="96"/>
      <c r="BI2879" s="96"/>
      <c r="BJ2879" s="96"/>
      <c r="BK2879" s="96"/>
      <c r="BL2879" s="96"/>
      <c r="BM2879" s="96"/>
      <c r="BN2879" s="96"/>
      <c r="BO2879" s="96"/>
      <c r="BP2879" s="96"/>
      <c r="BQ2879" s="96"/>
      <c r="BR2879" s="96"/>
      <c r="BS2879" s="96"/>
      <c r="BT2879" s="96"/>
      <c r="BU2879" s="96"/>
      <c r="BV2879" s="96"/>
      <c r="BW2879" s="96"/>
      <c r="BX2879" s="96"/>
      <c r="BY2879" s="96"/>
    </row>
    <row r="2880" spans="10:77" s="80" customFormat="1" x14ac:dyDescent="0.25">
      <c r="J2880" s="96"/>
      <c r="O2880" s="184"/>
      <c r="W2880" s="206"/>
      <c r="AH2880" s="96"/>
      <c r="AI2880" s="96"/>
      <c r="AJ2880" s="96"/>
      <c r="AK2880" s="96"/>
      <c r="AL2880" s="96"/>
      <c r="AM2880" s="96"/>
      <c r="AN2880" s="96"/>
      <c r="AO2880" s="153"/>
      <c r="AZ2880" s="96"/>
      <c r="BA2880" s="96"/>
      <c r="BB2880" s="96"/>
      <c r="BC2880" s="96"/>
      <c r="BD2880" s="96"/>
      <c r="BE2880" s="96"/>
      <c r="BF2880" s="96"/>
      <c r="BG2880" s="96"/>
      <c r="BH2880" s="96"/>
      <c r="BI2880" s="96"/>
      <c r="BJ2880" s="96"/>
      <c r="BK2880" s="96"/>
      <c r="BL2880" s="96"/>
      <c r="BM2880" s="96"/>
      <c r="BN2880" s="96"/>
      <c r="BO2880" s="96"/>
      <c r="BP2880" s="96"/>
      <c r="BQ2880" s="96"/>
      <c r="BR2880" s="96"/>
      <c r="BS2880" s="96"/>
      <c r="BT2880" s="96"/>
      <c r="BU2880" s="96"/>
      <c r="BV2880" s="96"/>
      <c r="BW2880" s="96"/>
      <c r="BX2880" s="96"/>
      <c r="BY2880" s="96"/>
    </row>
    <row r="2881" spans="10:77" s="80" customFormat="1" x14ac:dyDescent="0.25">
      <c r="J2881" s="96"/>
      <c r="O2881" s="184"/>
      <c r="W2881" s="206"/>
      <c r="AH2881" s="96"/>
      <c r="AI2881" s="96"/>
      <c r="AJ2881" s="96"/>
      <c r="AK2881" s="96"/>
      <c r="AL2881" s="96"/>
      <c r="AM2881" s="96"/>
      <c r="AN2881" s="96"/>
      <c r="AO2881" s="153"/>
      <c r="AZ2881" s="96"/>
      <c r="BA2881" s="96"/>
      <c r="BB2881" s="96"/>
      <c r="BC2881" s="96"/>
      <c r="BD2881" s="96"/>
      <c r="BE2881" s="96"/>
      <c r="BF2881" s="96"/>
      <c r="BG2881" s="96"/>
      <c r="BH2881" s="96"/>
      <c r="BI2881" s="96"/>
      <c r="BJ2881" s="96"/>
      <c r="BK2881" s="96"/>
      <c r="BL2881" s="96"/>
      <c r="BM2881" s="96"/>
      <c r="BN2881" s="96"/>
      <c r="BO2881" s="96"/>
      <c r="BP2881" s="96"/>
      <c r="BQ2881" s="96"/>
      <c r="BR2881" s="96"/>
      <c r="BS2881" s="96"/>
      <c r="BT2881" s="96"/>
      <c r="BU2881" s="96"/>
      <c r="BV2881" s="96"/>
      <c r="BW2881" s="96"/>
      <c r="BX2881" s="96"/>
      <c r="BY2881" s="96"/>
    </row>
    <row r="2882" spans="10:77" s="80" customFormat="1" x14ac:dyDescent="0.25">
      <c r="J2882" s="96"/>
      <c r="O2882" s="184"/>
      <c r="W2882" s="206"/>
      <c r="AH2882" s="96"/>
      <c r="AI2882" s="96"/>
      <c r="AJ2882" s="96"/>
      <c r="AK2882" s="96"/>
      <c r="AL2882" s="96"/>
      <c r="AM2882" s="96"/>
      <c r="AN2882" s="96"/>
      <c r="AO2882" s="153"/>
      <c r="AZ2882" s="96"/>
      <c r="BA2882" s="96"/>
      <c r="BB2882" s="96"/>
      <c r="BC2882" s="96"/>
      <c r="BD2882" s="96"/>
      <c r="BE2882" s="96"/>
      <c r="BF2882" s="96"/>
      <c r="BG2882" s="96"/>
      <c r="BH2882" s="96"/>
      <c r="BI2882" s="96"/>
      <c r="BJ2882" s="96"/>
      <c r="BK2882" s="96"/>
      <c r="BL2882" s="96"/>
      <c r="BM2882" s="96"/>
      <c r="BN2882" s="96"/>
      <c r="BO2882" s="96"/>
      <c r="BP2882" s="96"/>
      <c r="BQ2882" s="96"/>
      <c r="BR2882" s="96"/>
      <c r="BS2882" s="96"/>
      <c r="BT2882" s="96"/>
      <c r="BU2882" s="96"/>
      <c r="BV2882" s="96"/>
      <c r="BW2882" s="96"/>
      <c r="BX2882" s="96"/>
      <c r="BY2882" s="96"/>
    </row>
    <row r="2883" spans="10:77" s="80" customFormat="1" x14ac:dyDescent="0.25">
      <c r="J2883" s="96"/>
      <c r="O2883" s="184"/>
      <c r="W2883" s="206"/>
      <c r="AH2883" s="96"/>
      <c r="AI2883" s="96"/>
      <c r="AJ2883" s="96"/>
      <c r="AK2883" s="96"/>
      <c r="AL2883" s="96"/>
      <c r="AM2883" s="96"/>
      <c r="AN2883" s="96"/>
      <c r="AO2883" s="153"/>
      <c r="AZ2883" s="96"/>
      <c r="BA2883" s="96"/>
      <c r="BB2883" s="96"/>
      <c r="BC2883" s="96"/>
      <c r="BD2883" s="96"/>
      <c r="BE2883" s="96"/>
      <c r="BF2883" s="96"/>
      <c r="BG2883" s="96"/>
      <c r="BH2883" s="96"/>
      <c r="BI2883" s="96"/>
      <c r="BJ2883" s="96"/>
      <c r="BK2883" s="96"/>
      <c r="BL2883" s="96"/>
      <c r="BM2883" s="96"/>
      <c r="BN2883" s="96"/>
      <c r="BO2883" s="96"/>
      <c r="BP2883" s="96"/>
      <c r="BQ2883" s="96"/>
      <c r="BR2883" s="96"/>
      <c r="BS2883" s="96"/>
      <c r="BT2883" s="96"/>
      <c r="BU2883" s="96"/>
      <c r="BV2883" s="96"/>
      <c r="BW2883" s="96"/>
      <c r="BX2883" s="96"/>
      <c r="BY2883" s="96"/>
    </row>
    <row r="2884" spans="10:77" s="80" customFormat="1" x14ac:dyDescent="0.25">
      <c r="J2884" s="96"/>
      <c r="O2884" s="184"/>
      <c r="W2884" s="206"/>
      <c r="AH2884" s="96"/>
      <c r="AI2884" s="96"/>
      <c r="AJ2884" s="96"/>
      <c r="AK2884" s="96"/>
      <c r="AL2884" s="96"/>
      <c r="AM2884" s="96"/>
      <c r="AN2884" s="96"/>
      <c r="AO2884" s="153"/>
      <c r="AZ2884" s="96"/>
      <c r="BA2884" s="96"/>
      <c r="BB2884" s="96"/>
      <c r="BC2884" s="96"/>
      <c r="BD2884" s="96"/>
      <c r="BE2884" s="96"/>
      <c r="BF2884" s="96"/>
      <c r="BG2884" s="96"/>
      <c r="BH2884" s="96"/>
      <c r="BI2884" s="96"/>
      <c r="BJ2884" s="96"/>
      <c r="BK2884" s="96"/>
      <c r="BL2884" s="96"/>
      <c r="BM2884" s="96"/>
      <c r="BN2884" s="96"/>
      <c r="BO2884" s="96"/>
      <c r="BP2884" s="96"/>
      <c r="BQ2884" s="96"/>
      <c r="BR2884" s="96"/>
      <c r="BS2884" s="96"/>
      <c r="BT2884" s="96"/>
      <c r="BU2884" s="96"/>
      <c r="BV2884" s="96"/>
      <c r="BW2884" s="96"/>
      <c r="BX2884" s="96"/>
      <c r="BY2884" s="96"/>
    </row>
    <row r="2885" spans="10:77" s="80" customFormat="1" x14ac:dyDescent="0.25">
      <c r="J2885" s="96"/>
      <c r="O2885" s="184"/>
      <c r="W2885" s="206"/>
      <c r="AH2885" s="96"/>
      <c r="AI2885" s="96"/>
      <c r="AJ2885" s="96"/>
      <c r="AK2885" s="96"/>
      <c r="AL2885" s="96"/>
      <c r="AM2885" s="96"/>
      <c r="AN2885" s="96"/>
      <c r="AO2885" s="153"/>
      <c r="AZ2885" s="96"/>
      <c r="BA2885" s="96"/>
      <c r="BB2885" s="96"/>
      <c r="BC2885" s="96"/>
      <c r="BD2885" s="96"/>
      <c r="BE2885" s="96"/>
      <c r="BF2885" s="96"/>
      <c r="BG2885" s="96"/>
      <c r="BH2885" s="96"/>
      <c r="BI2885" s="96"/>
      <c r="BJ2885" s="96"/>
      <c r="BK2885" s="96"/>
      <c r="BL2885" s="96"/>
      <c r="BM2885" s="96"/>
      <c r="BN2885" s="96"/>
      <c r="BO2885" s="96"/>
      <c r="BP2885" s="96"/>
      <c r="BQ2885" s="96"/>
      <c r="BR2885" s="96"/>
      <c r="BS2885" s="96"/>
      <c r="BT2885" s="96"/>
      <c r="BU2885" s="96"/>
      <c r="BV2885" s="96"/>
      <c r="BW2885" s="96"/>
      <c r="BX2885" s="96"/>
      <c r="BY2885" s="96"/>
    </row>
    <row r="2886" spans="10:77" s="80" customFormat="1" x14ac:dyDescent="0.25">
      <c r="J2886" s="96"/>
      <c r="O2886" s="184"/>
      <c r="W2886" s="206"/>
      <c r="AH2886" s="96"/>
      <c r="AI2886" s="96"/>
      <c r="AJ2886" s="96"/>
      <c r="AK2886" s="96"/>
      <c r="AL2886" s="96"/>
      <c r="AM2886" s="96"/>
      <c r="AN2886" s="96"/>
      <c r="AO2886" s="153"/>
      <c r="AZ2886" s="96"/>
      <c r="BA2886" s="96"/>
      <c r="BB2886" s="96"/>
      <c r="BC2886" s="96"/>
      <c r="BD2886" s="96"/>
      <c r="BE2886" s="96"/>
      <c r="BF2886" s="96"/>
      <c r="BG2886" s="96"/>
      <c r="BH2886" s="96"/>
      <c r="BI2886" s="96"/>
      <c r="BJ2886" s="96"/>
      <c r="BK2886" s="96"/>
      <c r="BL2886" s="96"/>
      <c r="BM2886" s="96"/>
      <c r="BN2886" s="96"/>
      <c r="BO2886" s="96"/>
      <c r="BP2886" s="96"/>
      <c r="BQ2886" s="96"/>
      <c r="BR2886" s="96"/>
      <c r="BS2886" s="96"/>
      <c r="BT2886" s="96"/>
      <c r="BU2886" s="96"/>
      <c r="BV2886" s="96"/>
      <c r="BW2886" s="96"/>
      <c r="BX2886" s="96"/>
      <c r="BY2886" s="96"/>
    </row>
    <row r="2887" spans="10:77" s="80" customFormat="1" x14ac:dyDescent="0.25">
      <c r="J2887" s="96"/>
      <c r="O2887" s="184"/>
      <c r="W2887" s="206"/>
      <c r="AH2887" s="96"/>
      <c r="AI2887" s="96"/>
      <c r="AJ2887" s="96"/>
      <c r="AK2887" s="96"/>
      <c r="AL2887" s="96"/>
      <c r="AM2887" s="96"/>
      <c r="AN2887" s="96"/>
      <c r="AO2887" s="153"/>
      <c r="AZ2887" s="96"/>
      <c r="BA2887" s="96"/>
      <c r="BB2887" s="96"/>
      <c r="BC2887" s="96"/>
      <c r="BD2887" s="96"/>
      <c r="BE2887" s="96"/>
      <c r="BF2887" s="96"/>
      <c r="BG2887" s="96"/>
      <c r="BH2887" s="96"/>
      <c r="BI2887" s="96"/>
      <c r="BJ2887" s="96"/>
      <c r="BK2887" s="96"/>
      <c r="BL2887" s="96"/>
      <c r="BM2887" s="96"/>
      <c r="BN2887" s="96"/>
      <c r="BO2887" s="96"/>
      <c r="BP2887" s="96"/>
      <c r="BQ2887" s="96"/>
      <c r="BR2887" s="96"/>
      <c r="BS2887" s="96"/>
      <c r="BT2887" s="96"/>
      <c r="BU2887" s="96"/>
      <c r="BV2887" s="96"/>
      <c r="BW2887" s="96"/>
      <c r="BX2887" s="96"/>
      <c r="BY2887" s="96"/>
    </row>
    <row r="2888" spans="10:77" s="80" customFormat="1" x14ac:dyDescent="0.25">
      <c r="J2888" s="96"/>
      <c r="O2888" s="184"/>
      <c r="W2888" s="206"/>
      <c r="AH2888" s="96"/>
      <c r="AI2888" s="96"/>
      <c r="AJ2888" s="96"/>
      <c r="AK2888" s="96"/>
      <c r="AL2888" s="96"/>
      <c r="AM2888" s="96"/>
      <c r="AN2888" s="96"/>
      <c r="AO2888" s="153"/>
      <c r="AZ2888" s="96"/>
      <c r="BA2888" s="96"/>
      <c r="BB2888" s="96"/>
      <c r="BC2888" s="96"/>
      <c r="BD2888" s="96"/>
      <c r="BE2888" s="96"/>
      <c r="BF2888" s="96"/>
      <c r="BG2888" s="96"/>
      <c r="BH2888" s="96"/>
      <c r="BI2888" s="96"/>
      <c r="BJ2888" s="96"/>
      <c r="BK2888" s="96"/>
      <c r="BL2888" s="96"/>
      <c r="BM2888" s="96"/>
      <c r="BN2888" s="96"/>
      <c r="BO2888" s="96"/>
      <c r="BP2888" s="96"/>
      <c r="BQ2888" s="96"/>
      <c r="BR2888" s="96"/>
      <c r="BS2888" s="96"/>
      <c r="BT2888" s="96"/>
      <c r="BU2888" s="96"/>
      <c r="BV2888" s="96"/>
      <c r="BW2888" s="96"/>
      <c r="BX2888" s="96"/>
      <c r="BY2888" s="96"/>
    </row>
    <row r="2889" spans="10:77" s="80" customFormat="1" x14ac:dyDescent="0.25">
      <c r="J2889" s="96"/>
      <c r="O2889" s="184"/>
      <c r="W2889" s="206"/>
      <c r="AH2889" s="96"/>
      <c r="AI2889" s="96"/>
      <c r="AJ2889" s="96"/>
      <c r="AK2889" s="96"/>
      <c r="AL2889" s="96"/>
      <c r="AM2889" s="96"/>
      <c r="AN2889" s="96"/>
      <c r="AO2889" s="153"/>
      <c r="AZ2889" s="96"/>
      <c r="BA2889" s="96"/>
      <c r="BB2889" s="96"/>
      <c r="BC2889" s="96"/>
      <c r="BD2889" s="96"/>
      <c r="BE2889" s="96"/>
      <c r="BF2889" s="96"/>
      <c r="BG2889" s="96"/>
      <c r="BH2889" s="96"/>
      <c r="BI2889" s="96"/>
      <c r="BJ2889" s="96"/>
      <c r="BK2889" s="96"/>
      <c r="BL2889" s="96"/>
      <c r="BM2889" s="96"/>
      <c r="BN2889" s="96"/>
      <c r="BO2889" s="96"/>
      <c r="BP2889" s="96"/>
      <c r="BQ2889" s="96"/>
      <c r="BR2889" s="96"/>
      <c r="BS2889" s="96"/>
      <c r="BT2889" s="96"/>
      <c r="BU2889" s="96"/>
      <c r="BV2889" s="96"/>
      <c r="BW2889" s="96"/>
      <c r="BX2889" s="96"/>
      <c r="BY2889" s="96"/>
    </row>
    <row r="2890" spans="10:77" s="80" customFormat="1" x14ac:dyDescent="0.25">
      <c r="J2890" s="96"/>
      <c r="O2890" s="184"/>
      <c r="W2890" s="206"/>
      <c r="AH2890" s="96"/>
      <c r="AI2890" s="96"/>
      <c r="AJ2890" s="96"/>
      <c r="AK2890" s="96"/>
      <c r="AL2890" s="96"/>
      <c r="AM2890" s="96"/>
      <c r="AN2890" s="96"/>
      <c r="AO2890" s="153"/>
      <c r="AZ2890" s="96"/>
      <c r="BA2890" s="96"/>
      <c r="BB2890" s="96"/>
      <c r="BC2890" s="96"/>
      <c r="BD2890" s="96"/>
      <c r="BE2890" s="96"/>
      <c r="BF2890" s="96"/>
      <c r="BG2890" s="96"/>
      <c r="BH2890" s="96"/>
      <c r="BI2890" s="96"/>
      <c r="BJ2890" s="96"/>
      <c r="BK2890" s="96"/>
      <c r="BL2890" s="96"/>
      <c r="BM2890" s="96"/>
      <c r="BN2890" s="96"/>
      <c r="BO2890" s="96"/>
      <c r="BP2890" s="96"/>
      <c r="BQ2890" s="96"/>
      <c r="BR2890" s="96"/>
      <c r="BS2890" s="96"/>
      <c r="BT2890" s="96"/>
      <c r="BU2890" s="96"/>
      <c r="BV2890" s="96"/>
      <c r="BW2890" s="96"/>
      <c r="BX2890" s="96"/>
      <c r="BY2890" s="96"/>
    </row>
    <row r="2891" spans="10:77" s="80" customFormat="1" x14ac:dyDescent="0.25">
      <c r="J2891" s="96"/>
      <c r="O2891" s="184"/>
      <c r="W2891" s="206"/>
      <c r="AH2891" s="96"/>
      <c r="AI2891" s="96"/>
      <c r="AJ2891" s="96"/>
      <c r="AK2891" s="96"/>
      <c r="AL2891" s="96"/>
      <c r="AM2891" s="96"/>
      <c r="AN2891" s="96"/>
      <c r="AO2891" s="153"/>
      <c r="AZ2891" s="96"/>
      <c r="BA2891" s="96"/>
      <c r="BB2891" s="96"/>
      <c r="BC2891" s="96"/>
      <c r="BD2891" s="96"/>
      <c r="BE2891" s="96"/>
      <c r="BF2891" s="96"/>
      <c r="BG2891" s="96"/>
      <c r="BH2891" s="96"/>
      <c r="BI2891" s="96"/>
      <c r="BJ2891" s="96"/>
      <c r="BK2891" s="96"/>
      <c r="BL2891" s="96"/>
      <c r="BM2891" s="96"/>
      <c r="BN2891" s="96"/>
      <c r="BO2891" s="96"/>
      <c r="BP2891" s="96"/>
      <c r="BQ2891" s="96"/>
      <c r="BR2891" s="96"/>
      <c r="BS2891" s="96"/>
      <c r="BT2891" s="96"/>
      <c r="BU2891" s="96"/>
      <c r="BV2891" s="96"/>
      <c r="BW2891" s="96"/>
      <c r="BX2891" s="96"/>
      <c r="BY2891" s="96"/>
    </row>
    <row r="2892" spans="10:77" s="80" customFormat="1" x14ac:dyDescent="0.25">
      <c r="J2892" s="96"/>
      <c r="O2892" s="184"/>
      <c r="W2892" s="206"/>
      <c r="AH2892" s="96"/>
      <c r="AI2892" s="96"/>
      <c r="AJ2892" s="96"/>
      <c r="AK2892" s="96"/>
      <c r="AL2892" s="96"/>
      <c r="AM2892" s="96"/>
      <c r="AN2892" s="96"/>
      <c r="AO2892" s="153"/>
      <c r="AZ2892" s="96"/>
      <c r="BA2892" s="96"/>
      <c r="BB2892" s="96"/>
      <c r="BC2892" s="96"/>
      <c r="BD2892" s="96"/>
      <c r="BE2892" s="96"/>
      <c r="BF2892" s="96"/>
      <c r="BG2892" s="96"/>
      <c r="BH2892" s="96"/>
      <c r="BI2892" s="96"/>
      <c r="BJ2892" s="96"/>
      <c r="BK2892" s="96"/>
      <c r="BL2892" s="96"/>
      <c r="BM2892" s="96"/>
      <c r="BN2892" s="96"/>
      <c r="BO2892" s="96"/>
      <c r="BP2892" s="96"/>
      <c r="BQ2892" s="96"/>
      <c r="BR2892" s="96"/>
      <c r="BS2892" s="96"/>
      <c r="BT2892" s="96"/>
      <c r="BU2892" s="96"/>
      <c r="BV2892" s="96"/>
      <c r="BW2892" s="96"/>
      <c r="BX2892" s="96"/>
      <c r="BY2892" s="96"/>
    </row>
    <row r="2893" spans="10:77" s="80" customFormat="1" x14ac:dyDescent="0.25">
      <c r="J2893" s="96"/>
      <c r="O2893" s="184"/>
      <c r="W2893" s="206"/>
      <c r="AH2893" s="96"/>
      <c r="AI2893" s="96"/>
      <c r="AJ2893" s="96"/>
      <c r="AK2893" s="96"/>
      <c r="AL2893" s="96"/>
      <c r="AM2893" s="96"/>
      <c r="AN2893" s="96"/>
      <c r="AO2893" s="153"/>
      <c r="AZ2893" s="96"/>
      <c r="BA2893" s="96"/>
      <c r="BB2893" s="96"/>
      <c r="BC2893" s="96"/>
      <c r="BD2893" s="96"/>
      <c r="BE2893" s="96"/>
      <c r="BF2893" s="96"/>
      <c r="BG2893" s="96"/>
      <c r="BH2893" s="96"/>
      <c r="BI2893" s="96"/>
      <c r="BJ2893" s="96"/>
      <c r="BK2893" s="96"/>
      <c r="BL2893" s="96"/>
      <c r="BM2893" s="96"/>
      <c r="BN2893" s="96"/>
      <c r="BO2893" s="96"/>
      <c r="BP2893" s="96"/>
      <c r="BQ2893" s="96"/>
      <c r="BR2893" s="96"/>
      <c r="BS2893" s="96"/>
      <c r="BT2893" s="96"/>
      <c r="BU2893" s="96"/>
      <c r="BV2893" s="96"/>
      <c r="BW2893" s="96"/>
      <c r="BX2893" s="96"/>
      <c r="BY2893" s="96"/>
    </row>
    <row r="2894" spans="10:77" s="80" customFormat="1" x14ac:dyDescent="0.25">
      <c r="J2894" s="96"/>
      <c r="O2894" s="184"/>
      <c r="W2894" s="206"/>
      <c r="AH2894" s="96"/>
      <c r="AI2894" s="96"/>
      <c r="AJ2894" s="96"/>
      <c r="AK2894" s="96"/>
      <c r="AL2894" s="96"/>
      <c r="AM2894" s="96"/>
      <c r="AN2894" s="96"/>
      <c r="AO2894" s="153"/>
      <c r="AZ2894" s="96"/>
      <c r="BA2894" s="96"/>
      <c r="BB2894" s="96"/>
      <c r="BC2894" s="96"/>
      <c r="BD2894" s="96"/>
      <c r="BE2894" s="96"/>
      <c r="BF2894" s="96"/>
      <c r="BG2894" s="96"/>
      <c r="BH2894" s="96"/>
      <c r="BI2894" s="96"/>
      <c r="BJ2894" s="96"/>
      <c r="BK2894" s="96"/>
      <c r="BL2894" s="96"/>
      <c r="BM2894" s="96"/>
      <c r="BN2894" s="96"/>
      <c r="BO2894" s="96"/>
      <c r="BP2894" s="96"/>
      <c r="BQ2894" s="96"/>
      <c r="BR2894" s="96"/>
      <c r="BS2894" s="96"/>
      <c r="BT2894" s="96"/>
      <c r="BU2894" s="96"/>
      <c r="BV2894" s="96"/>
      <c r="BW2894" s="96"/>
      <c r="BX2894" s="96"/>
      <c r="BY2894" s="96"/>
    </row>
    <row r="2895" spans="10:77" s="80" customFormat="1" x14ac:dyDescent="0.25">
      <c r="J2895" s="96"/>
      <c r="O2895" s="184"/>
      <c r="W2895" s="206"/>
      <c r="AH2895" s="96"/>
      <c r="AI2895" s="96"/>
      <c r="AJ2895" s="96"/>
      <c r="AK2895" s="96"/>
      <c r="AL2895" s="96"/>
      <c r="AM2895" s="96"/>
      <c r="AN2895" s="96"/>
      <c r="AO2895" s="153"/>
      <c r="AZ2895" s="96"/>
      <c r="BA2895" s="96"/>
      <c r="BB2895" s="96"/>
      <c r="BC2895" s="96"/>
      <c r="BD2895" s="96"/>
      <c r="BE2895" s="96"/>
      <c r="BF2895" s="96"/>
      <c r="BG2895" s="96"/>
      <c r="BH2895" s="96"/>
      <c r="BI2895" s="96"/>
      <c r="BJ2895" s="96"/>
      <c r="BK2895" s="96"/>
      <c r="BL2895" s="96"/>
      <c r="BM2895" s="96"/>
      <c r="BN2895" s="96"/>
      <c r="BO2895" s="96"/>
      <c r="BP2895" s="96"/>
      <c r="BQ2895" s="96"/>
      <c r="BR2895" s="96"/>
      <c r="BS2895" s="96"/>
      <c r="BT2895" s="96"/>
      <c r="BU2895" s="96"/>
      <c r="BV2895" s="96"/>
      <c r="BW2895" s="96"/>
      <c r="BX2895" s="96"/>
      <c r="BY2895" s="96"/>
    </row>
    <row r="2896" spans="10:77" s="80" customFormat="1" x14ac:dyDescent="0.25">
      <c r="J2896" s="96"/>
      <c r="O2896" s="184"/>
      <c r="W2896" s="206"/>
      <c r="AH2896" s="96"/>
      <c r="AI2896" s="96"/>
      <c r="AJ2896" s="96"/>
      <c r="AK2896" s="96"/>
      <c r="AL2896" s="96"/>
      <c r="AM2896" s="96"/>
      <c r="AN2896" s="96"/>
      <c r="AO2896" s="153"/>
      <c r="AZ2896" s="96"/>
      <c r="BA2896" s="96"/>
      <c r="BB2896" s="96"/>
      <c r="BC2896" s="96"/>
      <c r="BD2896" s="96"/>
      <c r="BE2896" s="96"/>
      <c r="BF2896" s="96"/>
      <c r="BG2896" s="96"/>
      <c r="BH2896" s="96"/>
      <c r="BI2896" s="96"/>
      <c r="BJ2896" s="96"/>
      <c r="BK2896" s="96"/>
      <c r="BL2896" s="96"/>
      <c r="BM2896" s="96"/>
      <c r="BN2896" s="96"/>
      <c r="BO2896" s="96"/>
      <c r="BP2896" s="96"/>
      <c r="BQ2896" s="96"/>
      <c r="BR2896" s="96"/>
      <c r="BS2896" s="96"/>
      <c r="BT2896" s="96"/>
      <c r="BU2896" s="96"/>
      <c r="BV2896" s="96"/>
      <c r="BW2896" s="96"/>
      <c r="BX2896" s="96"/>
      <c r="BY2896" s="96"/>
    </row>
    <row r="2897" spans="10:77" s="80" customFormat="1" x14ac:dyDescent="0.25">
      <c r="J2897" s="96"/>
      <c r="O2897" s="184"/>
      <c r="W2897" s="206"/>
      <c r="AH2897" s="96"/>
      <c r="AI2897" s="96"/>
      <c r="AJ2897" s="96"/>
      <c r="AK2897" s="96"/>
      <c r="AL2897" s="96"/>
      <c r="AM2897" s="96"/>
      <c r="AN2897" s="96"/>
      <c r="AO2897" s="153"/>
      <c r="AZ2897" s="96"/>
      <c r="BA2897" s="96"/>
      <c r="BB2897" s="96"/>
      <c r="BC2897" s="96"/>
      <c r="BD2897" s="96"/>
      <c r="BE2897" s="96"/>
      <c r="BF2897" s="96"/>
      <c r="BG2897" s="96"/>
      <c r="BH2897" s="96"/>
      <c r="BI2897" s="96"/>
      <c r="BJ2897" s="96"/>
      <c r="BK2897" s="96"/>
      <c r="BL2897" s="96"/>
      <c r="BM2897" s="96"/>
      <c r="BN2897" s="96"/>
      <c r="BO2897" s="96"/>
      <c r="BP2897" s="96"/>
      <c r="BQ2897" s="96"/>
      <c r="BR2897" s="96"/>
      <c r="BS2897" s="96"/>
      <c r="BT2897" s="96"/>
      <c r="BU2897" s="96"/>
      <c r="BV2897" s="96"/>
      <c r="BW2897" s="96"/>
      <c r="BX2897" s="96"/>
      <c r="BY2897" s="96"/>
    </row>
    <row r="2898" spans="10:77" s="80" customFormat="1" x14ac:dyDescent="0.25">
      <c r="J2898" s="96"/>
      <c r="O2898" s="184"/>
      <c r="W2898" s="206"/>
      <c r="AH2898" s="96"/>
      <c r="AI2898" s="96"/>
      <c r="AJ2898" s="96"/>
      <c r="AK2898" s="96"/>
      <c r="AL2898" s="96"/>
      <c r="AM2898" s="96"/>
      <c r="AN2898" s="96"/>
      <c r="AO2898" s="153"/>
      <c r="AZ2898" s="96"/>
      <c r="BA2898" s="96"/>
      <c r="BB2898" s="96"/>
      <c r="BC2898" s="96"/>
      <c r="BD2898" s="96"/>
      <c r="BE2898" s="96"/>
      <c r="BF2898" s="96"/>
      <c r="BG2898" s="96"/>
      <c r="BH2898" s="96"/>
      <c r="BI2898" s="96"/>
      <c r="BJ2898" s="96"/>
      <c r="BK2898" s="96"/>
      <c r="BL2898" s="96"/>
      <c r="BM2898" s="96"/>
      <c r="BN2898" s="96"/>
      <c r="BO2898" s="96"/>
      <c r="BP2898" s="96"/>
      <c r="BQ2898" s="96"/>
      <c r="BR2898" s="96"/>
      <c r="BS2898" s="96"/>
      <c r="BT2898" s="96"/>
      <c r="BU2898" s="96"/>
      <c r="BV2898" s="96"/>
      <c r="BW2898" s="96"/>
      <c r="BX2898" s="96"/>
      <c r="BY2898" s="96"/>
    </row>
    <row r="2899" spans="10:77" s="80" customFormat="1" x14ac:dyDescent="0.25">
      <c r="J2899" s="96"/>
      <c r="O2899" s="184"/>
      <c r="W2899" s="206"/>
      <c r="AH2899" s="96"/>
      <c r="AI2899" s="96"/>
      <c r="AJ2899" s="96"/>
      <c r="AK2899" s="96"/>
      <c r="AL2899" s="96"/>
      <c r="AM2899" s="96"/>
      <c r="AN2899" s="96"/>
      <c r="AO2899" s="153"/>
      <c r="AZ2899" s="96"/>
      <c r="BA2899" s="96"/>
      <c r="BB2899" s="96"/>
      <c r="BC2899" s="96"/>
      <c r="BD2899" s="96"/>
      <c r="BE2899" s="96"/>
      <c r="BF2899" s="96"/>
      <c r="BG2899" s="96"/>
      <c r="BH2899" s="96"/>
      <c r="BI2899" s="96"/>
      <c r="BJ2899" s="96"/>
      <c r="BK2899" s="96"/>
      <c r="BL2899" s="96"/>
      <c r="BM2899" s="96"/>
      <c r="BN2899" s="96"/>
      <c r="BO2899" s="96"/>
      <c r="BP2899" s="96"/>
      <c r="BQ2899" s="96"/>
      <c r="BR2899" s="96"/>
      <c r="BS2899" s="96"/>
      <c r="BT2899" s="96"/>
      <c r="BU2899" s="96"/>
      <c r="BV2899" s="96"/>
      <c r="BW2899" s="96"/>
      <c r="BX2899" s="96"/>
      <c r="BY2899" s="96"/>
    </row>
    <row r="2900" spans="10:77" s="80" customFormat="1" x14ac:dyDescent="0.25">
      <c r="J2900" s="96"/>
      <c r="O2900" s="184"/>
      <c r="W2900" s="206"/>
      <c r="AH2900" s="96"/>
      <c r="AI2900" s="96"/>
      <c r="AJ2900" s="96"/>
      <c r="AK2900" s="96"/>
      <c r="AL2900" s="96"/>
      <c r="AM2900" s="96"/>
      <c r="AN2900" s="96"/>
      <c r="AO2900" s="153"/>
      <c r="AZ2900" s="96"/>
      <c r="BA2900" s="96"/>
      <c r="BB2900" s="96"/>
      <c r="BC2900" s="96"/>
      <c r="BD2900" s="96"/>
      <c r="BE2900" s="96"/>
      <c r="BF2900" s="96"/>
      <c r="BG2900" s="96"/>
      <c r="BH2900" s="96"/>
      <c r="BI2900" s="96"/>
      <c r="BJ2900" s="96"/>
      <c r="BK2900" s="96"/>
      <c r="BL2900" s="96"/>
      <c r="BM2900" s="96"/>
      <c r="BN2900" s="96"/>
      <c r="BO2900" s="96"/>
      <c r="BP2900" s="96"/>
      <c r="BQ2900" s="96"/>
      <c r="BR2900" s="96"/>
      <c r="BS2900" s="96"/>
      <c r="BT2900" s="96"/>
      <c r="BU2900" s="96"/>
      <c r="BV2900" s="96"/>
      <c r="BW2900" s="96"/>
      <c r="BX2900" s="96"/>
      <c r="BY2900" s="96"/>
    </row>
    <row r="2901" spans="10:77" s="80" customFormat="1" x14ac:dyDescent="0.25">
      <c r="J2901" s="96"/>
      <c r="O2901" s="184"/>
      <c r="W2901" s="206"/>
      <c r="AH2901" s="96"/>
      <c r="AI2901" s="96"/>
      <c r="AJ2901" s="96"/>
      <c r="AK2901" s="96"/>
      <c r="AL2901" s="96"/>
      <c r="AM2901" s="96"/>
      <c r="AN2901" s="96"/>
      <c r="AO2901" s="153"/>
      <c r="AZ2901" s="96"/>
      <c r="BA2901" s="96"/>
      <c r="BB2901" s="96"/>
      <c r="BC2901" s="96"/>
      <c r="BD2901" s="96"/>
      <c r="BE2901" s="96"/>
      <c r="BF2901" s="96"/>
      <c r="BG2901" s="96"/>
      <c r="BH2901" s="96"/>
      <c r="BI2901" s="96"/>
      <c r="BJ2901" s="96"/>
      <c r="BK2901" s="96"/>
      <c r="BL2901" s="96"/>
      <c r="BM2901" s="96"/>
      <c r="BN2901" s="96"/>
      <c r="BO2901" s="96"/>
      <c r="BP2901" s="96"/>
      <c r="BQ2901" s="96"/>
      <c r="BR2901" s="96"/>
      <c r="BS2901" s="96"/>
      <c r="BT2901" s="96"/>
      <c r="BU2901" s="96"/>
      <c r="BV2901" s="96"/>
      <c r="BW2901" s="96"/>
      <c r="BX2901" s="96"/>
      <c r="BY2901" s="96"/>
    </row>
    <row r="2902" spans="10:77" s="80" customFormat="1" x14ac:dyDescent="0.25">
      <c r="J2902" s="96"/>
      <c r="O2902" s="184"/>
      <c r="W2902" s="206"/>
      <c r="AH2902" s="96"/>
      <c r="AI2902" s="96"/>
      <c r="AJ2902" s="96"/>
      <c r="AK2902" s="96"/>
      <c r="AL2902" s="96"/>
      <c r="AM2902" s="96"/>
      <c r="AN2902" s="96"/>
      <c r="AO2902" s="153"/>
      <c r="AZ2902" s="96"/>
      <c r="BA2902" s="96"/>
      <c r="BB2902" s="96"/>
      <c r="BC2902" s="96"/>
      <c r="BD2902" s="96"/>
      <c r="BE2902" s="96"/>
      <c r="BF2902" s="96"/>
      <c r="BG2902" s="96"/>
      <c r="BH2902" s="96"/>
      <c r="BI2902" s="96"/>
      <c r="BJ2902" s="96"/>
      <c r="BK2902" s="96"/>
      <c r="BL2902" s="96"/>
      <c r="BM2902" s="96"/>
      <c r="BN2902" s="96"/>
      <c r="BO2902" s="96"/>
      <c r="BP2902" s="96"/>
      <c r="BQ2902" s="96"/>
      <c r="BR2902" s="96"/>
      <c r="BS2902" s="96"/>
      <c r="BT2902" s="96"/>
      <c r="BU2902" s="96"/>
      <c r="BV2902" s="96"/>
      <c r="BW2902" s="96"/>
      <c r="BX2902" s="96"/>
      <c r="BY2902" s="96"/>
    </row>
    <row r="2903" spans="10:77" s="80" customFormat="1" x14ac:dyDescent="0.25">
      <c r="J2903" s="96"/>
      <c r="O2903" s="184"/>
      <c r="W2903" s="206"/>
      <c r="AH2903" s="96"/>
      <c r="AI2903" s="96"/>
      <c r="AJ2903" s="96"/>
      <c r="AK2903" s="96"/>
      <c r="AL2903" s="96"/>
      <c r="AM2903" s="96"/>
      <c r="AN2903" s="96"/>
      <c r="AO2903" s="153"/>
      <c r="AZ2903" s="96"/>
      <c r="BA2903" s="96"/>
      <c r="BB2903" s="96"/>
      <c r="BC2903" s="96"/>
      <c r="BD2903" s="96"/>
      <c r="BE2903" s="96"/>
      <c r="BF2903" s="96"/>
      <c r="BG2903" s="96"/>
      <c r="BH2903" s="96"/>
      <c r="BI2903" s="96"/>
      <c r="BJ2903" s="96"/>
      <c r="BK2903" s="96"/>
      <c r="BL2903" s="96"/>
      <c r="BM2903" s="96"/>
      <c r="BN2903" s="96"/>
      <c r="BO2903" s="96"/>
      <c r="BP2903" s="96"/>
      <c r="BQ2903" s="96"/>
      <c r="BR2903" s="96"/>
      <c r="BS2903" s="96"/>
      <c r="BT2903" s="96"/>
      <c r="BU2903" s="96"/>
      <c r="BV2903" s="96"/>
      <c r="BW2903" s="96"/>
      <c r="BX2903" s="96"/>
      <c r="BY2903" s="96"/>
    </row>
    <row r="2904" spans="10:77" s="80" customFormat="1" x14ac:dyDescent="0.25">
      <c r="J2904" s="96"/>
      <c r="O2904" s="184"/>
      <c r="W2904" s="206"/>
      <c r="AH2904" s="96"/>
      <c r="AI2904" s="96"/>
      <c r="AJ2904" s="96"/>
      <c r="AK2904" s="96"/>
      <c r="AL2904" s="96"/>
      <c r="AM2904" s="96"/>
      <c r="AN2904" s="96"/>
      <c r="AO2904" s="153"/>
      <c r="AZ2904" s="96"/>
      <c r="BA2904" s="96"/>
      <c r="BB2904" s="96"/>
      <c r="BC2904" s="96"/>
      <c r="BD2904" s="96"/>
      <c r="BE2904" s="96"/>
      <c r="BF2904" s="96"/>
      <c r="BG2904" s="96"/>
      <c r="BH2904" s="96"/>
      <c r="BI2904" s="96"/>
      <c r="BJ2904" s="96"/>
      <c r="BK2904" s="96"/>
      <c r="BL2904" s="96"/>
      <c r="BM2904" s="96"/>
      <c r="BN2904" s="96"/>
      <c r="BO2904" s="96"/>
      <c r="BP2904" s="96"/>
      <c r="BQ2904" s="96"/>
      <c r="BR2904" s="96"/>
      <c r="BS2904" s="96"/>
      <c r="BT2904" s="96"/>
      <c r="BU2904" s="96"/>
      <c r="BV2904" s="96"/>
      <c r="BW2904" s="96"/>
      <c r="BX2904" s="96"/>
      <c r="BY2904" s="96"/>
    </row>
    <row r="2905" spans="10:77" s="80" customFormat="1" x14ac:dyDescent="0.25">
      <c r="J2905" s="96"/>
      <c r="O2905" s="184"/>
      <c r="W2905" s="206"/>
      <c r="AH2905" s="96"/>
      <c r="AI2905" s="96"/>
      <c r="AJ2905" s="96"/>
      <c r="AK2905" s="96"/>
      <c r="AL2905" s="96"/>
      <c r="AM2905" s="96"/>
      <c r="AN2905" s="96"/>
      <c r="AO2905" s="153"/>
      <c r="AZ2905" s="96"/>
      <c r="BA2905" s="96"/>
      <c r="BB2905" s="96"/>
      <c r="BC2905" s="96"/>
      <c r="BD2905" s="96"/>
      <c r="BE2905" s="96"/>
      <c r="BF2905" s="96"/>
      <c r="BG2905" s="96"/>
      <c r="BH2905" s="96"/>
      <c r="BI2905" s="96"/>
      <c r="BJ2905" s="96"/>
      <c r="BK2905" s="96"/>
      <c r="BL2905" s="96"/>
      <c r="BM2905" s="96"/>
      <c r="BN2905" s="96"/>
      <c r="BO2905" s="96"/>
      <c r="BP2905" s="96"/>
      <c r="BQ2905" s="96"/>
      <c r="BR2905" s="96"/>
      <c r="BS2905" s="96"/>
      <c r="BT2905" s="96"/>
      <c r="BU2905" s="96"/>
      <c r="BV2905" s="96"/>
      <c r="BW2905" s="96"/>
      <c r="BX2905" s="96"/>
      <c r="BY2905" s="96"/>
    </row>
    <row r="2906" spans="10:77" s="80" customFormat="1" x14ac:dyDescent="0.25">
      <c r="J2906" s="96"/>
      <c r="O2906" s="184"/>
      <c r="W2906" s="206"/>
      <c r="AH2906" s="96"/>
      <c r="AI2906" s="96"/>
      <c r="AJ2906" s="96"/>
      <c r="AK2906" s="96"/>
      <c r="AL2906" s="96"/>
      <c r="AM2906" s="96"/>
      <c r="AN2906" s="96"/>
      <c r="AO2906" s="153"/>
      <c r="AZ2906" s="96"/>
      <c r="BA2906" s="96"/>
      <c r="BB2906" s="96"/>
      <c r="BC2906" s="96"/>
      <c r="BD2906" s="96"/>
      <c r="BE2906" s="96"/>
      <c r="BF2906" s="96"/>
      <c r="BG2906" s="96"/>
      <c r="BH2906" s="96"/>
      <c r="BI2906" s="96"/>
      <c r="BJ2906" s="96"/>
      <c r="BK2906" s="96"/>
      <c r="BL2906" s="96"/>
      <c r="BM2906" s="96"/>
      <c r="BN2906" s="96"/>
      <c r="BO2906" s="96"/>
      <c r="BP2906" s="96"/>
      <c r="BQ2906" s="96"/>
      <c r="BR2906" s="96"/>
      <c r="BS2906" s="96"/>
      <c r="BT2906" s="96"/>
      <c r="BU2906" s="96"/>
      <c r="BV2906" s="96"/>
      <c r="BW2906" s="96"/>
      <c r="BX2906" s="96"/>
      <c r="BY2906" s="96"/>
    </row>
    <row r="2907" spans="10:77" s="80" customFormat="1" x14ac:dyDescent="0.25">
      <c r="J2907" s="96"/>
      <c r="O2907" s="184"/>
      <c r="W2907" s="206"/>
      <c r="AH2907" s="96"/>
      <c r="AI2907" s="96"/>
      <c r="AJ2907" s="96"/>
      <c r="AK2907" s="96"/>
      <c r="AL2907" s="96"/>
      <c r="AM2907" s="96"/>
      <c r="AN2907" s="96"/>
      <c r="AO2907" s="153"/>
      <c r="AZ2907" s="96"/>
      <c r="BA2907" s="96"/>
      <c r="BB2907" s="96"/>
      <c r="BC2907" s="96"/>
      <c r="BD2907" s="96"/>
      <c r="BE2907" s="96"/>
      <c r="BF2907" s="96"/>
      <c r="BG2907" s="96"/>
      <c r="BH2907" s="96"/>
      <c r="BI2907" s="96"/>
      <c r="BJ2907" s="96"/>
      <c r="BK2907" s="96"/>
      <c r="BL2907" s="96"/>
      <c r="BM2907" s="96"/>
      <c r="BN2907" s="96"/>
      <c r="BO2907" s="96"/>
      <c r="BP2907" s="96"/>
      <c r="BQ2907" s="96"/>
      <c r="BR2907" s="96"/>
      <c r="BS2907" s="96"/>
      <c r="BT2907" s="96"/>
      <c r="BU2907" s="96"/>
      <c r="BV2907" s="96"/>
      <c r="BW2907" s="96"/>
      <c r="BX2907" s="96"/>
      <c r="BY2907" s="96"/>
    </row>
    <row r="2908" spans="10:77" s="80" customFormat="1" x14ac:dyDescent="0.25">
      <c r="J2908" s="96"/>
      <c r="O2908" s="184"/>
      <c r="W2908" s="206"/>
      <c r="AH2908" s="96"/>
      <c r="AI2908" s="96"/>
      <c r="AJ2908" s="96"/>
      <c r="AK2908" s="96"/>
      <c r="AL2908" s="96"/>
      <c r="AM2908" s="96"/>
      <c r="AN2908" s="96"/>
      <c r="AO2908" s="153"/>
      <c r="AZ2908" s="96"/>
      <c r="BA2908" s="96"/>
      <c r="BB2908" s="96"/>
      <c r="BC2908" s="96"/>
      <c r="BD2908" s="96"/>
      <c r="BE2908" s="96"/>
      <c r="BF2908" s="96"/>
      <c r="BG2908" s="96"/>
      <c r="BH2908" s="96"/>
      <c r="BI2908" s="96"/>
      <c r="BJ2908" s="96"/>
      <c r="BK2908" s="96"/>
      <c r="BL2908" s="96"/>
      <c r="BM2908" s="96"/>
      <c r="BN2908" s="96"/>
      <c r="BO2908" s="96"/>
      <c r="BP2908" s="96"/>
      <c r="BQ2908" s="96"/>
      <c r="BR2908" s="96"/>
      <c r="BS2908" s="96"/>
      <c r="BT2908" s="96"/>
      <c r="BU2908" s="96"/>
      <c r="BV2908" s="96"/>
      <c r="BW2908" s="96"/>
      <c r="BX2908" s="96"/>
      <c r="BY2908" s="96"/>
    </row>
    <row r="2909" spans="10:77" s="80" customFormat="1" x14ac:dyDescent="0.25">
      <c r="J2909" s="96"/>
      <c r="O2909" s="184"/>
      <c r="W2909" s="206"/>
      <c r="AH2909" s="96"/>
      <c r="AI2909" s="96"/>
      <c r="AJ2909" s="96"/>
      <c r="AK2909" s="96"/>
      <c r="AL2909" s="96"/>
      <c r="AM2909" s="96"/>
      <c r="AN2909" s="96"/>
      <c r="AO2909" s="153"/>
      <c r="AZ2909" s="96"/>
      <c r="BA2909" s="96"/>
      <c r="BB2909" s="96"/>
      <c r="BC2909" s="96"/>
      <c r="BD2909" s="96"/>
      <c r="BE2909" s="96"/>
      <c r="BF2909" s="96"/>
      <c r="BG2909" s="96"/>
      <c r="BH2909" s="96"/>
      <c r="BI2909" s="96"/>
      <c r="BJ2909" s="96"/>
      <c r="BK2909" s="96"/>
      <c r="BL2909" s="96"/>
      <c r="BM2909" s="96"/>
      <c r="BN2909" s="96"/>
      <c r="BO2909" s="96"/>
      <c r="BP2909" s="96"/>
      <c r="BQ2909" s="96"/>
      <c r="BR2909" s="96"/>
      <c r="BS2909" s="96"/>
      <c r="BT2909" s="96"/>
      <c r="BU2909" s="96"/>
      <c r="BV2909" s="96"/>
      <c r="BW2909" s="96"/>
      <c r="BX2909" s="96"/>
      <c r="BY2909" s="96"/>
    </row>
    <row r="2910" spans="10:77" s="80" customFormat="1" x14ac:dyDescent="0.25">
      <c r="J2910" s="96"/>
      <c r="O2910" s="184"/>
      <c r="W2910" s="206"/>
      <c r="AH2910" s="96"/>
      <c r="AI2910" s="96"/>
      <c r="AJ2910" s="96"/>
      <c r="AK2910" s="96"/>
      <c r="AL2910" s="96"/>
      <c r="AM2910" s="96"/>
      <c r="AN2910" s="96"/>
      <c r="AO2910" s="153"/>
      <c r="AZ2910" s="96"/>
      <c r="BA2910" s="96"/>
      <c r="BB2910" s="96"/>
      <c r="BC2910" s="96"/>
      <c r="BD2910" s="96"/>
      <c r="BE2910" s="96"/>
      <c r="BF2910" s="96"/>
      <c r="BG2910" s="96"/>
      <c r="BH2910" s="96"/>
      <c r="BI2910" s="96"/>
      <c r="BJ2910" s="96"/>
      <c r="BK2910" s="96"/>
      <c r="BL2910" s="96"/>
      <c r="BM2910" s="96"/>
      <c r="BN2910" s="96"/>
      <c r="BO2910" s="96"/>
      <c r="BP2910" s="96"/>
      <c r="BQ2910" s="96"/>
      <c r="BR2910" s="96"/>
      <c r="BS2910" s="96"/>
      <c r="BT2910" s="96"/>
      <c r="BU2910" s="96"/>
      <c r="BV2910" s="96"/>
      <c r="BW2910" s="96"/>
      <c r="BX2910" s="96"/>
      <c r="BY2910" s="96"/>
    </row>
    <row r="2911" spans="10:77" s="80" customFormat="1" x14ac:dyDescent="0.25">
      <c r="J2911" s="96"/>
      <c r="O2911" s="184"/>
      <c r="W2911" s="206"/>
      <c r="AH2911" s="96"/>
      <c r="AI2911" s="96"/>
      <c r="AJ2911" s="96"/>
      <c r="AK2911" s="96"/>
      <c r="AL2911" s="96"/>
      <c r="AM2911" s="96"/>
      <c r="AN2911" s="96"/>
      <c r="AO2911" s="153"/>
      <c r="AZ2911" s="96"/>
      <c r="BA2911" s="96"/>
      <c r="BB2911" s="96"/>
      <c r="BC2911" s="96"/>
      <c r="BD2911" s="96"/>
      <c r="BE2911" s="96"/>
      <c r="BF2911" s="96"/>
      <c r="BG2911" s="96"/>
      <c r="BH2911" s="96"/>
      <c r="BI2911" s="96"/>
      <c r="BJ2911" s="96"/>
      <c r="BK2911" s="96"/>
      <c r="BL2911" s="96"/>
      <c r="BM2911" s="96"/>
      <c r="BN2911" s="96"/>
      <c r="BO2911" s="96"/>
      <c r="BP2911" s="96"/>
      <c r="BQ2911" s="96"/>
      <c r="BR2911" s="96"/>
      <c r="BS2911" s="96"/>
      <c r="BT2911" s="96"/>
      <c r="BU2911" s="96"/>
      <c r="BV2911" s="96"/>
      <c r="BW2911" s="96"/>
      <c r="BX2911" s="96"/>
      <c r="BY2911" s="96"/>
    </row>
    <row r="2912" spans="10:77" s="80" customFormat="1" x14ac:dyDescent="0.25">
      <c r="J2912" s="96"/>
      <c r="O2912" s="184"/>
      <c r="W2912" s="206"/>
      <c r="AH2912" s="96"/>
      <c r="AI2912" s="96"/>
      <c r="AJ2912" s="96"/>
      <c r="AK2912" s="96"/>
      <c r="AL2912" s="96"/>
      <c r="AM2912" s="96"/>
      <c r="AN2912" s="96"/>
      <c r="AO2912" s="153"/>
      <c r="AZ2912" s="96"/>
      <c r="BA2912" s="96"/>
      <c r="BB2912" s="96"/>
      <c r="BC2912" s="96"/>
      <c r="BD2912" s="96"/>
      <c r="BE2912" s="96"/>
      <c r="BF2912" s="96"/>
      <c r="BG2912" s="96"/>
      <c r="BH2912" s="96"/>
      <c r="BI2912" s="96"/>
      <c r="BJ2912" s="96"/>
      <c r="BK2912" s="96"/>
      <c r="BL2912" s="96"/>
      <c r="BM2912" s="96"/>
      <c r="BN2912" s="96"/>
      <c r="BO2912" s="96"/>
      <c r="BP2912" s="96"/>
      <c r="BQ2912" s="96"/>
      <c r="BR2912" s="96"/>
      <c r="BS2912" s="96"/>
      <c r="BT2912" s="96"/>
      <c r="BU2912" s="96"/>
      <c r="BV2912" s="96"/>
      <c r="BW2912" s="96"/>
      <c r="BX2912" s="96"/>
      <c r="BY2912" s="96"/>
    </row>
    <row r="2913" spans="10:77" s="80" customFormat="1" x14ac:dyDescent="0.25">
      <c r="J2913" s="96"/>
      <c r="O2913" s="184"/>
      <c r="W2913" s="206"/>
      <c r="AH2913" s="96"/>
      <c r="AI2913" s="96"/>
      <c r="AJ2913" s="96"/>
      <c r="AK2913" s="96"/>
      <c r="AL2913" s="96"/>
      <c r="AM2913" s="96"/>
      <c r="AN2913" s="96"/>
      <c r="AO2913" s="153"/>
      <c r="AZ2913" s="96"/>
      <c r="BA2913" s="96"/>
      <c r="BB2913" s="96"/>
      <c r="BC2913" s="96"/>
      <c r="BD2913" s="96"/>
      <c r="BE2913" s="96"/>
      <c r="BF2913" s="96"/>
      <c r="BG2913" s="96"/>
      <c r="BH2913" s="96"/>
      <c r="BI2913" s="96"/>
      <c r="BJ2913" s="96"/>
      <c r="BK2913" s="96"/>
      <c r="BL2913" s="96"/>
      <c r="BM2913" s="96"/>
      <c r="BN2913" s="96"/>
      <c r="BO2913" s="96"/>
      <c r="BP2913" s="96"/>
      <c r="BQ2913" s="96"/>
      <c r="BR2913" s="96"/>
      <c r="BS2913" s="96"/>
      <c r="BT2913" s="96"/>
      <c r="BU2913" s="96"/>
      <c r="BV2913" s="96"/>
      <c r="BW2913" s="96"/>
      <c r="BX2913" s="96"/>
      <c r="BY2913" s="96"/>
    </row>
    <row r="2914" spans="10:77" s="80" customFormat="1" x14ac:dyDescent="0.25">
      <c r="J2914" s="96"/>
      <c r="O2914" s="184"/>
      <c r="W2914" s="206"/>
      <c r="AH2914" s="96"/>
      <c r="AI2914" s="96"/>
      <c r="AJ2914" s="96"/>
      <c r="AK2914" s="96"/>
      <c r="AL2914" s="96"/>
      <c r="AM2914" s="96"/>
      <c r="AN2914" s="96"/>
      <c r="AO2914" s="153"/>
      <c r="AZ2914" s="96"/>
      <c r="BA2914" s="96"/>
      <c r="BB2914" s="96"/>
      <c r="BC2914" s="96"/>
      <c r="BD2914" s="96"/>
      <c r="BE2914" s="96"/>
      <c r="BF2914" s="96"/>
      <c r="BG2914" s="96"/>
      <c r="BH2914" s="96"/>
      <c r="BI2914" s="96"/>
      <c r="BJ2914" s="96"/>
      <c r="BK2914" s="96"/>
      <c r="BL2914" s="96"/>
      <c r="BM2914" s="96"/>
      <c r="BN2914" s="96"/>
      <c r="BO2914" s="96"/>
      <c r="BP2914" s="96"/>
      <c r="BQ2914" s="96"/>
      <c r="BR2914" s="96"/>
      <c r="BS2914" s="96"/>
      <c r="BT2914" s="96"/>
      <c r="BU2914" s="96"/>
      <c r="BV2914" s="96"/>
      <c r="BW2914" s="96"/>
      <c r="BX2914" s="96"/>
      <c r="BY2914" s="96"/>
    </row>
    <row r="2915" spans="10:77" s="80" customFormat="1" x14ac:dyDescent="0.25">
      <c r="J2915" s="96"/>
      <c r="O2915" s="184"/>
      <c r="W2915" s="206"/>
      <c r="AH2915" s="96"/>
      <c r="AI2915" s="96"/>
      <c r="AJ2915" s="96"/>
      <c r="AK2915" s="96"/>
      <c r="AL2915" s="96"/>
      <c r="AM2915" s="96"/>
      <c r="AN2915" s="96"/>
      <c r="AO2915" s="153"/>
      <c r="AZ2915" s="96"/>
      <c r="BA2915" s="96"/>
      <c r="BB2915" s="96"/>
      <c r="BC2915" s="96"/>
      <c r="BD2915" s="96"/>
      <c r="BE2915" s="96"/>
      <c r="BF2915" s="96"/>
      <c r="BG2915" s="96"/>
      <c r="BH2915" s="96"/>
      <c r="BI2915" s="96"/>
      <c r="BJ2915" s="96"/>
      <c r="BK2915" s="96"/>
      <c r="BL2915" s="96"/>
      <c r="BM2915" s="96"/>
      <c r="BN2915" s="96"/>
      <c r="BO2915" s="96"/>
      <c r="BP2915" s="96"/>
      <c r="BQ2915" s="96"/>
      <c r="BR2915" s="96"/>
      <c r="BS2915" s="96"/>
      <c r="BT2915" s="96"/>
      <c r="BU2915" s="96"/>
      <c r="BV2915" s="96"/>
      <c r="BW2915" s="96"/>
      <c r="BX2915" s="96"/>
      <c r="BY2915" s="96"/>
    </row>
    <row r="2916" spans="10:77" s="80" customFormat="1" x14ac:dyDescent="0.25">
      <c r="J2916" s="96"/>
      <c r="O2916" s="184"/>
      <c r="W2916" s="206"/>
      <c r="AH2916" s="96"/>
      <c r="AI2916" s="96"/>
      <c r="AJ2916" s="96"/>
      <c r="AK2916" s="96"/>
      <c r="AL2916" s="96"/>
      <c r="AM2916" s="96"/>
      <c r="AN2916" s="96"/>
      <c r="AO2916" s="153"/>
      <c r="AZ2916" s="96"/>
      <c r="BA2916" s="96"/>
      <c r="BB2916" s="96"/>
      <c r="BC2916" s="96"/>
      <c r="BD2916" s="96"/>
      <c r="BE2916" s="96"/>
      <c r="BF2916" s="96"/>
      <c r="BG2916" s="96"/>
      <c r="BH2916" s="96"/>
      <c r="BI2916" s="96"/>
      <c r="BJ2916" s="96"/>
      <c r="BK2916" s="96"/>
      <c r="BL2916" s="96"/>
      <c r="BM2916" s="96"/>
      <c r="BN2916" s="96"/>
      <c r="BO2916" s="96"/>
      <c r="BP2916" s="96"/>
      <c r="BQ2916" s="96"/>
      <c r="BR2916" s="96"/>
      <c r="BS2916" s="96"/>
      <c r="BT2916" s="96"/>
      <c r="BU2916" s="96"/>
      <c r="BV2916" s="96"/>
      <c r="BW2916" s="96"/>
      <c r="BX2916" s="96"/>
      <c r="BY2916" s="96"/>
    </row>
    <row r="2917" spans="10:77" s="80" customFormat="1" x14ac:dyDescent="0.25">
      <c r="J2917" s="96"/>
      <c r="O2917" s="184"/>
      <c r="W2917" s="206"/>
      <c r="AH2917" s="96"/>
      <c r="AI2917" s="96"/>
      <c r="AJ2917" s="96"/>
      <c r="AK2917" s="96"/>
      <c r="AL2917" s="96"/>
      <c r="AM2917" s="96"/>
      <c r="AN2917" s="96"/>
      <c r="AO2917" s="153"/>
      <c r="AZ2917" s="96"/>
      <c r="BA2917" s="96"/>
      <c r="BB2917" s="96"/>
      <c r="BC2917" s="96"/>
      <c r="BD2917" s="96"/>
      <c r="BE2917" s="96"/>
      <c r="BF2917" s="96"/>
      <c r="BG2917" s="96"/>
      <c r="BH2917" s="96"/>
      <c r="BI2917" s="96"/>
      <c r="BJ2917" s="96"/>
      <c r="BK2917" s="96"/>
      <c r="BL2917" s="96"/>
      <c r="BM2917" s="96"/>
      <c r="BN2917" s="96"/>
      <c r="BO2917" s="96"/>
      <c r="BP2917" s="96"/>
      <c r="BQ2917" s="96"/>
      <c r="BR2917" s="96"/>
      <c r="BS2917" s="96"/>
      <c r="BT2917" s="96"/>
      <c r="BU2917" s="96"/>
      <c r="BV2917" s="96"/>
      <c r="BW2917" s="96"/>
      <c r="BX2917" s="96"/>
      <c r="BY2917" s="96"/>
    </row>
    <row r="2918" spans="10:77" s="80" customFormat="1" x14ac:dyDescent="0.25">
      <c r="J2918" s="96"/>
      <c r="O2918" s="184"/>
      <c r="W2918" s="206"/>
      <c r="AH2918" s="96"/>
      <c r="AI2918" s="96"/>
      <c r="AJ2918" s="96"/>
      <c r="AK2918" s="96"/>
      <c r="AL2918" s="96"/>
      <c r="AM2918" s="96"/>
      <c r="AN2918" s="96"/>
      <c r="AO2918" s="153"/>
      <c r="AZ2918" s="96"/>
      <c r="BA2918" s="96"/>
      <c r="BB2918" s="96"/>
      <c r="BC2918" s="96"/>
      <c r="BD2918" s="96"/>
      <c r="BE2918" s="96"/>
      <c r="BF2918" s="96"/>
      <c r="BG2918" s="96"/>
      <c r="BH2918" s="96"/>
      <c r="BI2918" s="96"/>
      <c r="BJ2918" s="96"/>
      <c r="BK2918" s="96"/>
      <c r="BL2918" s="96"/>
      <c r="BM2918" s="96"/>
      <c r="BN2918" s="96"/>
      <c r="BO2918" s="96"/>
      <c r="BP2918" s="96"/>
      <c r="BQ2918" s="96"/>
      <c r="BR2918" s="96"/>
      <c r="BS2918" s="96"/>
      <c r="BT2918" s="96"/>
      <c r="BU2918" s="96"/>
      <c r="BV2918" s="96"/>
      <c r="BW2918" s="96"/>
      <c r="BX2918" s="96"/>
      <c r="BY2918" s="96"/>
    </row>
    <row r="2919" spans="10:77" s="80" customFormat="1" x14ac:dyDescent="0.25">
      <c r="J2919" s="96"/>
      <c r="O2919" s="184"/>
      <c r="W2919" s="206"/>
      <c r="AH2919" s="96"/>
      <c r="AI2919" s="96"/>
      <c r="AJ2919" s="96"/>
      <c r="AK2919" s="96"/>
      <c r="AL2919" s="96"/>
      <c r="AM2919" s="96"/>
      <c r="AN2919" s="96"/>
      <c r="AO2919" s="153"/>
      <c r="AZ2919" s="96"/>
      <c r="BA2919" s="96"/>
      <c r="BB2919" s="96"/>
      <c r="BC2919" s="96"/>
      <c r="BD2919" s="96"/>
      <c r="BE2919" s="96"/>
      <c r="BF2919" s="96"/>
      <c r="BG2919" s="96"/>
      <c r="BH2919" s="96"/>
      <c r="BI2919" s="96"/>
      <c r="BJ2919" s="96"/>
      <c r="BK2919" s="96"/>
      <c r="BL2919" s="96"/>
      <c r="BM2919" s="96"/>
      <c r="BN2919" s="96"/>
      <c r="BO2919" s="96"/>
      <c r="BP2919" s="96"/>
      <c r="BQ2919" s="96"/>
      <c r="BR2919" s="96"/>
      <c r="BS2919" s="96"/>
      <c r="BT2919" s="96"/>
      <c r="BU2919" s="96"/>
      <c r="BV2919" s="96"/>
      <c r="BW2919" s="96"/>
      <c r="BX2919" s="96"/>
      <c r="BY2919" s="96"/>
    </row>
    <row r="2920" spans="10:77" s="80" customFormat="1" x14ac:dyDescent="0.25">
      <c r="J2920" s="96"/>
      <c r="O2920" s="184"/>
      <c r="W2920" s="206"/>
      <c r="AH2920" s="96"/>
      <c r="AI2920" s="96"/>
      <c r="AJ2920" s="96"/>
      <c r="AK2920" s="96"/>
      <c r="AL2920" s="96"/>
      <c r="AM2920" s="96"/>
      <c r="AN2920" s="96"/>
      <c r="AO2920" s="153"/>
      <c r="AZ2920" s="96"/>
      <c r="BA2920" s="96"/>
      <c r="BB2920" s="96"/>
      <c r="BC2920" s="96"/>
      <c r="BD2920" s="96"/>
      <c r="BE2920" s="96"/>
      <c r="BF2920" s="96"/>
      <c r="BG2920" s="96"/>
      <c r="BH2920" s="96"/>
      <c r="BI2920" s="96"/>
      <c r="BJ2920" s="96"/>
      <c r="BK2920" s="96"/>
      <c r="BL2920" s="96"/>
      <c r="BM2920" s="96"/>
      <c r="BN2920" s="96"/>
      <c r="BO2920" s="96"/>
      <c r="BP2920" s="96"/>
      <c r="BQ2920" s="96"/>
      <c r="BR2920" s="96"/>
      <c r="BS2920" s="96"/>
      <c r="BT2920" s="96"/>
      <c r="BU2920" s="96"/>
      <c r="BV2920" s="96"/>
      <c r="BW2920" s="96"/>
      <c r="BX2920" s="96"/>
      <c r="BY2920" s="96"/>
    </row>
    <row r="2921" spans="10:77" s="80" customFormat="1" x14ac:dyDescent="0.25">
      <c r="J2921" s="96"/>
      <c r="O2921" s="184"/>
      <c r="W2921" s="206"/>
      <c r="AH2921" s="96"/>
      <c r="AI2921" s="96"/>
      <c r="AJ2921" s="96"/>
      <c r="AK2921" s="96"/>
      <c r="AL2921" s="96"/>
      <c r="AM2921" s="96"/>
      <c r="AN2921" s="96"/>
      <c r="AO2921" s="153"/>
      <c r="AZ2921" s="96"/>
      <c r="BA2921" s="96"/>
      <c r="BB2921" s="96"/>
      <c r="BC2921" s="96"/>
      <c r="BD2921" s="96"/>
      <c r="BE2921" s="96"/>
      <c r="BF2921" s="96"/>
      <c r="BG2921" s="96"/>
      <c r="BH2921" s="96"/>
      <c r="BI2921" s="96"/>
      <c r="BJ2921" s="96"/>
      <c r="BK2921" s="96"/>
      <c r="BL2921" s="96"/>
      <c r="BM2921" s="96"/>
      <c r="BN2921" s="96"/>
      <c r="BO2921" s="96"/>
      <c r="BP2921" s="96"/>
      <c r="BQ2921" s="96"/>
      <c r="BR2921" s="96"/>
      <c r="BS2921" s="96"/>
      <c r="BT2921" s="96"/>
      <c r="BU2921" s="96"/>
      <c r="BV2921" s="96"/>
      <c r="BW2921" s="96"/>
      <c r="BX2921" s="96"/>
      <c r="BY2921" s="96"/>
    </row>
    <row r="2922" spans="10:77" s="80" customFormat="1" x14ac:dyDescent="0.25">
      <c r="J2922" s="96"/>
      <c r="O2922" s="184"/>
      <c r="W2922" s="206"/>
      <c r="AH2922" s="96"/>
      <c r="AI2922" s="96"/>
      <c r="AJ2922" s="96"/>
      <c r="AK2922" s="96"/>
      <c r="AL2922" s="96"/>
      <c r="AM2922" s="96"/>
      <c r="AN2922" s="96"/>
      <c r="AO2922" s="153"/>
      <c r="AZ2922" s="96"/>
      <c r="BA2922" s="96"/>
      <c r="BB2922" s="96"/>
      <c r="BC2922" s="96"/>
      <c r="BD2922" s="96"/>
      <c r="BE2922" s="96"/>
      <c r="BF2922" s="96"/>
      <c r="BG2922" s="96"/>
      <c r="BH2922" s="96"/>
      <c r="BI2922" s="96"/>
      <c r="BJ2922" s="96"/>
      <c r="BK2922" s="96"/>
      <c r="BL2922" s="96"/>
      <c r="BM2922" s="96"/>
      <c r="BN2922" s="96"/>
      <c r="BO2922" s="96"/>
      <c r="BP2922" s="96"/>
      <c r="BQ2922" s="96"/>
      <c r="BR2922" s="96"/>
      <c r="BS2922" s="96"/>
      <c r="BT2922" s="96"/>
      <c r="BU2922" s="96"/>
      <c r="BV2922" s="96"/>
      <c r="BW2922" s="96"/>
      <c r="BX2922" s="96"/>
      <c r="BY2922" s="96"/>
    </row>
    <row r="2923" spans="10:77" s="80" customFormat="1" x14ac:dyDescent="0.25">
      <c r="J2923" s="96"/>
      <c r="O2923" s="184"/>
      <c r="W2923" s="206"/>
      <c r="AH2923" s="96"/>
      <c r="AI2923" s="96"/>
      <c r="AJ2923" s="96"/>
      <c r="AK2923" s="96"/>
      <c r="AL2923" s="96"/>
      <c r="AM2923" s="96"/>
      <c r="AN2923" s="96"/>
      <c r="AO2923" s="153"/>
      <c r="AZ2923" s="96"/>
      <c r="BA2923" s="96"/>
      <c r="BB2923" s="96"/>
      <c r="BC2923" s="96"/>
      <c r="BD2923" s="96"/>
      <c r="BE2923" s="96"/>
      <c r="BF2923" s="96"/>
      <c r="BG2923" s="96"/>
      <c r="BH2923" s="96"/>
      <c r="BI2923" s="96"/>
      <c r="BJ2923" s="96"/>
      <c r="BK2923" s="96"/>
      <c r="BL2923" s="96"/>
      <c r="BM2923" s="96"/>
      <c r="BN2923" s="96"/>
      <c r="BO2923" s="96"/>
      <c r="BP2923" s="96"/>
      <c r="BQ2923" s="96"/>
      <c r="BR2923" s="96"/>
      <c r="BS2923" s="96"/>
      <c r="BT2923" s="96"/>
      <c r="BU2923" s="96"/>
      <c r="BV2923" s="96"/>
      <c r="BW2923" s="96"/>
      <c r="BX2923" s="96"/>
      <c r="BY2923" s="96"/>
    </row>
    <row r="2924" spans="10:77" s="80" customFormat="1" x14ac:dyDescent="0.25">
      <c r="J2924" s="96"/>
      <c r="O2924" s="184"/>
      <c r="W2924" s="206"/>
      <c r="AH2924" s="96"/>
      <c r="AI2924" s="96"/>
      <c r="AJ2924" s="96"/>
      <c r="AK2924" s="96"/>
      <c r="AL2924" s="96"/>
      <c r="AM2924" s="96"/>
      <c r="AN2924" s="96"/>
      <c r="AO2924" s="153"/>
      <c r="AZ2924" s="96"/>
      <c r="BA2924" s="96"/>
      <c r="BB2924" s="96"/>
      <c r="BC2924" s="96"/>
      <c r="BD2924" s="96"/>
      <c r="BE2924" s="96"/>
      <c r="BF2924" s="96"/>
      <c r="BG2924" s="96"/>
      <c r="BH2924" s="96"/>
      <c r="BI2924" s="96"/>
      <c r="BJ2924" s="96"/>
      <c r="BK2924" s="96"/>
      <c r="BL2924" s="96"/>
      <c r="BM2924" s="96"/>
      <c r="BN2924" s="96"/>
      <c r="BO2924" s="96"/>
      <c r="BP2924" s="96"/>
      <c r="BQ2924" s="96"/>
      <c r="BR2924" s="96"/>
      <c r="BS2924" s="96"/>
      <c r="BT2924" s="96"/>
      <c r="BU2924" s="96"/>
      <c r="BV2924" s="96"/>
      <c r="BW2924" s="96"/>
      <c r="BX2924" s="96"/>
      <c r="BY2924" s="96"/>
    </row>
    <row r="2925" spans="10:77" s="80" customFormat="1" x14ac:dyDescent="0.25">
      <c r="J2925" s="96"/>
      <c r="O2925" s="184"/>
      <c r="W2925" s="206"/>
      <c r="AH2925" s="96"/>
      <c r="AI2925" s="96"/>
      <c r="AJ2925" s="96"/>
      <c r="AK2925" s="96"/>
      <c r="AL2925" s="96"/>
      <c r="AM2925" s="96"/>
      <c r="AN2925" s="96"/>
      <c r="AO2925" s="153"/>
      <c r="AZ2925" s="96"/>
      <c r="BA2925" s="96"/>
      <c r="BB2925" s="96"/>
      <c r="BC2925" s="96"/>
      <c r="BD2925" s="96"/>
      <c r="BE2925" s="96"/>
      <c r="BF2925" s="96"/>
      <c r="BG2925" s="96"/>
      <c r="BH2925" s="96"/>
      <c r="BI2925" s="96"/>
      <c r="BJ2925" s="96"/>
      <c r="BK2925" s="96"/>
      <c r="BL2925" s="96"/>
      <c r="BM2925" s="96"/>
      <c r="BN2925" s="96"/>
      <c r="BO2925" s="96"/>
      <c r="BP2925" s="96"/>
      <c r="BQ2925" s="96"/>
      <c r="BR2925" s="96"/>
      <c r="BS2925" s="96"/>
      <c r="BT2925" s="96"/>
      <c r="BU2925" s="96"/>
      <c r="BV2925" s="96"/>
      <c r="BW2925" s="96"/>
      <c r="BX2925" s="96"/>
      <c r="BY2925" s="96"/>
    </row>
    <row r="2926" spans="10:77" s="80" customFormat="1" x14ac:dyDescent="0.25">
      <c r="J2926" s="96"/>
      <c r="O2926" s="184"/>
      <c r="W2926" s="206"/>
      <c r="AH2926" s="96"/>
      <c r="AI2926" s="96"/>
      <c r="AJ2926" s="96"/>
      <c r="AK2926" s="96"/>
      <c r="AL2926" s="96"/>
      <c r="AM2926" s="96"/>
      <c r="AN2926" s="96"/>
      <c r="AO2926" s="153"/>
      <c r="AZ2926" s="96"/>
      <c r="BA2926" s="96"/>
      <c r="BB2926" s="96"/>
      <c r="BC2926" s="96"/>
      <c r="BD2926" s="96"/>
      <c r="BE2926" s="96"/>
      <c r="BF2926" s="96"/>
      <c r="BG2926" s="96"/>
      <c r="BH2926" s="96"/>
      <c r="BI2926" s="96"/>
      <c r="BJ2926" s="96"/>
      <c r="BK2926" s="96"/>
      <c r="BL2926" s="96"/>
      <c r="BM2926" s="96"/>
      <c r="BN2926" s="96"/>
      <c r="BO2926" s="96"/>
      <c r="BP2926" s="96"/>
      <c r="BQ2926" s="96"/>
      <c r="BR2926" s="96"/>
      <c r="BS2926" s="96"/>
      <c r="BT2926" s="96"/>
      <c r="BU2926" s="96"/>
      <c r="BV2926" s="96"/>
      <c r="BW2926" s="96"/>
      <c r="BX2926" s="96"/>
      <c r="BY2926" s="96"/>
    </row>
    <row r="2927" spans="10:77" s="80" customFormat="1" x14ac:dyDescent="0.25">
      <c r="J2927" s="96"/>
      <c r="O2927" s="184"/>
      <c r="W2927" s="206"/>
      <c r="AH2927" s="96"/>
      <c r="AI2927" s="96"/>
      <c r="AJ2927" s="96"/>
      <c r="AK2927" s="96"/>
      <c r="AL2927" s="96"/>
      <c r="AM2927" s="96"/>
      <c r="AN2927" s="96"/>
      <c r="AO2927" s="153"/>
      <c r="AZ2927" s="96"/>
      <c r="BA2927" s="96"/>
      <c r="BB2927" s="96"/>
      <c r="BC2927" s="96"/>
      <c r="BD2927" s="96"/>
      <c r="BE2927" s="96"/>
      <c r="BF2927" s="96"/>
      <c r="BG2927" s="96"/>
      <c r="BH2927" s="96"/>
      <c r="BI2927" s="96"/>
      <c r="BJ2927" s="96"/>
      <c r="BK2927" s="96"/>
      <c r="BL2927" s="96"/>
      <c r="BM2927" s="96"/>
      <c r="BN2927" s="96"/>
      <c r="BO2927" s="96"/>
      <c r="BP2927" s="96"/>
      <c r="BQ2927" s="96"/>
      <c r="BR2927" s="96"/>
      <c r="BS2927" s="96"/>
      <c r="BT2927" s="96"/>
      <c r="BU2927" s="96"/>
      <c r="BV2927" s="96"/>
      <c r="BW2927" s="96"/>
      <c r="BX2927" s="96"/>
      <c r="BY2927" s="96"/>
    </row>
    <row r="2928" spans="10:77" s="80" customFormat="1" x14ac:dyDescent="0.25">
      <c r="J2928" s="96"/>
      <c r="O2928" s="184"/>
      <c r="W2928" s="206"/>
      <c r="AH2928" s="96"/>
      <c r="AI2928" s="96"/>
      <c r="AJ2928" s="96"/>
      <c r="AK2928" s="96"/>
      <c r="AL2928" s="96"/>
      <c r="AM2928" s="96"/>
      <c r="AN2928" s="96"/>
      <c r="AO2928" s="153"/>
      <c r="AZ2928" s="96"/>
      <c r="BA2928" s="96"/>
      <c r="BB2928" s="96"/>
      <c r="BC2928" s="96"/>
      <c r="BD2928" s="96"/>
      <c r="BE2928" s="96"/>
      <c r="BF2928" s="96"/>
      <c r="BG2928" s="96"/>
      <c r="BH2928" s="96"/>
      <c r="BI2928" s="96"/>
      <c r="BJ2928" s="96"/>
      <c r="BK2928" s="96"/>
      <c r="BL2928" s="96"/>
      <c r="BM2928" s="96"/>
      <c r="BN2928" s="96"/>
      <c r="BO2928" s="96"/>
      <c r="BP2928" s="96"/>
      <c r="BQ2928" s="96"/>
      <c r="BR2928" s="96"/>
      <c r="BS2928" s="96"/>
      <c r="BT2928" s="96"/>
      <c r="BU2928" s="96"/>
      <c r="BV2928" s="96"/>
      <c r="BW2928" s="96"/>
      <c r="BX2928" s="96"/>
      <c r="BY2928" s="96"/>
    </row>
    <row r="2929" spans="10:77" s="80" customFormat="1" x14ac:dyDescent="0.25">
      <c r="J2929" s="96"/>
      <c r="O2929" s="184"/>
      <c r="W2929" s="206"/>
      <c r="AH2929" s="96"/>
      <c r="AI2929" s="96"/>
      <c r="AJ2929" s="96"/>
      <c r="AK2929" s="96"/>
      <c r="AL2929" s="96"/>
      <c r="AM2929" s="96"/>
      <c r="AN2929" s="96"/>
      <c r="AO2929" s="153"/>
      <c r="AZ2929" s="96"/>
      <c r="BA2929" s="96"/>
      <c r="BB2929" s="96"/>
      <c r="BC2929" s="96"/>
      <c r="BD2929" s="96"/>
      <c r="BE2929" s="96"/>
      <c r="BF2929" s="96"/>
      <c r="BG2929" s="96"/>
      <c r="BH2929" s="96"/>
      <c r="BI2929" s="96"/>
      <c r="BJ2929" s="96"/>
      <c r="BK2929" s="96"/>
      <c r="BL2929" s="96"/>
      <c r="BM2929" s="96"/>
      <c r="BN2929" s="96"/>
      <c r="BO2929" s="96"/>
      <c r="BP2929" s="96"/>
      <c r="BQ2929" s="96"/>
      <c r="BR2929" s="96"/>
      <c r="BS2929" s="96"/>
      <c r="BT2929" s="96"/>
      <c r="BU2929" s="96"/>
      <c r="BV2929" s="96"/>
      <c r="BW2929" s="96"/>
      <c r="BX2929" s="96"/>
      <c r="BY2929" s="96"/>
    </row>
    <row r="2930" spans="10:77" s="80" customFormat="1" x14ac:dyDescent="0.25">
      <c r="J2930" s="96"/>
      <c r="O2930" s="184"/>
      <c r="W2930" s="206"/>
      <c r="AH2930" s="96"/>
      <c r="AI2930" s="96"/>
      <c r="AJ2930" s="96"/>
      <c r="AK2930" s="96"/>
      <c r="AL2930" s="96"/>
      <c r="AM2930" s="96"/>
      <c r="AN2930" s="96"/>
      <c r="AO2930" s="153"/>
      <c r="AZ2930" s="96"/>
      <c r="BA2930" s="96"/>
      <c r="BB2930" s="96"/>
      <c r="BC2930" s="96"/>
      <c r="BD2930" s="96"/>
      <c r="BE2930" s="96"/>
      <c r="BF2930" s="96"/>
      <c r="BG2930" s="96"/>
      <c r="BH2930" s="96"/>
      <c r="BI2930" s="96"/>
      <c r="BJ2930" s="96"/>
      <c r="BK2930" s="96"/>
      <c r="BL2930" s="96"/>
      <c r="BM2930" s="96"/>
      <c r="BN2930" s="96"/>
      <c r="BO2930" s="96"/>
      <c r="BP2930" s="96"/>
      <c r="BQ2930" s="96"/>
      <c r="BR2930" s="96"/>
      <c r="BS2930" s="96"/>
      <c r="BT2930" s="96"/>
      <c r="BU2930" s="96"/>
      <c r="BV2930" s="96"/>
      <c r="BW2930" s="96"/>
      <c r="BX2930" s="96"/>
      <c r="BY2930" s="96"/>
    </row>
    <row r="2931" spans="10:77" s="80" customFormat="1" x14ac:dyDescent="0.25">
      <c r="J2931" s="96"/>
      <c r="O2931" s="184"/>
      <c r="W2931" s="206"/>
      <c r="AH2931" s="96"/>
      <c r="AI2931" s="96"/>
      <c r="AJ2931" s="96"/>
      <c r="AK2931" s="96"/>
      <c r="AL2931" s="96"/>
      <c r="AM2931" s="96"/>
      <c r="AN2931" s="96"/>
      <c r="AO2931" s="153"/>
      <c r="AZ2931" s="96"/>
      <c r="BA2931" s="96"/>
      <c r="BB2931" s="96"/>
      <c r="BC2931" s="96"/>
      <c r="BD2931" s="96"/>
      <c r="BE2931" s="96"/>
      <c r="BF2931" s="96"/>
      <c r="BG2931" s="96"/>
      <c r="BH2931" s="96"/>
      <c r="BI2931" s="96"/>
      <c r="BJ2931" s="96"/>
      <c r="BK2931" s="96"/>
      <c r="BL2931" s="96"/>
      <c r="BM2931" s="96"/>
      <c r="BN2931" s="96"/>
      <c r="BO2931" s="96"/>
      <c r="BP2931" s="96"/>
      <c r="BQ2931" s="96"/>
      <c r="BR2931" s="96"/>
      <c r="BS2931" s="96"/>
      <c r="BT2931" s="96"/>
      <c r="BU2931" s="96"/>
      <c r="BV2931" s="96"/>
      <c r="BW2931" s="96"/>
      <c r="BX2931" s="96"/>
      <c r="BY2931" s="96"/>
    </row>
    <row r="2932" spans="10:77" s="80" customFormat="1" x14ac:dyDescent="0.25">
      <c r="J2932" s="96"/>
      <c r="O2932" s="184"/>
      <c r="W2932" s="206"/>
      <c r="AH2932" s="96"/>
      <c r="AI2932" s="96"/>
      <c r="AJ2932" s="96"/>
      <c r="AK2932" s="96"/>
      <c r="AL2932" s="96"/>
      <c r="AM2932" s="96"/>
      <c r="AN2932" s="96"/>
      <c r="AO2932" s="153"/>
      <c r="AZ2932" s="96"/>
      <c r="BA2932" s="96"/>
      <c r="BB2932" s="96"/>
      <c r="BC2932" s="96"/>
      <c r="BD2932" s="96"/>
      <c r="BE2932" s="96"/>
      <c r="BF2932" s="96"/>
      <c r="BG2932" s="96"/>
      <c r="BH2932" s="96"/>
      <c r="BI2932" s="96"/>
      <c r="BJ2932" s="96"/>
      <c r="BK2932" s="96"/>
      <c r="BL2932" s="96"/>
      <c r="BM2932" s="96"/>
      <c r="BN2932" s="96"/>
      <c r="BO2932" s="96"/>
      <c r="BP2932" s="96"/>
      <c r="BQ2932" s="96"/>
      <c r="BR2932" s="96"/>
      <c r="BS2932" s="96"/>
      <c r="BT2932" s="96"/>
      <c r="BU2932" s="96"/>
      <c r="BV2932" s="96"/>
      <c r="BW2932" s="96"/>
      <c r="BX2932" s="96"/>
      <c r="BY2932" s="96"/>
    </row>
    <row r="2933" spans="10:77" s="80" customFormat="1" x14ac:dyDescent="0.25">
      <c r="J2933" s="96"/>
      <c r="O2933" s="184"/>
      <c r="W2933" s="206"/>
      <c r="AH2933" s="96"/>
      <c r="AI2933" s="96"/>
      <c r="AJ2933" s="96"/>
      <c r="AK2933" s="96"/>
      <c r="AL2933" s="96"/>
      <c r="AM2933" s="96"/>
      <c r="AN2933" s="96"/>
      <c r="AO2933" s="153"/>
      <c r="AZ2933" s="96"/>
      <c r="BA2933" s="96"/>
      <c r="BB2933" s="96"/>
      <c r="BC2933" s="96"/>
      <c r="BD2933" s="96"/>
      <c r="BE2933" s="96"/>
      <c r="BF2933" s="96"/>
      <c r="BG2933" s="96"/>
      <c r="BH2933" s="96"/>
      <c r="BI2933" s="96"/>
      <c r="BJ2933" s="96"/>
      <c r="BK2933" s="96"/>
      <c r="BL2933" s="96"/>
      <c r="BM2933" s="96"/>
      <c r="BN2933" s="96"/>
      <c r="BO2933" s="96"/>
      <c r="BP2933" s="96"/>
      <c r="BQ2933" s="96"/>
      <c r="BR2933" s="96"/>
      <c r="BS2933" s="96"/>
      <c r="BT2933" s="96"/>
      <c r="BU2933" s="96"/>
      <c r="BV2933" s="96"/>
      <c r="BW2933" s="96"/>
      <c r="BX2933" s="96"/>
      <c r="BY2933" s="96"/>
    </row>
    <row r="2934" spans="10:77" s="80" customFormat="1" x14ac:dyDescent="0.25">
      <c r="J2934" s="96"/>
      <c r="O2934" s="184"/>
      <c r="W2934" s="206"/>
      <c r="AH2934" s="96"/>
      <c r="AI2934" s="96"/>
      <c r="AJ2934" s="96"/>
      <c r="AK2934" s="96"/>
      <c r="AL2934" s="96"/>
      <c r="AM2934" s="96"/>
      <c r="AN2934" s="96"/>
      <c r="AO2934" s="153"/>
      <c r="AZ2934" s="96"/>
      <c r="BA2934" s="96"/>
      <c r="BB2934" s="96"/>
      <c r="BC2934" s="96"/>
      <c r="BD2934" s="96"/>
      <c r="BE2934" s="96"/>
      <c r="BF2934" s="96"/>
      <c r="BG2934" s="96"/>
      <c r="BH2934" s="96"/>
      <c r="BI2934" s="96"/>
      <c r="BJ2934" s="96"/>
      <c r="BK2934" s="96"/>
      <c r="BL2934" s="96"/>
      <c r="BM2934" s="96"/>
      <c r="BN2934" s="96"/>
      <c r="BO2934" s="96"/>
      <c r="BP2934" s="96"/>
      <c r="BQ2934" s="96"/>
      <c r="BR2934" s="96"/>
      <c r="BS2934" s="96"/>
      <c r="BT2934" s="96"/>
      <c r="BU2934" s="96"/>
      <c r="BV2934" s="96"/>
      <c r="BW2934" s="96"/>
      <c r="BX2934" s="96"/>
      <c r="BY2934" s="96"/>
    </row>
    <row r="2935" spans="10:77" s="80" customFormat="1" x14ac:dyDescent="0.25">
      <c r="J2935" s="96"/>
      <c r="O2935" s="184"/>
      <c r="W2935" s="206"/>
      <c r="AH2935" s="96"/>
      <c r="AI2935" s="96"/>
      <c r="AJ2935" s="96"/>
      <c r="AK2935" s="96"/>
      <c r="AL2935" s="96"/>
      <c r="AM2935" s="96"/>
      <c r="AN2935" s="96"/>
      <c r="AO2935" s="153"/>
      <c r="AZ2935" s="96"/>
      <c r="BA2935" s="96"/>
      <c r="BB2935" s="96"/>
      <c r="BC2935" s="96"/>
      <c r="BD2935" s="96"/>
      <c r="BE2935" s="96"/>
      <c r="BF2935" s="96"/>
      <c r="BG2935" s="96"/>
      <c r="BH2935" s="96"/>
      <c r="BI2935" s="96"/>
      <c r="BJ2935" s="96"/>
      <c r="BK2935" s="96"/>
      <c r="BL2935" s="96"/>
      <c r="BM2935" s="96"/>
      <c r="BN2935" s="96"/>
      <c r="BO2935" s="96"/>
      <c r="BP2935" s="96"/>
      <c r="BQ2935" s="96"/>
      <c r="BR2935" s="96"/>
      <c r="BS2935" s="96"/>
      <c r="BT2935" s="96"/>
      <c r="BU2935" s="96"/>
      <c r="BV2935" s="96"/>
      <c r="BW2935" s="96"/>
      <c r="BX2935" s="96"/>
      <c r="BY2935" s="96"/>
    </row>
    <row r="2936" spans="10:77" s="80" customFormat="1" x14ac:dyDescent="0.25">
      <c r="J2936" s="96"/>
      <c r="O2936" s="184"/>
      <c r="W2936" s="206"/>
      <c r="AH2936" s="96"/>
      <c r="AI2936" s="96"/>
      <c r="AJ2936" s="96"/>
      <c r="AK2936" s="96"/>
      <c r="AL2936" s="96"/>
      <c r="AM2936" s="96"/>
      <c r="AN2936" s="96"/>
      <c r="AO2936" s="153"/>
      <c r="AZ2936" s="96"/>
      <c r="BA2936" s="96"/>
      <c r="BB2936" s="96"/>
      <c r="BC2936" s="96"/>
      <c r="BD2936" s="96"/>
      <c r="BE2936" s="96"/>
      <c r="BF2936" s="96"/>
      <c r="BG2936" s="96"/>
      <c r="BH2936" s="96"/>
      <c r="BI2936" s="96"/>
      <c r="BJ2936" s="96"/>
      <c r="BK2936" s="96"/>
      <c r="BL2936" s="96"/>
      <c r="BM2936" s="96"/>
      <c r="BN2936" s="96"/>
      <c r="BO2936" s="96"/>
      <c r="BP2936" s="96"/>
      <c r="BQ2936" s="96"/>
      <c r="BR2936" s="96"/>
      <c r="BS2936" s="96"/>
      <c r="BT2936" s="96"/>
      <c r="BU2936" s="96"/>
      <c r="BV2936" s="96"/>
      <c r="BW2936" s="96"/>
      <c r="BX2936" s="96"/>
      <c r="BY2936" s="96"/>
    </row>
    <row r="2937" spans="10:77" s="80" customFormat="1" x14ac:dyDescent="0.25">
      <c r="J2937" s="96"/>
      <c r="O2937" s="184"/>
      <c r="W2937" s="206"/>
      <c r="AH2937" s="96"/>
      <c r="AI2937" s="96"/>
      <c r="AJ2937" s="96"/>
      <c r="AK2937" s="96"/>
      <c r="AL2937" s="96"/>
      <c r="AM2937" s="96"/>
      <c r="AN2937" s="96"/>
      <c r="AO2937" s="153"/>
      <c r="AZ2937" s="96"/>
      <c r="BA2937" s="96"/>
      <c r="BB2937" s="96"/>
      <c r="BC2937" s="96"/>
      <c r="BD2937" s="96"/>
      <c r="BE2937" s="96"/>
      <c r="BF2937" s="96"/>
      <c r="BG2937" s="96"/>
      <c r="BH2937" s="96"/>
      <c r="BI2937" s="96"/>
      <c r="BJ2937" s="96"/>
      <c r="BK2937" s="96"/>
      <c r="BL2937" s="96"/>
      <c r="BM2937" s="96"/>
      <c r="BN2937" s="96"/>
      <c r="BO2937" s="96"/>
      <c r="BP2937" s="96"/>
      <c r="BQ2937" s="96"/>
      <c r="BR2937" s="96"/>
      <c r="BS2937" s="96"/>
      <c r="BT2937" s="96"/>
      <c r="BU2937" s="96"/>
      <c r="BV2937" s="96"/>
      <c r="BW2937" s="96"/>
      <c r="BX2937" s="96"/>
      <c r="BY2937" s="96"/>
    </row>
    <row r="2938" spans="10:77" s="80" customFormat="1" x14ac:dyDescent="0.25">
      <c r="J2938" s="96"/>
      <c r="O2938" s="184"/>
      <c r="W2938" s="206"/>
      <c r="AH2938" s="96"/>
      <c r="AI2938" s="96"/>
      <c r="AJ2938" s="96"/>
      <c r="AK2938" s="96"/>
      <c r="AL2938" s="96"/>
      <c r="AM2938" s="96"/>
      <c r="AN2938" s="96"/>
      <c r="AO2938" s="153"/>
      <c r="AZ2938" s="96"/>
      <c r="BA2938" s="96"/>
      <c r="BB2938" s="96"/>
      <c r="BC2938" s="96"/>
      <c r="BD2938" s="96"/>
      <c r="BE2938" s="96"/>
      <c r="BF2938" s="96"/>
      <c r="BG2938" s="96"/>
      <c r="BH2938" s="96"/>
      <c r="BI2938" s="96"/>
      <c r="BJ2938" s="96"/>
      <c r="BK2938" s="96"/>
      <c r="BL2938" s="96"/>
      <c r="BM2938" s="96"/>
      <c r="BN2938" s="96"/>
      <c r="BO2938" s="96"/>
      <c r="BP2938" s="96"/>
      <c r="BQ2938" s="96"/>
      <c r="BR2938" s="96"/>
      <c r="BS2938" s="96"/>
      <c r="BT2938" s="96"/>
      <c r="BU2938" s="96"/>
      <c r="BV2938" s="96"/>
      <c r="BW2938" s="96"/>
      <c r="BX2938" s="96"/>
      <c r="BY2938" s="96"/>
    </row>
    <row r="2939" spans="10:77" s="80" customFormat="1" x14ac:dyDescent="0.25">
      <c r="J2939" s="96"/>
      <c r="O2939" s="184"/>
      <c r="W2939" s="206"/>
      <c r="AH2939" s="96"/>
      <c r="AI2939" s="96"/>
      <c r="AJ2939" s="96"/>
      <c r="AK2939" s="96"/>
      <c r="AL2939" s="96"/>
      <c r="AM2939" s="96"/>
      <c r="AN2939" s="96"/>
      <c r="AO2939" s="153"/>
      <c r="AZ2939" s="96"/>
      <c r="BA2939" s="96"/>
      <c r="BB2939" s="96"/>
      <c r="BC2939" s="96"/>
      <c r="BD2939" s="96"/>
      <c r="BE2939" s="96"/>
      <c r="BF2939" s="96"/>
      <c r="BG2939" s="96"/>
      <c r="BH2939" s="96"/>
      <c r="BI2939" s="96"/>
      <c r="BJ2939" s="96"/>
      <c r="BK2939" s="96"/>
      <c r="BL2939" s="96"/>
      <c r="BM2939" s="96"/>
      <c r="BN2939" s="96"/>
      <c r="BO2939" s="96"/>
      <c r="BP2939" s="96"/>
      <c r="BQ2939" s="96"/>
      <c r="BR2939" s="96"/>
      <c r="BS2939" s="96"/>
      <c r="BT2939" s="96"/>
      <c r="BU2939" s="96"/>
      <c r="BV2939" s="96"/>
      <c r="BW2939" s="96"/>
      <c r="BX2939" s="96"/>
      <c r="BY2939" s="96"/>
    </row>
    <row r="2940" spans="10:77" s="80" customFormat="1" x14ac:dyDescent="0.25">
      <c r="J2940" s="96"/>
      <c r="O2940" s="184"/>
      <c r="W2940" s="206"/>
      <c r="AH2940" s="96"/>
      <c r="AI2940" s="96"/>
      <c r="AJ2940" s="96"/>
      <c r="AK2940" s="96"/>
      <c r="AL2940" s="96"/>
      <c r="AM2940" s="96"/>
      <c r="AN2940" s="96"/>
      <c r="AO2940" s="153"/>
      <c r="AZ2940" s="96"/>
      <c r="BA2940" s="96"/>
      <c r="BB2940" s="96"/>
      <c r="BC2940" s="96"/>
      <c r="BD2940" s="96"/>
      <c r="BE2940" s="96"/>
      <c r="BF2940" s="96"/>
      <c r="BG2940" s="96"/>
      <c r="BH2940" s="96"/>
      <c r="BI2940" s="96"/>
      <c r="BJ2940" s="96"/>
      <c r="BK2940" s="96"/>
      <c r="BL2940" s="96"/>
      <c r="BM2940" s="96"/>
      <c r="BN2940" s="96"/>
      <c r="BO2940" s="96"/>
      <c r="BP2940" s="96"/>
      <c r="BQ2940" s="96"/>
      <c r="BR2940" s="96"/>
      <c r="BS2940" s="96"/>
      <c r="BT2940" s="96"/>
      <c r="BU2940" s="96"/>
      <c r="BV2940" s="96"/>
      <c r="BW2940" s="96"/>
      <c r="BX2940" s="96"/>
      <c r="BY2940" s="96"/>
    </row>
    <row r="2941" spans="10:77" s="80" customFormat="1" x14ac:dyDescent="0.25">
      <c r="J2941" s="96"/>
      <c r="O2941" s="184"/>
      <c r="W2941" s="206"/>
      <c r="AH2941" s="96"/>
      <c r="AI2941" s="96"/>
      <c r="AJ2941" s="96"/>
      <c r="AK2941" s="96"/>
      <c r="AL2941" s="96"/>
      <c r="AM2941" s="96"/>
      <c r="AN2941" s="96"/>
      <c r="AO2941" s="153"/>
      <c r="AZ2941" s="96"/>
      <c r="BA2941" s="96"/>
      <c r="BB2941" s="96"/>
      <c r="BC2941" s="96"/>
      <c r="BD2941" s="96"/>
      <c r="BE2941" s="96"/>
      <c r="BF2941" s="96"/>
      <c r="BG2941" s="96"/>
      <c r="BH2941" s="96"/>
      <c r="BI2941" s="96"/>
      <c r="BJ2941" s="96"/>
      <c r="BK2941" s="96"/>
      <c r="BL2941" s="96"/>
      <c r="BM2941" s="96"/>
      <c r="BN2941" s="96"/>
      <c r="BO2941" s="96"/>
      <c r="BP2941" s="96"/>
      <c r="BQ2941" s="96"/>
      <c r="BR2941" s="96"/>
      <c r="BS2941" s="96"/>
      <c r="BT2941" s="96"/>
      <c r="BU2941" s="96"/>
      <c r="BV2941" s="96"/>
      <c r="BW2941" s="96"/>
      <c r="BX2941" s="96"/>
      <c r="BY2941" s="96"/>
    </row>
    <row r="2942" spans="10:77" s="80" customFormat="1" x14ac:dyDescent="0.25">
      <c r="J2942" s="96"/>
      <c r="O2942" s="184"/>
      <c r="W2942" s="206"/>
      <c r="AH2942" s="96"/>
      <c r="AI2942" s="96"/>
      <c r="AJ2942" s="96"/>
      <c r="AK2942" s="96"/>
      <c r="AL2942" s="96"/>
      <c r="AM2942" s="96"/>
      <c r="AN2942" s="96"/>
      <c r="AO2942" s="153"/>
      <c r="AZ2942" s="96"/>
      <c r="BA2942" s="96"/>
      <c r="BB2942" s="96"/>
      <c r="BC2942" s="96"/>
      <c r="BD2942" s="96"/>
      <c r="BE2942" s="96"/>
      <c r="BF2942" s="96"/>
      <c r="BG2942" s="96"/>
      <c r="BH2942" s="96"/>
      <c r="BI2942" s="96"/>
      <c r="BJ2942" s="96"/>
      <c r="BK2942" s="96"/>
      <c r="BL2942" s="96"/>
      <c r="BM2942" s="96"/>
      <c r="BN2942" s="96"/>
      <c r="BO2942" s="96"/>
      <c r="BP2942" s="96"/>
      <c r="BQ2942" s="96"/>
      <c r="BR2942" s="96"/>
      <c r="BS2942" s="96"/>
      <c r="BT2942" s="96"/>
      <c r="BU2942" s="96"/>
      <c r="BV2942" s="96"/>
      <c r="BW2942" s="96"/>
      <c r="BX2942" s="96"/>
      <c r="BY2942" s="96"/>
    </row>
    <row r="2943" spans="10:77" s="80" customFormat="1" x14ac:dyDescent="0.25">
      <c r="J2943" s="96"/>
      <c r="O2943" s="184"/>
      <c r="W2943" s="206"/>
      <c r="AH2943" s="96"/>
      <c r="AI2943" s="96"/>
      <c r="AJ2943" s="96"/>
      <c r="AK2943" s="96"/>
      <c r="AL2943" s="96"/>
      <c r="AM2943" s="96"/>
      <c r="AN2943" s="96"/>
      <c r="AO2943" s="153"/>
      <c r="AZ2943" s="96"/>
      <c r="BA2943" s="96"/>
      <c r="BB2943" s="96"/>
      <c r="BC2943" s="96"/>
      <c r="BD2943" s="96"/>
      <c r="BE2943" s="96"/>
      <c r="BF2943" s="96"/>
      <c r="BG2943" s="96"/>
      <c r="BH2943" s="96"/>
      <c r="BI2943" s="96"/>
      <c r="BJ2943" s="96"/>
      <c r="BK2943" s="96"/>
      <c r="BL2943" s="96"/>
      <c r="BM2943" s="96"/>
      <c r="BN2943" s="96"/>
      <c r="BO2943" s="96"/>
      <c r="BP2943" s="96"/>
      <c r="BQ2943" s="96"/>
      <c r="BR2943" s="96"/>
      <c r="BS2943" s="96"/>
      <c r="BT2943" s="96"/>
      <c r="BU2943" s="96"/>
      <c r="BV2943" s="96"/>
      <c r="BW2943" s="96"/>
      <c r="BX2943" s="96"/>
      <c r="BY2943" s="96"/>
    </row>
    <row r="2944" spans="10:77" s="80" customFormat="1" x14ac:dyDescent="0.25">
      <c r="J2944" s="96"/>
      <c r="O2944" s="184"/>
      <c r="W2944" s="206"/>
      <c r="AH2944" s="96"/>
      <c r="AI2944" s="96"/>
      <c r="AJ2944" s="96"/>
      <c r="AK2944" s="96"/>
      <c r="AL2944" s="96"/>
      <c r="AM2944" s="96"/>
      <c r="AN2944" s="96"/>
      <c r="AO2944" s="153"/>
      <c r="AZ2944" s="96"/>
      <c r="BA2944" s="96"/>
      <c r="BB2944" s="96"/>
      <c r="BC2944" s="96"/>
      <c r="BD2944" s="96"/>
      <c r="BE2944" s="96"/>
      <c r="BF2944" s="96"/>
      <c r="BG2944" s="96"/>
      <c r="BH2944" s="96"/>
      <c r="BI2944" s="96"/>
      <c r="BJ2944" s="96"/>
      <c r="BK2944" s="96"/>
      <c r="BL2944" s="96"/>
      <c r="BM2944" s="96"/>
      <c r="BN2944" s="96"/>
      <c r="BO2944" s="96"/>
      <c r="BP2944" s="96"/>
      <c r="BQ2944" s="96"/>
      <c r="BR2944" s="96"/>
      <c r="BS2944" s="96"/>
      <c r="BT2944" s="96"/>
      <c r="BU2944" s="96"/>
      <c r="BV2944" s="96"/>
      <c r="BW2944" s="96"/>
      <c r="BX2944" s="96"/>
      <c r="BY2944" s="96"/>
    </row>
    <row r="2945" spans="10:77" s="80" customFormat="1" x14ac:dyDescent="0.25">
      <c r="J2945" s="96"/>
      <c r="O2945" s="184"/>
      <c r="W2945" s="206"/>
      <c r="AH2945" s="96"/>
      <c r="AI2945" s="96"/>
      <c r="AJ2945" s="96"/>
      <c r="AK2945" s="96"/>
      <c r="AL2945" s="96"/>
      <c r="AM2945" s="96"/>
      <c r="AN2945" s="96"/>
      <c r="AO2945" s="153"/>
      <c r="AZ2945" s="96"/>
      <c r="BA2945" s="96"/>
      <c r="BB2945" s="96"/>
      <c r="BC2945" s="96"/>
      <c r="BD2945" s="96"/>
      <c r="BE2945" s="96"/>
      <c r="BF2945" s="96"/>
      <c r="BG2945" s="96"/>
      <c r="BH2945" s="96"/>
      <c r="BI2945" s="96"/>
      <c r="BJ2945" s="96"/>
      <c r="BK2945" s="96"/>
      <c r="BL2945" s="96"/>
      <c r="BM2945" s="96"/>
      <c r="BN2945" s="96"/>
      <c r="BO2945" s="96"/>
      <c r="BP2945" s="96"/>
      <c r="BQ2945" s="96"/>
      <c r="BR2945" s="96"/>
      <c r="BS2945" s="96"/>
      <c r="BT2945" s="96"/>
      <c r="BU2945" s="96"/>
      <c r="BV2945" s="96"/>
      <c r="BW2945" s="96"/>
      <c r="BX2945" s="96"/>
      <c r="BY2945" s="96"/>
    </row>
    <row r="2946" spans="10:77" s="80" customFormat="1" x14ac:dyDescent="0.25">
      <c r="J2946" s="96"/>
      <c r="O2946" s="184"/>
      <c r="W2946" s="206"/>
      <c r="AH2946" s="96"/>
      <c r="AI2946" s="96"/>
      <c r="AJ2946" s="96"/>
      <c r="AK2946" s="96"/>
      <c r="AL2946" s="96"/>
      <c r="AM2946" s="96"/>
      <c r="AN2946" s="96"/>
      <c r="AO2946" s="153"/>
      <c r="AZ2946" s="96"/>
      <c r="BA2946" s="96"/>
      <c r="BB2946" s="96"/>
      <c r="BC2946" s="96"/>
      <c r="BD2946" s="96"/>
      <c r="BE2946" s="96"/>
      <c r="BF2946" s="96"/>
      <c r="BG2946" s="96"/>
      <c r="BH2946" s="96"/>
      <c r="BI2946" s="96"/>
      <c r="BJ2946" s="96"/>
      <c r="BK2946" s="96"/>
      <c r="BL2946" s="96"/>
      <c r="BM2946" s="96"/>
      <c r="BN2946" s="96"/>
      <c r="BO2946" s="96"/>
      <c r="BP2946" s="96"/>
      <c r="BQ2946" s="96"/>
      <c r="BR2946" s="96"/>
      <c r="BS2946" s="96"/>
      <c r="BT2946" s="96"/>
      <c r="BU2946" s="96"/>
      <c r="BV2946" s="96"/>
      <c r="BW2946" s="96"/>
      <c r="BX2946" s="96"/>
      <c r="BY2946" s="96"/>
    </row>
    <row r="2947" spans="10:77" s="80" customFormat="1" x14ac:dyDescent="0.25">
      <c r="J2947" s="96"/>
      <c r="O2947" s="184"/>
      <c r="W2947" s="206"/>
      <c r="AH2947" s="96"/>
      <c r="AI2947" s="96"/>
      <c r="AJ2947" s="96"/>
      <c r="AK2947" s="96"/>
      <c r="AL2947" s="96"/>
      <c r="AM2947" s="96"/>
      <c r="AN2947" s="96"/>
      <c r="AO2947" s="153"/>
      <c r="AZ2947" s="96"/>
      <c r="BA2947" s="96"/>
      <c r="BB2947" s="96"/>
      <c r="BC2947" s="96"/>
      <c r="BD2947" s="96"/>
      <c r="BE2947" s="96"/>
      <c r="BF2947" s="96"/>
      <c r="BG2947" s="96"/>
      <c r="BH2947" s="96"/>
      <c r="BI2947" s="96"/>
      <c r="BJ2947" s="96"/>
      <c r="BK2947" s="96"/>
      <c r="BL2947" s="96"/>
      <c r="BM2947" s="96"/>
      <c r="BN2947" s="96"/>
      <c r="BO2947" s="96"/>
      <c r="BP2947" s="96"/>
      <c r="BQ2947" s="96"/>
      <c r="BR2947" s="96"/>
      <c r="BS2947" s="96"/>
      <c r="BT2947" s="96"/>
      <c r="BU2947" s="96"/>
      <c r="BV2947" s="96"/>
      <c r="BW2947" s="96"/>
      <c r="BX2947" s="96"/>
      <c r="BY2947" s="96"/>
    </row>
    <row r="2948" spans="10:77" s="80" customFormat="1" x14ac:dyDescent="0.25">
      <c r="J2948" s="96"/>
      <c r="O2948" s="184"/>
      <c r="W2948" s="206"/>
      <c r="AH2948" s="96"/>
      <c r="AI2948" s="96"/>
      <c r="AJ2948" s="96"/>
      <c r="AK2948" s="96"/>
      <c r="AL2948" s="96"/>
      <c r="AM2948" s="96"/>
      <c r="AN2948" s="96"/>
      <c r="AO2948" s="153"/>
      <c r="AZ2948" s="96"/>
      <c r="BA2948" s="96"/>
      <c r="BB2948" s="96"/>
      <c r="BC2948" s="96"/>
      <c r="BD2948" s="96"/>
      <c r="BE2948" s="96"/>
      <c r="BF2948" s="96"/>
      <c r="BG2948" s="96"/>
      <c r="BH2948" s="96"/>
      <c r="BI2948" s="96"/>
      <c r="BJ2948" s="96"/>
      <c r="BK2948" s="96"/>
      <c r="BL2948" s="96"/>
      <c r="BM2948" s="96"/>
      <c r="BN2948" s="96"/>
      <c r="BO2948" s="96"/>
      <c r="BP2948" s="96"/>
      <c r="BQ2948" s="96"/>
      <c r="BR2948" s="96"/>
      <c r="BS2948" s="96"/>
      <c r="BT2948" s="96"/>
      <c r="BU2948" s="96"/>
      <c r="BV2948" s="96"/>
      <c r="BW2948" s="96"/>
      <c r="BX2948" s="96"/>
      <c r="BY2948" s="96"/>
    </row>
    <row r="2949" spans="10:77" s="80" customFormat="1" x14ac:dyDescent="0.25">
      <c r="J2949" s="96"/>
      <c r="O2949" s="184"/>
      <c r="W2949" s="206"/>
      <c r="AH2949" s="96"/>
      <c r="AI2949" s="96"/>
      <c r="AJ2949" s="96"/>
      <c r="AK2949" s="96"/>
      <c r="AL2949" s="96"/>
      <c r="AM2949" s="96"/>
      <c r="AN2949" s="96"/>
      <c r="AO2949" s="153"/>
      <c r="AZ2949" s="96"/>
      <c r="BA2949" s="96"/>
      <c r="BB2949" s="96"/>
      <c r="BC2949" s="96"/>
      <c r="BD2949" s="96"/>
      <c r="BE2949" s="96"/>
      <c r="BF2949" s="96"/>
      <c r="BG2949" s="96"/>
      <c r="BH2949" s="96"/>
      <c r="BI2949" s="96"/>
      <c r="BJ2949" s="96"/>
      <c r="BK2949" s="96"/>
      <c r="BL2949" s="96"/>
      <c r="BM2949" s="96"/>
      <c r="BN2949" s="96"/>
      <c r="BO2949" s="96"/>
      <c r="BP2949" s="96"/>
      <c r="BQ2949" s="96"/>
      <c r="BR2949" s="96"/>
      <c r="BS2949" s="96"/>
      <c r="BT2949" s="96"/>
      <c r="BU2949" s="96"/>
      <c r="BV2949" s="96"/>
      <c r="BW2949" s="96"/>
      <c r="BX2949" s="96"/>
      <c r="BY2949" s="96"/>
    </row>
    <row r="2950" spans="10:77" s="80" customFormat="1" x14ac:dyDescent="0.25">
      <c r="J2950" s="96"/>
      <c r="O2950" s="184"/>
      <c r="W2950" s="206"/>
      <c r="AH2950" s="96"/>
      <c r="AI2950" s="96"/>
      <c r="AJ2950" s="96"/>
      <c r="AK2950" s="96"/>
      <c r="AL2950" s="96"/>
      <c r="AM2950" s="96"/>
      <c r="AN2950" s="96"/>
      <c r="AO2950" s="153"/>
      <c r="AZ2950" s="96"/>
      <c r="BA2950" s="96"/>
      <c r="BB2950" s="96"/>
      <c r="BC2950" s="96"/>
      <c r="BD2950" s="96"/>
      <c r="BE2950" s="96"/>
      <c r="BF2950" s="96"/>
      <c r="BG2950" s="96"/>
      <c r="BH2950" s="96"/>
      <c r="BI2950" s="96"/>
      <c r="BJ2950" s="96"/>
      <c r="BK2950" s="96"/>
      <c r="BL2950" s="96"/>
      <c r="BM2950" s="96"/>
      <c r="BN2950" s="96"/>
      <c r="BO2950" s="96"/>
      <c r="BP2950" s="96"/>
      <c r="BQ2950" s="96"/>
      <c r="BR2950" s="96"/>
      <c r="BS2950" s="96"/>
      <c r="BT2950" s="96"/>
      <c r="BU2950" s="96"/>
      <c r="BV2950" s="96"/>
      <c r="BW2950" s="96"/>
      <c r="BX2950" s="96"/>
      <c r="BY2950" s="96"/>
    </row>
    <row r="2951" spans="10:77" s="80" customFormat="1" x14ac:dyDescent="0.25">
      <c r="J2951" s="96"/>
      <c r="O2951" s="184"/>
      <c r="W2951" s="206"/>
      <c r="AH2951" s="96"/>
      <c r="AI2951" s="96"/>
      <c r="AJ2951" s="96"/>
      <c r="AK2951" s="96"/>
      <c r="AL2951" s="96"/>
      <c r="AM2951" s="96"/>
      <c r="AN2951" s="96"/>
      <c r="AO2951" s="153"/>
      <c r="AZ2951" s="96"/>
      <c r="BA2951" s="96"/>
      <c r="BB2951" s="96"/>
      <c r="BC2951" s="96"/>
      <c r="BD2951" s="96"/>
      <c r="BE2951" s="96"/>
      <c r="BF2951" s="96"/>
      <c r="BG2951" s="96"/>
      <c r="BH2951" s="96"/>
      <c r="BI2951" s="96"/>
      <c r="BJ2951" s="96"/>
      <c r="BK2951" s="96"/>
      <c r="BL2951" s="96"/>
      <c r="BM2951" s="96"/>
      <c r="BN2951" s="96"/>
      <c r="BO2951" s="96"/>
      <c r="BP2951" s="96"/>
      <c r="BQ2951" s="96"/>
      <c r="BR2951" s="96"/>
      <c r="BS2951" s="96"/>
      <c r="BT2951" s="96"/>
      <c r="BU2951" s="96"/>
      <c r="BV2951" s="96"/>
      <c r="BW2951" s="96"/>
      <c r="BX2951" s="96"/>
      <c r="BY2951" s="96"/>
    </row>
    <row r="2952" spans="10:77" s="80" customFormat="1" x14ac:dyDescent="0.25">
      <c r="J2952" s="96"/>
      <c r="O2952" s="184"/>
      <c r="W2952" s="206"/>
      <c r="AH2952" s="96"/>
      <c r="AI2952" s="96"/>
      <c r="AJ2952" s="96"/>
      <c r="AK2952" s="96"/>
      <c r="AL2952" s="96"/>
      <c r="AM2952" s="96"/>
      <c r="AN2952" s="96"/>
      <c r="AO2952" s="153"/>
      <c r="AZ2952" s="96"/>
      <c r="BA2952" s="96"/>
      <c r="BB2952" s="96"/>
      <c r="BC2952" s="96"/>
      <c r="BD2952" s="96"/>
      <c r="BE2952" s="96"/>
      <c r="BF2952" s="96"/>
      <c r="BG2952" s="96"/>
      <c r="BH2952" s="96"/>
      <c r="BI2952" s="96"/>
      <c r="BJ2952" s="96"/>
      <c r="BK2952" s="96"/>
      <c r="BL2952" s="96"/>
      <c r="BM2952" s="96"/>
      <c r="BN2952" s="96"/>
      <c r="BO2952" s="96"/>
      <c r="BP2952" s="96"/>
      <c r="BQ2952" s="96"/>
      <c r="BR2952" s="96"/>
      <c r="BS2952" s="96"/>
      <c r="BT2952" s="96"/>
      <c r="BU2952" s="96"/>
      <c r="BV2952" s="96"/>
      <c r="BW2952" s="96"/>
      <c r="BX2952" s="96"/>
      <c r="BY2952" s="96"/>
    </row>
    <row r="2953" spans="10:77" s="80" customFormat="1" x14ac:dyDescent="0.25">
      <c r="J2953" s="96"/>
      <c r="O2953" s="184"/>
      <c r="W2953" s="206"/>
      <c r="AH2953" s="96"/>
      <c r="AI2953" s="96"/>
      <c r="AJ2953" s="96"/>
      <c r="AK2953" s="96"/>
      <c r="AL2953" s="96"/>
      <c r="AM2953" s="96"/>
      <c r="AN2953" s="96"/>
      <c r="AO2953" s="153"/>
      <c r="AZ2953" s="96"/>
      <c r="BA2953" s="96"/>
      <c r="BB2953" s="96"/>
      <c r="BC2953" s="96"/>
      <c r="BD2953" s="96"/>
      <c r="BE2953" s="96"/>
      <c r="BF2953" s="96"/>
      <c r="BG2953" s="96"/>
      <c r="BH2953" s="96"/>
      <c r="BI2953" s="96"/>
      <c r="BJ2953" s="96"/>
      <c r="BK2953" s="96"/>
      <c r="BL2953" s="96"/>
      <c r="BM2953" s="96"/>
      <c r="BN2953" s="96"/>
      <c r="BO2953" s="96"/>
      <c r="BP2953" s="96"/>
      <c r="BQ2953" s="96"/>
      <c r="BR2953" s="96"/>
      <c r="BS2953" s="96"/>
      <c r="BT2953" s="96"/>
      <c r="BU2953" s="96"/>
      <c r="BV2953" s="96"/>
      <c r="BW2953" s="96"/>
      <c r="BX2953" s="96"/>
      <c r="BY2953" s="96"/>
    </row>
    <row r="2954" spans="10:77" s="80" customFormat="1" x14ac:dyDescent="0.25">
      <c r="J2954" s="96"/>
      <c r="O2954" s="184"/>
      <c r="W2954" s="206"/>
      <c r="AH2954" s="96"/>
      <c r="AI2954" s="96"/>
      <c r="AJ2954" s="96"/>
      <c r="AK2954" s="96"/>
      <c r="AL2954" s="96"/>
      <c r="AM2954" s="96"/>
      <c r="AN2954" s="96"/>
      <c r="AO2954" s="153"/>
      <c r="AZ2954" s="96"/>
      <c r="BA2954" s="96"/>
      <c r="BB2954" s="96"/>
      <c r="BC2954" s="96"/>
      <c r="BD2954" s="96"/>
      <c r="BE2954" s="96"/>
      <c r="BF2954" s="96"/>
      <c r="BG2954" s="96"/>
      <c r="BH2954" s="96"/>
      <c r="BI2954" s="96"/>
      <c r="BJ2954" s="96"/>
      <c r="BK2954" s="96"/>
      <c r="BL2954" s="96"/>
      <c r="BM2954" s="96"/>
      <c r="BN2954" s="96"/>
      <c r="BO2954" s="96"/>
      <c r="BP2954" s="96"/>
      <c r="BQ2954" s="96"/>
      <c r="BR2954" s="96"/>
      <c r="BS2954" s="96"/>
      <c r="BT2954" s="96"/>
      <c r="BU2954" s="96"/>
      <c r="BV2954" s="96"/>
      <c r="BW2954" s="96"/>
      <c r="BX2954" s="96"/>
      <c r="BY2954" s="96"/>
    </row>
    <row r="2955" spans="10:77" s="80" customFormat="1" x14ac:dyDescent="0.25">
      <c r="J2955" s="96"/>
      <c r="O2955" s="184"/>
      <c r="W2955" s="206"/>
      <c r="AH2955" s="96"/>
      <c r="AI2955" s="96"/>
      <c r="AJ2955" s="96"/>
      <c r="AK2955" s="96"/>
      <c r="AL2955" s="96"/>
      <c r="AM2955" s="96"/>
      <c r="AN2955" s="96"/>
      <c r="AO2955" s="153"/>
      <c r="AZ2955" s="96"/>
      <c r="BA2955" s="96"/>
      <c r="BB2955" s="96"/>
      <c r="BC2955" s="96"/>
      <c r="BD2955" s="96"/>
      <c r="BE2955" s="96"/>
      <c r="BF2955" s="96"/>
      <c r="BG2955" s="96"/>
      <c r="BH2955" s="96"/>
      <c r="BI2955" s="96"/>
      <c r="BJ2955" s="96"/>
      <c r="BK2955" s="96"/>
      <c r="BL2955" s="96"/>
      <c r="BM2955" s="96"/>
      <c r="BN2955" s="96"/>
      <c r="BO2955" s="96"/>
      <c r="BP2955" s="96"/>
      <c r="BQ2955" s="96"/>
      <c r="BR2955" s="96"/>
      <c r="BS2955" s="96"/>
      <c r="BT2955" s="96"/>
      <c r="BU2955" s="96"/>
      <c r="BV2955" s="96"/>
      <c r="BW2955" s="96"/>
      <c r="BX2955" s="96"/>
      <c r="BY2955" s="96"/>
    </row>
    <row r="2956" spans="10:77" s="80" customFormat="1" x14ac:dyDescent="0.25">
      <c r="J2956" s="96"/>
      <c r="O2956" s="184"/>
      <c r="W2956" s="206"/>
      <c r="AH2956" s="96"/>
      <c r="AI2956" s="96"/>
      <c r="AJ2956" s="96"/>
      <c r="AK2956" s="96"/>
      <c r="AL2956" s="96"/>
      <c r="AM2956" s="96"/>
      <c r="AN2956" s="96"/>
      <c r="AO2956" s="153"/>
      <c r="AZ2956" s="96"/>
      <c r="BA2956" s="96"/>
      <c r="BB2956" s="96"/>
      <c r="BC2956" s="96"/>
      <c r="BD2956" s="96"/>
      <c r="BE2956" s="96"/>
      <c r="BF2956" s="96"/>
      <c r="BG2956" s="96"/>
      <c r="BH2956" s="96"/>
      <c r="BI2956" s="96"/>
      <c r="BJ2956" s="96"/>
      <c r="BK2956" s="96"/>
      <c r="BL2956" s="96"/>
      <c r="BM2956" s="96"/>
      <c r="BN2956" s="96"/>
      <c r="BO2956" s="96"/>
      <c r="BP2956" s="96"/>
      <c r="BQ2956" s="96"/>
      <c r="BR2956" s="96"/>
      <c r="BS2956" s="96"/>
      <c r="BT2956" s="96"/>
      <c r="BU2956" s="96"/>
      <c r="BV2956" s="96"/>
      <c r="BW2956" s="96"/>
      <c r="BX2956" s="96"/>
      <c r="BY2956" s="96"/>
    </row>
    <row r="2957" spans="10:77" s="80" customFormat="1" x14ac:dyDescent="0.25">
      <c r="J2957" s="96"/>
      <c r="O2957" s="184"/>
      <c r="W2957" s="206"/>
      <c r="AH2957" s="96"/>
      <c r="AI2957" s="96"/>
      <c r="AJ2957" s="96"/>
      <c r="AK2957" s="96"/>
      <c r="AL2957" s="96"/>
      <c r="AM2957" s="96"/>
      <c r="AN2957" s="96"/>
      <c r="AO2957" s="153"/>
      <c r="AZ2957" s="96"/>
      <c r="BA2957" s="96"/>
      <c r="BB2957" s="96"/>
      <c r="BC2957" s="96"/>
      <c r="BD2957" s="96"/>
      <c r="BE2957" s="96"/>
      <c r="BF2957" s="96"/>
      <c r="BG2957" s="96"/>
      <c r="BH2957" s="96"/>
      <c r="BI2957" s="96"/>
      <c r="BJ2957" s="96"/>
      <c r="BK2957" s="96"/>
      <c r="BL2957" s="96"/>
      <c r="BM2957" s="96"/>
      <c r="BN2957" s="96"/>
      <c r="BO2957" s="96"/>
      <c r="BP2957" s="96"/>
      <c r="BQ2957" s="96"/>
      <c r="BR2957" s="96"/>
      <c r="BS2957" s="96"/>
      <c r="BT2957" s="96"/>
      <c r="BU2957" s="96"/>
      <c r="BV2957" s="96"/>
      <c r="BW2957" s="96"/>
      <c r="BX2957" s="96"/>
      <c r="BY2957" s="96"/>
    </row>
    <row r="2958" spans="10:77" s="80" customFormat="1" x14ac:dyDescent="0.25">
      <c r="J2958" s="96"/>
      <c r="O2958" s="184"/>
      <c r="W2958" s="206"/>
      <c r="AH2958" s="96"/>
      <c r="AI2958" s="96"/>
      <c r="AJ2958" s="96"/>
      <c r="AK2958" s="96"/>
      <c r="AL2958" s="96"/>
      <c r="AM2958" s="96"/>
      <c r="AN2958" s="96"/>
      <c r="AO2958" s="153"/>
      <c r="AZ2958" s="96"/>
      <c r="BA2958" s="96"/>
      <c r="BB2958" s="96"/>
      <c r="BC2958" s="96"/>
      <c r="BD2958" s="96"/>
      <c r="BE2958" s="96"/>
      <c r="BF2958" s="96"/>
      <c r="BG2958" s="96"/>
      <c r="BH2958" s="96"/>
      <c r="BI2958" s="96"/>
      <c r="BJ2958" s="96"/>
      <c r="BK2958" s="96"/>
      <c r="BL2958" s="96"/>
      <c r="BM2958" s="96"/>
      <c r="BN2958" s="96"/>
      <c r="BO2958" s="96"/>
      <c r="BP2958" s="96"/>
      <c r="BQ2958" s="96"/>
      <c r="BR2958" s="96"/>
      <c r="BS2958" s="96"/>
      <c r="BT2958" s="96"/>
      <c r="BU2958" s="96"/>
      <c r="BV2958" s="96"/>
      <c r="BW2958" s="96"/>
      <c r="BX2958" s="96"/>
      <c r="BY2958" s="96"/>
    </row>
    <row r="2959" spans="10:77" s="80" customFormat="1" x14ac:dyDescent="0.25">
      <c r="J2959" s="96"/>
      <c r="O2959" s="184"/>
      <c r="W2959" s="206"/>
      <c r="AH2959" s="96"/>
      <c r="AI2959" s="96"/>
      <c r="AJ2959" s="96"/>
      <c r="AK2959" s="96"/>
      <c r="AL2959" s="96"/>
      <c r="AM2959" s="96"/>
      <c r="AN2959" s="96"/>
      <c r="AO2959" s="153"/>
      <c r="AZ2959" s="96"/>
      <c r="BA2959" s="96"/>
      <c r="BB2959" s="96"/>
      <c r="BC2959" s="96"/>
      <c r="BD2959" s="96"/>
      <c r="BE2959" s="96"/>
      <c r="BF2959" s="96"/>
      <c r="BG2959" s="96"/>
      <c r="BH2959" s="96"/>
      <c r="BI2959" s="96"/>
      <c r="BJ2959" s="96"/>
      <c r="BK2959" s="96"/>
      <c r="BL2959" s="96"/>
      <c r="BM2959" s="96"/>
      <c r="BN2959" s="96"/>
      <c r="BO2959" s="96"/>
      <c r="BP2959" s="96"/>
      <c r="BQ2959" s="96"/>
      <c r="BR2959" s="96"/>
      <c r="BS2959" s="96"/>
      <c r="BT2959" s="96"/>
      <c r="BU2959" s="96"/>
      <c r="BV2959" s="96"/>
      <c r="BW2959" s="96"/>
      <c r="BX2959" s="96"/>
      <c r="BY2959" s="96"/>
    </row>
    <row r="2960" spans="10:77" s="80" customFormat="1" x14ac:dyDescent="0.25">
      <c r="J2960" s="96"/>
      <c r="O2960" s="184"/>
      <c r="W2960" s="206"/>
      <c r="AH2960" s="96"/>
      <c r="AI2960" s="96"/>
      <c r="AJ2960" s="96"/>
      <c r="AK2960" s="96"/>
      <c r="AL2960" s="96"/>
      <c r="AM2960" s="96"/>
      <c r="AN2960" s="96"/>
      <c r="AO2960" s="153"/>
      <c r="AZ2960" s="96"/>
      <c r="BA2960" s="96"/>
      <c r="BB2960" s="96"/>
      <c r="BC2960" s="96"/>
      <c r="BD2960" s="96"/>
      <c r="BE2960" s="96"/>
      <c r="BF2960" s="96"/>
      <c r="BG2960" s="96"/>
      <c r="BH2960" s="96"/>
      <c r="BI2960" s="96"/>
      <c r="BJ2960" s="96"/>
      <c r="BK2960" s="96"/>
      <c r="BL2960" s="96"/>
      <c r="BM2960" s="96"/>
      <c r="BN2960" s="96"/>
      <c r="BO2960" s="96"/>
      <c r="BP2960" s="96"/>
      <c r="BQ2960" s="96"/>
      <c r="BR2960" s="96"/>
      <c r="BS2960" s="96"/>
      <c r="BT2960" s="96"/>
      <c r="BU2960" s="96"/>
      <c r="BV2960" s="96"/>
      <c r="BW2960" s="96"/>
      <c r="BX2960" s="96"/>
      <c r="BY2960" s="96"/>
    </row>
    <row r="2961" spans="10:77" s="80" customFormat="1" x14ac:dyDescent="0.25">
      <c r="J2961" s="96"/>
      <c r="O2961" s="184"/>
      <c r="W2961" s="206"/>
      <c r="AH2961" s="96"/>
      <c r="AI2961" s="96"/>
      <c r="AJ2961" s="96"/>
      <c r="AK2961" s="96"/>
      <c r="AL2961" s="96"/>
      <c r="AM2961" s="96"/>
      <c r="AN2961" s="96"/>
      <c r="AO2961" s="153"/>
      <c r="AZ2961" s="96"/>
      <c r="BA2961" s="96"/>
      <c r="BB2961" s="96"/>
      <c r="BC2961" s="96"/>
      <c r="BD2961" s="96"/>
      <c r="BE2961" s="96"/>
      <c r="BF2961" s="96"/>
      <c r="BG2961" s="96"/>
      <c r="BH2961" s="96"/>
      <c r="BI2961" s="96"/>
      <c r="BJ2961" s="96"/>
      <c r="BK2961" s="96"/>
      <c r="BL2961" s="96"/>
      <c r="BM2961" s="96"/>
      <c r="BN2961" s="96"/>
      <c r="BO2961" s="96"/>
      <c r="BP2961" s="96"/>
      <c r="BQ2961" s="96"/>
      <c r="BR2961" s="96"/>
      <c r="BS2961" s="96"/>
      <c r="BT2961" s="96"/>
      <c r="BU2961" s="96"/>
      <c r="BV2961" s="96"/>
      <c r="BW2961" s="96"/>
      <c r="BX2961" s="96"/>
      <c r="BY2961" s="96"/>
    </row>
    <row r="2962" spans="10:77" s="80" customFormat="1" x14ac:dyDescent="0.25">
      <c r="J2962" s="96"/>
      <c r="O2962" s="184"/>
      <c r="W2962" s="206"/>
      <c r="AH2962" s="96"/>
      <c r="AI2962" s="96"/>
      <c r="AJ2962" s="96"/>
      <c r="AK2962" s="96"/>
      <c r="AL2962" s="96"/>
      <c r="AM2962" s="96"/>
      <c r="AN2962" s="96"/>
      <c r="AO2962" s="153"/>
      <c r="AZ2962" s="96"/>
      <c r="BA2962" s="96"/>
      <c r="BB2962" s="96"/>
      <c r="BC2962" s="96"/>
      <c r="BD2962" s="96"/>
      <c r="BE2962" s="96"/>
      <c r="BF2962" s="96"/>
      <c r="BG2962" s="96"/>
      <c r="BH2962" s="96"/>
      <c r="BI2962" s="96"/>
      <c r="BJ2962" s="96"/>
      <c r="BK2962" s="96"/>
      <c r="BL2962" s="96"/>
      <c r="BM2962" s="96"/>
      <c r="BN2962" s="96"/>
      <c r="BO2962" s="96"/>
      <c r="BP2962" s="96"/>
      <c r="BQ2962" s="96"/>
      <c r="BR2962" s="96"/>
      <c r="BS2962" s="96"/>
      <c r="BT2962" s="96"/>
      <c r="BU2962" s="96"/>
      <c r="BV2962" s="96"/>
      <c r="BW2962" s="96"/>
      <c r="BX2962" s="96"/>
      <c r="BY2962" s="96"/>
    </row>
    <row r="2963" spans="10:77" s="80" customFormat="1" x14ac:dyDescent="0.25">
      <c r="J2963" s="96"/>
      <c r="O2963" s="184"/>
      <c r="W2963" s="206"/>
      <c r="AH2963" s="96"/>
      <c r="AI2963" s="96"/>
      <c r="AJ2963" s="96"/>
      <c r="AK2963" s="96"/>
      <c r="AL2963" s="96"/>
      <c r="AM2963" s="96"/>
      <c r="AN2963" s="96"/>
      <c r="AO2963" s="153"/>
      <c r="AZ2963" s="96"/>
      <c r="BA2963" s="96"/>
      <c r="BB2963" s="96"/>
      <c r="BC2963" s="96"/>
      <c r="BD2963" s="96"/>
      <c r="BE2963" s="96"/>
      <c r="BF2963" s="96"/>
      <c r="BG2963" s="96"/>
      <c r="BH2963" s="96"/>
      <c r="BI2963" s="96"/>
      <c r="BJ2963" s="96"/>
      <c r="BK2963" s="96"/>
      <c r="BL2963" s="96"/>
      <c r="BM2963" s="96"/>
      <c r="BN2963" s="96"/>
      <c r="BO2963" s="96"/>
      <c r="BP2963" s="96"/>
      <c r="BQ2963" s="96"/>
      <c r="BR2963" s="96"/>
      <c r="BS2963" s="96"/>
      <c r="BT2963" s="96"/>
      <c r="BU2963" s="96"/>
      <c r="BV2963" s="96"/>
      <c r="BW2963" s="96"/>
      <c r="BX2963" s="96"/>
      <c r="BY2963" s="96"/>
    </row>
    <row r="2964" spans="10:77" s="80" customFormat="1" x14ac:dyDescent="0.25">
      <c r="J2964" s="96"/>
      <c r="O2964" s="184"/>
      <c r="W2964" s="206"/>
      <c r="AH2964" s="96"/>
      <c r="AI2964" s="96"/>
      <c r="AJ2964" s="96"/>
      <c r="AK2964" s="96"/>
      <c r="AL2964" s="96"/>
      <c r="AM2964" s="96"/>
      <c r="AN2964" s="96"/>
      <c r="AO2964" s="153"/>
      <c r="AZ2964" s="96"/>
      <c r="BA2964" s="96"/>
      <c r="BB2964" s="96"/>
      <c r="BC2964" s="96"/>
      <c r="BD2964" s="96"/>
      <c r="BE2964" s="96"/>
      <c r="BF2964" s="96"/>
      <c r="BG2964" s="96"/>
      <c r="BH2964" s="96"/>
      <c r="BI2964" s="96"/>
      <c r="BJ2964" s="96"/>
      <c r="BK2964" s="96"/>
      <c r="BL2964" s="96"/>
      <c r="BM2964" s="96"/>
      <c r="BN2964" s="96"/>
      <c r="BO2964" s="96"/>
      <c r="BP2964" s="96"/>
      <c r="BQ2964" s="96"/>
      <c r="BR2964" s="96"/>
      <c r="BS2964" s="96"/>
      <c r="BT2964" s="96"/>
      <c r="BU2964" s="96"/>
      <c r="BV2964" s="96"/>
      <c r="BW2964" s="96"/>
      <c r="BX2964" s="96"/>
      <c r="BY2964" s="96"/>
    </row>
    <row r="2965" spans="10:77" s="80" customFormat="1" x14ac:dyDescent="0.25">
      <c r="J2965" s="96"/>
      <c r="O2965" s="184"/>
      <c r="W2965" s="206"/>
      <c r="AH2965" s="96"/>
      <c r="AI2965" s="96"/>
      <c r="AJ2965" s="96"/>
      <c r="AK2965" s="96"/>
      <c r="AL2965" s="96"/>
      <c r="AM2965" s="96"/>
      <c r="AN2965" s="96"/>
      <c r="AO2965" s="153"/>
      <c r="AZ2965" s="96"/>
      <c r="BA2965" s="96"/>
      <c r="BB2965" s="96"/>
      <c r="BC2965" s="96"/>
      <c r="BD2965" s="96"/>
      <c r="BE2965" s="96"/>
      <c r="BF2965" s="96"/>
      <c r="BG2965" s="96"/>
      <c r="BH2965" s="96"/>
      <c r="BI2965" s="96"/>
      <c r="BJ2965" s="96"/>
      <c r="BK2965" s="96"/>
      <c r="BL2965" s="96"/>
      <c r="BM2965" s="96"/>
      <c r="BN2965" s="96"/>
      <c r="BO2965" s="96"/>
      <c r="BP2965" s="96"/>
      <c r="BQ2965" s="96"/>
      <c r="BR2965" s="96"/>
      <c r="BS2965" s="96"/>
      <c r="BT2965" s="96"/>
      <c r="BU2965" s="96"/>
      <c r="BV2965" s="96"/>
      <c r="BW2965" s="96"/>
      <c r="BX2965" s="96"/>
      <c r="BY2965" s="96"/>
    </row>
    <row r="2966" spans="10:77" s="80" customFormat="1" x14ac:dyDescent="0.25">
      <c r="J2966" s="96"/>
      <c r="O2966" s="184"/>
      <c r="W2966" s="206"/>
      <c r="AH2966" s="96"/>
      <c r="AI2966" s="96"/>
      <c r="AJ2966" s="96"/>
      <c r="AK2966" s="96"/>
      <c r="AL2966" s="96"/>
      <c r="AM2966" s="96"/>
      <c r="AN2966" s="96"/>
      <c r="AO2966" s="153"/>
      <c r="AZ2966" s="96"/>
      <c r="BA2966" s="96"/>
      <c r="BB2966" s="96"/>
      <c r="BC2966" s="96"/>
      <c r="BD2966" s="96"/>
      <c r="BE2966" s="96"/>
      <c r="BF2966" s="96"/>
      <c r="BG2966" s="96"/>
      <c r="BH2966" s="96"/>
      <c r="BI2966" s="96"/>
      <c r="BJ2966" s="96"/>
      <c r="BK2966" s="96"/>
      <c r="BL2966" s="96"/>
      <c r="BM2966" s="96"/>
      <c r="BN2966" s="96"/>
      <c r="BO2966" s="96"/>
      <c r="BP2966" s="96"/>
      <c r="BQ2966" s="96"/>
      <c r="BR2966" s="96"/>
      <c r="BS2966" s="96"/>
      <c r="BT2966" s="96"/>
      <c r="BU2966" s="96"/>
      <c r="BV2966" s="96"/>
      <c r="BW2966" s="96"/>
      <c r="BX2966" s="96"/>
      <c r="BY2966" s="96"/>
    </row>
    <row r="2967" spans="10:77" s="80" customFormat="1" x14ac:dyDescent="0.25">
      <c r="J2967" s="96"/>
      <c r="O2967" s="184"/>
      <c r="W2967" s="206"/>
      <c r="AH2967" s="96"/>
      <c r="AI2967" s="96"/>
      <c r="AJ2967" s="96"/>
      <c r="AK2967" s="96"/>
      <c r="AL2967" s="96"/>
      <c r="AM2967" s="96"/>
      <c r="AN2967" s="96"/>
      <c r="AO2967" s="153"/>
      <c r="AZ2967" s="96"/>
      <c r="BA2967" s="96"/>
      <c r="BB2967" s="96"/>
      <c r="BC2967" s="96"/>
      <c r="BD2967" s="96"/>
      <c r="BE2967" s="96"/>
      <c r="BF2967" s="96"/>
      <c r="BG2967" s="96"/>
      <c r="BH2967" s="96"/>
      <c r="BI2967" s="96"/>
      <c r="BJ2967" s="96"/>
      <c r="BK2967" s="96"/>
      <c r="BL2967" s="96"/>
      <c r="BM2967" s="96"/>
      <c r="BN2967" s="96"/>
      <c r="BO2967" s="96"/>
      <c r="BP2967" s="96"/>
      <c r="BQ2967" s="96"/>
      <c r="BR2967" s="96"/>
      <c r="BS2967" s="96"/>
      <c r="BT2967" s="96"/>
      <c r="BU2967" s="96"/>
      <c r="BV2967" s="96"/>
      <c r="BW2967" s="96"/>
      <c r="BX2967" s="96"/>
      <c r="BY2967" s="96"/>
    </row>
    <row r="2968" spans="10:77" s="80" customFormat="1" x14ac:dyDescent="0.25">
      <c r="J2968" s="96"/>
      <c r="O2968" s="184"/>
      <c r="W2968" s="206"/>
      <c r="AH2968" s="96"/>
      <c r="AI2968" s="96"/>
      <c r="AJ2968" s="96"/>
      <c r="AK2968" s="96"/>
      <c r="AL2968" s="96"/>
      <c r="AM2968" s="96"/>
      <c r="AN2968" s="96"/>
      <c r="AO2968" s="153"/>
      <c r="AZ2968" s="96"/>
      <c r="BA2968" s="96"/>
      <c r="BB2968" s="96"/>
      <c r="BC2968" s="96"/>
      <c r="BD2968" s="96"/>
      <c r="BE2968" s="96"/>
      <c r="BF2968" s="96"/>
      <c r="BG2968" s="96"/>
      <c r="BH2968" s="96"/>
      <c r="BI2968" s="96"/>
      <c r="BJ2968" s="96"/>
      <c r="BK2968" s="96"/>
      <c r="BL2968" s="96"/>
      <c r="BM2968" s="96"/>
      <c r="BN2968" s="96"/>
      <c r="BO2968" s="96"/>
      <c r="BP2968" s="96"/>
      <c r="BQ2968" s="96"/>
      <c r="BR2968" s="96"/>
      <c r="BS2968" s="96"/>
      <c r="BT2968" s="96"/>
      <c r="BU2968" s="96"/>
      <c r="BV2968" s="96"/>
      <c r="BW2968" s="96"/>
      <c r="BX2968" s="96"/>
      <c r="BY2968" s="96"/>
    </row>
    <row r="2969" spans="10:77" s="80" customFormat="1" x14ac:dyDescent="0.25">
      <c r="J2969" s="96"/>
      <c r="O2969" s="184"/>
      <c r="W2969" s="206"/>
      <c r="AH2969" s="96"/>
      <c r="AI2969" s="96"/>
      <c r="AJ2969" s="96"/>
      <c r="AK2969" s="96"/>
      <c r="AL2969" s="96"/>
      <c r="AM2969" s="96"/>
      <c r="AN2969" s="96"/>
      <c r="AO2969" s="153"/>
      <c r="AZ2969" s="96"/>
      <c r="BA2969" s="96"/>
      <c r="BB2969" s="96"/>
      <c r="BC2969" s="96"/>
      <c r="BD2969" s="96"/>
      <c r="BE2969" s="96"/>
      <c r="BF2969" s="96"/>
      <c r="BG2969" s="96"/>
      <c r="BH2969" s="96"/>
      <c r="BI2969" s="96"/>
      <c r="BJ2969" s="96"/>
      <c r="BK2969" s="96"/>
      <c r="BL2969" s="96"/>
      <c r="BM2969" s="96"/>
      <c r="BN2969" s="96"/>
      <c r="BO2969" s="96"/>
      <c r="BP2969" s="96"/>
      <c r="BQ2969" s="96"/>
      <c r="BR2969" s="96"/>
      <c r="BS2969" s="96"/>
      <c r="BT2969" s="96"/>
      <c r="BU2969" s="96"/>
      <c r="BV2969" s="96"/>
      <c r="BW2969" s="96"/>
      <c r="BX2969" s="96"/>
      <c r="BY2969" s="96"/>
    </row>
    <row r="2970" spans="10:77" s="80" customFormat="1" x14ac:dyDescent="0.25">
      <c r="J2970" s="96"/>
      <c r="O2970" s="184"/>
      <c r="W2970" s="206"/>
      <c r="AH2970" s="96"/>
      <c r="AI2970" s="96"/>
      <c r="AJ2970" s="96"/>
      <c r="AK2970" s="96"/>
      <c r="AL2970" s="96"/>
      <c r="AM2970" s="96"/>
      <c r="AN2970" s="96"/>
      <c r="AO2970" s="153"/>
      <c r="AZ2970" s="96"/>
      <c r="BA2970" s="96"/>
      <c r="BB2970" s="96"/>
      <c r="BC2970" s="96"/>
      <c r="BD2970" s="96"/>
      <c r="BE2970" s="96"/>
      <c r="BF2970" s="96"/>
      <c r="BG2970" s="96"/>
      <c r="BH2970" s="96"/>
      <c r="BI2970" s="96"/>
      <c r="BJ2970" s="96"/>
      <c r="BK2970" s="96"/>
      <c r="BL2970" s="96"/>
      <c r="BM2970" s="96"/>
      <c r="BN2970" s="96"/>
      <c r="BO2970" s="96"/>
      <c r="BP2970" s="96"/>
      <c r="BQ2970" s="96"/>
      <c r="BR2970" s="96"/>
      <c r="BS2970" s="96"/>
      <c r="BT2970" s="96"/>
      <c r="BU2970" s="96"/>
      <c r="BV2970" s="96"/>
      <c r="BW2970" s="96"/>
      <c r="BX2970" s="96"/>
      <c r="BY2970" s="96"/>
    </row>
    <row r="2971" spans="10:77" s="80" customFormat="1" x14ac:dyDescent="0.25">
      <c r="J2971" s="96"/>
      <c r="O2971" s="184"/>
      <c r="W2971" s="206"/>
      <c r="AH2971" s="96"/>
      <c r="AI2971" s="96"/>
      <c r="AJ2971" s="96"/>
      <c r="AK2971" s="96"/>
      <c r="AL2971" s="96"/>
      <c r="AM2971" s="96"/>
      <c r="AN2971" s="96"/>
      <c r="AO2971" s="153"/>
      <c r="AZ2971" s="96"/>
      <c r="BA2971" s="96"/>
      <c r="BB2971" s="96"/>
      <c r="BC2971" s="96"/>
      <c r="BD2971" s="96"/>
      <c r="BE2971" s="96"/>
      <c r="BF2971" s="96"/>
      <c r="BG2971" s="96"/>
      <c r="BH2971" s="96"/>
      <c r="BI2971" s="96"/>
      <c r="BJ2971" s="96"/>
      <c r="BK2971" s="96"/>
      <c r="BL2971" s="96"/>
      <c r="BM2971" s="96"/>
      <c r="BN2971" s="96"/>
      <c r="BO2971" s="96"/>
      <c r="BP2971" s="96"/>
      <c r="BQ2971" s="96"/>
      <c r="BR2971" s="96"/>
      <c r="BS2971" s="96"/>
      <c r="BT2971" s="96"/>
      <c r="BU2971" s="96"/>
      <c r="BV2971" s="96"/>
      <c r="BW2971" s="96"/>
      <c r="BX2971" s="96"/>
      <c r="BY2971" s="96"/>
    </row>
    <row r="2972" spans="10:77" s="80" customFormat="1" x14ac:dyDescent="0.25">
      <c r="J2972" s="96"/>
      <c r="O2972" s="184"/>
      <c r="W2972" s="206"/>
      <c r="AH2972" s="96"/>
      <c r="AI2972" s="96"/>
      <c r="AJ2972" s="96"/>
      <c r="AK2972" s="96"/>
      <c r="AL2972" s="96"/>
      <c r="AM2972" s="96"/>
      <c r="AN2972" s="96"/>
      <c r="AO2972" s="153"/>
      <c r="AZ2972" s="96"/>
      <c r="BA2972" s="96"/>
      <c r="BB2972" s="96"/>
      <c r="BC2972" s="96"/>
      <c r="BD2972" s="96"/>
      <c r="BE2972" s="96"/>
      <c r="BF2972" s="96"/>
      <c r="BG2972" s="96"/>
      <c r="BH2972" s="96"/>
      <c r="BI2972" s="96"/>
      <c r="BJ2972" s="96"/>
      <c r="BK2972" s="96"/>
      <c r="BL2972" s="96"/>
      <c r="BM2972" s="96"/>
      <c r="BN2972" s="96"/>
      <c r="BO2972" s="96"/>
      <c r="BP2972" s="96"/>
      <c r="BQ2972" s="96"/>
      <c r="BR2972" s="96"/>
      <c r="BS2972" s="96"/>
      <c r="BT2972" s="96"/>
      <c r="BU2972" s="96"/>
      <c r="BV2972" s="96"/>
      <c r="BW2972" s="96"/>
      <c r="BX2972" s="96"/>
      <c r="BY2972" s="96"/>
    </row>
    <row r="2973" spans="10:77" s="80" customFormat="1" x14ac:dyDescent="0.25">
      <c r="J2973" s="96"/>
      <c r="O2973" s="184"/>
      <c r="W2973" s="206"/>
      <c r="AH2973" s="96"/>
      <c r="AI2973" s="96"/>
      <c r="AJ2973" s="96"/>
      <c r="AK2973" s="96"/>
      <c r="AL2973" s="96"/>
      <c r="AM2973" s="96"/>
      <c r="AN2973" s="96"/>
      <c r="AO2973" s="153"/>
      <c r="AZ2973" s="96"/>
      <c r="BA2973" s="96"/>
      <c r="BB2973" s="96"/>
      <c r="BC2973" s="96"/>
      <c r="BD2973" s="96"/>
      <c r="BE2973" s="96"/>
      <c r="BF2973" s="96"/>
      <c r="BG2973" s="96"/>
      <c r="BH2973" s="96"/>
      <c r="BI2973" s="96"/>
      <c r="BJ2973" s="96"/>
      <c r="BK2973" s="96"/>
      <c r="BL2973" s="96"/>
      <c r="BM2973" s="96"/>
      <c r="BN2973" s="96"/>
      <c r="BO2973" s="96"/>
      <c r="BP2973" s="96"/>
      <c r="BQ2973" s="96"/>
      <c r="BR2973" s="96"/>
      <c r="BS2973" s="96"/>
      <c r="BT2973" s="96"/>
      <c r="BU2973" s="96"/>
      <c r="BV2973" s="96"/>
      <c r="BW2973" s="96"/>
      <c r="BX2973" s="96"/>
      <c r="BY2973" s="96"/>
    </row>
    <row r="2974" spans="10:77" s="80" customFormat="1" x14ac:dyDescent="0.25">
      <c r="J2974" s="96"/>
      <c r="O2974" s="184"/>
      <c r="W2974" s="206"/>
      <c r="AH2974" s="96"/>
      <c r="AI2974" s="96"/>
      <c r="AJ2974" s="96"/>
      <c r="AK2974" s="96"/>
      <c r="AL2974" s="96"/>
      <c r="AM2974" s="96"/>
      <c r="AN2974" s="96"/>
      <c r="AO2974" s="153"/>
      <c r="AZ2974" s="96"/>
      <c r="BA2974" s="96"/>
      <c r="BB2974" s="96"/>
      <c r="BC2974" s="96"/>
      <c r="BD2974" s="96"/>
      <c r="BE2974" s="96"/>
      <c r="BF2974" s="96"/>
      <c r="BG2974" s="96"/>
      <c r="BH2974" s="96"/>
      <c r="BI2974" s="96"/>
      <c r="BJ2974" s="96"/>
      <c r="BK2974" s="96"/>
      <c r="BL2974" s="96"/>
      <c r="BM2974" s="96"/>
      <c r="BN2974" s="96"/>
      <c r="BO2974" s="96"/>
      <c r="BP2974" s="96"/>
      <c r="BQ2974" s="96"/>
      <c r="BR2974" s="96"/>
      <c r="BS2974" s="96"/>
      <c r="BT2974" s="96"/>
      <c r="BU2974" s="96"/>
      <c r="BV2974" s="96"/>
      <c r="BW2974" s="96"/>
      <c r="BX2974" s="96"/>
      <c r="BY2974" s="96"/>
    </row>
    <row r="2975" spans="10:77" s="80" customFormat="1" x14ac:dyDescent="0.25">
      <c r="J2975" s="96"/>
      <c r="O2975" s="184"/>
      <c r="W2975" s="206"/>
      <c r="AH2975" s="96"/>
      <c r="AI2975" s="96"/>
      <c r="AJ2975" s="96"/>
      <c r="AK2975" s="96"/>
      <c r="AL2975" s="96"/>
      <c r="AM2975" s="96"/>
      <c r="AN2975" s="96"/>
      <c r="AO2975" s="153"/>
      <c r="AZ2975" s="96"/>
      <c r="BA2975" s="96"/>
      <c r="BB2975" s="96"/>
      <c r="BC2975" s="96"/>
      <c r="BD2975" s="96"/>
      <c r="BE2975" s="96"/>
      <c r="BF2975" s="96"/>
      <c r="BG2975" s="96"/>
      <c r="BH2975" s="96"/>
      <c r="BI2975" s="96"/>
      <c r="BJ2975" s="96"/>
      <c r="BK2975" s="96"/>
      <c r="BL2975" s="96"/>
      <c r="BM2975" s="96"/>
      <c r="BN2975" s="96"/>
      <c r="BO2975" s="96"/>
      <c r="BP2975" s="96"/>
      <c r="BQ2975" s="96"/>
      <c r="BR2975" s="96"/>
      <c r="BS2975" s="96"/>
      <c r="BT2975" s="96"/>
      <c r="BU2975" s="96"/>
      <c r="BV2975" s="96"/>
      <c r="BW2975" s="96"/>
      <c r="BX2975" s="96"/>
      <c r="BY2975" s="96"/>
    </row>
    <row r="2976" spans="10:77" s="80" customFormat="1" x14ac:dyDescent="0.25">
      <c r="J2976" s="96"/>
      <c r="O2976" s="184"/>
      <c r="W2976" s="206"/>
      <c r="AH2976" s="96"/>
      <c r="AI2976" s="96"/>
      <c r="AJ2976" s="96"/>
      <c r="AK2976" s="96"/>
      <c r="AL2976" s="96"/>
      <c r="AM2976" s="96"/>
      <c r="AN2976" s="96"/>
      <c r="AO2976" s="153"/>
      <c r="AZ2976" s="96"/>
      <c r="BA2976" s="96"/>
      <c r="BB2976" s="96"/>
      <c r="BC2976" s="96"/>
      <c r="BD2976" s="96"/>
      <c r="BE2976" s="96"/>
      <c r="BF2976" s="96"/>
      <c r="BG2976" s="96"/>
      <c r="BH2976" s="96"/>
      <c r="BI2976" s="96"/>
      <c r="BJ2976" s="96"/>
      <c r="BK2976" s="96"/>
      <c r="BL2976" s="96"/>
      <c r="BM2976" s="96"/>
      <c r="BN2976" s="96"/>
      <c r="BO2976" s="96"/>
      <c r="BP2976" s="96"/>
      <c r="BQ2976" s="96"/>
      <c r="BR2976" s="96"/>
      <c r="BS2976" s="96"/>
      <c r="BT2976" s="96"/>
      <c r="BU2976" s="96"/>
      <c r="BV2976" s="96"/>
      <c r="BW2976" s="96"/>
      <c r="BX2976" s="96"/>
      <c r="BY2976" s="96"/>
    </row>
    <row r="2977" spans="10:77" s="80" customFormat="1" x14ac:dyDescent="0.25">
      <c r="J2977" s="96"/>
      <c r="O2977" s="184"/>
      <c r="W2977" s="206"/>
      <c r="AH2977" s="96"/>
      <c r="AI2977" s="96"/>
      <c r="AJ2977" s="96"/>
      <c r="AK2977" s="96"/>
      <c r="AL2977" s="96"/>
      <c r="AM2977" s="96"/>
      <c r="AN2977" s="96"/>
      <c r="AO2977" s="153"/>
      <c r="AZ2977" s="96"/>
      <c r="BA2977" s="96"/>
      <c r="BB2977" s="96"/>
      <c r="BC2977" s="96"/>
      <c r="BD2977" s="96"/>
      <c r="BE2977" s="96"/>
      <c r="BF2977" s="96"/>
      <c r="BG2977" s="96"/>
      <c r="BH2977" s="96"/>
      <c r="BI2977" s="96"/>
      <c r="BJ2977" s="96"/>
      <c r="BK2977" s="96"/>
      <c r="BL2977" s="96"/>
      <c r="BM2977" s="96"/>
      <c r="BN2977" s="96"/>
      <c r="BO2977" s="96"/>
      <c r="BP2977" s="96"/>
      <c r="BQ2977" s="96"/>
      <c r="BR2977" s="96"/>
      <c r="BS2977" s="96"/>
      <c r="BT2977" s="96"/>
      <c r="BU2977" s="96"/>
      <c r="BV2977" s="96"/>
      <c r="BW2977" s="96"/>
      <c r="BX2977" s="96"/>
      <c r="BY2977" s="96"/>
    </row>
    <row r="2978" spans="10:77" s="80" customFormat="1" x14ac:dyDescent="0.25">
      <c r="J2978" s="96"/>
      <c r="O2978" s="184"/>
      <c r="W2978" s="206"/>
      <c r="AH2978" s="96"/>
      <c r="AI2978" s="96"/>
      <c r="AJ2978" s="96"/>
      <c r="AK2978" s="96"/>
      <c r="AL2978" s="96"/>
      <c r="AM2978" s="96"/>
      <c r="AN2978" s="96"/>
      <c r="AO2978" s="153"/>
      <c r="AZ2978" s="96"/>
      <c r="BA2978" s="96"/>
      <c r="BB2978" s="96"/>
      <c r="BC2978" s="96"/>
      <c r="BD2978" s="96"/>
      <c r="BE2978" s="96"/>
      <c r="BF2978" s="96"/>
      <c r="BG2978" s="96"/>
      <c r="BH2978" s="96"/>
      <c r="BI2978" s="96"/>
      <c r="BJ2978" s="96"/>
      <c r="BK2978" s="96"/>
      <c r="BL2978" s="96"/>
      <c r="BM2978" s="96"/>
      <c r="BN2978" s="96"/>
      <c r="BO2978" s="96"/>
      <c r="BP2978" s="96"/>
      <c r="BQ2978" s="96"/>
      <c r="BR2978" s="96"/>
      <c r="BS2978" s="96"/>
      <c r="BT2978" s="96"/>
      <c r="BU2978" s="96"/>
      <c r="BV2978" s="96"/>
      <c r="BW2978" s="96"/>
      <c r="BX2978" s="96"/>
      <c r="BY2978" s="96"/>
    </row>
    <row r="2979" spans="10:77" s="80" customFormat="1" x14ac:dyDescent="0.25">
      <c r="J2979" s="96"/>
      <c r="O2979" s="184"/>
      <c r="W2979" s="206"/>
      <c r="AH2979" s="96"/>
      <c r="AI2979" s="96"/>
      <c r="AJ2979" s="96"/>
      <c r="AK2979" s="96"/>
      <c r="AL2979" s="96"/>
      <c r="AM2979" s="96"/>
      <c r="AN2979" s="96"/>
      <c r="AO2979" s="153"/>
      <c r="AZ2979" s="96"/>
      <c r="BA2979" s="96"/>
      <c r="BB2979" s="96"/>
      <c r="BC2979" s="96"/>
      <c r="BD2979" s="96"/>
      <c r="BE2979" s="96"/>
      <c r="BF2979" s="96"/>
      <c r="BG2979" s="96"/>
      <c r="BH2979" s="96"/>
      <c r="BI2979" s="96"/>
      <c r="BJ2979" s="96"/>
      <c r="BK2979" s="96"/>
      <c r="BL2979" s="96"/>
      <c r="BM2979" s="96"/>
      <c r="BN2979" s="96"/>
      <c r="BO2979" s="96"/>
      <c r="BP2979" s="96"/>
      <c r="BQ2979" s="96"/>
      <c r="BR2979" s="96"/>
      <c r="BS2979" s="96"/>
      <c r="BT2979" s="96"/>
      <c r="BU2979" s="96"/>
      <c r="BV2979" s="96"/>
      <c r="BW2979" s="96"/>
      <c r="BX2979" s="96"/>
      <c r="BY2979" s="96"/>
    </row>
    <row r="2980" spans="10:77" s="80" customFormat="1" x14ac:dyDescent="0.25">
      <c r="J2980" s="96"/>
      <c r="O2980" s="184"/>
      <c r="W2980" s="206"/>
      <c r="AH2980" s="96"/>
      <c r="AI2980" s="96"/>
      <c r="AJ2980" s="96"/>
      <c r="AK2980" s="96"/>
      <c r="AL2980" s="96"/>
      <c r="AM2980" s="96"/>
      <c r="AN2980" s="96"/>
      <c r="AO2980" s="153"/>
      <c r="AZ2980" s="96"/>
      <c r="BA2980" s="96"/>
      <c r="BB2980" s="96"/>
      <c r="BC2980" s="96"/>
      <c r="BD2980" s="96"/>
      <c r="BE2980" s="96"/>
      <c r="BF2980" s="96"/>
      <c r="BG2980" s="96"/>
      <c r="BH2980" s="96"/>
      <c r="BI2980" s="96"/>
      <c r="BJ2980" s="96"/>
      <c r="BK2980" s="96"/>
      <c r="BL2980" s="96"/>
      <c r="BM2980" s="96"/>
      <c r="BN2980" s="96"/>
      <c r="BO2980" s="96"/>
      <c r="BP2980" s="96"/>
      <c r="BQ2980" s="96"/>
      <c r="BR2980" s="96"/>
      <c r="BS2980" s="96"/>
      <c r="BT2980" s="96"/>
      <c r="BU2980" s="96"/>
      <c r="BV2980" s="96"/>
      <c r="BW2980" s="96"/>
      <c r="BX2980" s="96"/>
      <c r="BY2980" s="96"/>
    </row>
    <row r="2981" spans="10:77" s="80" customFormat="1" x14ac:dyDescent="0.25">
      <c r="J2981" s="96"/>
      <c r="O2981" s="184"/>
      <c r="W2981" s="206"/>
      <c r="AH2981" s="96"/>
      <c r="AI2981" s="96"/>
      <c r="AJ2981" s="96"/>
      <c r="AK2981" s="96"/>
      <c r="AL2981" s="96"/>
      <c r="AM2981" s="96"/>
      <c r="AN2981" s="96"/>
      <c r="AO2981" s="153"/>
      <c r="AZ2981" s="96"/>
      <c r="BA2981" s="96"/>
      <c r="BB2981" s="96"/>
      <c r="BC2981" s="96"/>
      <c r="BD2981" s="96"/>
      <c r="BE2981" s="96"/>
      <c r="BF2981" s="96"/>
      <c r="BG2981" s="96"/>
      <c r="BH2981" s="96"/>
      <c r="BI2981" s="96"/>
      <c r="BJ2981" s="96"/>
      <c r="BK2981" s="96"/>
      <c r="BL2981" s="96"/>
      <c r="BM2981" s="96"/>
      <c r="BN2981" s="96"/>
      <c r="BO2981" s="96"/>
      <c r="BP2981" s="96"/>
      <c r="BQ2981" s="96"/>
      <c r="BR2981" s="96"/>
      <c r="BS2981" s="96"/>
      <c r="BT2981" s="96"/>
      <c r="BU2981" s="96"/>
      <c r="BV2981" s="96"/>
      <c r="BW2981" s="96"/>
      <c r="BX2981" s="96"/>
      <c r="BY2981" s="96"/>
    </row>
    <row r="2982" spans="10:77" s="80" customFormat="1" x14ac:dyDescent="0.25">
      <c r="J2982" s="96"/>
      <c r="O2982" s="184"/>
      <c r="W2982" s="206"/>
      <c r="AH2982" s="96"/>
      <c r="AI2982" s="96"/>
      <c r="AJ2982" s="96"/>
      <c r="AK2982" s="96"/>
      <c r="AL2982" s="96"/>
      <c r="AM2982" s="96"/>
      <c r="AN2982" s="96"/>
      <c r="AO2982" s="153"/>
      <c r="AZ2982" s="96"/>
      <c r="BA2982" s="96"/>
      <c r="BB2982" s="96"/>
      <c r="BC2982" s="96"/>
      <c r="BD2982" s="96"/>
      <c r="BE2982" s="96"/>
      <c r="BF2982" s="96"/>
      <c r="BG2982" s="96"/>
      <c r="BH2982" s="96"/>
      <c r="BI2982" s="96"/>
      <c r="BJ2982" s="96"/>
      <c r="BK2982" s="96"/>
      <c r="BL2982" s="96"/>
      <c r="BM2982" s="96"/>
      <c r="BN2982" s="96"/>
      <c r="BO2982" s="96"/>
      <c r="BP2982" s="96"/>
      <c r="BQ2982" s="96"/>
      <c r="BR2982" s="96"/>
      <c r="BS2982" s="96"/>
      <c r="BT2982" s="96"/>
      <c r="BU2982" s="96"/>
      <c r="BV2982" s="96"/>
      <c r="BW2982" s="96"/>
      <c r="BX2982" s="96"/>
      <c r="BY2982" s="96"/>
    </row>
    <row r="2983" spans="10:77" s="80" customFormat="1" x14ac:dyDescent="0.25">
      <c r="J2983" s="96"/>
      <c r="O2983" s="184"/>
      <c r="W2983" s="206"/>
      <c r="AH2983" s="96"/>
      <c r="AI2983" s="96"/>
      <c r="AJ2983" s="96"/>
      <c r="AK2983" s="96"/>
      <c r="AL2983" s="96"/>
      <c r="AM2983" s="96"/>
      <c r="AN2983" s="96"/>
      <c r="AO2983" s="153"/>
      <c r="AZ2983" s="96"/>
      <c r="BA2983" s="96"/>
      <c r="BB2983" s="96"/>
      <c r="BC2983" s="96"/>
      <c r="BD2983" s="96"/>
      <c r="BE2983" s="96"/>
      <c r="BF2983" s="96"/>
      <c r="BG2983" s="96"/>
      <c r="BH2983" s="96"/>
      <c r="BI2983" s="96"/>
      <c r="BJ2983" s="96"/>
      <c r="BK2983" s="96"/>
      <c r="BL2983" s="96"/>
      <c r="BM2983" s="96"/>
      <c r="BN2983" s="96"/>
      <c r="BO2983" s="96"/>
      <c r="BP2983" s="96"/>
      <c r="BQ2983" s="96"/>
      <c r="BR2983" s="96"/>
      <c r="BS2983" s="96"/>
      <c r="BT2983" s="96"/>
      <c r="BU2983" s="96"/>
      <c r="BV2983" s="96"/>
      <c r="BW2983" s="96"/>
      <c r="BX2983" s="96"/>
      <c r="BY2983" s="96"/>
    </row>
    <row r="2984" spans="10:77" s="80" customFormat="1" x14ac:dyDescent="0.25">
      <c r="J2984" s="96"/>
      <c r="O2984" s="184"/>
      <c r="W2984" s="206"/>
      <c r="AH2984" s="96"/>
      <c r="AI2984" s="96"/>
      <c r="AJ2984" s="96"/>
      <c r="AK2984" s="96"/>
      <c r="AL2984" s="96"/>
      <c r="AM2984" s="96"/>
      <c r="AN2984" s="96"/>
      <c r="AO2984" s="153"/>
      <c r="AZ2984" s="96"/>
      <c r="BA2984" s="96"/>
      <c r="BB2984" s="96"/>
      <c r="BC2984" s="96"/>
      <c r="BD2984" s="96"/>
      <c r="BE2984" s="96"/>
      <c r="BF2984" s="96"/>
      <c r="BG2984" s="96"/>
      <c r="BH2984" s="96"/>
      <c r="BI2984" s="96"/>
      <c r="BJ2984" s="96"/>
      <c r="BK2984" s="96"/>
      <c r="BL2984" s="96"/>
      <c r="BM2984" s="96"/>
      <c r="BN2984" s="96"/>
      <c r="BO2984" s="96"/>
      <c r="BP2984" s="96"/>
      <c r="BQ2984" s="96"/>
      <c r="BR2984" s="96"/>
      <c r="BS2984" s="96"/>
      <c r="BT2984" s="96"/>
      <c r="BU2984" s="96"/>
      <c r="BV2984" s="96"/>
      <c r="BW2984" s="96"/>
      <c r="BX2984" s="96"/>
      <c r="BY2984" s="96"/>
    </row>
    <row r="2985" spans="10:77" s="80" customFormat="1" x14ac:dyDescent="0.25">
      <c r="J2985" s="96"/>
      <c r="O2985" s="184"/>
      <c r="W2985" s="206"/>
      <c r="AH2985" s="96"/>
      <c r="AI2985" s="96"/>
      <c r="AJ2985" s="96"/>
      <c r="AK2985" s="96"/>
      <c r="AL2985" s="96"/>
      <c r="AM2985" s="96"/>
      <c r="AN2985" s="96"/>
      <c r="AO2985" s="153"/>
      <c r="AZ2985" s="96"/>
      <c r="BA2985" s="96"/>
      <c r="BB2985" s="96"/>
      <c r="BC2985" s="96"/>
      <c r="BD2985" s="96"/>
      <c r="BE2985" s="96"/>
      <c r="BF2985" s="96"/>
      <c r="BG2985" s="96"/>
      <c r="BH2985" s="96"/>
      <c r="BI2985" s="96"/>
      <c r="BJ2985" s="96"/>
      <c r="BK2985" s="96"/>
      <c r="BL2985" s="96"/>
      <c r="BM2985" s="96"/>
      <c r="BN2985" s="96"/>
      <c r="BO2985" s="96"/>
      <c r="BP2985" s="96"/>
      <c r="BQ2985" s="96"/>
      <c r="BR2985" s="96"/>
      <c r="BS2985" s="96"/>
      <c r="BT2985" s="96"/>
      <c r="BU2985" s="96"/>
      <c r="BV2985" s="96"/>
      <c r="BW2985" s="96"/>
      <c r="BX2985" s="96"/>
      <c r="BY2985" s="96"/>
    </row>
    <row r="2986" spans="10:77" s="80" customFormat="1" x14ac:dyDescent="0.25">
      <c r="J2986" s="96"/>
      <c r="O2986" s="184"/>
      <c r="W2986" s="206"/>
      <c r="AH2986" s="96"/>
      <c r="AI2986" s="96"/>
      <c r="AJ2986" s="96"/>
      <c r="AK2986" s="96"/>
      <c r="AL2986" s="96"/>
      <c r="AM2986" s="96"/>
      <c r="AN2986" s="96"/>
      <c r="AO2986" s="153"/>
      <c r="AZ2986" s="96"/>
      <c r="BA2986" s="96"/>
      <c r="BB2986" s="96"/>
      <c r="BC2986" s="96"/>
      <c r="BD2986" s="96"/>
      <c r="BE2986" s="96"/>
      <c r="BF2986" s="96"/>
      <c r="BG2986" s="96"/>
      <c r="BH2986" s="96"/>
      <c r="BI2986" s="96"/>
      <c r="BJ2986" s="96"/>
      <c r="BK2986" s="96"/>
      <c r="BL2986" s="96"/>
      <c r="BM2986" s="96"/>
      <c r="BN2986" s="96"/>
      <c r="BO2986" s="96"/>
      <c r="BP2986" s="96"/>
      <c r="BQ2986" s="96"/>
      <c r="BR2986" s="96"/>
      <c r="BS2986" s="96"/>
      <c r="BT2986" s="96"/>
      <c r="BU2986" s="96"/>
      <c r="BV2986" s="96"/>
      <c r="BW2986" s="96"/>
      <c r="BX2986" s="96"/>
      <c r="BY2986" s="96"/>
    </row>
    <row r="2987" spans="10:77" s="80" customFormat="1" x14ac:dyDescent="0.25">
      <c r="J2987" s="96"/>
      <c r="O2987" s="184"/>
      <c r="W2987" s="206"/>
      <c r="AH2987" s="96"/>
      <c r="AI2987" s="96"/>
      <c r="AJ2987" s="96"/>
      <c r="AK2987" s="96"/>
      <c r="AL2987" s="96"/>
      <c r="AM2987" s="96"/>
      <c r="AN2987" s="96"/>
      <c r="AO2987" s="153"/>
      <c r="AZ2987" s="96"/>
      <c r="BA2987" s="96"/>
      <c r="BB2987" s="96"/>
      <c r="BC2987" s="96"/>
      <c r="BD2987" s="96"/>
      <c r="BE2987" s="96"/>
      <c r="BF2987" s="96"/>
      <c r="BG2987" s="96"/>
      <c r="BH2987" s="96"/>
      <c r="BI2987" s="96"/>
      <c r="BJ2987" s="96"/>
      <c r="BK2987" s="96"/>
      <c r="BL2987" s="96"/>
      <c r="BM2987" s="96"/>
      <c r="BN2987" s="96"/>
      <c r="BO2987" s="96"/>
      <c r="BP2987" s="96"/>
      <c r="BQ2987" s="96"/>
      <c r="BR2987" s="96"/>
      <c r="BS2987" s="96"/>
      <c r="BT2987" s="96"/>
      <c r="BU2987" s="96"/>
      <c r="BV2987" s="96"/>
      <c r="BW2987" s="96"/>
      <c r="BX2987" s="96"/>
      <c r="BY2987" s="96"/>
    </row>
    <row r="2988" spans="10:77" s="80" customFormat="1" x14ac:dyDescent="0.25">
      <c r="J2988" s="96"/>
      <c r="O2988" s="184"/>
      <c r="W2988" s="206"/>
      <c r="AH2988" s="96"/>
      <c r="AI2988" s="96"/>
      <c r="AJ2988" s="96"/>
      <c r="AK2988" s="96"/>
      <c r="AL2988" s="96"/>
      <c r="AM2988" s="96"/>
      <c r="AN2988" s="96"/>
      <c r="AO2988" s="153"/>
      <c r="AZ2988" s="96"/>
      <c r="BA2988" s="96"/>
      <c r="BB2988" s="96"/>
      <c r="BC2988" s="96"/>
      <c r="BD2988" s="96"/>
      <c r="BE2988" s="96"/>
      <c r="BF2988" s="96"/>
      <c r="BG2988" s="96"/>
      <c r="BH2988" s="96"/>
      <c r="BI2988" s="96"/>
      <c r="BJ2988" s="96"/>
      <c r="BK2988" s="96"/>
      <c r="BL2988" s="96"/>
      <c r="BM2988" s="96"/>
      <c r="BN2988" s="96"/>
      <c r="BO2988" s="96"/>
      <c r="BP2988" s="96"/>
      <c r="BQ2988" s="96"/>
      <c r="BR2988" s="96"/>
      <c r="BS2988" s="96"/>
      <c r="BT2988" s="96"/>
      <c r="BU2988" s="96"/>
      <c r="BV2988" s="96"/>
      <c r="BW2988" s="96"/>
      <c r="BX2988" s="96"/>
      <c r="BY2988" s="96"/>
    </row>
    <row r="2989" spans="10:77" s="80" customFormat="1" x14ac:dyDescent="0.25">
      <c r="J2989" s="96"/>
      <c r="O2989" s="184"/>
      <c r="W2989" s="206"/>
      <c r="AH2989" s="96"/>
      <c r="AI2989" s="96"/>
      <c r="AJ2989" s="96"/>
      <c r="AK2989" s="96"/>
      <c r="AL2989" s="96"/>
      <c r="AM2989" s="96"/>
      <c r="AN2989" s="96"/>
      <c r="AO2989" s="153"/>
      <c r="AZ2989" s="96"/>
      <c r="BA2989" s="96"/>
      <c r="BB2989" s="96"/>
      <c r="BC2989" s="96"/>
      <c r="BD2989" s="96"/>
      <c r="BE2989" s="96"/>
      <c r="BF2989" s="96"/>
      <c r="BG2989" s="96"/>
      <c r="BH2989" s="96"/>
      <c r="BI2989" s="96"/>
      <c r="BJ2989" s="96"/>
      <c r="BK2989" s="96"/>
      <c r="BL2989" s="96"/>
      <c r="BM2989" s="96"/>
      <c r="BN2989" s="96"/>
      <c r="BO2989" s="96"/>
      <c r="BP2989" s="96"/>
      <c r="BQ2989" s="96"/>
      <c r="BR2989" s="96"/>
      <c r="BS2989" s="96"/>
      <c r="BT2989" s="96"/>
      <c r="BU2989" s="96"/>
      <c r="BV2989" s="96"/>
      <c r="BW2989" s="96"/>
      <c r="BX2989" s="96"/>
      <c r="BY2989" s="96"/>
    </row>
    <row r="2990" spans="10:77" s="80" customFormat="1" x14ac:dyDescent="0.25">
      <c r="J2990" s="96"/>
      <c r="O2990" s="184"/>
      <c r="W2990" s="206"/>
      <c r="AH2990" s="96"/>
      <c r="AI2990" s="96"/>
      <c r="AJ2990" s="96"/>
      <c r="AK2990" s="96"/>
      <c r="AL2990" s="96"/>
      <c r="AM2990" s="96"/>
      <c r="AN2990" s="96"/>
      <c r="AO2990" s="153"/>
      <c r="AZ2990" s="96"/>
      <c r="BA2990" s="96"/>
      <c r="BB2990" s="96"/>
      <c r="BC2990" s="96"/>
      <c r="BD2990" s="96"/>
      <c r="BE2990" s="96"/>
      <c r="BF2990" s="96"/>
      <c r="BG2990" s="96"/>
      <c r="BH2990" s="96"/>
      <c r="BI2990" s="96"/>
      <c r="BJ2990" s="96"/>
      <c r="BK2990" s="96"/>
      <c r="BL2990" s="96"/>
      <c r="BM2990" s="96"/>
      <c r="BN2990" s="96"/>
      <c r="BO2990" s="96"/>
      <c r="BP2990" s="96"/>
      <c r="BQ2990" s="96"/>
      <c r="BR2990" s="96"/>
      <c r="BS2990" s="96"/>
      <c r="BT2990" s="96"/>
      <c r="BU2990" s="96"/>
      <c r="BV2990" s="96"/>
      <c r="BW2990" s="96"/>
      <c r="BX2990" s="96"/>
      <c r="BY2990" s="96"/>
    </row>
    <row r="2991" spans="10:77" s="80" customFormat="1" x14ac:dyDescent="0.25">
      <c r="J2991" s="96"/>
      <c r="O2991" s="184"/>
      <c r="W2991" s="206"/>
      <c r="AH2991" s="96"/>
      <c r="AI2991" s="96"/>
      <c r="AJ2991" s="96"/>
      <c r="AK2991" s="96"/>
      <c r="AL2991" s="96"/>
      <c r="AM2991" s="96"/>
      <c r="AN2991" s="96"/>
      <c r="AO2991" s="153"/>
      <c r="AZ2991" s="96"/>
      <c r="BA2991" s="96"/>
      <c r="BB2991" s="96"/>
      <c r="BC2991" s="96"/>
      <c r="BD2991" s="96"/>
      <c r="BE2991" s="96"/>
      <c r="BF2991" s="96"/>
      <c r="BG2991" s="96"/>
      <c r="BH2991" s="96"/>
      <c r="BI2991" s="96"/>
      <c r="BJ2991" s="96"/>
      <c r="BK2991" s="96"/>
      <c r="BL2991" s="96"/>
      <c r="BM2991" s="96"/>
      <c r="BN2991" s="96"/>
      <c r="BO2991" s="96"/>
      <c r="BP2991" s="96"/>
      <c r="BQ2991" s="96"/>
      <c r="BR2991" s="96"/>
      <c r="BS2991" s="96"/>
      <c r="BT2991" s="96"/>
      <c r="BU2991" s="96"/>
      <c r="BV2991" s="96"/>
      <c r="BW2991" s="96"/>
      <c r="BX2991" s="96"/>
      <c r="BY2991" s="96"/>
    </row>
    <row r="2992" spans="10:77" s="80" customFormat="1" x14ac:dyDescent="0.25">
      <c r="J2992" s="96"/>
      <c r="O2992" s="184"/>
      <c r="W2992" s="206"/>
      <c r="AH2992" s="96"/>
      <c r="AI2992" s="96"/>
      <c r="AJ2992" s="96"/>
      <c r="AK2992" s="96"/>
      <c r="AL2992" s="96"/>
      <c r="AM2992" s="96"/>
      <c r="AN2992" s="96"/>
      <c r="AO2992" s="153"/>
      <c r="AZ2992" s="96"/>
      <c r="BA2992" s="96"/>
      <c r="BB2992" s="96"/>
      <c r="BC2992" s="96"/>
      <c r="BD2992" s="96"/>
      <c r="BE2992" s="96"/>
      <c r="BF2992" s="96"/>
      <c r="BG2992" s="96"/>
      <c r="BH2992" s="96"/>
      <c r="BI2992" s="96"/>
      <c r="BJ2992" s="96"/>
      <c r="BK2992" s="96"/>
      <c r="BL2992" s="96"/>
      <c r="BM2992" s="96"/>
      <c r="BN2992" s="96"/>
      <c r="BO2992" s="96"/>
      <c r="BP2992" s="96"/>
      <c r="BQ2992" s="96"/>
      <c r="BR2992" s="96"/>
      <c r="BS2992" s="96"/>
      <c r="BT2992" s="96"/>
      <c r="BU2992" s="96"/>
      <c r="BV2992" s="96"/>
      <c r="BW2992" s="96"/>
      <c r="BX2992" s="96"/>
      <c r="BY2992" s="96"/>
    </row>
    <row r="2993" spans="10:77" s="80" customFormat="1" x14ac:dyDescent="0.25">
      <c r="J2993" s="96"/>
      <c r="O2993" s="184"/>
      <c r="W2993" s="206"/>
      <c r="AH2993" s="96"/>
      <c r="AI2993" s="96"/>
      <c r="AJ2993" s="96"/>
      <c r="AK2993" s="96"/>
      <c r="AL2993" s="96"/>
      <c r="AM2993" s="96"/>
      <c r="AN2993" s="96"/>
      <c r="AO2993" s="153"/>
      <c r="AZ2993" s="96"/>
      <c r="BA2993" s="96"/>
      <c r="BB2993" s="96"/>
      <c r="BC2993" s="96"/>
      <c r="BD2993" s="96"/>
      <c r="BE2993" s="96"/>
      <c r="BF2993" s="96"/>
      <c r="BG2993" s="96"/>
      <c r="BH2993" s="96"/>
      <c r="BI2993" s="96"/>
      <c r="BJ2993" s="96"/>
      <c r="BK2993" s="96"/>
      <c r="BL2993" s="96"/>
      <c r="BM2993" s="96"/>
      <c r="BN2993" s="96"/>
      <c r="BO2993" s="96"/>
      <c r="BP2993" s="96"/>
      <c r="BQ2993" s="96"/>
      <c r="BR2993" s="96"/>
      <c r="BS2993" s="96"/>
      <c r="BT2993" s="96"/>
      <c r="BU2993" s="96"/>
      <c r="BV2993" s="96"/>
      <c r="BW2993" s="96"/>
      <c r="BX2993" s="96"/>
      <c r="BY2993" s="96"/>
    </row>
    <row r="2994" spans="10:77" s="80" customFormat="1" x14ac:dyDescent="0.25">
      <c r="J2994" s="96"/>
      <c r="O2994" s="184"/>
      <c r="W2994" s="206"/>
      <c r="AH2994" s="96"/>
      <c r="AI2994" s="96"/>
      <c r="AJ2994" s="96"/>
      <c r="AK2994" s="96"/>
      <c r="AL2994" s="96"/>
      <c r="AM2994" s="96"/>
      <c r="AN2994" s="96"/>
      <c r="AO2994" s="153"/>
      <c r="AZ2994" s="96"/>
      <c r="BA2994" s="96"/>
      <c r="BB2994" s="96"/>
      <c r="BC2994" s="96"/>
      <c r="BD2994" s="96"/>
      <c r="BE2994" s="96"/>
      <c r="BF2994" s="96"/>
      <c r="BG2994" s="96"/>
      <c r="BH2994" s="96"/>
      <c r="BI2994" s="96"/>
      <c r="BJ2994" s="96"/>
      <c r="BK2994" s="96"/>
      <c r="BL2994" s="96"/>
      <c r="BM2994" s="96"/>
      <c r="BN2994" s="96"/>
      <c r="BO2994" s="96"/>
      <c r="BP2994" s="96"/>
      <c r="BQ2994" s="96"/>
      <c r="BR2994" s="96"/>
      <c r="BS2994" s="96"/>
      <c r="BT2994" s="96"/>
      <c r="BU2994" s="96"/>
      <c r="BV2994" s="96"/>
      <c r="BW2994" s="96"/>
      <c r="BX2994" s="96"/>
      <c r="BY2994" s="96"/>
    </row>
    <row r="2995" spans="10:77" s="80" customFormat="1" x14ac:dyDescent="0.25">
      <c r="J2995" s="96"/>
      <c r="O2995" s="184"/>
      <c r="W2995" s="206"/>
      <c r="AH2995" s="96"/>
      <c r="AI2995" s="96"/>
      <c r="AJ2995" s="96"/>
      <c r="AK2995" s="96"/>
      <c r="AL2995" s="96"/>
      <c r="AM2995" s="96"/>
      <c r="AN2995" s="96"/>
      <c r="AO2995" s="153"/>
      <c r="AZ2995" s="96"/>
      <c r="BA2995" s="96"/>
      <c r="BB2995" s="96"/>
      <c r="BC2995" s="96"/>
      <c r="BD2995" s="96"/>
      <c r="BE2995" s="96"/>
      <c r="BF2995" s="96"/>
      <c r="BG2995" s="96"/>
      <c r="BH2995" s="96"/>
      <c r="BI2995" s="96"/>
      <c r="BJ2995" s="96"/>
      <c r="BK2995" s="96"/>
      <c r="BL2995" s="96"/>
      <c r="BM2995" s="96"/>
      <c r="BN2995" s="96"/>
      <c r="BO2995" s="96"/>
      <c r="BP2995" s="96"/>
      <c r="BQ2995" s="96"/>
      <c r="BR2995" s="96"/>
      <c r="BS2995" s="96"/>
      <c r="BT2995" s="96"/>
      <c r="BU2995" s="96"/>
      <c r="BV2995" s="96"/>
      <c r="BW2995" s="96"/>
      <c r="BX2995" s="96"/>
      <c r="BY2995" s="96"/>
    </row>
    <row r="2996" spans="10:77" s="80" customFormat="1" x14ac:dyDescent="0.25">
      <c r="J2996" s="96"/>
      <c r="O2996" s="184"/>
      <c r="W2996" s="206"/>
      <c r="AH2996" s="96"/>
      <c r="AI2996" s="96"/>
      <c r="AJ2996" s="96"/>
      <c r="AK2996" s="96"/>
      <c r="AL2996" s="96"/>
      <c r="AM2996" s="96"/>
      <c r="AN2996" s="96"/>
      <c r="AO2996" s="153"/>
      <c r="AZ2996" s="96"/>
      <c r="BA2996" s="96"/>
      <c r="BB2996" s="96"/>
      <c r="BC2996" s="96"/>
      <c r="BD2996" s="96"/>
      <c r="BE2996" s="96"/>
      <c r="BF2996" s="96"/>
      <c r="BG2996" s="96"/>
      <c r="BH2996" s="96"/>
      <c r="BI2996" s="96"/>
      <c r="BJ2996" s="96"/>
      <c r="BK2996" s="96"/>
      <c r="BL2996" s="96"/>
      <c r="BM2996" s="96"/>
      <c r="BN2996" s="96"/>
      <c r="BO2996" s="96"/>
      <c r="BP2996" s="96"/>
      <c r="BQ2996" s="96"/>
      <c r="BR2996" s="96"/>
      <c r="BS2996" s="96"/>
      <c r="BT2996" s="96"/>
      <c r="BU2996" s="96"/>
      <c r="BV2996" s="96"/>
      <c r="BW2996" s="96"/>
      <c r="BX2996" s="96"/>
      <c r="BY2996" s="96"/>
    </row>
    <row r="2997" spans="10:77" s="80" customFormat="1" x14ac:dyDescent="0.25">
      <c r="J2997" s="96"/>
      <c r="O2997" s="184"/>
      <c r="W2997" s="206"/>
      <c r="AH2997" s="96"/>
      <c r="AI2997" s="96"/>
      <c r="AJ2997" s="96"/>
      <c r="AK2997" s="96"/>
      <c r="AL2997" s="96"/>
      <c r="AM2997" s="96"/>
      <c r="AN2997" s="96"/>
      <c r="AO2997" s="153"/>
      <c r="AZ2997" s="96"/>
      <c r="BA2997" s="96"/>
      <c r="BB2997" s="96"/>
      <c r="BC2997" s="96"/>
      <c r="BD2997" s="96"/>
      <c r="BE2997" s="96"/>
      <c r="BF2997" s="96"/>
      <c r="BG2997" s="96"/>
      <c r="BH2997" s="96"/>
      <c r="BI2997" s="96"/>
      <c r="BJ2997" s="96"/>
      <c r="BK2997" s="96"/>
      <c r="BL2997" s="96"/>
      <c r="BM2997" s="96"/>
      <c r="BN2997" s="96"/>
      <c r="BO2997" s="96"/>
      <c r="BP2997" s="96"/>
      <c r="BQ2997" s="96"/>
      <c r="BR2997" s="96"/>
      <c r="BS2997" s="96"/>
      <c r="BT2997" s="96"/>
      <c r="BU2997" s="96"/>
      <c r="BV2997" s="96"/>
      <c r="BW2997" s="96"/>
      <c r="BX2997" s="96"/>
      <c r="BY2997" s="96"/>
    </row>
    <row r="2998" spans="10:77" s="80" customFormat="1" x14ac:dyDescent="0.25">
      <c r="J2998" s="96"/>
      <c r="O2998" s="184"/>
      <c r="W2998" s="206"/>
      <c r="AH2998" s="96"/>
      <c r="AI2998" s="96"/>
      <c r="AJ2998" s="96"/>
      <c r="AK2998" s="96"/>
      <c r="AL2998" s="96"/>
      <c r="AM2998" s="96"/>
      <c r="AN2998" s="96"/>
      <c r="AO2998" s="153"/>
      <c r="AZ2998" s="96"/>
      <c r="BA2998" s="96"/>
      <c r="BB2998" s="96"/>
      <c r="BC2998" s="96"/>
      <c r="BD2998" s="96"/>
      <c r="BE2998" s="96"/>
      <c r="BF2998" s="96"/>
      <c r="BG2998" s="96"/>
      <c r="BH2998" s="96"/>
      <c r="BI2998" s="96"/>
      <c r="BJ2998" s="96"/>
      <c r="BK2998" s="96"/>
      <c r="BL2998" s="96"/>
      <c r="BM2998" s="96"/>
      <c r="BN2998" s="96"/>
      <c r="BO2998" s="96"/>
      <c r="BP2998" s="96"/>
      <c r="BQ2998" s="96"/>
      <c r="BR2998" s="96"/>
      <c r="BS2998" s="96"/>
      <c r="BT2998" s="96"/>
      <c r="BU2998" s="96"/>
      <c r="BV2998" s="96"/>
      <c r="BW2998" s="96"/>
      <c r="BX2998" s="96"/>
      <c r="BY2998" s="96"/>
    </row>
    <row r="2999" spans="10:77" s="80" customFormat="1" x14ac:dyDescent="0.25">
      <c r="J2999" s="96"/>
      <c r="O2999" s="184"/>
      <c r="W2999" s="206"/>
      <c r="AH2999" s="96"/>
      <c r="AI2999" s="96"/>
      <c r="AJ2999" s="96"/>
      <c r="AK2999" s="96"/>
      <c r="AL2999" s="96"/>
      <c r="AM2999" s="96"/>
      <c r="AN2999" s="96"/>
      <c r="AO2999" s="153"/>
      <c r="AZ2999" s="96"/>
      <c r="BA2999" s="96"/>
      <c r="BB2999" s="96"/>
      <c r="BC2999" s="96"/>
      <c r="BD2999" s="96"/>
      <c r="BE2999" s="96"/>
      <c r="BF2999" s="96"/>
      <c r="BG2999" s="96"/>
      <c r="BH2999" s="96"/>
      <c r="BI2999" s="96"/>
      <c r="BJ2999" s="96"/>
      <c r="BK2999" s="96"/>
      <c r="BL2999" s="96"/>
      <c r="BM2999" s="96"/>
      <c r="BN2999" s="96"/>
      <c r="BO2999" s="96"/>
      <c r="BP2999" s="96"/>
      <c r="BQ2999" s="96"/>
      <c r="BR2999" s="96"/>
      <c r="BS2999" s="96"/>
      <c r="BT2999" s="96"/>
      <c r="BU2999" s="96"/>
      <c r="BV2999" s="96"/>
      <c r="BW2999" s="96"/>
      <c r="BX2999" s="96"/>
      <c r="BY2999" s="96"/>
    </row>
    <row r="3000" spans="10:77" s="80" customFormat="1" x14ac:dyDescent="0.25">
      <c r="J3000" s="96"/>
      <c r="O3000" s="184"/>
      <c r="W3000" s="206"/>
      <c r="AH3000" s="96"/>
      <c r="AI3000" s="96"/>
      <c r="AJ3000" s="96"/>
      <c r="AK3000" s="96"/>
      <c r="AL3000" s="96"/>
      <c r="AM3000" s="96"/>
      <c r="AN3000" s="96"/>
      <c r="AO3000" s="153"/>
      <c r="AZ3000" s="96"/>
      <c r="BA3000" s="96"/>
      <c r="BB3000" s="96"/>
      <c r="BC3000" s="96"/>
      <c r="BD3000" s="96"/>
      <c r="BE3000" s="96"/>
      <c r="BF3000" s="96"/>
      <c r="BG3000" s="96"/>
      <c r="BH3000" s="96"/>
      <c r="BI3000" s="96"/>
      <c r="BJ3000" s="96"/>
      <c r="BK3000" s="96"/>
      <c r="BL3000" s="96"/>
      <c r="BM3000" s="96"/>
      <c r="BN3000" s="96"/>
      <c r="BO3000" s="96"/>
      <c r="BP3000" s="96"/>
      <c r="BQ3000" s="96"/>
      <c r="BR3000" s="96"/>
      <c r="BS3000" s="96"/>
      <c r="BT3000" s="96"/>
      <c r="BU3000" s="96"/>
      <c r="BV3000" s="96"/>
      <c r="BW3000" s="96"/>
      <c r="BX3000" s="96"/>
      <c r="BY3000" s="96"/>
    </row>
    <row r="3001" spans="10:77" s="80" customFormat="1" x14ac:dyDescent="0.25">
      <c r="J3001" s="96"/>
      <c r="O3001" s="184"/>
      <c r="W3001" s="206"/>
      <c r="AH3001" s="96"/>
      <c r="AI3001" s="96"/>
      <c r="AJ3001" s="96"/>
      <c r="AK3001" s="96"/>
      <c r="AL3001" s="96"/>
      <c r="AM3001" s="96"/>
      <c r="AN3001" s="96"/>
      <c r="AO3001" s="153"/>
      <c r="AZ3001" s="96"/>
      <c r="BA3001" s="96"/>
      <c r="BB3001" s="96"/>
      <c r="BC3001" s="96"/>
      <c r="BD3001" s="96"/>
      <c r="BE3001" s="96"/>
      <c r="BF3001" s="96"/>
      <c r="BG3001" s="96"/>
      <c r="BH3001" s="96"/>
      <c r="BI3001" s="96"/>
      <c r="BJ3001" s="96"/>
      <c r="BK3001" s="96"/>
      <c r="BL3001" s="96"/>
      <c r="BM3001" s="96"/>
      <c r="BN3001" s="96"/>
      <c r="BO3001" s="96"/>
      <c r="BP3001" s="96"/>
      <c r="BQ3001" s="96"/>
      <c r="BR3001" s="96"/>
      <c r="BS3001" s="96"/>
      <c r="BT3001" s="96"/>
      <c r="BU3001" s="96"/>
      <c r="BV3001" s="96"/>
      <c r="BW3001" s="96"/>
      <c r="BX3001" s="96"/>
      <c r="BY3001" s="96"/>
    </row>
    <row r="3002" spans="10:77" s="80" customFormat="1" x14ac:dyDescent="0.25">
      <c r="J3002" s="96"/>
      <c r="O3002" s="184"/>
      <c r="W3002" s="206"/>
      <c r="AH3002" s="96"/>
      <c r="AI3002" s="96"/>
      <c r="AJ3002" s="96"/>
      <c r="AK3002" s="96"/>
      <c r="AL3002" s="96"/>
      <c r="AM3002" s="96"/>
      <c r="AN3002" s="96"/>
      <c r="AO3002" s="153"/>
      <c r="AZ3002" s="96"/>
      <c r="BA3002" s="96"/>
      <c r="BB3002" s="96"/>
      <c r="BC3002" s="96"/>
      <c r="BD3002" s="96"/>
      <c r="BE3002" s="96"/>
      <c r="BF3002" s="96"/>
      <c r="BG3002" s="96"/>
      <c r="BH3002" s="96"/>
      <c r="BI3002" s="96"/>
      <c r="BJ3002" s="96"/>
      <c r="BK3002" s="96"/>
      <c r="BL3002" s="96"/>
      <c r="BM3002" s="96"/>
      <c r="BN3002" s="96"/>
      <c r="BO3002" s="96"/>
      <c r="BP3002" s="96"/>
      <c r="BQ3002" s="96"/>
      <c r="BR3002" s="96"/>
      <c r="BS3002" s="96"/>
      <c r="BT3002" s="96"/>
      <c r="BU3002" s="96"/>
      <c r="BV3002" s="96"/>
      <c r="BW3002" s="96"/>
      <c r="BX3002" s="96"/>
      <c r="BY3002" s="96"/>
    </row>
    <row r="3003" spans="10:77" s="80" customFormat="1" x14ac:dyDescent="0.25">
      <c r="J3003" s="96"/>
      <c r="O3003" s="184"/>
      <c r="W3003" s="206"/>
      <c r="AH3003" s="96"/>
      <c r="AI3003" s="96"/>
      <c r="AJ3003" s="96"/>
      <c r="AK3003" s="96"/>
      <c r="AL3003" s="96"/>
      <c r="AM3003" s="96"/>
      <c r="AN3003" s="96"/>
      <c r="AO3003" s="153"/>
      <c r="AZ3003" s="96"/>
      <c r="BA3003" s="96"/>
      <c r="BB3003" s="96"/>
      <c r="BC3003" s="96"/>
      <c r="BD3003" s="96"/>
      <c r="BE3003" s="96"/>
      <c r="BF3003" s="96"/>
      <c r="BG3003" s="96"/>
      <c r="BH3003" s="96"/>
      <c r="BI3003" s="96"/>
      <c r="BJ3003" s="96"/>
      <c r="BK3003" s="96"/>
      <c r="BL3003" s="96"/>
      <c r="BM3003" s="96"/>
      <c r="BN3003" s="96"/>
      <c r="BO3003" s="96"/>
      <c r="BP3003" s="96"/>
      <c r="BQ3003" s="96"/>
      <c r="BR3003" s="96"/>
      <c r="BS3003" s="96"/>
      <c r="BT3003" s="96"/>
      <c r="BU3003" s="96"/>
      <c r="BV3003" s="96"/>
      <c r="BW3003" s="96"/>
      <c r="BX3003" s="96"/>
      <c r="BY3003" s="96"/>
    </row>
    <row r="3004" spans="10:77" s="80" customFormat="1" x14ac:dyDescent="0.25">
      <c r="J3004" s="96"/>
      <c r="O3004" s="184"/>
      <c r="W3004" s="206"/>
      <c r="AH3004" s="96"/>
      <c r="AI3004" s="96"/>
      <c r="AJ3004" s="96"/>
      <c r="AK3004" s="96"/>
      <c r="AL3004" s="96"/>
      <c r="AM3004" s="96"/>
      <c r="AN3004" s="96"/>
      <c r="AO3004" s="153"/>
      <c r="AZ3004" s="96"/>
      <c r="BA3004" s="96"/>
      <c r="BB3004" s="96"/>
      <c r="BC3004" s="96"/>
      <c r="BD3004" s="96"/>
      <c r="BE3004" s="96"/>
      <c r="BF3004" s="96"/>
      <c r="BG3004" s="96"/>
      <c r="BH3004" s="96"/>
      <c r="BI3004" s="96"/>
      <c r="BJ3004" s="96"/>
      <c r="BK3004" s="96"/>
      <c r="BL3004" s="96"/>
      <c r="BM3004" s="96"/>
      <c r="BN3004" s="96"/>
      <c r="BO3004" s="96"/>
      <c r="BP3004" s="96"/>
      <c r="BQ3004" s="96"/>
      <c r="BR3004" s="96"/>
      <c r="BS3004" s="96"/>
      <c r="BT3004" s="96"/>
      <c r="BU3004" s="96"/>
      <c r="BV3004" s="96"/>
      <c r="BW3004" s="96"/>
      <c r="BX3004" s="96"/>
      <c r="BY3004" s="96"/>
    </row>
    <row r="3005" spans="10:77" s="80" customFormat="1" x14ac:dyDescent="0.25">
      <c r="J3005" s="96"/>
      <c r="O3005" s="184"/>
      <c r="W3005" s="206"/>
      <c r="AH3005" s="96"/>
      <c r="AI3005" s="96"/>
      <c r="AJ3005" s="96"/>
      <c r="AK3005" s="96"/>
      <c r="AL3005" s="96"/>
      <c r="AM3005" s="96"/>
      <c r="AN3005" s="96"/>
      <c r="AO3005" s="153"/>
      <c r="AZ3005" s="96"/>
      <c r="BA3005" s="96"/>
      <c r="BB3005" s="96"/>
      <c r="BC3005" s="96"/>
      <c r="BD3005" s="96"/>
      <c r="BE3005" s="96"/>
      <c r="BF3005" s="96"/>
      <c r="BG3005" s="96"/>
      <c r="BH3005" s="96"/>
      <c r="BI3005" s="96"/>
      <c r="BJ3005" s="96"/>
      <c r="BK3005" s="96"/>
      <c r="BL3005" s="96"/>
      <c r="BM3005" s="96"/>
      <c r="BN3005" s="96"/>
      <c r="BO3005" s="96"/>
      <c r="BP3005" s="96"/>
      <c r="BQ3005" s="96"/>
      <c r="BR3005" s="96"/>
      <c r="BS3005" s="96"/>
      <c r="BT3005" s="96"/>
      <c r="BU3005" s="96"/>
      <c r="BV3005" s="96"/>
      <c r="BW3005" s="96"/>
      <c r="BX3005" s="96"/>
      <c r="BY3005" s="96"/>
    </row>
    <row r="3006" spans="10:77" s="80" customFormat="1" x14ac:dyDescent="0.25">
      <c r="J3006" s="96"/>
      <c r="O3006" s="184"/>
      <c r="W3006" s="206"/>
      <c r="AH3006" s="96"/>
      <c r="AI3006" s="96"/>
      <c r="AJ3006" s="96"/>
      <c r="AK3006" s="96"/>
      <c r="AL3006" s="96"/>
      <c r="AM3006" s="96"/>
      <c r="AN3006" s="96"/>
      <c r="AO3006" s="153"/>
      <c r="AZ3006" s="96"/>
      <c r="BA3006" s="96"/>
      <c r="BB3006" s="96"/>
      <c r="BC3006" s="96"/>
      <c r="BD3006" s="96"/>
      <c r="BE3006" s="96"/>
      <c r="BF3006" s="96"/>
      <c r="BG3006" s="96"/>
      <c r="BH3006" s="96"/>
      <c r="BI3006" s="96"/>
      <c r="BJ3006" s="96"/>
      <c r="BK3006" s="96"/>
      <c r="BL3006" s="96"/>
      <c r="BM3006" s="96"/>
      <c r="BN3006" s="96"/>
      <c r="BO3006" s="96"/>
      <c r="BP3006" s="96"/>
      <c r="BQ3006" s="96"/>
      <c r="BR3006" s="96"/>
      <c r="BS3006" s="96"/>
      <c r="BT3006" s="96"/>
      <c r="BU3006" s="96"/>
      <c r="BV3006" s="96"/>
      <c r="BW3006" s="96"/>
      <c r="BX3006" s="96"/>
      <c r="BY3006" s="96"/>
    </row>
    <row r="3007" spans="10:77" s="80" customFormat="1" x14ac:dyDescent="0.25">
      <c r="J3007" s="96"/>
      <c r="O3007" s="184"/>
      <c r="W3007" s="206"/>
      <c r="AH3007" s="96"/>
      <c r="AI3007" s="96"/>
      <c r="AJ3007" s="96"/>
      <c r="AK3007" s="96"/>
      <c r="AL3007" s="96"/>
      <c r="AM3007" s="96"/>
      <c r="AN3007" s="96"/>
      <c r="AO3007" s="153"/>
      <c r="AZ3007" s="96"/>
      <c r="BA3007" s="96"/>
      <c r="BB3007" s="96"/>
      <c r="BC3007" s="96"/>
      <c r="BD3007" s="96"/>
      <c r="BE3007" s="96"/>
      <c r="BF3007" s="96"/>
      <c r="BG3007" s="96"/>
      <c r="BH3007" s="96"/>
      <c r="BI3007" s="96"/>
      <c r="BJ3007" s="96"/>
      <c r="BK3007" s="96"/>
      <c r="BL3007" s="96"/>
      <c r="BM3007" s="96"/>
      <c r="BN3007" s="96"/>
      <c r="BO3007" s="96"/>
      <c r="BP3007" s="96"/>
      <c r="BQ3007" s="96"/>
      <c r="BR3007" s="96"/>
      <c r="BS3007" s="96"/>
      <c r="BT3007" s="96"/>
      <c r="BU3007" s="96"/>
      <c r="BV3007" s="96"/>
      <c r="BW3007" s="96"/>
      <c r="BX3007" s="96"/>
      <c r="BY3007" s="96"/>
    </row>
    <row r="3008" spans="10:77" s="80" customFormat="1" x14ac:dyDescent="0.25">
      <c r="J3008" s="96"/>
      <c r="O3008" s="184"/>
      <c r="W3008" s="206"/>
      <c r="AH3008" s="96"/>
      <c r="AI3008" s="96"/>
      <c r="AJ3008" s="96"/>
      <c r="AK3008" s="96"/>
      <c r="AL3008" s="96"/>
      <c r="AM3008" s="96"/>
      <c r="AN3008" s="96"/>
      <c r="AO3008" s="153"/>
      <c r="AZ3008" s="96"/>
      <c r="BA3008" s="96"/>
      <c r="BB3008" s="96"/>
      <c r="BC3008" s="96"/>
      <c r="BD3008" s="96"/>
      <c r="BE3008" s="96"/>
      <c r="BF3008" s="96"/>
      <c r="BG3008" s="96"/>
      <c r="BH3008" s="96"/>
      <c r="BI3008" s="96"/>
      <c r="BJ3008" s="96"/>
      <c r="BK3008" s="96"/>
      <c r="BL3008" s="96"/>
      <c r="BM3008" s="96"/>
      <c r="BN3008" s="96"/>
      <c r="BO3008" s="96"/>
      <c r="BP3008" s="96"/>
      <c r="BQ3008" s="96"/>
      <c r="BR3008" s="96"/>
      <c r="BS3008" s="96"/>
      <c r="BT3008" s="96"/>
      <c r="BU3008" s="96"/>
      <c r="BV3008" s="96"/>
      <c r="BW3008" s="96"/>
      <c r="BX3008" s="96"/>
      <c r="BY3008" s="96"/>
    </row>
    <row r="3009" spans="10:77" s="80" customFormat="1" x14ac:dyDescent="0.25">
      <c r="J3009" s="96"/>
      <c r="O3009" s="184"/>
      <c r="W3009" s="206"/>
      <c r="AH3009" s="96"/>
      <c r="AI3009" s="96"/>
      <c r="AJ3009" s="96"/>
      <c r="AK3009" s="96"/>
      <c r="AL3009" s="96"/>
      <c r="AM3009" s="96"/>
      <c r="AN3009" s="96"/>
      <c r="AO3009" s="153"/>
      <c r="AZ3009" s="96"/>
      <c r="BA3009" s="96"/>
      <c r="BB3009" s="96"/>
      <c r="BC3009" s="96"/>
      <c r="BD3009" s="96"/>
      <c r="BE3009" s="96"/>
      <c r="BF3009" s="96"/>
      <c r="BG3009" s="96"/>
      <c r="BH3009" s="96"/>
      <c r="BI3009" s="96"/>
      <c r="BJ3009" s="96"/>
      <c r="BK3009" s="96"/>
      <c r="BL3009" s="96"/>
      <c r="BM3009" s="96"/>
      <c r="BN3009" s="96"/>
      <c r="BO3009" s="96"/>
      <c r="BP3009" s="96"/>
      <c r="BQ3009" s="96"/>
      <c r="BR3009" s="96"/>
      <c r="BS3009" s="96"/>
      <c r="BT3009" s="96"/>
      <c r="BU3009" s="96"/>
      <c r="BV3009" s="96"/>
      <c r="BW3009" s="96"/>
      <c r="BX3009" s="96"/>
      <c r="BY3009" s="96"/>
    </row>
    <row r="3010" spans="10:77" s="80" customFormat="1" x14ac:dyDescent="0.25">
      <c r="J3010" s="96"/>
      <c r="O3010" s="184"/>
      <c r="W3010" s="206"/>
      <c r="AH3010" s="96"/>
      <c r="AI3010" s="96"/>
      <c r="AJ3010" s="96"/>
      <c r="AK3010" s="96"/>
      <c r="AL3010" s="96"/>
      <c r="AM3010" s="96"/>
      <c r="AN3010" s="96"/>
      <c r="AO3010" s="153"/>
      <c r="AZ3010" s="96"/>
      <c r="BA3010" s="96"/>
      <c r="BB3010" s="96"/>
      <c r="BC3010" s="96"/>
      <c r="BD3010" s="96"/>
      <c r="BE3010" s="96"/>
      <c r="BF3010" s="96"/>
      <c r="BG3010" s="96"/>
      <c r="BH3010" s="96"/>
      <c r="BI3010" s="96"/>
      <c r="BJ3010" s="96"/>
      <c r="BK3010" s="96"/>
      <c r="BL3010" s="96"/>
      <c r="BM3010" s="96"/>
      <c r="BN3010" s="96"/>
      <c r="BO3010" s="96"/>
      <c r="BP3010" s="96"/>
      <c r="BQ3010" s="96"/>
      <c r="BR3010" s="96"/>
      <c r="BS3010" s="96"/>
      <c r="BT3010" s="96"/>
      <c r="BU3010" s="96"/>
      <c r="BV3010" s="96"/>
      <c r="BW3010" s="96"/>
      <c r="BX3010" s="96"/>
      <c r="BY3010" s="96"/>
    </row>
    <row r="3011" spans="10:77" s="80" customFormat="1" x14ac:dyDescent="0.25">
      <c r="J3011" s="96"/>
      <c r="O3011" s="184"/>
      <c r="W3011" s="206"/>
      <c r="AH3011" s="96"/>
      <c r="AI3011" s="96"/>
      <c r="AJ3011" s="96"/>
      <c r="AK3011" s="96"/>
      <c r="AL3011" s="96"/>
      <c r="AM3011" s="96"/>
      <c r="AN3011" s="96"/>
      <c r="AO3011" s="153"/>
      <c r="AZ3011" s="96"/>
      <c r="BA3011" s="96"/>
      <c r="BB3011" s="96"/>
      <c r="BC3011" s="96"/>
      <c r="BD3011" s="96"/>
      <c r="BE3011" s="96"/>
      <c r="BF3011" s="96"/>
      <c r="BG3011" s="96"/>
      <c r="BH3011" s="96"/>
      <c r="BI3011" s="96"/>
      <c r="BJ3011" s="96"/>
      <c r="BK3011" s="96"/>
      <c r="BL3011" s="96"/>
      <c r="BM3011" s="96"/>
      <c r="BN3011" s="96"/>
      <c r="BO3011" s="96"/>
      <c r="BP3011" s="96"/>
      <c r="BQ3011" s="96"/>
      <c r="BR3011" s="96"/>
      <c r="BS3011" s="96"/>
      <c r="BT3011" s="96"/>
      <c r="BU3011" s="96"/>
      <c r="BV3011" s="96"/>
      <c r="BW3011" s="96"/>
      <c r="BX3011" s="96"/>
      <c r="BY3011" s="96"/>
    </row>
    <row r="3012" spans="10:77" s="80" customFormat="1" x14ac:dyDescent="0.25">
      <c r="J3012" s="96"/>
      <c r="O3012" s="184"/>
      <c r="W3012" s="206"/>
      <c r="AH3012" s="96"/>
      <c r="AI3012" s="96"/>
      <c r="AJ3012" s="96"/>
      <c r="AK3012" s="96"/>
      <c r="AL3012" s="96"/>
      <c r="AM3012" s="96"/>
      <c r="AN3012" s="96"/>
      <c r="AO3012" s="153"/>
      <c r="AZ3012" s="96"/>
      <c r="BA3012" s="96"/>
      <c r="BB3012" s="96"/>
      <c r="BC3012" s="96"/>
      <c r="BD3012" s="96"/>
      <c r="BE3012" s="96"/>
      <c r="BF3012" s="96"/>
      <c r="BG3012" s="96"/>
      <c r="BH3012" s="96"/>
      <c r="BI3012" s="96"/>
      <c r="BJ3012" s="96"/>
      <c r="BK3012" s="96"/>
      <c r="BL3012" s="96"/>
      <c r="BM3012" s="96"/>
      <c r="BN3012" s="96"/>
      <c r="BO3012" s="96"/>
      <c r="BP3012" s="96"/>
      <c r="BQ3012" s="96"/>
      <c r="BR3012" s="96"/>
      <c r="BS3012" s="96"/>
      <c r="BT3012" s="96"/>
      <c r="BU3012" s="96"/>
      <c r="BV3012" s="96"/>
      <c r="BW3012" s="96"/>
      <c r="BX3012" s="96"/>
      <c r="BY3012" s="96"/>
    </row>
    <row r="3013" spans="10:77" s="80" customFormat="1" x14ac:dyDescent="0.25">
      <c r="J3013" s="96"/>
      <c r="O3013" s="184"/>
      <c r="W3013" s="206"/>
      <c r="AH3013" s="96"/>
      <c r="AI3013" s="96"/>
      <c r="AJ3013" s="96"/>
      <c r="AK3013" s="96"/>
      <c r="AL3013" s="96"/>
      <c r="AM3013" s="96"/>
      <c r="AN3013" s="96"/>
      <c r="AO3013" s="153"/>
      <c r="AZ3013" s="96"/>
      <c r="BA3013" s="96"/>
      <c r="BB3013" s="96"/>
      <c r="BC3013" s="96"/>
      <c r="BD3013" s="96"/>
      <c r="BE3013" s="96"/>
      <c r="BF3013" s="96"/>
      <c r="BG3013" s="96"/>
      <c r="BH3013" s="96"/>
      <c r="BI3013" s="96"/>
      <c r="BJ3013" s="96"/>
      <c r="BK3013" s="96"/>
      <c r="BL3013" s="96"/>
      <c r="BM3013" s="96"/>
      <c r="BN3013" s="96"/>
      <c r="BO3013" s="96"/>
      <c r="BP3013" s="96"/>
      <c r="BQ3013" s="96"/>
      <c r="BR3013" s="96"/>
      <c r="BS3013" s="96"/>
      <c r="BT3013" s="96"/>
      <c r="BU3013" s="96"/>
      <c r="BV3013" s="96"/>
      <c r="BW3013" s="96"/>
      <c r="BX3013" s="96"/>
      <c r="BY3013" s="96"/>
    </row>
    <row r="3014" spans="10:77" s="80" customFormat="1" x14ac:dyDescent="0.25">
      <c r="J3014" s="96"/>
      <c r="O3014" s="184"/>
      <c r="W3014" s="206"/>
      <c r="AH3014" s="96"/>
      <c r="AI3014" s="96"/>
      <c r="AJ3014" s="96"/>
      <c r="AK3014" s="96"/>
      <c r="AL3014" s="96"/>
      <c r="AM3014" s="96"/>
      <c r="AN3014" s="96"/>
      <c r="AO3014" s="153"/>
      <c r="AZ3014" s="96"/>
      <c r="BA3014" s="96"/>
      <c r="BB3014" s="96"/>
      <c r="BC3014" s="96"/>
      <c r="BD3014" s="96"/>
      <c r="BE3014" s="96"/>
      <c r="BF3014" s="96"/>
      <c r="BG3014" s="96"/>
      <c r="BH3014" s="96"/>
      <c r="BI3014" s="96"/>
      <c r="BJ3014" s="96"/>
      <c r="BK3014" s="96"/>
      <c r="BL3014" s="96"/>
      <c r="BM3014" s="96"/>
      <c r="BN3014" s="96"/>
      <c r="BO3014" s="96"/>
      <c r="BP3014" s="96"/>
      <c r="BQ3014" s="96"/>
      <c r="BR3014" s="96"/>
      <c r="BS3014" s="96"/>
      <c r="BT3014" s="96"/>
      <c r="BU3014" s="96"/>
      <c r="BV3014" s="96"/>
      <c r="BW3014" s="96"/>
      <c r="BX3014" s="96"/>
      <c r="BY3014" s="96"/>
    </row>
    <row r="3015" spans="10:77" s="80" customFormat="1" x14ac:dyDescent="0.25">
      <c r="J3015" s="96"/>
      <c r="O3015" s="184"/>
      <c r="W3015" s="206"/>
      <c r="AH3015" s="96"/>
      <c r="AI3015" s="96"/>
      <c r="AJ3015" s="96"/>
      <c r="AK3015" s="96"/>
      <c r="AL3015" s="96"/>
      <c r="AM3015" s="96"/>
      <c r="AN3015" s="96"/>
      <c r="AO3015" s="153"/>
      <c r="AZ3015" s="96"/>
      <c r="BA3015" s="96"/>
      <c r="BB3015" s="96"/>
      <c r="BC3015" s="96"/>
      <c r="BD3015" s="96"/>
      <c r="BE3015" s="96"/>
      <c r="BF3015" s="96"/>
      <c r="BG3015" s="96"/>
      <c r="BH3015" s="96"/>
      <c r="BI3015" s="96"/>
      <c r="BJ3015" s="96"/>
      <c r="BK3015" s="96"/>
      <c r="BL3015" s="96"/>
      <c r="BM3015" s="96"/>
      <c r="BN3015" s="96"/>
      <c r="BO3015" s="96"/>
      <c r="BP3015" s="96"/>
      <c r="BQ3015" s="96"/>
      <c r="BR3015" s="96"/>
      <c r="BS3015" s="96"/>
      <c r="BT3015" s="96"/>
      <c r="BU3015" s="96"/>
      <c r="BV3015" s="96"/>
      <c r="BW3015" s="96"/>
      <c r="BX3015" s="96"/>
      <c r="BY3015" s="96"/>
    </row>
    <row r="3016" spans="10:77" s="80" customFormat="1" x14ac:dyDescent="0.25">
      <c r="J3016" s="96"/>
      <c r="O3016" s="184"/>
      <c r="W3016" s="206"/>
      <c r="AH3016" s="96"/>
      <c r="AI3016" s="96"/>
      <c r="AJ3016" s="96"/>
      <c r="AK3016" s="96"/>
      <c r="AL3016" s="96"/>
      <c r="AM3016" s="96"/>
      <c r="AN3016" s="96"/>
      <c r="AO3016" s="153"/>
      <c r="AZ3016" s="96"/>
      <c r="BA3016" s="96"/>
      <c r="BB3016" s="96"/>
      <c r="BC3016" s="96"/>
      <c r="BD3016" s="96"/>
      <c r="BE3016" s="96"/>
      <c r="BF3016" s="96"/>
      <c r="BG3016" s="96"/>
      <c r="BH3016" s="96"/>
      <c r="BI3016" s="96"/>
      <c r="BJ3016" s="96"/>
      <c r="BK3016" s="96"/>
      <c r="BL3016" s="96"/>
      <c r="BM3016" s="96"/>
      <c r="BN3016" s="96"/>
      <c r="BO3016" s="96"/>
      <c r="BP3016" s="96"/>
      <c r="BQ3016" s="96"/>
      <c r="BR3016" s="96"/>
      <c r="BS3016" s="96"/>
      <c r="BT3016" s="96"/>
      <c r="BU3016" s="96"/>
      <c r="BV3016" s="96"/>
      <c r="BW3016" s="96"/>
      <c r="BX3016" s="96"/>
      <c r="BY3016" s="96"/>
    </row>
    <row r="3017" spans="10:77" s="80" customFormat="1" x14ac:dyDescent="0.25">
      <c r="J3017" s="96"/>
      <c r="O3017" s="184"/>
      <c r="W3017" s="206"/>
      <c r="AH3017" s="96"/>
      <c r="AI3017" s="96"/>
      <c r="AJ3017" s="96"/>
      <c r="AK3017" s="96"/>
      <c r="AL3017" s="96"/>
      <c r="AM3017" s="96"/>
      <c r="AN3017" s="96"/>
      <c r="AO3017" s="153"/>
      <c r="AZ3017" s="96"/>
      <c r="BA3017" s="96"/>
      <c r="BB3017" s="96"/>
      <c r="BC3017" s="96"/>
      <c r="BD3017" s="96"/>
      <c r="BE3017" s="96"/>
      <c r="BF3017" s="96"/>
      <c r="BG3017" s="96"/>
      <c r="BH3017" s="96"/>
      <c r="BI3017" s="96"/>
      <c r="BJ3017" s="96"/>
      <c r="BK3017" s="96"/>
      <c r="BL3017" s="96"/>
      <c r="BM3017" s="96"/>
      <c r="BN3017" s="96"/>
      <c r="BO3017" s="96"/>
      <c r="BP3017" s="96"/>
      <c r="BQ3017" s="96"/>
      <c r="BR3017" s="96"/>
      <c r="BS3017" s="96"/>
      <c r="BT3017" s="96"/>
      <c r="BU3017" s="96"/>
      <c r="BV3017" s="96"/>
      <c r="BW3017" s="96"/>
      <c r="BX3017" s="96"/>
      <c r="BY3017" s="96"/>
    </row>
    <row r="3018" spans="10:77" s="80" customFormat="1" x14ac:dyDescent="0.25">
      <c r="J3018" s="96"/>
      <c r="O3018" s="184"/>
      <c r="W3018" s="206"/>
      <c r="AH3018" s="96"/>
      <c r="AI3018" s="96"/>
      <c r="AJ3018" s="96"/>
      <c r="AK3018" s="96"/>
      <c r="AL3018" s="96"/>
      <c r="AM3018" s="96"/>
      <c r="AN3018" s="96"/>
      <c r="AO3018" s="153"/>
      <c r="AZ3018" s="96"/>
      <c r="BA3018" s="96"/>
      <c r="BB3018" s="96"/>
      <c r="BC3018" s="96"/>
      <c r="BD3018" s="96"/>
      <c r="BE3018" s="96"/>
      <c r="BF3018" s="96"/>
      <c r="BG3018" s="96"/>
      <c r="BH3018" s="96"/>
      <c r="BI3018" s="96"/>
      <c r="BJ3018" s="96"/>
      <c r="BK3018" s="96"/>
      <c r="BL3018" s="96"/>
      <c r="BM3018" s="96"/>
      <c r="BN3018" s="96"/>
      <c r="BO3018" s="96"/>
      <c r="BP3018" s="96"/>
      <c r="BQ3018" s="96"/>
      <c r="BR3018" s="96"/>
      <c r="BS3018" s="96"/>
      <c r="BT3018" s="96"/>
      <c r="BU3018" s="96"/>
      <c r="BV3018" s="96"/>
      <c r="BW3018" s="96"/>
      <c r="BX3018" s="96"/>
      <c r="BY3018" s="96"/>
    </row>
    <row r="3019" spans="10:77" s="80" customFormat="1" x14ac:dyDescent="0.25">
      <c r="J3019" s="96"/>
      <c r="O3019" s="184"/>
      <c r="W3019" s="206"/>
      <c r="AH3019" s="96"/>
      <c r="AI3019" s="96"/>
      <c r="AJ3019" s="96"/>
      <c r="AK3019" s="96"/>
      <c r="AL3019" s="96"/>
      <c r="AM3019" s="96"/>
      <c r="AN3019" s="96"/>
      <c r="AO3019" s="153"/>
      <c r="AZ3019" s="96"/>
      <c r="BA3019" s="96"/>
      <c r="BB3019" s="96"/>
      <c r="BC3019" s="96"/>
      <c r="BD3019" s="96"/>
      <c r="BE3019" s="96"/>
      <c r="BF3019" s="96"/>
      <c r="BG3019" s="96"/>
      <c r="BH3019" s="96"/>
      <c r="BI3019" s="96"/>
      <c r="BJ3019" s="96"/>
      <c r="BK3019" s="96"/>
      <c r="BL3019" s="96"/>
      <c r="BM3019" s="96"/>
      <c r="BN3019" s="96"/>
      <c r="BO3019" s="96"/>
      <c r="BP3019" s="96"/>
      <c r="BQ3019" s="96"/>
      <c r="BR3019" s="96"/>
      <c r="BS3019" s="96"/>
      <c r="BT3019" s="96"/>
      <c r="BU3019" s="96"/>
      <c r="BV3019" s="96"/>
      <c r="BW3019" s="96"/>
      <c r="BX3019" s="96"/>
      <c r="BY3019" s="96"/>
    </row>
    <row r="3020" spans="10:77" s="80" customFormat="1" x14ac:dyDescent="0.25">
      <c r="J3020" s="96"/>
      <c r="O3020" s="184"/>
      <c r="W3020" s="206"/>
      <c r="AH3020" s="96"/>
      <c r="AI3020" s="96"/>
      <c r="AJ3020" s="96"/>
      <c r="AK3020" s="96"/>
      <c r="AL3020" s="96"/>
      <c r="AM3020" s="96"/>
      <c r="AN3020" s="96"/>
      <c r="AO3020" s="153"/>
      <c r="AZ3020" s="96"/>
      <c r="BA3020" s="96"/>
      <c r="BB3020" s="96"/>
      <c r="BC3020" s="96"/>
      <c r="BD3020" s="96"/>
      <c r="BE3020" s="96"/>
      <c r="BF3020" s="96"/>
      <c r="BG3020" s="96"/>
      <c r="BH3020" s="96"/>
      <c r="BI3020" s="96"/>
      <c r="BJ3020" s="96"/>
      <c r="BK3020" s="96"/>
      <c r="BL3020" s="96"/>
      <c r="BM3020" s="96"/>
      <c r="BN3020" s="96"/>
      <c r="BO3020" s="96"/>
      <c r="BP3020" s="96"/>
      <c r="BQ3020" s="96"/>
      <c r="BR3020" s="96"/>
      <c r="BS3020" s="96"/>
      <c r="BT3020" s="96"/>
      <c r="BU3020" s="96"/>
      <c r="BV3020" s="96"/>
      <c r="BW3020" s="96"/>
      <c r="BX3020" s="96"/>
      <c r="BY3020" s="96"/>
    </row>
    <row r="3021" spans="10:77" s="80" customFormat="1" x14ac:dyDescent="0.25">
      <c r="J3021" s="96"/>
      <c r="O3021" s="184"/>
      <c r="W3021" s="206"/>
      <c r="AH3021" s="96"/>
      <c r="AI3021" s="96"/>
      <c r="AJ3021" s="96"/>
      <c r="AK3021" s="96"/>
      <c r="AL3021" s="96"/>
      <c r="AM3021" s="96"/>
      <c r="AN3021" s="96"/>
      <c r="AO3021" s="153"/>
      <c r="AZ3021" s="96"/>
      <c r="BA3021" s="96"/>
      <c r="BB3021" s="96"/>
      <c r="BC3021" s="96"/>
      <c r="BD3021" s="96"/>
      <c r="BE3021" s="96"/>
      <c r="BF3021" s="96"/>
      <c r="BG3021" s="96"/>
      <c r="BH3021" s="96"/>
      <c r="BI3021" s="96"/>
      <c r="BJ3021" s="96"/>
      <c r="BK3021" s="96"/>
      <c r="BL3021" s="96"/>
      <c r="BM3021" s="96"/>
      <c r="BN3021" s="96"/>
      <c r="BO3021" s="96"/>
      <c r="BP3021" s="96"/>
      <c r="BQ3021" s="96"/>
      <c r="BR3021" s="96"/>
      <c r="BS3021" s="96"/>
      <c r="BT3021" s="96"/>
      <c r="BU3021" s="96"/>
      <c r="BV3021" s="96"/>
      <c r="BW3021" s="96"/>
      <c r="BX3021" s="96"/>
      <c r="BY3021" s="96"/>
    </row>
    <row r="3022" spans="10:77" s="80" customFormat="1" x14ac:dyDescent="0.25">
      <c r="J3022" s="96"/>
      <c r="O3022" s="184"/>
      <c r="W3022" s="206"/>
      <c r="AH3022" s="96"/>
      <c r="AI3022" s="96"/>
      <c r="AJ3022" s="96"/>
      <c r="AK3022" s="96"/>
      <c r="AL3022" s="96"/>
      <c r="AM3022" s="96"/>
      <c r="AN3022" s="96"/>
      <c r="AO3022" s="153"/>
      <c r="AZ3022" s="96"/>
      <c r="BA3022" s="96"/>
      <c r="BB3022" s="96"/>
      <c r="BC3022" s="96"/>
      <c r="BD3022" s="96"/>
      <c r="BE3022" s="96"/>
      <c r="BF3022" s="96"/>
      <c r="BG3022" s="96"/>
      <c r="BH3022" s="96"/>
      <c r="BI3022" s="96"/>
      <c r="BJ3022" s="96"/>
      <c r="BK3022" s="96"/>
      <c r="BL3022" s="96"/>
      <c r="BM3022" s="96"/>
      <c r="BN3022" s="96"/>
      <c r="BO3022" s="96"/>
      <c r="BP3022" s="96"/>
      <c r="BQ3022" s="96"/>
      <c r="BR3022" s="96"/>
      <c r="BS3022" s="96"/>
      <c r="BT3022" s="96"/>
      <c r="BU3022" s="96"/>
      <c r="BV3022" s="96"/>
      <c r="BW3022" s="96"/>
      <c r="BX3022" s="96"/>
      <c r="BY3022" s="96"/>
    </row>
    <row r="3023" spans="10:77" s="80" customFormat="1" x14ac:dyDescent="0.25">
      <c r="J3023" s="96"/>
      <c r="O3023" s="184"/>
      <c r="W3023" s="206"/>
      <c r="AH3023" s="96"/>
      <c r="AI3023" s="96"/>
      <c r="AJ3023" s="96"/>
      <c r="AK3023" s="96"/>
      <c r="AL3023" s="96"/>
      <c r="AM3023" s="96"/>
      <c r="AN3023" s="96"/>
      <c r="AO3023" s="153"/>
      <c r="AZ3023" s="96"/>
      <c r="BA3023" s="96"/>
      <c r="BB3023" s="96"/>
      <c r="BC3023" s="96"/>
      <c r="BD3023" s="96"/>
      <c r="BE3023" s="96"/>
      <c r="BF3023" s="96"/>
      <c r="BG3023" s="96"/>
      <c r="BH3023" s="96"/>
      <c r="BI3023" s="96"/>
      <c r="BJ3023" s="96"/>
      <c r="BK3023" s="96"/>
      <c r="BL3023" s="96"/>
      <c r="BM3023" s="96"/>
      <c r="BN3023" s="96"/>
      <c r="BO3023" s="96"/>
      <c r="BP3023" s="96"/>
      <c r="BQ3023" s="96"/>
      <c r="BR3023" s="96"/>
      <c r="BS3023" s="96"/>
      <c r="BT3023" s="96"/>
      <c r="BU3023" s="96"/>
      <c r="BV3023" s="96"/>
      <c r="BW3023" s="96"/>
      <c r="BX3023" s="96"/>
      <c r="BY3023" s="96"/>
    </row>
    <row r="3024" spans="10:77" s="80" customFormat="1" x14ac:dyDescent="0.25">
      <c r="J3024" s="96"/>
      <c r="O3024" s="184"/>
      <c r="W3024" s="206"/>
      <c r="AH3024" s="96"/>
      <c r="AI3024" s="96"/>
      <c r="AJ3024" s="96"/>
      <c r="AK3024" s="96"/>
      <c r="AL3024" s="96"/>
      <c r="AM3024" s="96"/>
      <c r="AN3024" s="96"/>
      <c r="AO3024" s="153"/>
      <c r="AZ3024" s="96"/>
      <c r="BA3024" s="96"/>
      <c r="BB3024" s="96"/>
      <c r="BC3024" s="96"/>
      <c r="BD3024" s="96"/>
      <c r="BE3024" s="96"/>
      <c r="BF3024" s="96"/>
      <c r="BG3024" s="96"/>
      <c r="BH3024" s="96"/>
      <c r="BI3024" s="96"/>
      <c r="BJ3024" s="96"/>
      <c r="BK3024" s="96"/>
      <c r="BL3024" s="96"/>
      <c r="BM3024" s="96"/>
      <c r="BN3024" s="96"/>
      <c r="BO3024" s="96"/>
      <c r="BP3024" s="96"/>
      <c r="BQ3024" s="96"/>
      <c r="BR3024" s="96"/>
      <c r="BS3024" s="96"/>
      <c r="BT3024" s="96"/>
      <c r="BU3024" s="96"/>
      <c r="BV3024" s="96"/>
      <c r="BW3024" s="96"/>
      <c r="BX3024" s="96"/>
      <c r="BY3024" s="96"/>
    </row>
    <row r="3025" spans="10:77" s="80" customFormat="1" x14ac:dyDescent="0.25">
      <c r="J3025" s="96"/>
      <c r="O3025" s="184"/>
      <c r="W3025" s="206"/>
      <c r="AH3025" s="96"/>
      <c r="AI3025" s="96"/>
      <c r="AJ3025" s="96"/>
      <c r="AK3025" s="96"/>
      <c r="AL3025" s="96"/>
      <c r="AM3025" s="96"/>
      <c r="AN3025" s="96"/>
      <c r="AO3025" s="153"/>
      <c r="AZ3025" s="96"/>
      <c r="BA3025" s="96"/>
      <c r="BB3025" s="96"/>
      <c r="BC3025" s="96"/>
      <c r="BD3025" s="96"/>
      <c r="BE3025" s="96"/>
      <c r="BF3025" s="96"/>
      <c r="BG3025" s="96"/>
      <c r="BH3025" s="96"/>
      <c r="BI3025" s="96"/>
      <c r="BJ3025" s="96"/>
      <c r="BK3025" s="96"/>
      <c r="BL3025" s="96"/>
      <c r="BM3025" s="96"/>
      <c r="BN3025" s="96"/>
      <c r="BO3025" s="96"/>
      <c r="BP3025" s="96"/>
      <c r="BQ3025" s="96"/>
      <c r="BR3025" s="96"/>
      <c r="BS3025" s="96"/>
      <c r="BT3025" s="96"/>
      <c r="BU3025" s="96"/>
      <c r="BV3025" s="96"/>
      <c r="BW3025" s="96"/>
      <c r="BX3025" s="96"/>
      <c r="BY3025" s="96"/>
    </row>
    <row r="3026" spans="10:77" s="80" customFormat="1" x14ac:dyDescent="0.25">
      <c r="J3026" s="96"/>
      <c r="O3026" s="184"/>
      <c r="W3026" s="206"/>
      <c r="AH3026" s="96"/>
      <c r="AI3026" s="96"/>
      <c r="AJ3026" s="96"/>
      <c r="AK3026" s="96"/>
      <c r="AL3026" s="96"/>
      <c r="AM3026" s="96"/>
      <c r="AN3026" s="96"/>
      <c r="AO3026" s="153"/>
      <c r="AZ3026" s="96"/>
      <c r="BA3026" s="96"/>
      <c r="BB3026" s="96"/>
      <c r="BC3026" s="96"/>
      <c r="BD3026" s="96"/>
      <c r="BE3026" s="96"/>
      <c r="BF3026" s="96"/>
      <c r="BG3026" s="96"/>
      <c r="BH3026" s="96"/>
      <c r="BI3026" s="96"/>
      <c r="BJ3026" s="96"/>
      <c r="BK3026" s="96"/>
      <c r="BL3026" s="96"/>
      <c r="BM3026" s="96"/>
      <c r="BN3026" s="96"/>
      <c r="BO3026" s="96"/>
      <c r="BP3026" s="96"/>
      <c r="BQ3026" s="96"/>
      <c r="BR3026" s="96"/>
      <c r="BS3026" s="96"/>
      <c r="BT3026" s="96"/>
      <c r="BU3026" s="96"/>
      <c r="BV3026" s="96"/>
      <c r="BW3026" s="96"/>
      <c r="BX3026" s="96"/>
      <c r="BY3026" s="96"/>
    </row>
    <row r="3027" spans="10:77" s="80" customFormat="1" x14ac:dyDescent="0.25">
      <c r="J3027" s="96"/>
      <c r="O3027" s="184"/>
      <c r="W3027" s="206"/>
      <c r="AH3027" s="96"/>
      <c r="AI3027" s="96"/>
      <c r="AJ3027" s="96"/>
      <c r="AK3027" s="96"/>
      <c r="AL3027" s="96"/>
      <c r="AM3027" s="96"/>
      <c r="AN3027" s="96"/>
      <c r="AO3027" s="153"/>
      <c r="AZ3027" s="96"/>
      <c r="BA3027" s="96"/>
      <c r="BB3027" s="96"/>
      <c r="BC3027" s="96"/>
      <c r="BD3027" s="96"/>
      <c r="BE3027" s="96"/>
      <c r="BF3027" s="96"/>
      <c r="BG3027" s="96"/>
      <c r="BH3027" s="96"/>
      <c r="BI3027" s="96"/>
      <c r="BJ3027" s="96"/>
      <c r="BK3027" s="96"/>
      <c r="BL3027" s="96"/>
      <c r="BM3027" s="96"/>
      <c r="BN3027" s="96"/>
      <c r="BO3027" s="96"/>
      <c r="BP3027" s="96"/>
      <c r="BQ3027" s="96"/>
      <c r="BR3027" s="96"/>
      <c r="BS3027" s="96"/>
      <c r="BT3027" s="96"/>
      <c r="BU3027" s="96"/>
      <c r="BV3027" s="96"/>
      <c r="BW3027" s="96"/>
      <c r="BX3027" s="96"/>
      <c r="BY3027" s="96"/>
    </row>
    <row r="3028" spans="10:77" s="80" customFormat="1" x14ac:dyDescent="0.25">
      <c r="J3028" s="96"/>
      <c r="O3028" s="184"/>
      <c r="W3028" s="206"/>
      <c r="AH3028" s="96"/>
      <c r="AI3028" s="96"/>
      <c r="AJ3028" s="96"/>
      <c r="AK3028" s="96"/>
      <c r="AL3028" s="96"/>
      <c r="AM3028" s="96"/>
      <c r="AN3028" s="96"/>
      <c r="AO3028" s="153"/>
      <c r="AZ3028" s="96"/>
      <c r="BA3028" s="96"/>
      <c r="BB3028" s="96"/>
      <c r="BC3028" s="96"/>
      <c r="BD3028" s="96"/>
      <c r="BE3028" s="96"/>
      <c r="BF3028" s="96"/>
      <c r="BG3028" s="96"/>
      <c r="BH3028" s="96"/>
      <c r="BI3028" s="96"/>
      <c r="BJ3028" s="96"/>
      <c r="BK3028" s="96"/>
      <c r="BL3028" s="96"/>
      <c r="BM3028" s="96"/>
      <c r="BN3028" s="96"/>
      <c r="BO3028" s="96"/>
      <c r="BP3028" s="96"/>
      <c r="BQ3028" s="96"/>
      <c r="BR3028" s="96"/>
      <c r="BS3028" s="96"/>
      <c r="BT3028" s="96"/>
      <c r="BU3028" s="96"/>
      <c r="BV3028" s="96"/>
      <c r="BW3028" s="96"/>
      <c r="BX3028" s="96"/>
      <c r="BY3028" s="96"/>
    </row>
    <row r="3029" spans="10:77" s="80" customFormat="1" x14ac:dyDescent="0.25">
      <c r="J3029" s="96"/>
      <c r="O3029" s="184"/>
      <c r="W3029" s="206"/>
      <c r="AH3029" s="96"/>
      <c r="AI3029" s="96"/>
      <c r="AJ3029" s="96"/>
      <c r="AK3029" s="96"/>
      <c r="AL3029" s="96"/>
      <c r="AM3029" s="96"/>
      <c r="AN3029" s="96"/>
      <c r="AO3029" s="153"/>
      <c r="AZ3029" s="96"/>
      <c r="BA3029" s="96"/>
      <c r="BB3029" s="96"/>
      <c r="BC3029" s="96"/>
      <c r="BD3029" s="96"/>
      <c r="BE3029" s="96"/>
      <c r="BF3029" s="96"/>
      <c r="BG3029" s="96"/>
      <c r="BH3029" s="96"/>
      <c r="BI3029" s="96"/>
      <c r="BJ3029" s="96"/>
      <c r="BK3029" s="96"/>
      <c r="BL3029" s="96"/>
      <c r="BM3029" s="96"/>
      <c r="BN3029" s="96"/>
      <c r="BO3029" s="96"/>
      <c r="BP3029" s="96"/>
      <c r="BQ3029" s="96"/>
      <c r="BR3029" s="96"/>
      <c r="BS3029" s="96"/>
      <c r="BT3029" s="96"/>
      <c r="BU3029" s="96"/>
      <c r="BV3029" s="96"/>
      <c r="BW3029" s="96"/>
      <c r="BX3029" s="96"/>
      <c r="BY3029" s="96"/>
    </row>
    <row r="3030" spans="10:77" s="80" customFormat="1" x14ac:dyDescent="0.25">
      <c r="J3030" s="96"/>
      <c r="O3030" s="184"/>
      <c r="W3030" s="206"/>
      <c r="AH3030" s="96"/>
      <c r="AI3030" s="96"/>
      <c r="AJ3030" s="96"/>
      <c r="AK3030" s="96"/>
      <c r="AL3030" s="96"/>
      <c r="AM3030" s="96"/>
      <c r="AN3030" s="96"/>
      <c r="AO3030" s="153"/>
      <c r="AZ3030" s="96"/>
      <c r="BA3030" s="96"/>
      <c r="BB3030" s="96"/>
      <c r="BC3030" s="96"/>
      <c r="BD3030" s="96"/>
      <c r="BE3030" s="96"/>
      <c r="BF3030" s="96"/>
      <c r="BG3030" s="96"/>
      <c r="BH3030" s="96"/>
      <c r="BI3030" s="96"/>
      <c r="BJ3030" s="96"/>
      <c r="BK3030" s="96"/>
      <c r="BL3030" s="96"/>
      <c r="BM3030" s="96"/>
      <c r="BN3030" s="96"/>
      <c r="BO3030" s="96"/>
      <c r="BP3030" s="96"/>
      <c r="BQ3030" s="96"/>
      <c r="BR3030" s="96"/>
      <c r="BS3030" s="96"/>
      <c r="BT3030" s="96"/>
      <c r="BU3030" s="96"/>
      <c r="BV3030" s="96"/>
      <c r="BW3030" s="96"/>
      <c r="BX3030" s="96"/>
      <c r="BY3030" s="96"/>
    </row>
    <row r="3031" spans="10:77" s="80" customFormat="1" x14ac:dyDescent="0.25">
      <c r="J3031" s="96"/>
      <c r="O3031" s="184"/>
      <c r="W3031" s="206"/>
      <c r="AH3031" s="96"/>
      <c r="AI3031" s="96"/>
      <c r="AJ3031" s="96"/>
      <c r="AK3031" s="96"/>
      <c r="AL3031" s="96"/>
      <c r="AM3031" s="96"/>
      <c r="AN3031" s="96"/>
      <c r="AO3031" s="153"/>
      <c r="AZ3031" s="96"/>
      <c r="BA3031" s="96"/>
      <c r="BB3031" s="96"/>
      <c r="BC3031" s="96"/>
      <c r="BD3031" s="96"/>
      <c r="BE3031" s="96"/>
      <c r="BF3031" s="96"/>
      <c r="BG3031" s="96"/>
      <c r="BH3031" s="96"/>
      <c r="BI3031" s="96"/>
      <c r="BJ3031" s="96"/>
      <c r="BK3031" s="96"/>
      <c r="BL3031" s="96"/>
      <c r="BM3031" s="96"/>
      <c r="BN3031" s="96"/>
      <c r="BO3031" s="96"/>
      <c r="BP3031" s="96"/>
      <c r="BQ3031" s="96"/>
      <c r="BR3031" s="96"/>
      <c r="BS3031" s="96"/>
      <c r="BT3031" s="96"/>
      <c r="BU3031" s="96"/>
      <c r="BV3031" s="96"/>
      <c r="BW3031" s="96"/>
      <c r="BX3031" s="96"/>
      <c r="BY3031" s="96"/>
    </row>
    <row r="3032" spans="10:77" s="80" customFormat="1" x14ac:dyDescent="0.25">
      <c r="J3032" s="96"/>
      <c r="O3032" s="184"/>
      <c r="W3032" s="206"/>
      <c r="AH3032" s="96"/>
      <c r="AI3032" s="96"/>
      <c r="AJ3032" s="96"/>
      <c r="AK3032" s="96"/>
      <c r="AL3032" s="96"/>
      <c r="AM3032" s="96"/>
      <c r="AN3032" s="96"/>
      <c r="AO3032" s="153"/>
      <c r="AZ3032" s="96"/>
      <c r="BA3032" s="96"/>
      <c r="BB3032" s="96"/>
      <c r="BC3032" s="96"/>
      <c r="BD3032" s="96"/>
      <c r="BE3032" s="96"/>
      <c r="BF3032" s="96"/>
      <c r="BG3032" s="96"/>
      <c r="BH3032" s="96"/>
      <c r="BI3032" s="96"/>
      <c r="BJ3032" s="96"/>
      <c r="BK3032" s="96"/>
      <c r="BL3032" s="96"/>
      <c r="BM3032" s="96"/>
      <c r="BN3032" s="96"/>
      <c r="BO3032" s="96"/>
      <c r="BP3032" s="96"/>
      <c r="BQ3032" s="96"/>
      <c r="BR3032" s="96"/>
      <c r="BS3032" s="96"/>
      <c r="BT3032" s="96"/>
      <c r="BU3032" s="96"/>
      <c r="BV3032" s="96"/>
      <c r="BW3032" s="96"/>
      <c r="BX3032" s="96"/>
      <c r="BY3032" s="96"/>
    </row>
    <row r="3033" spans="10:77" s="80" customFormat="1" x14ac:dyDescent="0.25">
      <c r="J3033" s="96"/>
      <c r="O3033" s="184"/>
      <c r="W3033" s="206"/>
      <c r="AH3033" s="96"/>
      <c r="AI3033" s="96"/>
      <c r="AJ3033" s="96"/>
      <c r="AK3033" s="96"/>
      <c r="AL3033" s="96"/>
      <c r="AM3033" s="96"/>
      <c r="AN3033" s="96"/>
      <c r="AO3033" s="153"/>
      <c r="AZ3033" s="96"/>
      <c r="BA3033" s="96"/>
      <c r="BB3033" s="96"/>
      <c r="BC3033" s="96"/>
      <c r="BD3033" s="96"/>
      <c r="BE3033" s="96"/>
      <c r="BF3033" s="96"/>
      <c r="BG3033" s="96"/>
      <c r="BH3033" s="96"/>
      <c r="BI3033" s="96"/>
      <c r="BJ3033" s="96"/>
      <c r="BK3033" s="96"/>
      <c r="BL3033" s="96"/>
      <c r="BM3033" s="96"/>
      <c r="BN3033" s="96"/>
      <c r="BO3033" s="96"/>
      <c r="BP3033" s="96"/>
      <c r="BQ3033" s="96"/>
      <c r="BR3033" s="96"/>
      <c r="BS3033" s="96"/>
      <c r="BT3033" s="96"/>
      <c r="BU3033" s="96"/>
      <c r="BV3033" s="96"/>
      <c r="BW3033" s="96"/>
      <c r="BX3033" s="96"/>
      <c r="BY3033" s="96"/>
    </row>
    <row r="3034" spans="10:77" s="80" customFormat="1" x14ac:dyDescent="0.25">
      <c r="J3034" s="96"/>
      <c r="O3034" s="184"/>
      <c r="W3034" s="206"/>
      <c r="AH3034" s="96"/>
      <c r="AI3034" s="96"/>
      <c r="AJ3034" s="96"/>
      <c r="AK3034" s="96"/>
      <c r="AL3034" s="96"/>
      <c r="AM3034" s="96"/>
      <c r="AN3034" s="96"/>
      <c r="AO3034" s="153"/>
      <c r="AZ3034" s="96"/>
      <c r="BA3034" s="96"/>
      <c r="BB3034" s="96"/>
      <c r="BC3034" s="96"/>
      <c r="BD3034" s="96"/>
      <c r="BE3034" s="96"/>
      <c r="BF3034" s="96"/>
      <c r="BG3034" s="96"/>
      <c r="BH3034" s="96"/>
      <c r="BI3034" s="96"/>
      <c r="BJ3034" s="96"/>
      <c r="BK3034" s="96"/>
      <c r="BL3034" s="96"/>
      <c r="BM3034" s="96"/>
      <c r="BN3034" s="96"/>
      <c r="BO3034" s="96"/>
      <c r="BP3034" s="96"/>
      <c r="BQ3034" s="96"/>
      <c r="BR3034" s="96"/>
      <c r="BS3034" s="96"/>
      <c r="BT3034" s="96"/>
      <c r="BU3034" s="96"/>
      <c r="BV3034" s="96"/>
      <c r="BW3034" s="96"/>
      <c r="BX3034" s="96"/>
      <c r="BY3034" s="96"/>
    </row>
    <row r="3035" spans="10:77" s="80" customFormat="1" x14ac:dyDescent="0.25">
      <c r="J3035" s="96"/>
      <c r="O3035" s="184"/>
      <c r="W3035" s="206"/>
      <c r="AH3035" s="96"/>
      <c r="AI3035" s="96"/>
      <c r="AJ3035" s="96"/>
      <c r="AK3035" s="96"/>
      <c r="AL3035" s="96"/>
      <c r="AM3035" s="96"/>
      <c r="AN3035" s="96"/>
      <c r="AO3035" s="153"/>
      <c r="AZ3035" s="96"/>
      <c r="BA3035" s="96"/>
      <c r="BB3035" s="96"/>
      <c r="BC3035" s="96"/>
      <c r="BD3035" s="96"/>
      <c r="BE3035" s="96"/>
      <c r="BF3035" s="96"/>
      <c r="BG3035" s="96"/>
      <c r="BH3035" s="96"/>
      <c r="BI3035" s="96"/>
      <c r="BJ3035" s="96"/>
      <c r="BK3035" s="96"/>
      <c r="BL3035" s="96"/>
      <c r="BM3035" s="96"/>
      <c r="BN3035" s="96"/>
      <c r="BO3035" s="96"/>
      <c r="BP3035" s="96"/>
      <c r="BQ3035" s="96"/>
      <c r="BR3035" s="96"/>
      <c r="BS3035" s="96"/>
      <c r="BT3035" s="96"/>
      <c r="BU3035" s="96"/>
      <c r="BV3035" s="96"/>
      <c r="BW3035" s="96"/>
      <c r="BX3035" s="96"/>
      <c r="BY3035" s="96"/>
    </row>
    <row r="3036" spans="10:77" s="80" customFormat="1" x14ac:dyDescent="0.25">
      <c r="J3036" s="96"/>
      <c r="O3036" s="184"/>
      <c r="W3036" s="206"/>
      <c r="AH3036" s="96"/>
      <c r="AI3036" s="96"/>
      <c r="AJ3036" s="96"/>
      <c r="AK3036" s="96"/>
      <c r="AL3036" s="96"/>
      <c r="AM3036" s="96"/>
      <c r="AN3036" s="96"/>
      <c r="AO3036" s="153"/>
      <c r="AZ3036" s="96"/>
      <c r="BA3036" s="96"/>
      <c r="BB3036" s="96"/>
      <c r="BC3036" s="96"/>
      <c r="BD3036" s="96"/>
      <c r="BE3036" s="96"/>
      <c r="BF3036" s="96"/>
      <c r="BG3036" s="96"/>
      <c r="BH3036" s="96"/>
      <c r="BI3036" s="96"/>
      <c r="BJ3036" s="96"/>
      <c r="BK3036" s="96"/>
      <c r="BL3036" s="96"/>
      <c r="BM3036" s="96"/>
      <c r="BN3036" s="96"/>
      <c r="BO3036" s="96"/>
      <c r="BP3036" s="96"/>
      <c r="BQ3036" s="96"/>
      <c r="BR3036" s="96"/>
      <c r="BS3036" s="96"/>
      <c r="BT3036" s="96"/>
      <c r="BU3036" s="96"/>
      <c r="BV3036" s="96"/>
      <c r="BW3036" s="96"/>
      <c r="BX3036" s="96"/>
      <c r="BY3036" s="96"/>
    </row>
    <row r="3037" spans="10:77" s="80" customFormat="1" x14ac:dyDescent="0.25">
      <c r="J3037" s="96"/>
      <c r="O3037" s="184"/>
      <c r="W3037" s="206"/>
      <c r="AH3037" s="96"/>
      <c r="AI3037" s="96"/>
      <c r="AJ3037" s="96"/>
      <c r="AK3037" s="96"/>
      <c r="AL3037" s="96"/>
      <c r="AM3037" s="96"/>
      <c r="AN3037" s="96"/>
      <c r="AO3037" s="153"/>
      <c r="AZ3037" s="96"/>
      <c r="BA3037" s="96"/>
      <c r="BB3037" s="96"/>
      <c r="BC3037" s="96"/>
      <c r="BD3037" s="96"/>
      <c r="BE3037" s="96"/>
      <c r="BF3037" s="96"/>
      <c r="BG3037" s="96"/>
      <c r="BH3037" s="96"/>
      <c r="BI3037" s="96"/>
      <c r="BJ3037" s="96"/>
      <c r="BK3037" s="96"/>
      <c r="BL3037" s="96"/>
      <c r="BM3037" s="96"/>
      <c r="BN3037" s="96"/>
      <c r="BO3037" s="96"/>
      <c r="BP3037" s="96"/>
      <c r="BQ3037" s="96"/>
      <c r="BR3037" s="96"/>
      <c r="BS3037" s="96"/>
      <c r="BT3037" s="96"/>
      <c r="BU3037" s="96"/>
      <c r="BV3037" s="96"/>
      <c r="BW3037" s="96"/>
      <c r="BX3037" s="96"/>
      <c r="BY3037" s="96"/>
    </row>
    <row r="3038" spans="10:77" s="80" customFormat="1" x14ac:dyDescent="0.25">
      <c r="J3038" s="96"/>
      <c r="O3038" s="184"/>
      <c r="W3038" s="206"/>
      <c r="AH3038" s="96"/>
      <c r="AI3038" s="96"/>
      <c r="AJ3038" s="96"/>
      <c r="AK3038" s="96"/>
      <c r="AL3038" s="96"/>
      <c r="AM3038" s="96"/>
      <c r="AN3038" s="96"/>
      <c r="AO3038" s="153"/>
      <c r="AZ3038" s="96"/>
      <c r="BA3038" s="96"/>
      <c r="BB3038" s="96"/>
      <c r="BC3038" s="96"/>
      <c r="BD3038" s="96"/>
      <c r="BE3038" s="96"/>
      <c r="BF3038" s="96"/>
      <c r="BG3038" s="96"/>
      <c r="BH3038" s="96"/>
      <c r="BI3038" s="96"/>
      <c r="BJ3038" s="96"/>
      <c r="BK3038" s="96"/>
      <c r="BL3038" s="96"/>
      <c r="BM3038" s="96"/>
      <c r="BN3038" s="96"/>
      <c r="BO3038" s="96"/>
      <c r="BP3038" s="96"/>
      <c r="BQ3038" s="96"/>
      <c r="BR3038" s="96"/>
      <c r="BS3038" s="96"/>
      <c r="BT3038" s="96"/>
      <c r="BU3038" s="96"/>
      <c r="BV3038" s="96"/>
      <c r="BW3038" s="96"/>
      <c r="BX3038" s="96"/>
      <c r="BY3038" s="96"/>
    </row>
    <row r="3039" spans="10:77" s="80" customFormat="1" x14ac:dyDescent="0.25">
      <c r="J3039" s="96"/>
      <c r="O3039" s="184"/>
      <c r="W3039" s="206"/>
      <c r="AH3039" s="96"/>
      <c r="AI3039" s="96"/>
      <c r="AJ3039" s="96"/>
      <c r="AK3039" s="96"/>
      <c r="AL3039" s="96"/>
      <c r="AM3039" s="96"/>
      <c r="AN3039" s="96"/>
      <c r="AO3039" s="153"/>
      <c r="AZ3039" s="96"/>
      <c r="BA3039" s="96"/>
      <c r="BB3039" s="96"/>
      <c r="BC3039" s="96"/>
      <c r="BD3039" s="96"/>
      <c r="BE3039" s="96"/>
      <c r="BF3039" s="96"/>
      <c r="BG3039" s="96"/>
      <c r="BH3039" s="96"/>
      <c r="BI3039" s="96"/>
      <c r="BJ3039" s="96"/>
      <c r="BK3039" s="96"/>
      <c r="BL3039" s="96"/>
      <c r="BM3039" s="96"/>
      <c r="BN3039" s="96"/>
      <c r="BO3039" s="96"/>
      <c r="BP3039" s="96"/>
      <c r="BQ3039" s="96"/>
      <c r="BR3039" s="96"/>
      <c r="BS3039" s="96"/>
      <c r="BT3039" s="96"/>
      <c r="BU3039" s="96"/>
      <c r="BV3039" s="96"/>
      <c r="BW3039" s="96"/>
      <c r="BX3039" s="96"/>
      <c r="BY3039" s="96"/>
    </row>
    <row r="3040" spans="10:77" s="80" customFormat="1" x14ac:dyDescent="0.25">
      <c r="J3040" s="96"/>
      <c r="O3040" s="184"/>
      <c r="W3040" s="206"/>
      <c r="AH3040" s="96"/>
      <c r="AI3040" s="96"/>
      <c r="AJ3040" s="96"/>
      <c r="AK3040" s="96"/>
      <c r="AL3040" s="96"/>
      <c r="AM3040" s="96"/>
      <c r="AN3040" s="96"/>
      <c r="AO3040" s="153"/>
      <c r="AZ3040" s="96"/>
      <c r="BA3040" s="96"/>
      <c r="BB3040" s="96"/>
      <c r="BC3040" s="96"/>
      <c r="BD3040" s="96"/>
      <c r="BE3040" s="96"/>
      <c r="BF3040" s="96"/>
      <c r="BG3040" s="96"/>
      <c r="BH3040" s="96"/>
      <c r="BI3040" s="96"/>
      <c r="BJ3040" s="96"/>
      <c r="BK3040" s="96"/>
      <c r="BL3040" s="96"/>
      <c r="BM3040" s="96"/>
      <c r="BN3040" s="96"/>
      <c r="BO3040" s="96"/>
      <c r="BP3040" s="96"/>
      <c r="BQ3040" s="96"/>
      <c r="BR3040" s="96"/>
      <c r="BS3040" s="96"/>
      <c r="BT3040" s="96"/>
      <c r="BU3040" s="96"/>
      <c r="BV3040" s="96"/>
      <c r="BW3040" s="96"/>
      <c r="BX3040" s="96"/>
      <c r="BY3040" s="96"/>
    </row>
    <row r="3041" spans="10:77" s="80" customFormat="1" x14ac:dyDescent="0.25">
      <c r="J3041" s="96"/>
      <c r="O3041" s="184"/>
      <c r="W3041" s="206"/>
      <c r="AH3041" s="96"/>
      <c r="AI3041" s="96"/>
      <c r="AJ3041" s="96"/>
      <c r="AK3041" s="96"/>
      <c r="AL3041" s="96"/>
      <c r="AM3041" s="96"/>
      <c r="AN3041" s="96"/>
      <c r="AO3041" s="153"/>
      <c r="AZ3041" s="96"/>
      <c r="BA3041" s="96"/>
      <c r="BB3041" s="96"/>
      <c r="BC3041" s="96"/>
      <c r="BD3041" s="96"/>
      <c r="BE3041" s="96"/>
      <c r="BF3041" s="96"/>
      <c r="BG3041" s="96"/>
      <c r="BH3041" s="96"/>
      <c r="BI3041" s="96"/>
      <c r="BJ3041" s="96"/>
      <c r="BK3041" s="96"/>
      <c r="BL3041" s="96"/>
      <c r="BM3041" s="96"/>
      <c r="BN3041" s="96"/>
      <c r="BO3041" s="96"/>
      <c r="BP3041" s="96"/>
      <c r="BQ3041" s="96"/>
      <c r="BR3041" s="96"/>
      <c r="BS3041" s="96"/>
      <c r="BT3041" s="96"/>
      <c r="BU3041" s="96"/>
      <c r="BV3041" s="96"/>
      <c r="BW3041" s="96"/>
      <c r="BX3041" s="96"/>
      <c r="BY3041" s="96"/>
    </row>
    <row r="3042" spans="10:77" s="80" customFormat="1" x14ac:dyDescent="0.25">
      <c r="J3042" s="96"/>
      <c r="O3042" s="184"/>
      <c r="W3042" s="206"/>
      <c r="AH3042" s="96"/>
      <c r="AI3042" s="96"/>
      <c r="AJ3042" s="96"/>
      <c r="AK3042" s="96"/>
      <c r="AL3042" s="96"/>
      <c r="AM3042" s="96"/>
      <c r="AN3042" s="96"/>
      <c r="AO3042" s="153"/>
      <c r="AZ3042" s="96"/>
      <c r="BA3042" s="96"/>
      <c r="BB3042" s="96"/>
      <c r="BC3042" s="96"/>
      <c r="BD3042" s="96"/>
      <c r="BE3042" s="96"/>
      <c r="BF3042" s="96"/>
      <c r="BG3042" s="96"/>
      <c r="BH3042" s="96"/>
      <c r="BI3042" s="96"/>
      <c r="BJ3042" s="96"/>
      <c r="BK3042" s="96"/>
      <c r="BL3042" s="96"/>
      <c r="BM3042" s="96"/>
      <c r="BN3042" s="96"/>
      <c r="BO3042" s="96"/>
      <c r="BP3042" s="96"/>
      <c r="BQ3042" s="96"/>
      <c r="BR3042" s="96"/>
      <c r="BS3042" s="96"/>
      <c r="BT3042" s="96"/>
      <c r="BU3042" s="96"/>
      <c r="BV3042" s="96"/>
      <c r="BW3042" s="96"/>
      <c r="BX3042" s="96"/>
      <c r="BY3042" s="96"/>
    </row>
    <row r="3043" spans="10:77" s="80" customFormat="1" x14ac:dyDescent="0.25">
      <c r="J3043" s="96"/>
      <c r="O3043" s="184"/>
      <c r="W3043" s="206"/>
      <c r="AH3043" s="96"/>
      <c r="AI3043" s="96"/>
      <c r="AJ3043" s="96"/>
      <c r="AK3043" s="96"/>
      <c r="AL3043" s="96"/>
      <c r="AM3043" s="96"/>
      <c r="AN3043" s="96"/>
      <c r="AO3043" s="153"/>
      <c r="AZ3043" s="96"/>
      <c r="BA3043" s="96"/>
      <c r="BB3043" s="96"/>
      <c r="BC3043" s="96"/>
      <c r="BD3043" s="96"/>
      <c r="BE3043" s="96"/>
      <c r="BF3043" s="96"/>
      <c r="BG3043" s="96"/>
      <c r="BH3043" s="96"/>
      <c r="BI3043" s="96"/>
      <c r="BJ3043" s="96"/>
      <c r="BK3043" s="96"/>
      <c r="BL3043" s="96"/>
      <c r="BM3043" s="96"/>
      <c r="BN3043" s="96"/>
      <c r="BO3043" s="96"/>
      <c r="BP3043" s="96"/>
      <c r="BQ3043" s="96"/>
      <c r="BR3043" s="96"/>
      <c r="BS3043" s="96"/>
      <c r="BT3043" s="96"/>
      <c r="BU3043" s="96"/>
      <c r="BV3043" s="96"/>
      <c r="BW3043" s="96"/>
      <c r="BX3043" s="96"/>
      <c r="BY3043" s="96"/>
    </row>
    <row r="3044" spans="10:77" s="80" customFormat="1" x14ac:dyDescent="0.25">
      <c r="J3044" s="96"/>
      <c r="O3044" s="184"/>
      <c r="W3044" s="206"/>
      <c r="AH3044" s="96"/>
      <c r="AI3044" s="96"/>
      <c r="AJ3044" s="96"/>
      <c r="AK3044" s="96"/>
      <c r="AL3044" s="96"/>
      <c r="AM3044" s="96"/>
      <c r="AN3044" s="96"/>
      <c r="AO3044" s="153"/>
      <c r="AZ3044" s="96"/>
      <c r="BA3044" s="96"/>
      <c r="BB3044" s="96"/>
      <c r="BC3044" s="96"/>
      <c r="BD3044" s="96"/>
      <c r="BE3044" s="96"/>
      <c r="BF3044" s="96"/>
      <c r="BG3044" s="96"/>
      <c r="BH3044" s="96"/>
      <c r="BI3044" s="96"/>
      <c r="BJ3044" s="96"/>
      <c r="BK3044" s="96"/>
      <c r="BL3044" s="96"/>
      <c r="BM3044" s="96"/>
      <c r="BN3044" s="96"/>
      <c r="BO3044" s="96"/>
      <c r="BP3044" s="96"/>
      <c r="BQ3044" s="96"/>
      <c r="BR3044" s="96"/>
      <c r="BS3044" s="96"/>
      <c r="BT3044" s="96"/>
      <c r="BU3044" s="96"/>
      <c r="BV3044" s="96"/>
      <c r="BW3044" s="96"/>
      <c r="BX3044" s="96"/>
      <c r="BY3044" s="96"/>
    </row>
    <row r="3045" spans="10:77" s="80" customFormat="1" x14ac:dyDescent="0.25">
      <c r="J3045" s="96"/>
      <c r="O3045" s="184"/>
      <c r="W3045" s="206"/>
      <c r="AH3045" s="96"/>
      <c r="AI3045" s="96"/>
      <c r="AJ3045" s="96"/>
      <c r="AK3045" s="96"/>
      <c r="AL3045" s="96"/>
      <c r="AM3045" s="96"/>
      <c r="AN3045" s="96"/>
      <c r="AO3045" s="153"/>
      <c r="AZ3045" s="96"/>
      <c r="BA3045" s="96"/>
      <c r="BB3045" s="96"/>
      <c r="BC3045" s="96"/>
      <c r="BD3045" s="96"/>
      <c r="BE3045" s="96"/>
      <c r="BF3045" s="96"/>
      <c r="BG3045" s="96"/>
      <c r="BH3045" s="96"/>
      <c r="BI3045" s="96"/>
      <c r="BJ3045" s="96"/>
      <c r="BK3045" s="96"/>
      <c r="BL3045" s="96"/>
      <c r="BM3045" s="96"/>
      <c r="BN3045" s="96"/>
      <c r="BO3045" s="96"/>
      <c r="BP3045" s="96"/>
      <c r="BQ3045" s="96"/>
      <c r="BR3045" s="96"/>
      <c r="BS3045" s="96"/>
      <c r="BT3045" s="96"/>
      <c r="BU3045" s="96"/>
      <c r="BV3045" s="96"/>
      <c r="BW3045" s="96"/>
      <c r="BX3045" s="96"/>
      <c r="BY3045" s="96"/>
    </row>
    <row r="3046" spans="10:77" s="80" customFormat="1" x14ac:dyDescent="0.25">
      <c r="J3046" s="96"/>
      <c r="O3046" s="184"/>
      <c r="W3046" s="206"/>
      <c r="AH3046" s="96"/>
      <c r="AI3046" s="96"/>
      <c r="AJ3046" s="96"/>
      <c r="AK3046" s="96"/>
      <c r="AL3046" s="96"/>
      <c r="AM3046" s="96"/>
      <c r="AN3046" s="96"/>
      <c r="AO3046" s="153"/>
      <c r="AZ3046" s="96"/>
      <c r="BA3046" s="96"/>
      <c r="BB3046" s="96"/>
      <c r="BC3046" s="96"/>
      <c r="BD3046" s="96"/>
      <c r="BE3046" s="96"/>
      <c r="BF3046" s="96"/>
      <c r="BG3046" s="96"/>
      <c r="BH3046" s="96"/>
      <c r="BI3046" s="96"/>
      <c r="BJ3046" s="96"/>
      <c r="BK3046" s="96"/>
      <c r="BL3046" s="96"/>
      <c r="BM3046" s="96"/>
      <c r="BN3046" s="96"/>
      <c r="BO3046" s="96"/>
      <c r="BP3046" s="96"/>
      <c r="BQ3046" s="96"/>
      <c r="BR3046" s="96"/>
      <c r="BS3046" s="96"/>
      <c r="BT3046" s="96"/>
      <c r="BU3046" s="96"/>
      <c r="BV3046" s="96"/>
      <c r="BW3046" s="96"/>
      <c r="BX3046" s="96"/>
      <c r="BY3046" s="96"/>
    </row>
    <row r="3047" spans="10:77" s="80" customFormat="1" x14ac:dyDescent="0.25">
      <c r="J3047" s="96"/>
      <c r="O3047" s="184"/>
      <c r="W3047" s="206"/>
      <c r="AH3047" s="96"/>
      <c r="AI3047" s="96"/>
      <c r="AJ3047" s="96"/>
      <c r="AK3047" s="96"/>
      <c r="AL3047" s="96"/>
      <c r="AM3047" s="96"/>
      <c r="AN3047" s="96"/>
      <c r="AO3047" s="153"/>
      <c r="AZ3047" s="96"/>
      <c r="BA3047" s="96"/>
      <c r="BB3047" s="96"/>
      <c r="BC3047" s="96"/>
      <c r="BD3047" s="96"/>
      <c r="BE3047" s="96"/>
      <c r="BF3047" s="96"/>
      <c r="BG3047" s="96"/>
      <c r="BH3047" s="96"/>
      <c r="BI3047" s="96"/>
      <c r="BJ3047" s="96"/>
      <c r="BK3047" s="96"/>
      <c r="BL3047" s="96"/>
      <c r="BM3047" s="96"/>
      <c r="BN3047" s="96"/>
      <c r="BO3047" s="96"/>
      <c r="BP3047" s="96"/>
      <c r="BQ3047" s="96"/>
      <c r="BR3047" s="96"/>
      <c r="BS3047" s="96"/>
      <c r="BT3047" s="96"/>
      <c r="BU3047" s="96"/>
      <c r="BV3047" s="96"/>
      <c r="BW3047" s="96"/>
      <c r="BX3047" s="96"/>
      <c r="BY3047" s="96"/>
    </row>
    <row r="3048" spans="10:77" s="80" customFormat="1" x14ac:dyDescent="0.25">
      <c r="J3048" s="96"/>
      <c r="O3048" s="184"/>
      <c r="W3048" s="206"/>
      <c r="AH3048" s="96"/>
      <c r="AI3048" s="96"/>
      <c r="AJ3048" s="96"/>
      <c r="AK3048" s="96"/>
      <c r="AL3048" s="96"/>
      <c r="AM3048" s="96"/>
      <c r="AN3048" s="96"/>
      <c r="AO3048" s="153"/>
      <c r="AZ3048" s="96"/>
      <c r="BA3048" s="96"/>
      <c r="BB3048" s="96"/>
      <c r="BC3048" s="96"/>
      <c r="BD3048" s="96"/>
      <c r="BE3048" s="96"/>
      <c r="BF3048" s="96"/>
      <c r="BG3048" s="96"/>
      <c r="BH3048" s="96"/>
      <c r="BI3048" s="96"/>
      <c r="BJ3048" s="96"/>
      <c r="BK3048" s="96"/>
      <c r="BL3048" s="96"/>
      <c r="BM3048" s="96"/>
      <c r="BN3048" s="96"/>
      <c r="BO3048" s="96"/>
      <c r="BP3048" s="96"/>
      <c r="BQ3048" s="96"/>
      <c r="BR3048" s="96"/>
      <c r="BS3048" s="96"/>
      <c r="BT3048" s="96"/>
      <c r="BU3048" s="96"/>
      <c r="BV3048" s="96"/>
      <c r="BW3048" s="96"/>
      <c r="BX3048" s="96"/>
      <c r="BY3048" s="96"/>
    </row>
    <row r="3049" spans="10:77" s="80" customFormat="1" x14ac:dyDescent="0.25">
      <c r="J3049" s="96"/>
      <c r="O3049" s="184"/>
      <c r="W3049" s="206"/>
      <c r="AH3049" s="96"/>
      <c r="AI3049" s="96"/>
      <c r="AJ3049" s="96"/>
      <c r="AK3049" s="96"/>
      <c r="AL3049" s="96"/>
      <c r="AM3049" s="96"/>
      <c r="AN3049" s="96"/>
      <c r="AO3049" s="153"/>
      <c r="AZ3049" s="96"/>
      <c r="BA3049" s="96"/>
      <c r="BB3049" s="96"/>
      <c r="BC3049" s="96"/>
      <c r="BD3049" s="96"/>
      <c r="BE3049" s="96"/>
      <c r="BF3049" s="96"/>
      <c r="BG3049" s="96"/>
      <c r="BH3049" s="96"/>
      <c r="BI3049" s="96"/>
      <c r="BJ3049" s="96"/>
      <c r="BK3049" s="96"/>
      <c r="BL3049" s="96"/>
      <c r="BM3049" s="96"/>
      <c r="BN3049" s="96"/>
      <c r="BO3049" s="96"/>
      <c r="BP3049" s="96"/>
      <c r="BQ3049" s="96"/>
      <c r="BR3049" s="96"/>
      <c r="BS3049" s="96"/>
      <c r="BT3049" s="96"/>
      <c r="BU3049" s="96"/>
      <c r="BV3049" s="96"/>
      <c r="BW3049" s="96"/>
      <c r="BX3049" s="96"/>
      <c r="BY3049" s="96"/>
    </row>
    <row r="3050" spans="10:77" s="80" customFormat="1" x14ac:dyDescent="0.25">
      <c r="J3050" s="96"/>
      <c r="O3050" s="184"/>
      <c r="W3050" s="206"/>
      <c r="AH3050" s="96"/>
      <c r="AI3050" s="96"/>
      <c r="AJ3050" s="96"/>
      <c r="AK3050" s="96"/>
      <c r="AL3050" s="96"/>
      <c r="AM3050" s="96"/>
      <c r="AN3050" s="96"/>
      <c r="AO3050" s="153"/>
      <c r="AZ3050" s="96"/>
      <c r="BA3050" s="96"/>
      <c r="BB3050" s="96"/>
      <c r="BC3050" s="96"/>
      <c r="BD3050" s="96"/>
      <c r="BE3050" s="96"/>
      <c r="BF3050" s="96"/>
      <c r="BG3050" s="96"/>
      <c r="BH3050" s="96"/>
      <c r="BI3050" s="96"/>
      <c r="BJ3050" s="96"/>
      <c r="BK3050" s="96"/>
      <c r="BL3050" s="96"/>
      <c r="BM3050" s="96"/>
      <c r="BN3050" s="96"/>
      <c r="BO3050" s="96"/>
      <c r="BP3050" s="96"/>
      <c r="BQ3050" s="96"/>
      <c r="BR3050" s="96"/>
      <c r="BS3050" s="96"/>
      <c r="BT3050" s="96"/>
      <c r="BU3050" s="96"/>
      <c r="BV3050" s="96"/>
      <c r="BW3050" s="96"/>
      <c r="BX3050" s="96"/>
      <c r="BY3050" s="96"/>
    </row>
    <row r="3051" spans="10:77" s="80" customFormat="1" x14ac:dyDescent="0.25">
      <c r="J3051" s="96"/>
      <c r="O3051" s="184"/>
      <c r="W3051" s="206"/>
      <c r="AH3051" s="96"/>
      <c r="AI3051" s="96"/>
      <c r="AJ3051" s="96"/>
      <c r="AK3051" s="96"/>
      <c r="AL3051" s="96"/>
      <c r="AM3051" s="96"/>
      <c r="AN3051" s="96"/>
      <c r="AO3051" s="153"/>
      <c r="AZ3051" s="96"/>
      <c r="BA3051" s="96"/>
      <c r="BB3051" s="96"/>
      <c r="BC3051" s="96"/>
      <c r="BD3051" s="96"/>
      <c r="BE3051" s="96"/>
      <c r="BF3051" s="96"/>
      <c r="BG3051" s="96"/>
      <c r="BH3051" s="96"/>
      <c r="BI3051" s="96"/>
      <c r="BJ3051" s="96"/>
      <c r="BK3051" s="96"/>
      <c r="BL3051" s="96"/>
      <c r="BM3051" s="96"/>
      <c r="BN3051" s="96"/>
      <c r="BO3051" s="96"/>
      <c r="BP3051" s="96"/>
      <c r="BQ3051" s="96"/>
      <c r="BR3051" s="96"/>
      <c r="BS3051" s="96"/>
      <c r="BT3051" s="96"/>
      <c r="BU3051" s="96"/>
      <c r="BV3051" s="96"/>
      <c r="BW3051" s="96"/>
      <c r="BX3051" s="96"/>
      <c r="BY3051" s="96"/>
    </row>
    <row r="3052" spans="10:77" s="80" customFormat="1" x14ac:dyDescent="0.25">
      <c r="J3052" s="96"/>
      <c r="O3052" s="184"/>
      <c r="W3052" s="206"/>
      <c r="AH3052" s="96"/>
      <c r="AI3052" s="96"/>
      <c r="AJ3052" s="96"/>
      <c r="AK3052" s="96"/>
      <c r="AL3052" s="96"/>
      <c r="AM3052" s="96"/>
      <c r="AN3052" s="96"/>
      <c r="AO3052" s="153"/>
      <c r="AZ3052" s="96"/>
      <c r="BA3052" s="96"/>
      <c r="BB3052" s="96"/>
      <c r="BC3052" s="96"/>
      <c r="BD3052" s="96"/>
      <c r="BE3052" s="96"/>
      <c r="BF3052" s="96"/>
      <c r="BG3052" s="96"/>
      <c r="BH3052" s="96"/>
      <c r="BI3052" s="96"/>
      <c r="BJ3052" s="96"/>
      <c r="BK3052" s="96"/>
      <c r="BL3052" s="96"/>
      <c r="BM3052" s="96"/>
      <c r="BN3052" s="96"/>
      <c r="BO3052" s="96"/>
      <c r="BP3052" s="96"/>
      <c r="BQ3052" s="96"/>
      <c r="BR3052" s="96"/>
      <c r="BS3052" s="96"/>
      <c r="BT3052" s="96"/>
      <c r="BU3052" s="96"/>
      <c r="BV3052" s="96"/>
      <c r="BW3052" s="96"/>
      <c r="BX3052" s="96"/>
      <c r="BY3052" s="96"/>
    </row>
    <row r="3053" spans="10:77" s="80" customFormat="1" x14ac:dyDescent="0.25">
      <c r="J3053" s="96"/>
      <c r="O3053" s="184"/>
      <c r="W3053" s="206"/>
      <c r="AH3053" s="96"/>
      <c r="AI3053" s="96"/>
      <c r="AJ3053" s="96"/>
      <c r="AK3053" s="96"/>
      <c r="AL3053" s="96"/>
      <c r="AM3053" s="96"/>
      <c r="AN3053" s="96"/>
      <c r="AO3053" s="153"/>
      <c r="AZ3053" s="96"/>
      <c r="BA3053" s="96"/>
      <c r="BB3053" s="96"/>
      <c r="BC3053" s="96"/>
      <c r="BD3053" s="96"/>
      <c r="BE3053" s="96"/>
      <c r="BF3053" s="96"/>
      <c r="BG3053" s="96"/>
      <c r="BH3053" s="96"/>
      <c r="BI3053" s="96"/>
      <c r="BJ3053" s="96"/>
      <c r="BK3053" s="96"/>
      <c r="BL3053" s="96"/>
      <c r="BM3053" s="96"/>
      <c r="BN3053" s="96"/>
      <c r="BO3053" s="96"/>
      <c r="BP3053" s="96"/>
      <c r="BQ3053" s="96"/>
      <c r="BR3053" s="96"/>
      <c r="BS3053" s="96"/>
      <c r="BT3053" s="96"/>
      <c r="BU3053" s="96"/>
      <c r="BV3053" s="96"/>
      <c r="BW3053" s="96"/>
      <c r="BX3053" s="96"/>
      <c r="BY3053" s="96"/>
    </row>
    <row r="3054" spans="10:77" s="80" customFormat="1" x14ac:dyDescent="0.25">
      <c r="J3054" s="96"/>
      <c r="O3054" s="184"/>
      <c r="W3054" s="206"/>
      <c r="AH3054" s="96"/>
      <c r="AI3054" s="96"/>
      <c r="AJ3054" s="96"/>
      <c r="AK3054" s="96"/>
      <c r="AL3054" s="96"/>
      <c r="AM3054" s="96"/>
      <c r="AN3054" s="96"/>
      <c r="AO3054" s="153"/>
      <c r="AZ3054" s="96"/>
      <c r="BA3054" s="96"/>
      <c r="BB3054" s="96"/>
      <c r="BC3054" s="96"/>
      <c r="BD3054" s="96"/>
      <c r="BE3054" s="96"/>
      <c r="BF3054" s="96"/>
      <c r="BG3054" s="96"/>
      <c r="BH3054" s="96"/>
      <c r="BI3054" s="96"/>
      <c r="BJ3054" s="96"/>
      <c r="BK3054" s="96"/>
      <c r="BL3054" s="96"/>
      <c r="BM3054" s="96"/>
      <c r="BN3054" s="96"/>
      <c r="BO3054" s="96"/>
      <c r="BP3054" s="96"/>
      <c r="BQ3054" s="96"/>
      <c r="BR3054" s="96"/>
      <c r="BS3054" s="96"/>
      <c r="BT3054" s="96"/>
      <c r="BU3054" s="96"/>
      <c r="BV3054" s="96"/>
      <c r="BW3054" s="96"/>
      <c r="BX3054" s="96"/>
      <c r="BY3054" s="96"/>
    </row>
    <row r="3055" spans="10:77" s="80" customFormat="1" x14ac:dyDescent="0.25">
      <c r="J3055" s="96"/>
      <c r="O3055" s="184"/>
      <c r="W3055" s="206"/>
      <c r="AH3055" s="96"/>
      <c r="AI3055" s="96"/>
      <c r="AJ3055" s="96"/>
      <c r="AK3055" s="96"/>
      <c r="AL3055" s="96"/>
      <c r="AM3055" s="96"/>
      <c r="AN3055" s="96"/>
      <c r="AO3055" s="153"/>
      <c r="AZ3055" s="96"/>
      <c r="BA3055" s="96"/>
      <c r="BB3055" s="96"/>
      <c r="BC3055" s="96"/>
      <c r="BD3055" s="96"/>
      <c r="BE3055" s="96"/>
      <c r="BF3055" s="96"/>
      <c r="BG3055" s="96"/>
      <c r="BH3055" s="96"/>
      <c r="BI3055" s="96"/>
      <c r="BJ3055" s="96"/>
      <c r="BK3055" s="96"/>
      <c r="BL3055" s="96"/>
      <c r="BM3055" s="96"/>
      <c r="BN3055" s="96"/>
      <c r="BO3055" s="96"/>
      <c r="BP3055" s="96"/>
      <c r="BQ3055" s="96"/>
      <c r="BR3055" s="96"/>
      <c r="BS3055" s="96"/>
      <c r="BT3055" s="96"/>
      <c r="BU3055" s="96"/>
      <c r="BV3055" s="96"/>
      <c r="BW3055" s="96"/>
      <c r="BX3055" s="96"/>
      <c r="BY3055" s="96"/>
    </row>
    <row r="3056" spans="10:77" s="80" customFormat="1" x14ac:dyDescent="0.25">
      <c r="J3056" s="96"/>
      <c r="O3056" s="184"/>
      <c r="W3056" s="206"/>
      <c r="AH3056" s="96"/>
      <c r="AI3056" s="96"/>
      <c r="AJ3056" s="96"/>
      <c r="AK3056" s="96"/>
      <c r="AL3056" s="96"/>
      <c r="AM3056" s="96"/>
      <c r="AN3056" s="96"/>
      <c r="AO3056" s="153"/>
      <c r="AZ3056" s="96"/>
      <c r="BA3056" s="96"/>
      <c r="BB3056" s="96"/>
      <c r="BC3056" s="96"/>
      <c r="BD3056" s="96"/>
      <c r="BE3056" s="96"/>
      <c r="BF3056" s="96"/>
      <c r="BG3056" s="96"/>
      <c r="BH3056" s="96"/>
      <c r="BI3056" s="96"/>
      <c r="BJ3056" s="96"/>
      <c r="BK3056" s="96"/>
      <c r="BL3056" s="96"/>
      <c r="BM3056" s="96"/>
      <c r="BN3056" s="96"/>
      <c r="BO3056" s="96"/>
      <c r="BP3056" s="96"/>
      <c r="BQ3056" s="96"/>
      <c r="BR3056" s="96"/>
      <c r="BS3056" s="96"/>
      <c r="BT3056" s="96"/>
      <c r="BU3056" s="96"/>
      <c r="BV3056" s="96"/>
      <c r="BW3056" s="96"/>
      <c r="BX3056" s="96"/>
      <c r="BY3056" s="96"/>
    </row>
    <row r="3057" spans="10:77" s="80" customFormat="1" x14ac:dyDescent="0.25">
      <c r="J3057" s="96"/>
      <c r="O3057" s="184"/>
      <c r="W3057" s="206"/>
      <c r="AH3057" s="96"/>
      <c r="AI3057" s="96"/>
      <c r="AJ3057" s="96"/>
      <c r="AK3057" s="96"/>
      <c r="AL3057" s="96"/>
      <c r="AM3057" s="96"/>
      <c r="AN3057" s="96"/>
      <c r="AO3057" s="153"/>
      <c r="AZ3057" s="96"/>
      <c r="BA3057" s="96"/>
      <c r="BB3057" s="96"/>
      <c r="BC3057" s="96"/>
      <c r="BD3057" s="96"/>
      <c r="BE3057" s="96"/>
      <c r="BF3057" s="96"/>
      <c r="BG3057" s="96"/>
      <c r="BH3057" s="96"/>
      <c r="BI3057" s="96"/>
      <c r="BJ3057" s="96"/>
      <c r="BK3057" s="96"/>
      <c r="BL3057" s="96"/>
      <c r="BM3057" s="96"/>
      <c r="BN3057" s="96"/>
      <c r="BO3057" s="96"/>
      <c r="BP3057" s="96"/>
      <c r="BQ3057" s="96"/>
      <c r="BR3057" s="96"/>
      <c r="BS3057" s="96"/>
      <c r="BT3057" s="96"/>
      <c r="BU3057" s="96"/>
      <c r="BV3057" s="96"/>
      <c r="BW3057" s="96"/>
      <c r="BX3057" s="96"/>
      <c r="BY3057" s="96"/>
    </row>
    <row r="3058" spans="10:77" s="80" customFormat="1" x14ac:dyDescent="0.25">
      <c r="J3058" s="96"/>
      <c r="O3058" s="184"/>
      <c r="W3058" s="206"/>
      <c r="AH3058" s="96"/>
      <c r="AI3058" s="96"/>
      <c r="AJ3058" s="96"/>
      <c r="AK3058" s="96"/>
      <c r="AL3058" s="96"/>
      <c r="AM3058" s="96"/>
      <c r="AN3058" s="96"/>
      <c r="AO3058" s="153"/>
      <c r="AZ3058" s="96"/>
      <c r="BA3058" s="96"/>
      <c r="BB3058" s="96"/>
      <c r="BC3058" s="96"/>
      <c r="BD3058" s="96"/>
      <c r="BE3058" s="96"/>
      <c r="BF3058" s="96"/>
      <c r="BG3058" s="96"/>
      <c r="BH3058" s="96"/>
      <c r="BI3058" s="96"/>
      <c r="BJ3058" s="96"/>
      <c r="BK3058" s="96"/>
      <c r="BL3058" s="96"/>
      <c r="BM3058" s="96"/>
      <c r="BN3058" s="96"/>
      <c r="BO3058" s="96"/>
      <c r="BP3058" s="96"/>
      <c r="BQ3058" s="96"/>
      <c r="BR3058" s="96"/>
      <c r="BS3058" s="96"/>
      <c r="BT3058" s="96"/>
      <c r="BU3058" s="96"/>
      <c r="BV3058" s="96"/>
      <c r="BW3058" s="96"/>
      <c r="BX3058" s="96"/>
      <c r="BY3058" s="96"/>
    </row>
    <row r="3059" spans="10:77" s="80" customFormat="1" x14ac:dyDescent="0.25">
      <c r="J3059" s="96"/>
      <c r="O3059" s="184"/>
      <c r="W3059" s="206"/>
      <c r="AH3059" s="96"/>
      <c r="AI3059" s="96"/>
      <c r="AJ3059" s="96"/>
      <c r="AK3059" s="96"/>
      <c r="AL3059" s="96"/>
      <c r="AM3059" s="96"/>
      <c r="AN3059" s="96"/>
      <c r="AO3059" s="153"/>
      <c r="AZ3059" s="96"/>
      <c r="BA3059" s="96"/>
      <c r="BB3059" s="96"/>
      <c r="BC3059" s="96"/>
      <c r="BD3059" s="96"/>
      <c r="BE3059" s="96"/>
      <c r="BF3059" s="96"/>
      <c r="BG3059" s="96"/>
      <c r="BH3059" s="96"/>
      <c r="BI3059" s="96"/>
      <c r="BJ3059" s="96"/>
      <c r="BK3059" s="96"/>
      <c r="BL3059" s="96"/>
      <c r="BM3059" s="96"/>
      <c r="BN3059" s="96"/>
      <c r="BO3059" s="96"/>
      <c r="BP3059" s="96"/>
      <c r="BQ3059" s="96"/>
      <c r="BR3059" s="96"/>
      <c r="BS3059" s="96"/>
      <c r="BT3059" s="96"/>
      <c r="BU3059" s="96"/>
      <c r="BV3059" s="96"/>
      <c r="BW3059" s="96"/>
      <c r="BX3059" s="96"/>
      <c r="BY3059" s="96"/>
    </row>
    <row r="3060" spans="10:77" s="80" customFormat="1" x14ac:dyDescent="0.25">
      <c r="J3060" s="96"/>
      <c r="O3060" s="184"/>
      <c r="W3060" s="206"/>
      <c r="AH3060" s="96"/>
      <c r="AI3060" s="96"/>
      <c r="AJ3060" s="96"/>
      <c r="AK3060" s="96"/>
      <c r="AL3060" s="96"/>
      <c r="AM3060" s="96"/>
      <c r="AN3060" s="96"/>
      <c r="AO3060" s="153"/>
      <c r="AZ3060" s="96"/>
      <c r="BA3060" s="96"/>
      <c r="BB3060" s="96"/>
      <c r="BC3060" s="96"/>
      <c r="BD3060" s="96"/>
      <c r="BE3060" s="96"/>
      <c r="BF3060" s="96"/>
      <c r="BG3060" s="96"/>
      <c r="BH3060" s="96"/>
      <c r="BI3060" s="96"/>
      <c r="BJ3060" s="96"/>
      <c r="BK3060" s="96"/>
      <c r="BL3060" s="96"/>
      <c r="BM3060" s="96"/>
      <c r="BN3060" s="96"/>
      <c r="BO3060" s="96"/>
      <c r="BP3060" s="96"/>
      <c r="BQ3060" s="96"/>
      <c r="BR3060" s="96"/>
      <c r="BS3060" s="96"/>
      <c r="BT3060" s="96"/>
      <c r="BU3060" s="96"/>
      <c r="BV3060" s="96"/>
      <c r="BW3060" s="96"/>
      <c r="BX3060" s="96"/>
      <c r="BY3060" s="96"/>
    </row>
    <row r="3061" spans="10:77" s="80" customFormat="1" x14ac:dyDescent="0.25">
      <c r="J3061" s="96"/>
      <c r="O3061" s="184"/>
      <c r="W3061" s="206"/>
      <c r="AH3061" s="96"/>
      <c r="AI3061" s="96"/>
      <c r="AJ3061" s="96"/>
      <c r="AK3061" s="96"/>
      <c r="AL3061" s="96"/>
      <c r="AM3061" s="96"/>
      <c r="AN3061" s="96"/>
      <c r="AO3061" s="153"/>
      <c r="AZ3061" s="96"/>
      <c r="BA3061" s="96"/>
      <c r="BB3061" s="96"/>
      <c r="BC3061" s="96"/>
      <c r="BD3061" s="96"/>
      <c r="BE3061" s="96"/>
      <c r="BF3061" s="96"/>
      <c r="BG3061" s="96"/>
      <c r="BH3061" s="96"/>
      <c r="BI3061" s="96"/>
      <c r="BJ3061" s="96"/>
      <c r="BK3061" s="96"/>
      <c r="BL3061" s="96"/>
      <c r="BM3061" s="96"/>
      <c r="BN3061" s="96"/>
      <c r="BO3061" s="96"/>
      <c r="BP3061" s="96"/>
      <c r="BQ3061" s="96"/>
      <c r="BR3061" s="96"/>
      <c r="BS3061" s="96"/>
      <c r="BT3061" s="96"/>
      <c r="BU3061" s="96"/>
      <c r="BV3061" s="96"/>
      <c r="BW3061" s="96"/>
      <c r="BX3061" s="96"/>
      <c r="BY3061" s="96"/>
    </row>
    <row r="3062" spans="10:77" s="80" customFormat="1" x14ac:dyDescent="0.25">
      <c r="J3062" s="96"/>
      <c r="O3062" s="184"/>
      <c r="W3062" s="206"/>
      <c r="AH3062" s="96"/>
      <c r="AI3062" s="96"/>
      <c r="AJ3062" s="96"/>
      <c r="AK3062" s="96"/>
      <c r="AL3062" s="96"/>
      <c r="AM3062" s="96"/>
      <c r="AN3062" s="96"/>
      <c r="AO3062" s="153"/>
      <c r="AZ3062" s="96"/>
      <c r="BA3062" s="96"/>
      <c r="BB3062" s="96"/>
      <c r="BC3062" s="96"/>
      <c r="BD3062" s="96"/>
      <c r="BE3062" s="96"/>
      <c r="BF3062" s="96"/>
      <c r="BG3062" s="96"/>
      <c r="BH3062" s="96"/>
      <c r="BI3062" s="96"/>
      <c r="BJ3062" s="96"/>
      <c r="BK3062" s="96"/>
      <c r="BL3062" s="96"/>
      <c r="BM3062" s="96"/>
      <c r="BN3062" s="96"/>
      <c r="BO3062" s="96"/>
      <c r="BP3062" s="96"/>
      <c r="BQ3062" s="96"/>
      <c r="BR3062" s="96"/>
      <c r="BS3062" s="96"/>
      <c r="BT3062" s="96"/>
      <c r="BU3062" s="96"/>
      <c r="BV3062" s="96"/>
      <c r="BW3062" s="96"/>
      <c r="BX3062" s="96"/>
      <c r="BY3062" s="96"/>
    </row>
    <row r="3063" spans="10:77" s="80" customFormat="1" x14ac:dyDescent="0.25">
      <c r="J3063" s="96"/>
      <c r="O3063" s="184"/>
      <c r="W3063" s="206"/>
      <c r="AH3063" s="96"/>
      <c r="AI3063" s="96"/>
      <c r="AJ3063" s="96"/>
      <c r="AK3063" s="96"/>
      <c r="AL3063" s="96"/>
      <c r="AM3063" s="96"/>
      <c r="AN3063" s="96"/>
      <c r="AO3063" s="153"/>
      <c r="AZ3063" s="96"/>
      <c r="BA3063" s="96"/>
      <c r="BB3063" s="96"/>
      <c r="BC3063" s="96"/>
      <c r="BD3063" s="96"/>
      <c r="BE3063" s="96"/>
      <c r="BF3063" s="96"/>
      <c r="BG3063" s="96"/>
      <c r="BH3063" s="96"/>
      <c r="BI3063" s="96"/>
      <c r="BJ3063" s="96"/>
      <c r="BK3063" s="96"/>
      <c r="BL3063" s="96"/>
      <c r="BM3063" s="96"/>
      <c r="BN3063" s="96"/>
      <c r="BO3063" s="96"/>
      <c r="BP3063" s="96"/>
      <c r="BQ3063" s="96"/>
      <c r="BR3063" s="96"/>
      <c r="BS3063" s="96"/>
      <c r="BT3063" s="96"/>
      <c r="BU3063" s="96"/>
      <c r="BV3063" s="96"/>
      <c r="BW3063" s="96"/>
      <c r="BX3063" s="96"/>
      <c r="BY3063" s="96"/>
    </row>
    <row r="3064" spans="10:77" s="80" customFormat="1" x14ac:dyDescent="0.25">
      <c r="J3064" s="96"/>
      <c r="O3064" s="184"/>
      <c r="W3064" s="206"/>
      <c r="AH3064" s="96"/>
      <c r="AI3064" s="96"/>
      <c r="AJ3064" s="96"/>
      <c r="AK3064" s="96"/>
      <c r="AL3064" s="96"/>
      <c r="AM3064" s="96"/>
      <c r="AN3064" s="96"/>
      <c r="AO3064" s="153"/>
      <c r="AZ3064" s="96"/>
      <c r="BA3064" s="96"/>
      <c r="BB3064" s="96"/>
      <c r="BC3064" s="96"/>
      <c r="BD3064" s="96"/>
      <c r="BE3064" s="96"/>
      <c r="BF3064" s="96"/>
      <c r="BG3064" s="96"/>
      <c r="BH3064" s="96"/>
      <c r="BI3064" s="96"/>
      <c r="BJ3064" s="96"/>
      <c r="BK3064" s="96"/>
      <c r="BL3064" s="96"/>
      <c r="BM3064" s="96"/>
      <c r="BN3064" s="96"/>
      <c r="BO3064" s="96"/>
      <c r="BP3064" s="96"/>
      <c r="BQ3064" s="96"/>
      <c r="BR3064" s="96"/>
      <c r="BS3064" s="96"/>
      <c r="BT3064" s="96"/>
      <c r="BU3064" s="96"/>
      <c r="BV3064" s="96"/>
      <c r="BW3064" s="96"/>
      <c r="BX3064" s="96"/>
      <c r="BY3064" s="96"/>
    </row>
    <row r="3065" spans="10:77" s="80" customFormat="1" x14ac:dyDescent="0.25">
      <c r="J3065" s="96"/>
      <c r="O3065" s="184"/>
      <c r="W3065" s="206"/>
      <c r="AH3065" s="96"/>
      <c r="AI3065" s="96"/>
      <c r="AJ3065" s="96"/>
      <c r="AK3065" s="96"/>
      <c r="AL3065" s="96"/>
      <c r="AM3065" s="96"/>
      <c r="AN3065" s="96"/>
      <c r="AO3065" s="153"/>
      <c r="AZ3065" s="96"/>
      <c r="BA3065" s="96"/>
      <c r="BB3065" s="96"/>
      <c r="BC3065" s="96"/>
      <c r="BD3065" s="96"/>
      <c r="BE3065" s="96"/>
      <c r="BF3065" s="96"/>
      <c r="BG3065" s="96"/>
      <c r="BH3065" s="96"/>
      <c r="BI3065" s="96"/>
      <c r="BJ3065" s="96"/>
      <c r="BK3065" s="96"/>
      <c r="BL3065" s="96"/>
      <c r="BM3065" s="96"/>
      <c r="BN3065" s="96"/>
      <c r="BO3065" s="96"/>
      <c r="BP3065" s="96"/>
      <c r="BQ3065" s="96"/>
      <c r="BR3065" s="96"/>
      <c r="BS3065" s="96"/>
      <c r="BT3065" s="96"/>
      <c r="BU3065" s="96"/>
      <c r="BV3065" s="96"/>
      <c r="BW3065" s="96"/>
      <c r="BX3065" s="96"/>
      <c r="BY3065" s="96"/>
    </row>
    <row r="3066" spans="10:77" s="80" customFormat="1" x14ac:dyDescent="0.25">
      <c r="J3066" s="96"/>
      <c r="O3066" s="184"/>
      <c r="W3066" s="206"/>
      <c r="AH3066" s="96"/>
      <c r="AI3066" s="96"/>
      <c r="AJ3066" s="96"/>
      <c r="AK3066" s="96"/>
      <c r="AL3066" s="96"/>
      <c r="AM3066" s="96"/>
      <c r="AN3066" s="96"/>
      <c r="AO3066" s="153"/>
      <c r="AZ3066" s="96"/>
      <c r="BA3066" s="96"/>
      <c r="BB3066" s="96"/>
      <c r="BC3066" s="96"/>
      <c r="BD3066" s="96"/>
      <c r="BE3066" s="96"/>
      <c r="BF3066" s="96"/>
      <c r="BG3066" s="96"/>
      <c r="BH3066" s="96"/>
      <c r="BI3066" s="96"/>
      <c r="BJ3066" s="96"/>
      <c r="BK3066" s="96"/>
      <c r="BL3066" s="96"/>
      <c r="BM3066" s="96"/>
      <c r="BN3066" s="96"/>
      <c r="BO3066" s="96"/>
      <c r="BP3066" s="96"/>
      <c r="BQ3066" s="96"/>
      <c r="BR3066" s="96"/>
      <c r="BS3066" s="96"/>
      <c r="BT3066" s="96"/>
      <c r="BU3066" s="96"/>
      <c r="BV3066" s="96"/>
      <c r="BW3066" s="96"/>
      <c r="BX3066" s="96"/>
      <c r="BY3066" s="96"/>
    </row>
    <row r="3067" spans="10:77" s="80" customFormat="1" x14ac:dyDescent="0.25">
      <c r="J3067" s="96"/>
      <c r="O3067" s="184"/>
      <c r="W3067" s="206"/>
      <c r="AH3067" s="96"/>
      <c r="AI3067" s="96"/>
      <c r="AJ3067" s="96"/>
      <c r="AK3067" s="96"/>
      <c r="AL3067" s="96"/>
      <c r="AM3067" s="96"/>
      <c r="AN3067" s="96"/>
      <c r="AO3067" s="153"/>
      <c r="AZ3067" s="96"/>
      <c r="BA3067" s="96"/>
      <c r="BB3067" s="96"/>
      <c r="BC3067" s="96"/>
      <c r="BD3067" s="96"/>
      <c r="BE3067" s="96"/>
      <c r="BF3067" s="96"/>
      <c r="BG3067" s="96"/>
      <c r="BH3067" s="96"/>
      <c r="BI3067" s="96"/>
      <c r="BJ3067" s="96"/>
      <c r="BK3067" s="96"/>
      <c r="BL3067" s="96"/>
      <c r="BM3067" s="96"/>
      <c r="BN3067" s="96"/>
      <c r="BO3067" s="96"/>
      <c r="BP3067" s="96"/>
      <c r="BQ3067" s="96"/>
      <c r="BR3067" s="96"/>
      <c r="BS3067" s="96"/>
      <c r="BT3067" s="96"/>
      <c r="BU3067" s="96"/>
      <c r="BV3067" s="96"/>
      <c r="BW3067" s="96"/>
      <c r="BX3067" s="96"/>
      <c r="BY3067" s="96"/>
    </row>
    <row r="3068" spans="10:77" s="80" customFormat="1" x14ac:dyDescent="0.25">
      <c r="J3068" s="96"/>
      <c r="O3068" s="184"/>
      <c r="W3068" s="206"/>
      <c r="AH3068" s="96"/>
      <c r="AI3068" s="96"/>
      <c r="AJ3068" s="96"/>
      <c r="AK3068" s="96"/>
      <c r="AL3068" s="96"/>
      <c r="AM3068" s="96"/>
      <c r="AN3068" s="96"/>
      <c r="AO3068" s="153"/>
      <c r="AZ3068" s="96"/>
      <c r="BA3068" s="96"/>
      <c r="BB3068" s="96"/>
      <c r="BC3068" s="96"/>
      <c r="BD3068" s="96"/>
      <c r="BE3068" s="96"/>
      <c r="BF3068" s="96"/>
      <c r="BG3068" s="96"/>
      <c r="BH3068" s="96"/>
      <c r="BI3068" s="96"/>
      <c r="BJ3068" s="96"/>
      <c r="BK3068" s="96"/>
      <c r="BL3068" s="96"/>
      <c r="BM3068" s="96"/>
      <c r="BN3068" s="96"/>
      <c r="BO3068" s="96"/>
      <c r="BP3068" s="96"/>
      <c r="BQ3068" s="96"/>
      <c r="BR3068" s="96"/>
      <c r="BS3068" s="96"/>
      <c r="BT3068" s="96"/>
      <c r="BU3068" s="96"/>
      <c r="BV3068" s="96"/>
      <c r="BW3068" s="96"/>
      <c r="BX3068" s="96"/>
      <c r="BY3068" s="96"/>
    </row>
    <row r="3069" spans="10:77" s="80" customFormat="1" x14ac:dyDescent="0.25">
      <c r="J3069" s="96"/>
      <c r="O3069" s="184"/>
      <c r="W3069" s="206"/>
      <c r="AH3069" s="96"/>
      <c r="AI3069" s="96"/>
      <c r="AJ3069" s="96"/>
      <c r="AK3069" s="96"/>
      <c r="AL3069" s="96"/>
      <c r="AM3069" s="96"/>
      <c r="AN3069" s="96"/>
      <c r="AO3069" s="153"/>
      <c r="AZ3069" s="96"/>
      <c r="BA3069" s="96"/>
      <c r="BB3069" s="96"/>
      <c r="BC3069" s="96"/>
      <c r="BD3069" s="96"/>
      <c r="BE3069" s="96"/>
      <c r="BF3069" s="96"/>
      <c r="BG3069" s="96"/>
      <c r="BH3069" s="96"/>
      <c r="BI3069" s="96"/>
      <c r="BJ3069" s="96"/>
      <c r="BK3069" s="96"/>
      <c r="BL3069" s="96"/>
      <c r="BM3069" s="96"/>
      <c r="BN3069" s="96"/>
      <c r="BO3069" s="96"/>
      <c r="BP3069" s="96"/>
      <c r="BQ3069" s="96"/>
      <c r="BR3069" s="96"/>
      <c r="BS3069" s="96"/>
      <c r="BT3069" s="96"/>
      <c r="BU3069" s="96"/>
      <c r="BV3069" s="96"/>
      <c r="BW3069" s="96"/>
      <c r="BX3069" s="96"/>
      <c r="BY3069" s="96"/>
    </row>
    <row r="3070" spans="10:77" s="80" customFormat="1" x14ac:dyDescent="0.25">
      <c r="J3070" s="96"/>
      <c r="O3070" s="184"/>
      <c r="W3070" s="206"/>
      <c r="AH3070" s="96"/>
      <c r="AI3070" s="96"/>
      <c r="AJ3070" s="96"/>
      <c r="AK3070" s="96"/>
      <c r="AL3070" s="96"/>
      <c r="AM3070" s="96"/>
      <c r="AN3070" s="96"/>
      <c r="AO3070" s="153"/>
      <c r="AZ3070" s="96"/>
      <c r="BA3070" s="96"/>
      <c r="BB3070" s="96"/>
      <c r="BC3070" s="96"/>
      <c r="BD3070" s="96"/>
      <c r="BE3070" s="96"/>
      <c r="BF3070" s="96"/>
      <c r="BG3070" s="96"/>
      <c r="BH3070" s="96"/>
      <c r="BI3070" s="96"/>
      <c r="BJ3070" s="96"/>
      <c r="BK3070" s="96"/>
      <c r="BL3070" s="96"/>
      <c r="BM3070" s="96"/>
      <c r="BN3070" s="96"/>
      <c r="BO3070" s="96"/>
      <c r="BP3070" s="96"/>
      <c r="BQ3070" s="96"/>
      <c r="BR3070" s="96"/>
      <c r="BS3070" s="96"/>
      <c r="BT3070" s="96"/>
      <c r="BU3070" s="96"/>
      <c r="BV3070" s="96"/>
      <c r="BW3070" s="96"/>
      <c r="BX3070" s="96"/>
      <c r="BY3070" s="96"/>
    </row>
    <row r="3071" spans="10:77" s="80" customFormat="1" x14ac:dyDescent="0.25">
      <c r="J3071" s="96"/>
      <c r="O3071" s="184"/>
      <c r="W3071" s="206"/>
      <c r="AH3071" s="96"/>
      <c r="AI3071" s="96"/>
      <c r="AJ3071" s="96"/>
      <c r="AK3071" s="96"/>
      <c r="AL3071" s="96"/>
      <c r="AM3071" s="96"/>
      <c r="AN3071" s="96"/>
      <c r="AO3071" s="153"/>
      <c r="AZ3071" s="96"/>
      <c r="BA3071" s="96"/>
      <c r="BB3071" s="96"/>
      <c r="BC3071" s="96"/>
      <c r="BD3071" s="96"/>
      <c r="BE3071" s="96"/>
      <c r="BF3071" s="96"/>
      <c r="BG3071" s="96"/>
      <c r="BH3071" s="96"/>
      <c r="BI3071" s="96"/>
      <c r="BJ3071" s="96"/>
      <c r="BK3071" s="96"/>
      <c r="BL3071" s="96"/>
      <c r="BM3071" s="96"/>
      <c r="BN3071" s="96"/>
      <c r="BO3071" s="96"/>
      <c r="BP3071" s="96"/>
      <c r="BQ3071" s="96"/>
      <c r="BR3071" s="96"/>
      <c r="BS3071" s="96"/>
      <c r="BT3071" s="96"/>
      <c r="BU3071" s="96"/>
      <c r="BV3071" s="96"/>
      <c r="BW3071" s="96"/>
      <c r="BX3071" s="96"/>
      <c r="BY3071" s="96"/>
    </row>
    <row r="3072" spans="10:77" s="80" customFormat="1" x14ac:dyDescent="0.25">
      <c r="J3072" s="96"/>
      <c r="O3072" s="184"/>
      <c r="W3072" s="206"/>
      <c r="AH3072" s="96"/>
      <c r="AI3072" s="96"/>
      <c r="AJ3072" s="96"/>
      <c r="AK3072" s="96"/>
      <c r="AL3072" s="96"/>
      <c r="AM3072" s="96"/>
      <c r="AN3072" s="96"/>
      <c r="AO3072" s="153"/>
      <c r="AZ3072" s="96"/>
      <c r="BA3072" s="96"/>
      <c r="BB3072" s="96"/>
      <c r="BC3072" s="96"/>
      <c r="BD3072" s="96"/>
      <c r="BE3072" s="96"/>
      <c r="BF3072" s="96"/>
      <c r="BG3072" s="96"/>
      <c r="BH3072" s="96"/>
      <c r="BI3072" s="96"/>
      <c r="BJ3072" s="96"/>
      <c r="BK3072" s="96"/>
      <c r="BL3072" s="96"/>
      <c r="BM3072" s="96"/>
      <c r="BN3072" s="96"/>
      <c r="BO3072" s="96"/>
      <c r="BP3072" s="96"/>
      <c r="BQ3072" s="96"/>
      <c r="BR3072" s="96"/>
      <c r="BS3072" s="96"/>
      <c r="BT3072" s="96"/>
      <c r="BU3072" s="96"/>
      <c r="BV3072" s="96"/>
      <c r="BW3072" s="96"/>
      <c r="BX3072" s="96"/>
      <c r="BY3072" s="96"/>
    </row>
    <row r="3073" spans="10:77" s="80" customFormat="1" x14ac:dyDescent="0.25">
      <c r="J3073" s="96"/>
      <c r="O3073" s="184"/>
      <c r="W3073" s="206"/>
      <c r="AH3073" s="96"/>
      <c r="AI3073" s="96"/>
      <c r="AJ3073" s="96"/>
      <c r="AK3073" s="96"/>
      <c r="AL3073" s="96"/>
      <c r="AM3073" s="96"/>
      <c r="AN3073" s="96"/>
      <c r="AO3073" s="153"/>
      <c r="AZ3073" s="96"/>
      <c r="BA3073" s="96"/>
      <c r="BB3073" s="96"/>
      <c r="BC3073" s="96"/>
      <c r="BD3073" s="96"/>
      <c r="BE3073" s="96"/>
      <c r="BF3073" s="96"/>
      <c r="BG3073" s="96"/>
      <c r="BH3073" s="96"/>
      <c r="BI3073" s="96"/>
      <c r="BJ3073" s="96"/>
      <c r="BK3073" s="96"/>
      <c r="BL3073" s="96"/>
      <c r="BM3073" s="96"/>
      <c r="BN3073" s="96"/>
      <c r="BO3073" s="96"/>
      <c r="BP3073" s="96"/>
      <c r="BQ3073" s="96"/>
      <c r="BR3073" s="96"/>
      <c r="BS3073" s="96"/>
      <c r="BT3073" s="96"/>
      <c r="BU3073" s="96"/>
      <c r="BV3073" s="96"/>
      <c r="BW3073" s="96"/>
      <c r="BX3073" s="96"/>
      <c r="BY3073" s="96"/>
    </row>
    <row r="3074" spans="10:77" s="80" customFormat="1" x14ac:dyDescent="0.25">
      <c r="J3074" s="96"/>
      <c r="O3074" s="184"/>
      <c r="W3074" s="206"/>
      <c r="AH3074" s="96"/>
      <c r="AI3074" s="96"/>
      <c r="AJ3074" s="96"/>
      <c r="AK3074" s="96"/>
      <c r="AL3074" s="96"/>
      <c r="AM3074" s="96"/>
      <c r="AN3074" s="96"/>
      <c r="AO3074" s="153"/>
      <c r="AZ3074" s="96"/>
      <c r="BA3074" s="96"/>
      <c r="BB3074" s="96"/>
      <c r="BC3074" s="96"/>
      <c r="BD3074" s="96"/>
      <c r="BE3074" s="96"/>
      <c r="BF3074" s="96"/>
      <c r="BG3074" s="96"/>
      <c r="BH3074" s="96"/>
      <c r="BI3074" s="96"/>
      <c r="BJ3074" s="96"/>
      <c r="BK3074" s="96"/>
      <c r="BL3074" s="96"/>
      <c r="BM3074" s="96"/>
      <c r="BN3074" s="96"/>
      <c r="BO3074" s="96"/>
      <c r="BP3074" s="96"/>
      <c r="BQ3074" s="96"/>
      <c r="BR3074" s="96"/>
      <c r="BS3074" s="96"/>
      <c r="BT3074" s="96"/>
      <c r="BU3074" s="96"/>
      <c r="BV3074" s="96"/>
      <c r="BW3074" s="96"/>
      <c r="BX3074" s="96"/>
      <c r="BY3074" s="96"/>
    </row>
    <row r="3075" spans="10:77" s="80" customFormat="1" x14ac:dyDescent="0.25">
      <c r="J3075" s="96"/>
      <c r="O3075" s="184"/>
      <c r="W3075" s="206"/>
      <c r="AH3075" s="96"/>
      <c r="AI3075" s="96"/>
      <c r="AJ3075" s="96"/>
      <c r="AK3075" s="96"/>
      <c r="AL3075" s="96"/>
      <c r="AM3075" s="96"/>
      <c r="AN3075" s="96"/>
      <c r="AO3075" s="153"/>
      <c r="AZ3075" s="96"/>
      <c r="BA3075" s="96"/>
      <c r="BB3075" s="96"/>
      <c r="BC3075" s="96"/>
      <c r="BD3075" s="96"/>
      <c r="BE3075" s="96"/>
      <c r="BF3075" s="96"/>
      <c r="BG3075" s="96"/>
      <c r="BH3075" s="96"/>
      <c r="BI3075" s="96"/>
      <c r="BJ3075" s="96"/>
      <c r="BK3075" s="96"/>
      <c r="BL3075" s="96"/>
      <c r="BM3075" s="96"/>
      <c r="BN3075" s="96"/>
      <c r="BO3075" s="96"/>
      <c r="BP3075" s="96"/>
      <c r="BQ3075" s="96"/>
      <c r="BR3075" s="96"/>
      <c r="BS3075" s="96"/>
      <c r="BT3075" s="96"/>
      <c r="BU3075" s="96"/>
      <c r="BV3075" s="96"/>
      <c r="BW3075" s="96"/>
      <c r="BX3075" s="96"/>
      <c r="BY3075" s="96"/>
    </row>
    <row r="3076" spans="10:77" s="80" customFormat="1" x14ac:dyDescent="0.25">
      <c r="J3076" s="96"/>
      <c r="O3076" s="184"/>
      <c r="W3076" s="206"/>
      <c r="AH3076" s="96"/>
      <c r="AI3076" s="96"/>
      <c r="AJ3076" s="96"/>
      <c r="AK3076" s="96"/>
      <c r="AL3076" s="96"/>
      <c r="AM3076" s="96"/>
      <c r="AN3076" s="96"/>
      <c r="AO3076" s="153"/>
      <c r="AZ3076" s="96"/>
      <c r="BA3076" s="96"/>
      <c r="BB3076" s="96"/>
      <c r="BC3076" s="96"/>
      <c r="BD3076" s="96"/>
      <c r="BE3076" s="96"/>
      <c r="BF3076" s="96"/>
      <c r="BG3076" s="96"/>
      <c r="BH3076" s="96"/>
      <c r="BI3076" s="96"/>
      <c r="BJ3076" s="96"/>
      <c r="BK3076" s="96"/>
      <c r="BL3076" s="96"/>
      <c r="BM3076" s="96"/>
      <c r="BN3076" s="96"/>
      <c r="BO3076" s="96"/>
      <c r="BP3076" s="96"/>
      <c r="BQ3076" s="96"/>
      <c r="BR3076" s="96"/>
      <c r="BS3076" s="96"/>
      <c r="BT3076" s="96"/>
      <c r="BU3076" s="96"/>
      <c r="BV3076" s="96"/>
      <c r="BW3076" s="96"/>
      <c r="BX3076" s="96"/>
      <c r="BY3076" s="96"/>
    </row>
    <row r="3077" spans="10:77" s="80" customFormat="1" x14ac:dyDescent="0.25">
      <c r="J3077" s="96"/>
      <c r="O3077" s="184"/>
      <c r="W3077" s="206"/>
      <c r="AH3077" s="96"/>
      <c r="AI3077" s="96"/>
      <c r="AJ3077" s="96"/>
      <c r="AK3077" s="96"/>
      <c r="AL3077" s="96"/>
      <c r="AM3077" s="96"/>
      <c r="AN3077" s="96"/>
      <c r="AO3077" s="153"/>
      <c r="AZ3077" s="96"/>
      <c r="BA3077" s="96"/>
      <c r="BB3077" s="96"/>
      <c r="BC3077" s="96"/>
      <c r="BD3077" s="96"/>
      <c r="BE3077" s="96"/>
      <c r="BF3077" s="96"/>
      <c r="BG3077" s="96"/>
      <c r="BH3077" s="96"/>
      <c r="BI3077" s="96"/>
      <c r="BJ3077" s="96"/>
      <c r="BK3077" s="96"/>
      <c r="BL3077" s="96"/>
      <c r="BM3077" s="96"/>
      <c r="BN3077" s="96"/>
      <c r="BO3077" s="96"/>
      <c r="BP3077" s="96"/>
      <c r="BQ3077" s="96"/>
      <c r="BR3077" s="96"/>
      <c r="BS3077" s="96"/>
      <c r="BT3077" s="96"/>
      <c r="BU3077" s="96"/>
      <c r="BV3077" s="96"/>
      <c r="BW3077" s="96"/>
      <c r="BX3077" s="96"/>
      <c r="BY3077" s="96"/>
    </row>
    <row r="3078" spans="10:77" s="80" customFormat="1" x14ac:dyDescent="0.25">
      <c r="J3078" s="96"/>
      <c r="O3078" s="184"/>
      <c r="W3078" s="206"/>
      <c r="AH3078" s="96"/>
      <c r="AI3078" s="96"/>
      <c r="AJ3078" s="96"/>
      <c r="AK3078" s="96"/>
      <c r="AL3078" s="96"/>
      <c r="AM3078" s="96"/>
      <c r="AN3078" s="96"/>
      <c r="AO3078" s="153"/>
      <c r="AZ3078" s="96"/>
      <c r="BA3078" s="96"/>
      <c r="BB3078" s="96"/>
      <c r="BC3078" s="96"/>
      <c r="BD3078" s="96"/>
      <c r="BE3078" s="96"/>
      <c r="BF3078" s="96"/>
      <c r="BG3078" s="96"/>
      <c r="BH3078" s="96"/>
      <c r="BI3078" s="96"/>
      <c r="BJ3078" s="96"/>
      <c r="BK3078" s="96"/>
      <c r="BL3078" s="96"/>
      <c r="BM3078" s="96"/>
      <c r="BN3078" s="96"/>
      <c r="BO3078" s="96"/>
      <c r="BP3078" s="96"/>
      <c r="BQ3078" s="96"/>
      <c r="BR3078" s="96"/>
      <c r="BS3078" s="96"/>
      <c r="BT3078" s="96"/>
      <c r="BU3078" s="96"/>
      <c r="BV3078" s="96"/>
      <c r="BW3078" s="96"/>
      <c r="BX3078" s="96"/>
      <c r="BY3078" s="96"/>
    </row>
    <row r="3079" spans="10:77" s="80" customFormat="1" x14ac:dyDescent="0.25">
      <c r="J3079" s="96"/>
      <c r="O3079" s="184"/>
      <c r="W3079" s="206"/>
      <c r="AH3079" s="96"/>
      <c r="AI3079" s="96"/>
      <c r="AJ3079" s="96"/>
      <c r="AK3079" s="96"/>
      <c r="AL3079" s="96"/>
      <c r="AM3079" s="96"/>
      <c r="AN3079" s="96"/>
      <c r="AO3079" s="153"/>
      <c r="AZ3079" s="96"/>
      <c r="BA3079" s="96"/>
      <c r="BB3079" s="96"/>
      <c r="BC3079" s="96"/>
      <c r="BD3079" s="96"/>
      <c r="BE3079" s="96"/>
      <c r="BF3079" s="96"/>
      <c r="BG3079" s="96"/>
      <c r="BH3079" s="96"/>
      <c r="BI3079" s="96"/>
      <c r="BJ3079" s="96"/>
      <c r="BK3079" s="96"/>
      <c r="BL3079" s="96"/>
      <c r="BM3079" s="96"/>
      <c r="BN3079" s="96"/>
      <c r="BO3079" s="96"/>
      <c r="BP3079" s="96"/>
      <c r="BQ3079" s="96"/>
      <c r="BR3079" s="96"/>
      <c r="BS3079" s="96"/>
      <c r="BT3079" s="96"/>
      <c r="BU3079" s="96"/>
      <c r="BV3079" s="96"/>
      <c r="BW3079" s="96"/>
      <c r="BX3079" s="96"/>
      <c r="BY3079" s="96"/>
    </row>
    <row r="3080" spans="10:77" s="80" customFormat="1" x14ac:dyDescent="0.25">
      <c r="J3080" s="96"/>
      <c r="O3080" s="184"/>
      <c r="W3080" s="206"/>
      <c r="AH3080" s="96"/>
      <c r="AI3080" s="96"/>
      <c r="AJ3080" s="96"/>
      <c r="AK3080" s="96"/>
      <c r="AL3080" s="96"/>
      <c r="AM3080" s="96"/>
      <c r="AN3080" s="96"/>
      <c r="AO3080" s="153"/>
      <c r="AZ3080" s="96"/>
      <c r="BA3080" s="96"/>
      <c r="BB3080" s="96"/>
      <c r="BC3080" s="96"/>
      <c r="BD3080" s="96"/>
      <c r="BE3080" s="96"/>
      <c r="BF3080" s="96"/>
      <c r="BG3080" s="96"/>
      <c r="BH3080" s="96"/>
      <c r="BI3080" s="96"/>
      <c r="BJ3080" s="96"/>
      <c r="BK3080" s="96"/>
      <c r="BL3080" s="96"/>
      <c r="BM3080" s="96"/>
      <c r="BN3080" s="96"/>
      <c r="BO3080" s="96"/>
      <c r="BP3080" s="96"/>
      <c r="BQ3080" s="96"/>
      <c r="BR3080" s="96"/>
      <c r="BS3080" s="96"/>
      <c r="BT3080" s="96"/>
      <c r="BU3080" s="96"/>
      <c r="BV3080" s="96"/>
      <c r="BW3080" s="96"/>
      <c r="BX3080" s="96"/>
      <c r="BY3080" s="96"/>
    </row>
    <row r="3081" spans="10:77" s="80" customFormat="1" x14ac:dyDescent="0.25">
      <c r="J3081" s="96"/>
      <c r="O3081" s="184"/>
      <c r="W3081" s="206"/>
      <c r="AH3081" s="96"/>
      <c r="AI3081" s="96"/>
      <c r="AJ3081" s="96"/>
      <c r="AK3081" s="96"/>
      <c r="AL3081" s="96"/>
      <c r="AM3081" s="96"/>
      <c r="AN3081" s="96"/>
      <c r="AO3081" s="153"/>
      <c r="AZ3081" s="96"/>
      <c r="BA3081" s="96"/>
      <c r="BB3081" s="96"/>
      <c r="BC3081" s="96"/>
      <c r="BD3081" s="96"/>
      <c r="BE3081" s="96"/>
      <c r="BF3081" s="96"/>
      <c r="BG3081" s="96"/>
      <c r="BH3081" s="96"/>
      <c r="BI3081" s="96"/>
      <c r="BJ3081" s="96"/>
      <c r="BK3081" s="96"/>
      <c r="BL3081" s="96"/>
      <c r="BM3081" s="96"/>
      <c r="BN3081" s="96"/>
      <c r="BO3081" s="96"/>
      <c r="BP3081" s="96"/>
      <c r="BQ3081" s="96"/>
      <c r="BR3081" s="96"/>
      <c r="BS3081" s="96"/>
      <c r="BT3081" s="96"/>
      <c r="BU3081" s="96"/>
      <c r="BV3081" s="96"/>
      <c r="BW3081" s="96"/>
      <c r="BX3081" s="96"/>
      <c r="BY3081" s="96"/>
    </row>
    <row r="3082" spans="10:77" s="80" customFormat="1" x14ac:dyDescent="0.25">
      <c r="J3082" s="96"/>
      <c r="O3082" s="184"/>
      <c r="W3082" s="206"/>
      <c r="AH3082" s="96"/>
      <c r="AI3082" s="96"/>
      <c r="AJ3082" s="96"/>
      <c r="AK3082" s="96"/>
      <c r="AL3082" s="96"/>
      <c r="AM3082" s="96"/>
      <c r="AN3082" s="96"/>
      <c r="AO3082" s="153"/>
      <c r="AZ3082" s="96"/>
      <c r="BA3082" s="96"/>
      <c r="BB3082" s="96"/>
      <c r="BC3082" s="96"/>
      <c r="BD3082" s="96"/>
      <c r="BE3082" s="96"/>
      <c r="BF3082" s="96"/>
      <c r="BG3082" s="96"/>
      <c r="BH3082" s="96"/>
      <c r="BI3082" s="96"/>
      <c r="BJ3082" s="96"/>
      <c r="BK3082" s="96"/>
      <c r="BL3082" s="96"/>
      <c r="BM3082" s="96"/>
      <c r="BN3082" s="96"/>
      <c r="BO3082" s="96"/>
      <c r="BP3082" s="96"/>
      <c r="BQ3082" s="96"/>
      <c r="BR3082" s="96"/>
      <c r="BS3082" s="96"/>
      <c r="BT3082" s="96"/>
      <c r="BU3082" s="96"/>
      <c r="BV3082" s="96"/>
      <c r="BW3082" s="96"/>
      <c r="BX3082" s="96"/>
      <c r="BY3082" s="96"/>
    </row>
    <row r="3083" spans="10:77" s="80" customFormat="1" x14ac:dyDescent="0.25">
      <c r="J3083" s="96"/>
      <c r="O3083" s="184"/>
      <c r="W3083" s="206"/>
      <c r="AH3083" s="96"/>
      <c r="AI3083" s="96"/>
      <c r="AJ3083" s="96"/>
      <c r="AK3083" s="96"/>
      <c r="AL3083" s="96"/>
      <c r="AM3083" s="96"/>
      <c r="AN3083" s="96"/>
      <c r="AO3083" s="153"/>
      <c r="AZ3083" s="96"/>
      <c r="BA3083" s="96"/>
      <c r="BB3083" s="96"/>
      <c r="BC3083" s="96"/>
      <c r="BD3083" s="96"/>
      <c r="BE3083" s="96"/>
      <c r="BF3083" s="96"/>
      <c r="BG3083" s="96"/>
      <c r="BH3083" s="96"/>
      <c r="BI3083" s="96"/>
      <c r="BJ3083" s="96"/>
      <c r="BK3083" s="96"/>
      <c r="BL3083" s="96"/>
      <c r="BM3083" s="96"/>
      <c r="BN3083" s="96"/>
      <c r="BO3083" s="96"/>
      <c r="BP3083" s="96"/>
      <c r="BQ3083" s="96"/>
      <c r="BR3083" s="96"/>
      <c r="BS3083" s="96"/>
      <c r="BT3083" s="96"/>
      <c r="BU3083" s="96"/>
      <c r="BV3083" s="96"/>
      <c r="BW3083" s="96"/>
      <c r="BX3083" s="96"/>
      <c r="BY3083" s="96"/>
    </row>
    <row r="3084" spans="10:77" s="80" customFormat="1" x14ac:dyDescent="0.25">
      <c r="J3084" s="96"/>
      <c r="O3084" s="184"/>
      <c r="W3084" s="206"/>
      <c r="AH3084" s="96"/>
      <c r="AI3084" s="96"/>
      <c r="AJ3084" s="96"/>
      <c r="AK3084" s="96"/>
      <c r="AL3084" s="96"/>
      <c r="AM3084" s="96"/>
      <c r="AN3084" s="96"/>
      <c r="AO3084" s="153"/>
      <c r="AZ3084" s="96"/>
      <c r="BA3084" s="96"/>
      <c r="BB3084" s="96"/>
      <c r="BC3084" s="96"/>
      <c r="BD3084" s="96"/>
      <c r="BE3084" s="96"/>
      <c r="BF3084" s="96"/>
      <c r="BG3084" s="96"/>
      <c r="BH3084" s="96"/>
      <c r="BI3084" s="96"/>
      <c r="BJ3084" s="96"/>
      <c r="BK3084" s="96"/>
      <c r="BL3084" s="96"/>
      <c r="BM3084" s="96"/>
      <c r="BN3084" s="96"/>
      <c r="BO3084" s="96"/>
      <c r="BP3084" s="96"/>
      <c r="BQ3084" s="96"/>
      <c r="BR3084" s="96"/>
      <c r="BS3084" s="96"/>
      <c r="BT3084" s="96"/>
      <c r="BU3084" s="96"/>
      <c r="BV3084" s="96"/>
      <c r="BW3084" s="96"/>
      <c r="BX3084" s="96"/>
      <c r="BY3084" s="96"/>
    </row>
    <row r="3085" spans="10:77" s="80" customFormat="1" x14ac:dyDescent="0.25">
      <c r="J3085" s="96"/>
      <c r="O3085" s="184"/>
      <c r="W3085" s="206"/>
      <c r="AH3085" s="96"/>
      <c r="AI3085" s="96"/>
      <c r="AJ3085" s="96"/>
      <c r="AK3085" s="96"/>
      <c r="AL3085" s="96"/>
      <c r="AM3085" s="96"/>
      <c r="AN3085" s="96"/>
      <c r="AO3085" s="153"/>
      <c r="AZ3085" s="96"/>
      <c r="BA3085" s="96"/>
      <c r="BB3085" s="96"/>
      <c r="BC3085" s="96"/>
      <c r="BD3085" s="96"/>
      <c r="BE3085" s="96"/>
      <c r="BF3085" s="96"/>
      <c r="BG3085" s="96"/>
      <c r="BH3085" s="96"/>
      <c r="BI3085" s="96"/>
      <c r="BJ3085" s="96"/>
      <c r="BK3085" s="96"/>
      <c r="BL3085" s="96"/>
      <c r="BM3085" s="96"/>
      <c r="BN3085" s="96"/>
      <c r="BO3085" s="96"/>
      <c r="BP3085" s="96"/>
      <c r="BQ3085" s="96"/>
      <c r="BR3085" s="96"/>
      <c r="BS3085" s="96"/>
      <c r="BT3085" s="96"/>
      <c r="BU3085" s="96"/>
      <c r="BV3085" s="96"/>
      <c r="BW3085" s="96"/>
      <c r="BX3085" s="96"/>
      <c r="BY3085" s="96"/>
    </row>
    <row r="3086" spans="10:77" s="80" customFormat="1" x14ac:dyDescent="0.25">
      <c r="J3086" s="96"/>
      <c r="O3086" s="184"/>
      <c r="W3086" s="206"/>
      <c r="AH3086" s="96"/>
      <c r="AI3086" s="96"/>
      <c r="AJ3086" s="96"/>
      <c r="AK3086" s="96"/>
      <c r="AL3086" s="96"/>
      <c r="AM3086" s="96"/>
      <c r="AN3086" s="96"/>
      <c r="AO3086" s="153"/>
      <c r="AZ3086" s="96"/>
      <c r="BA3086" s="96"/>
      <c r="BB3086" s="96"/>
      <c r="BC3086" s="96"/>
      <c r="BD3086" s="96"/>
      <c r="BE3086" s="96"/>
      <c r="BF3086" s="96"/>
      <c r="BG3086" s="96"/>
      <c r="BH3086" s="96"/>
      <c r="BI3086" s="96"/>
      <c r="BJ3086" s="96"/>
      <c r="BK3086" s="96"/>
      <c r="BL3086" s="96"/>
      <c r="BM3086" s="96"/>
      <c r="BN3086" s="96"/>
      <c r="BO3086" s="96"/>
      <c r="BP3086" s="96"/>
      <c r="BQ3086" s="96"/>
      <c r="BR3086" s="96"/>
      <c r="BS3086" s="96"/>
      <c r="BT3086" s="96"/>
      <c r="BU3086" s="96"/>
      <c r="BV3086" s="96"/>
      <c r="BW3086" s="96"/>
      <c r="BX3086" s="96"/>
      <c r="BY3086" s="96"/>
    </row>
    <row r="3087" spans="10:77" s="80" customFormat="1" x14ac:dyDescent="0.25">
      <c r="J3087" s="96"/>
      <c r="O3087" s="184"/>
      <c r="W3087" s="206"/>
      <c r="AH3087" s="96"/>
      <c r="AI3087" s="96"/>
      <c r="AJ3087" s="96"/>
      <c r="AK3087" s="96"/>
      <c r="AL3087" s="96"/>
      <c r="AM3087" s="96"/>
      <c r="AN3087" s="96"/>
      <c r="AO3087" s="153"/>
      <c r="AZ3087" s="96"/>
      <c r="BA3087" s="96"/>
      <c r="BB3087" s="96"/>
      <c r="BC3087" s="96"/>
      <c r="BD3087" s="96"/>
      <c r="BE3087" s="96"/>
      <c r="BF3087" s="96"/>
      <c r="BG3087" s="96"/>
      <c r="BH3087" s="96"/>
      <c r="BI3087" s="96"/>
      <c r="BJ3087" s="96"/>
      <c r="BK3087" s="96"/>
      <c r="BL3087" s="96"/>
      <c r="BM3087" s="96"/>
      <c r="BN3087" s="96"/>
      <c r="BO3087" s="96"/>
      <c r="BP3087" s="96"/>
      <c r="BQ3087" s="96"/>
      <c r="BR3087" s="96"/>
      <c r="BS3087" s="96"/>
      <c r="BT3087" s="96"/>
      <c r="BU3087" s="96"/>
      <c r="BV3087" s="96"/>
      <c r="BW3087" s="96"/>
      <c r="BX3087" s="96"/>
      <c r="BY3087" s="96"/>
    </row>
    <row r="3088" spans="10:77" s="80" customFormat="1" x14ac:dyDescent="0.25">
      <c r="J3088" s="96"/>
      <c r="O3088" s="184"/>
      <c r="W3088" s="206"/>
      <c r="AH3088" s="96"/>
      <c r="AI3088" s="96"/>
      <c r="AJ3088" s="96"/>
      <c r="AK3088" s="96"/>
      <c r="AL3088" s="96"/>
      <c r="AM3088" s="96"/>
      <c r="AN3088" s="96"/>
      <c r="AO3088" s="153"/>
      <c r="AZ3088" s="96"/>
      <c r="BA3088" s="96"/>
      <c r="BB3088" s="96"/>
      <c r="BC3088" s="96"/>
      <c r="BD3088" s="96"/>
      <c r="BE3088" s="96"/>
      <c r="BF3088" s="96"/>
      <c r="BG3088" s="96"/>
      <c r="BH3088" s="96"/>
      <c r="BI3088" s="96"/>
      <c r="BJ3088" s="96"/>
      <c r="BK3088" s="96"/>
      <c r="BL3088" s="96"/>
      <c r="BM3088" s="96"/>
      <c r="BN3088" s="96"/>
      <c r="BO3088" s="96"/>
      <c r="BP3088" s="96"/>
      <c r="BQ3088" s="96"/>
      <c r="BR3088" s="96"/>
      <c r="BS3088" s="96"/>
      <c r="BT3088" s="96"/>
      <c r="BU3088" s="96"/>
      <c r="BV3088" s="96"/>
      <c r="BW3088" s="96"/>
      <c r="BX3088" s="96"/>
      <c r="BY3088" s="96"/>
    </row>
    <row r="3089" spans="10:77" s="80" customFormat="1" x14ac:dyDescent="0.25">
      <c r="J3089" s="96"/>
      <c r="O3089" s="184"/>
      <c r="W3089" s="206"/>
      <c r="AH3089" s="96"/>
      <c r="AI3089" s="96"/>
      <c r="AJ3089" s="96"/>
      <c r="AK3089" s="96"/>
      <c r="AL3089" s="96"/>
      <c r="AM3089" s="96"/>
      <c r="AN3089" s="96"/>
      <c r="AO3089" s="153"/>
      <c r="AZ3089" s="96"/>
      <c r="BA3089" s="96"/>
      <c r="BB3089" s="96"/>
      <c r="BC3089" s="96"/>
      <c r="BD3089" s="96"/>
      <c r="BE3089" s="96"/>
      <c r="BF3089" s="96"/>
      <c r="BG3089" s="96"/>
      <c r="BH3089" s="96"/>
      <c r="BI3089" s="96"/>
      <c r="BJ3089" s="96"/>
      <c r="BK3089" s="96"/>
      <c r="BL3089" s="96"/>
      <c r="BM3089" s="96"/>
      <c r="BN3089" s="96"/>
      <c r="BO3089" s="96"/>
      <c r="BP3089" s="96"/>
      <c r="BQ3089" s="96"/>
      <c r="BR3089" s="96"/>
      <c r="BS3089" s="96"/>
      <c r="BT3089" s="96"/>
      <c r="BU3089" s="96"/>
      <c r="BV3089" s="96"/>
      <c r="BW3089" s="96"/>
      <c r="BX3089" s="96"/>
      <c r="BY3089" s="96"/>
    </row>
    <row r="3090" spans="10:77" s="80" customFormat="1" x14ac:dyDescent="0.25">
      <c r="J3090" s="96"/>
      <c r="O3090" s="184"/>
      <c r="W3090" s="206"/>
      <c r="AH3090" s="96"/>
      <c r="AI3090" s="96"/>
      <c r="AJ3090" s="96"/>
      <c r="AK3090" s="96"/>
      <c r="AL3090" s="96"/>
      <c r="AM3090" s="96"/>
      <c r="AN3090" s="96"/>
      <c r="AO3090" s="153"/>
      <c r="AZ3090" s="96"/>
      <c r="BA3090" s="96"/>
      <c r="BB3090" s="96"/>
      <c r="BC3090" s="96"/>
      <c r="BD3090" s="96"/>
      <c r="BE3090" s="96"/>
      <c r="BF3090" s="96"/>
      <c r="BG3090" s="96"/>
      <c r="BH3090" s="96"/>
      <c r="BI3090" s="96"/>
      <c r="BJ3090" s="96"/>
      <c r="BK3090" s="96"/>
      <c r="BL3090" s="96"/>
      <c r="BM3090" s="96"/>
      <c r="BN3090" s="96"/>
      <c r="BO3090" s="96"/>
      <c r="BP3090" s="96"/>
      <c r="BQ3090" s="96"/>
      <c r="BR3090" s="96"/>
      <c r="BS3090" s="96"/>
      <c r="BT3090" s="96"/>
      <c r="BU3090" s="96"/>
      <c r="BV3090" s="96"/>
      <c r="BW3090" s="96"/>
      <c r="BX3090" s="96"/>
      <c r="BY3090" s="96"/>
    </row>
    <row r="3091" spans="10:77" s="80" customFormat="1" x14ac:dyDescent="0.25">
      <c r="J3091" s="96"/>
      <c r="O3091" s="184"/>
      <c r="W3091" s="206"/>
      <c r="AH3091" s="96"/>
      <c r="AI3091" s="96"/>
      <c r="AJ3091" s="96"/>
      <c r="AK3091" s="96"/>
      <c r="AL3091" s="96"/>
      <c r="AM3091" s="96"/>
      <c r="AN3091" s="96"/>
      <c r="AO3091" s="153"/>
      <c r="AZ3091" s="96"/>
      <c r="BA3091" s="96"/>
      <c r="BB3091" s="96"/>
      <c r="BC3091" s="96"/>
      <c r="BD3091" s="96"/>
      <c r="BE3091" s="96"/>
      <c r="BF3091" s="96"/>
      <c r="BG3091" s="96"/>
      <c r="BH3091" s="96"/>
      <c r="BI3091" s="96"/>
      <c r="BJ3091" s="96"/>
      <c r="BK3091" s="96"/>
      <c r="BL3091" s="96"/>
      <c r="BM3091" s="96"/>
      <c r="BN3091" s="96"/>
      <c r="BO3091" s="96"/>
      <c r="BP3091" s="96"/>
      <c r="BQ3091" s="96"/>
      <c r="BR3091" s="96"/>
      <c r="BS3091" s="96"/>
      <c r="BT3091" s="96"/>
      <c r="BU3091" s="96"/>
      <c r="BV3091" s="96"/>
      <c r="BW3091" s="96"/>
      <c r="BX3091" s="96"/>
      <c r="BY3091" s="96"/>
    </row>
    <row r="3092" spans="10:77" s="80" customFormat="1" x14ac:dyDescent="0.25">
      <c r="J3092" s="96"/>
      <c r="O3092" s="184"/>
      <c r="W3092" s="206"/>
      <c r="AH3092" s="96"/>
      <c r="AI3092" s="96"/>
      <c r="AJ3092" s="96"/>
      <c r="AK3092" s="96"/>
      <c r="AL3092" s="96"/>
      <c r="AM3092" s="96"/>
      <c r="AN3092" s="96"/>
      <c r="AO3092" s="153"/>
      <c r="AZ3092" s="96"/>
      <c r="BA3092" s="96"/>
      <c r="BB3092" s="96"/>
      <c r="BC3092" s="96"/>
      <c r="BD3092" s="96"/>
      <c r="BE3092" s="96"/>
      <c r="BF3092" s="96"/>
      <c r="BG3092" s="96"/>
      <c r="BH3092" s="96"/>
      <c r="BI3092" s="96"/>
      <c r="BJ3092" s="96"/>
      <c r="BK3092" s="96"/>
      <c r="BL3092" s="96"/>
      <c r="BM3092" s="96"/>
      <c r="BN3092" s="96"/>
      <c r="BO3092" s="96"/>
      <c r="BP3092" s="96"/>
      <c r="BQ3092" s="96"/>
      <c r="BR3092" s="96"/>
      <c r="BS3092" s="96"/>
      <c r="BT3092" s="96"/>
      <c r="BU3092" s="96"/>
      <c r="BV3092" s="96"/>
      <c r="BW3092" s="96"/>
      <c r="BX3092" s="96"/>
      <c r="BY3092" s="96"/>
    </row>
    <row r="3093" spans="10:77" s="80" customFormat="1" x14ac:dyDescent="0.25">
      <c r="J3093" s="96"/>
      <c r="O3093" s="184"/>
      <c r="W3093" s="206"/>
      <c r="AH3093" s="96"/>
      <c r="AI3093" s="96"/>
      <c r="AJ3093" s="96"/>
      <c r="AK3093" s="96"/>
      <c r="AL3093" s="96"/>
      <c r="AM3093" s="96"/>
      <c r="AN3093" s="96"/>
      <c r="AO3093" s="153"/>
      <c r="AZ3093" s="96"/>
      <c r="BA3093" s="96"/>
      <c r="BB3093" s="96"/>
      <c r="BC3093" s="96"/>
      <c r="BD3093" s="96"/>
      <c r="BE3093" s="96"/>
      <c r="BF3093" s="96"/>
      <c r="BG3093" s="96"/>
      <c r="BH3093" s="96"/>
      <c r="BI3093" s="96"/>
      <c r="BJ3093" s="96"/>
      <c r="BK3093" s="96"/>
      <c r="BL3093" s="96"/>
      <c r="BM3093" s="96"/>
      <c r="BN3093" s="96"/>
      <c r="BO3093" s="96"/>
      <c r="BP3093" s="96"/>
      <c r="BQ3093" s="96"/>
      <c r="BR3093" s="96"/>
      <c r="BS3093" s="96"/>
      <c r="BT3093" s="96"/>
      <c r="BU3093" s="96"/>
      <c r="BV3093" s="96"/>
      <c r="BW3093" s="96"/>
      <c r="BX3093" s="96"/>
      <c r="BY3093" s="96"/>
    </row>
    <row r="3094" spans="10:77" s="80" customFormat="1" x14ac:dyDescent="0.25">
      <c r="J3094" s="96"/>
      <c r="O3094" s="184"/>
      <c r="W3094" s="206"/>
      <c r="AH3094" s="96"/>
      <c r="AI3094" s="96"/>
      <c r="AJ3094" s="96"/>
      <c r="AK3094" s="96"/>
      <c r="AL3094" s="96"/>
      <c r="AM3094" s="96"/>
      <c r="AN3094" s="96"/>
      <c r="AO3094" s="153"/>
      <c r="AZ3094" s="96"/>
      <c r="BA3094" s="96"/>
      <c r="BB3094" s="96"/>
      <c r="BC3094" s="96"/>
      <c r="BD3094" s="96"/>
      <c r="BE3094" s="96"/>
      <c r="BF3094" s="96"/>
      <c r="BG3094" s="96"/>
      <c r="BH3094" s="96"/>
      <c r="BI3094" s="96"/>
      <c r="BJ3094" s="96"/>
      <c r="BK3094" s="96"/>
      <c r="BL3094" s="96"/>
      <c r="BM3094" s="96"/>
      <c r="BN3094" s="96"/>
      <c r="BO3094" s="96"/>
      <c r="BP3094" s="96"/>
      <c r="BQ3094" s="96"/>
      <c r="BR3094" s="96"/>
      <c r="BS3094" s="96"/>
      <c r="BT3094" s="96"/>
      <c r="BU3094" s="96"/>
      <c r="BV3094" s="96"/>
      <c r="BW3094" s="96"/>
      <c r="BX3094" s="96"/>
      <c r="BY3094" s="96"/>
    </row>
    <row r="3095" spans="10:77" s="80" customFormat="1" x14ac:dyDescent="0.25">
      <c r="J3095" s="96"/>
      <c r="O3095" s="184"/>
      <c r="W3095" s="206"/>
      <c r="AH3095" s="96"/>
      <c r="AI3095" s="96"/>
      <c r="AJ3095" s="96"/>
      <c r="AK3095" s="96"/>
      <c r="AL3095" s="96"/>
      <c r="AM3095" s="96"/>
      <c r="AN3095" s="96"/>
      <c r="AO3095" s="153"/>
      <c r="AZ3095" s="96"/>
      <c r="BA3095" s="96"/>
      <c r="BB3095" s="96"/>
      <c r="BC3095" s="96"/>
      <c r="BD3095" s="96"/>
      <c r="BE3095" s="96"/>
      <c r="BF3095" s="96"/>
      <c r="BG3095" s="96"/>
      <c r="BH3095" s="96"/>
      <c r="BI3095" s="96"/>
      <c r="BJ3095" s="96"/>
      <c r="BK3095" s="96"/>
      <c r="BL3095" s="96"/>
      <c r="BM3095" s="96"/>
      <c r="BN3095" s="96"/>
      <c r="BO3095" s="96"/>
      <c r="BP3095" s="96"/>
      <c r="BQ3095" s="96"/>
      <c r="BR3095" s="96"/>
      <c r="BS3095" s="96"/>
      <c r="BT3095" s="96"/>
      <c r="BU3095" s="96"/>
      <c r="BV3095" s="96"/>
      <c r="BW3095" s="96"/>
      <c r="BX3095" s="96"/>
      <c r="BY3095" s="96"/>
    </row>
    <row r="3096" spans="10:77" s="80" customFormat="1" x14ac:dyDescent="0.25">
      <c r="J3096" s="96"/>
      <c r="O3096" s="184"/>
      <c r="W3096" s="206"/>
      <c r="AH3096" s="96"/>
      <c r="AI3096" s="96"/>
      <c r="AJ3096" s="96"/>
      <c r="AK3096" s="96"/>
      <c r="AL3096" s="96"/>
      <c r="AM3096" s="96"/>
      <c r="AN3096" s="96"/>
      <c r="AO3096" s="153"/>
      <c r="AZ3096" s="96"/>
      <c r="BA3096" s="96"/>
      <c r="BB3096" s="96"/>
      <c r="BC3096" s="96"/>
      <c r="BD3096" s="96"/>
      <c r="BE3096" s="96"/>
      <c r="BF3096" s="96"/>
      <c r="BG3096" s="96"/>
      <c r="BH3096" s="96"/>
      <c r="BI3096" s="96"/>
      <c r="BJ3096" s="96"/>
      <c r="BK3096" s="96"/>
      <c r="BL3096" s="96"/>
      <c r="BM3096" s="96"/>
      <c r="BN3096" s="96"/>
      <c r="BO3096" s="96"/>
      <c r="BP3096" s="96"/>
      <c r="BQ3096" s="96"/>
      <c r="BR3096" s="96"/>
      <c r="BS3096" s="96"/>
      <c r="BT3096" s="96"/>
      <c r="BU3096" s="96"/>
      <c r="BV3096" s="96"/>
      <c r="BW3096" s="96"/>
      <c r="BX3096" s="96"/>
      <c r="BY3096" s="96"/>
    </row>
    <row r="3097" spans="10:77" s="80" customFormat="1" x14ac:dyDescent="0.25">
      <c r="J3097" s="96"/>
      <c r="O3097" s="184"/>
      <c r="W3097" s="206"/>
      <c r="AH3097" s="96"/>
      <c r="AI3097" s="96"/>
      <c r="AJ3097" s="96"/>
      <c r="AK3097" s="96"/>
      <c r="AL3097" s="96"/>
      <c r="AM3097" s="96"/>
      <c r="AN3097" s="96"/>
      <c r="AO3097" s="153"/>
      <c r="AZ3097" s="96"/>
      <c r="BA3097" s="96"/>
      <c r="BB3097" s="96"/>
      <c r="BC3097" s="96"/>
      <c r="BD3097" s="96"/>
      <c r="BE3097" s="96"/>
      <c r="BF3097" s="96"/>
      <c r="BG3097" s="96"/>
      <c r="BH3097" s="96"/>
      <c r="BI3097" s="96"/>
      <c r="BJ3097" s="96"/>
      <c r="BK3097" s="96"/>
      <c r="BL3097" s="96"/>
      <c r="BM3097" s="96"/>
      <c r="BN3097" s="96"/>
      <c r="BO3097" s="96"/>
      <c r="BP3097" s="96"/>
      <c r="BQ3097" s="96"/>
      <c r="BR3097" s="96"/>
      <c r="BS3097" s="96"/>
      <c r="BT3097" s="96"/>
      <c r="BU3097" s="96"/>
      <c r="BV3097" s="96"/>
      <c r="BW3097" s="96"/>
      <c r="BX3097" s="96"/>
      <c r="BY3097" s="96"/>
    </row>
    <row r="3098" spans="10:77" s="80" customFormat="1" x14ac:dyDescent="0.25">
      <c r="J3098" s="96"/>
      <c r="O3098" s="184"/>
      <c r="W3098" s="206"/>
      <c r="AH3098" s="96"/>
      <c r="AI3098" s="96"/>
      <c r="AJ3098" s="96"/>
      <c r="AK3098" s="96"/>
      <c r="AL3098" s="96"/>
      <c r="AM3098" s="96"/>
      <c r="AN3098" s="96"/>
      <c r="AO3098" s="153"/>
      <c r="AZ3098" s="96"/>
      <c r="BA3098" s="96"/>
      <c r="BB3098" s="96"/>
      <c r="BC3098" s="96"/>
      <c r="BD3098" s="96"/>
      <c r="BE3098" s="96"/>
      <c r="BF3098" s="96"/>
      <c r="BG3098" s="96"/>
      <c r="BH3098" s="96"/>
      <c r="BI3098" s="96"/>
      <c r="BJ3098" s="96"/>
      <c r="BK3098" s="96"/>
      <c r="BL3098" s="96"/>
      <c r="BM3098" s="96"/>
      <c r="BN3098" s="96"/>
      <c r="BO3098" s="96"/>
      <c r="BP3098" s="96"/>
      <c r="BQ3098" s="96"/>
      <c r="BR3098" s="96"/>
      <c r="BS3098" s="96"/>
      <c r="BT3098" s="96"/>
      <c r="BU3098" s="96"/>
      <c r="BV3098" s="96"/>
      <c r="BW3098" s="96"/>
      <c r="BX3098" s="96"/>
      <c r="BY3098" s="96"/>
    </row>
    <row r="3099" spans="10:77" s="80" customFormat="1" x14ac:dyDescent="0.25">
      <c r="J3099" s="96"/>
      <c r="O3099" s="184"/>
      <c r="W3099" s="206"/>
      <c r="AH3099" s="96"/>
      <c r="AI3099" s="96"/>
      <c r="AJ3099" s="96"/>
      <c r="AK3099" s="96"/>
      <c r="AL3099" s="96"/>
      <c r="AM3099" s="96"/>
      <c r="AN3099" s="96"/>
      <c r="AO3099" s="153"/>
      <c r="AZ3099" s="96"/>
      <c r="BA3099" s="96"/>
      <c r="BB3099" s="96"/>
      <c r="BC3099" s="96"/>
      <c r="BD3099" s="96"/>
      <c r="BE3099" s="96"/>
      <c r="BF3099" s="96"/>
      <c r="BG3099" s="96"/>
      <c r="BH3099" s="96"/>
      <c r="BI3099" s="96"/>
      <c r="BJ3099" s="96"/>
      <c r="BK3099" s="96"/>
      <c r="BL3099" s="96"/>
      <c r="BM3099" s="96"/>
      <c r="BN3099" s="96"/>
      <c r="BO3099" s="96"/>
      <c r="BP3099" s="96"/>
      <c r="BQ3099" s="96"/>
      <c r="BR3099" s="96"/>
      <c r="BS3099" s="96"/>
      <c r="BT3099" s="96"/>
      <c r="BU3099" s="96"/>
      <c r="BV3099" s="96"/>
      <c r="BW3099" s="96"/>
      <c r="BX3099" s="96"/>
      <c r="BY3099" s="96"/>
    </row>
    <row r="3100" spans="10:77" s="80" customFormat="1" x14ac:dyDescent="0.25">
      <c r="J3100" s="96"/>
      <c r="O3100" s="184"/>
      <c r="W3100" s="206"/>
      <c r="AH3100" s="96"/>
      <c r="AI3100" s="96"/>
      <c r="AJ3100" s="96"/>
      <c r="AK3100" s="96"/>
      <c r="AL3100" s="96"/>
      <c r="AM3100" s="96"/>
      <c r="AN3100" s="96"/>
      <c r="AO3100" s="153"/>
      <c r="AZ3100" s="96"/>
      <c r="BA3100" s="96"/>
      <c r="BB3100" s="96"/>
      <c r="BC3100" s="96"/>
      <c r="BD3100" s="96"/>
      <c r="BE3100" s="96"/>
      <c r="BF3100" s="96"/>
      <c r="BG3100" s="96"/>
      <c r="BH3100" s="96"/>
      <c r="BI3100" s="96"/>
      <c r="BJ3100" s="96"/>
      <c r="BK3100" s="96"/>
      <c r="BL3100" s="96"/>
      <c r="BM3100" s="96"/>
      <c r="BN3100" s="96"/>
      <c r="BO3100" s="96"/>
      <c r="BP3100" s="96"/>
      <c r="BQ3100" s="96"/>
      <c r="BR3100" s="96"/>
      <c r="BS3100" s="96"/>
      <c r="BT3100" s="96"/>
      <c r="BU3100" s="96"/>
      <c r="BV3100" s="96"/>
      <c r="BW3100" s="96"/>
      <c r="BX3100" s="96"/>
      <c r="BY3100" s="96"/>
    </row>
    <row r="3101" spans="10:77" s="80" customFormat="1" x14ac:dyDescent="0.25">
      <c r="J3101" s="96"/>
      <c r="O3101" s="184"/>
      <c r="W3101" s="206"/>
      <c r="AH3101" s="96"/>
      <c r="AI3101" s="96"/>
      <c r="AJ3101" s="96"/>
      <c r="AK3101" s="96"/>
      <c r="AL3101" s="96"/>
      <c r="AM3101" s="96"/>
      <c r="AN3101" s="96"/>
      <c r="AO3101" s="153"/>
      <c r="AZ3101" s="96"/>
      <c r="BA3101" s="96"/>
      <c r="BB3101" s="96"/>
      <c r="BC3101" s="96"/>
      <c r="BD3101" s="96"/>
      <c r="BE3101" s="96"/>
      <c r="BF3101" s="96"/>
      <c r="BG3101" s="96"/>
      <c r="BH3101" s="96"/>
      <c r="BI3101" s="96"/>
      <c r="BJ3101" s="96"/>
      <c r="BK3101" s="96"/>
      <c r="BL3101" s="96"/>
      <c r="BM3101" s="96"/>
      <c r="BN3101" s="96"/>
      <c r="BO3101" s="96"/>
      <c r="BP3101" s="96"/>
      <c r="BQ3101" s="96"/>
      <c r="BR3101" s="96"/>
      <c r="BS3101" s="96"/>
      <c r="BT3101" s="96"/>
      <c r="BU3101" s="96"/>
      <c r="BV3101" s="96"/>
      <c r="BW3101" s="96"/>
      <c r="BX3101" s="96"/>
      <c r="BY3101" s="96"/>
    </row>
    <row r="3102" spans="10:77" s="80" customFormat="1" x14ac:dyDescent="0.25">
      <c r="J3102" s="96"/>
      <c r="O3102" s="184"/>
      <c r="W3102" s="206"/>
      <c r="AH3102" s="96"/>
      <c r="AI3102" s="96"/>
      <c r="AJ3102" s="96"/>
      <c r="AK3102" s="96"/>
      <c r="AL3102" s="96"/>
      <c r="AM3102" s="96"/>
      <c r="AN3102" s="96"/>
      <c r="AO3102" s="153"/>
      <c r="AZ3102" s="96"/>
      <c r="BA3102" s="96"/>
      <c r="BB3102" s="96"/>
      <c r="BC3102" s="96"/>
      <c r="BD3102" s="96"/>
      <c r="BE3102" s="96"/>
      <c r="BF3102" s="96"/>
      <c r="BG3102" s="96"/>
      <c r="BH3102" s="96"/>
      <c r="BI3102" s="96"/>
      <c r="BJ3102" s="96"/>
      <c r="BK3102" s="96"/>
      <c r="BL3102" s="96"/>
      <c r="BM3102" s="96"/>
      <c r="BN3102" s="96"/>
      <c r="BO3102" s="96"/>
      <c r="BP3102" s="96"/>
      <c r="BQ3102" s="96"/>
      <c r="BR3102" s="96"/>
      <c r="BS3102" s="96"/>
      <c r="BT3102" s="96"/>
      <c r="BU3102" s="96"/>
      <c r="BV3102" s="96"/>
      <c r="BW3102" s="96"/>
      <c r="BX3102" s="96"/>
      <c r="BY3102" s="96"/>
    </row>
    <row r="3103" spans="10:77" s="80" customFormat="1" x14ac:dyDescent="0.25">
      <c r="J3103" s="96"/>
      <c r="O3103" s="184"/>
      <c r="W3103" s="206"/>
      <c r="AH3103" s="96"/>
      <c r="AI3103" s="96"/>
      <c r="AJ3103" s="96"/>
      <c r="AK3103" s="96"/>
      <c r="AL3103" s="96"/>
      <c r="AM3103" s="96"/>
      <c r="AN3103" s="96"/>
      <c r="AO3103" s="153"/>
      <c r="AZ3103" s="96"/>
      <c r="BA3103" s="96"/>
      <c r="BB3103" s="96"/>
      <c r="BC3103" s="96"/>
      <c r="BD3103" s="96"/>
      <c r="BE3103" s="96"/>
      <c r="BF3103" s="96"/>
      <c r="BG3103" s="96"/>
      <c r="BH3103" s="96"/>
      <c r="BI3103" s="96"/>
      <c r="BJ3103" s="96"/>
      <c r="BK3103" s="96"/>
      <c r="BL3103" s="96"/>
      <c r="BM3103" s="96"/>
      <c r="BN3103" s="96"/>
      <c r="BO3103" s="96"/>
      <c r="BP3103" s="96"/>
      <c r="BQ3103" s="96"/>
      <c r="BR3103" s="96"/>
      <c r="BS3103" s="96"/>
      <c r="BT3103" s="96"/>
      <c r="BU3103" s="96"/>
      <c r="BV3103" s="96"/>
      <c r="BW3103" s="96"/>
      <c r="BX3103" s="96"/>
      <c r="BY3103" s="96"/>
    </row>
    <row r="3104" spans="10:77" s="80" customFormat="1" x14ac:dyDescent="0.25">
      <c r="J3104" s="96"/>
      <c r="O3104" s="184"/>
      <c r="W3104" s="206"/>
      <c r="AH3104" s="96"/>
      <c r="AI3104" s="96"/>
      <c r="AJ3104" s="96"/>
      <c r="AK3104" s="96"/>
      <c r="AL3104" s="96"/>
      <c r="AM3104" s="96"/>
      <c r="AN3104" s="96"/>
      <c r="AO3104" s="153"/>
      <c r="AZ3104" s="96"/>
      <c r="BA3104" s="96"/>
      <c r="BB3104" s="96"/>
      <c r="BC3104" s="96"/>
      <c r="BD3104" s="96"/>
      <c r="BE3104" s="96"/>
      <c r="BF3104" s="96"/>
      <c r="BG3104" s="96"/>
      <c r="BH3104" s="96"/>
      <c r="BI3104" s="96"/>
      <c r="BJ3104" s="96"/>
      <c r="BK3104" s="96"/>
      <c r="BL3104" s="96"/>
      <c r="BM3104" s="96"/>
      <c r="BN3104" s="96"/>
      <c r="BO3104" s="96"/>
      <c r="BP3104" s="96"/>
      <c r="BQ3104" s="96"/>
      <c r="BR3104" s="96"/>
      <c r="BS3104" s="96"/>
      <c r="BT3104" s="96"/>
      <c r="BU3104" s="96"/>
      <c r="BV3104" s="96"/>
      <c r="BW3104" s="96"/>
      <c r="BX3104" s="96"/>
      <c r="BY3104" s="96"/>
    </row>
    <row r="3105" spans="10:77" s="80" customFormat="1" x14ac:dyDescent="0.25">
      <c r="J3105" s="96"/>
      <c r="O3105" s="184"/>
      <c r="W3105" s="206"/>
      <c r="AH3105" s="96"/>
      <c r="AI3105" s="96"/>
      <c r="AJ3105" s="96"/>
      <c r="AK3105" s="96"/>
      <c r="AL3105" s="96"/>
      <c r="AM3105" s="96"/>
      <c r="AN3105" s="96"/>
      <c r="AO3105" s="153"/>
      <c r="AZ3105" s="96"/>
      <c r="BA3105" s="96"/>
      <c r="BB3105" s="96"/>
      <c r="BC3105" s="96"/>
      <c r="BD3105" s="96"/>
      <c r="BE3105" s="96"/>
      <c r="BF3105" s="96"/>
      <c r="BG3105" s="96"/>
      <c r="BH3105" s="96"/>
      <c r="BI3105" s="96"/>
      <c r="BJ3105" s="96"/>
      <c r="BK3105" s="96"/>
      <c r="BL3105" s="96"/>
      <c r="BM3105" s="96"/>
      <c r="BN3105" s="96"/>
      <c r="BO3105" s="96"/>
      <c r="BP3105" s="96"/>
      <c r="BQ3105" s="96"/>
      <c r="BR3105" s="96"/>
      <c r="BS3105" s="96"/>
      <c r="BT3105" s="96"/>
      <c r="BU3105" s="96"/>
      <c r="BV3105" s="96"/>
      <c r="BW3105" s="96"/>
      <c r="BX3105" s="96"/>
      <c r="BY3105" s="96"/>
    </row>
    <row r="3106" spans="10:77" s="80" customFormat="1" x14ac:dyDescent="0.25">
      <c r="J3106" s="96"/>
      <c r="O3106" s="184"/>
      <c r="W3106" s="206"/>
      <c r="AH3106" s="96"/>
      <c r="AI3106" s="96"/>
      <c r="AJ3106" s="96"/>
      <c r="AK3106" s="96"/>
      <c r="AL3106" s="96"/>
      <c r="AM3106" s="96"/>
      <c r="AN3106" s="96"/>
      <c r="AO3106" s="153"/>
      <c r="AZ3106" s="96"/>
      <c r="BA3106" s="96"/>
      <c r="BB3106" s="96"/>
      <c r="BC3106" s="96"/>
      <c r="BD3106" s="96"/>
      <c r="BE3106" s="96"/>
      <c r="BF3106" s="96"/>
      <c r="BG3106" s="96"/>
      <c r="BH3106" s="96"/>
      <c r="BI3106" s="96"/>
      <c r="BJ3106" s="96"/>
      <c r="BK3106" s="96"/>
      <c r="BL3106" s="96"/>
      <c r="BM3106" s="96"/>
      <c r="BN3106" s="96"/>
      <c r="BO3106" s="96"/>
      <c r="BP3106" s="96"/>
      <c r="BQ3106" s="96"/>
      <c r="BR3106" s="96"/>
      <c r="BS3106" s="96"/>
      <c r="BT3106" s="96"/>
      <c r="BU3106" s="96"/>
      <c r="BV3106" s="96"/>
      <c r="BW3106" s="96"/>
      <c r="BX3106" s="96"/>
      <c r="BY3106" s="96"/>
    </row>
    <row r="3107" spans="10:77" s="80" customFormat="1" x14ac:dyDescent="0.25">
      <c r="J3107" s="96"/>
      <c r="O3107" s="184"/>
      <c r="W3107" s="206"/>
      <c r="AH3107" s="96"/>
      <c r="AI3107" s="96"/>
      <c r="AJ3107" s="96"/>
      <c r="AK3107" s="96"/>
      <c r="AL3107" s="96"/>
      <c r="AM3107" s="96"/>
      <c r="AN3107" s="96"/>
      <c r="AO3107" s="153"/>
      <c r="AZ3107" s="96"/>
      <c r="BA3107" s="96"/>
      <c r="BB3107" s="96"/>
      <c r="BC3107" s="96"/>
      <c r="BD3107" s="96"/>
      <c r="BE3107" s="96"/>
      <c r="BF3107" s="96"/>
      <c r="BG3107" s="96"/>
      <c r="BH3107" s="96"/>
      <c r="BI3107" s="96"/>
      <c r="BJ3107" s="96"/>
      <c r="BK3107" s="96"/>
      <c r="BL3107" s="96"/>
      <c r="BM3107" s="96"/>
      <c r="BN3107" s="96"/>
      <c r="BO3107" s="96"/>
      <c r="BP3107" s="96"/>
      <c r="BQ3107" s="96"/>
      <c r="BR3107" s="96"/>
      <c r="BS3107" s="96"/>
      <c r="BT3107" s="96"/>
      <c r="BU3107" s="96"/>
      <c r="BV3107" s="96"/>
      <c r="BW3107" s="96"/>
      <c r="BX3107" s="96"/>
      <c r="BY3107" s="96"/>
    </row>
    <row r="3108" spans="10:77" s="80" customFormat="1" x14ac:dyDescent="0.25">
      <c r="J3108" s="96"/>
      <c r="O3108" s="184"/>
      <c r="W3108" s="206"/>
      <c r="AH3108" s="96"/>
      <c r="AI3108" s="96"/>
      <c r="AJ3108" s="96"/>
      <c r="AK3108" s="96"/>
      <c r="AL3108" s="96"/>
      <c r="AM3108" s="96"/>
      <c r="AN3108" s="96"/>
      <c r="AO3108" s="153"/>
      <c r="AZ3108" s="96"/>
      <c r="BA3108" s="96"/>
      <c r="BB3108" s="96"/>
      <c r="BC3108" s="96"/>
      <c r="BD3108" s="96"/>
      <c r="BE3108" s="96"/>
      <c r="BF3108" s="96"/>
      <c r="BG3108" s="96"/>
      <c r="BH3108" s="96"/>
      <c r="BI3108" s="96"/>
      <c r="BJ3108" s="96"/>
      <c r="BK3108" s="96"/>
      <c r="BL3108" s="96"/>
      <c r="BM3108" s="96"/>
      <c r="BN3108" s="96"/>
      <c r="BO3108" s="96"/>
      <c r="BP3108" s="96"/>
      <c r="BQ3108" s="96"/>
      <c r="BR3108" s="96"/>
      <c r="BS3108" s="96"/>
      <c r="BT3108" s="96"/>
      <c r="BU3108" s="96"/>
      <c r="BV3108" s="96"/>
      <c r="BW3108" s="96"/>
      <c r="BX3108" s="96"/>
      <c r="BY3108" s="96"/>
    </row>
    <row r="3109" spans="10:77" s="80" customFormat="1" x14ac:dyDescent="0.25">
      <c r="J3109" s="96"/>
      <c r="O3109" s="184"/>
      <c r="W3109" s="206"/>
      <c r="AH3109" s="96"/>
      <c r="AI3109" s="96"/>
      <c r="AJ3109" s="96"/>
      <c r="AK3109" s="96"/>
      <c r="AL3109" s="96"/>
      <c r="AM3109" s="96"/>
      <c r="AN3109" s="96"/>
      <c r="AO3109" s="153"/>
      <c r="AZ3109" s="96"/>
      <c r="BA3109" s="96"/>
      <c r="BB3109" s="96"/>
      <c r="BC3109" s="96"/>
      <c r="BD3109" s="96"/>
      <c r="BE3109" s="96"/>
      <c r="BF3109" s="96"/>
      <c r="BG3109" s="96"/>
      <c r="BH3109" s="96"/>
      <c r="BI3109" s="96"/>
      <c r="BJ3109" s="96"/>
      <c r="BK3109" s="96"/>
      <c r="BL3109" s="96"/>
      <c r="BM3109" s="96"/>
      <c r="BN3109" s="96"/>
      <c r="BO3109" s="96"/>
      <c r="BP3109" s="96"/>
      <c r="BQ3109" s="96"/>
      <c r="BR3109" s="96"/>
      <c r="BS3109" s="96"/>
      <c r="BT3109" s="96"/>
      <c r="BU3109" s="96"/>
      <c r="BV3109" s="96"/>
      <c r="BW3109" s="96"/>
      <c r="BX3109" s="96"/>
      <c r="BY3109" s="96"/>
    </row>
    <row r="3110" spans="10:77" s="80" customFormat="1" x14ac:dyDescent="0.25">
      <c r="J3110" s="96"/>
      <c r="O3110" s="184"/>
      <c r="W3110" s="206"/>
      <c r="AH3110" s="96"/>
      <c r="AI3110" s="96"/>
      <c r="AJ3110" s="96"/>
      <c r="AK3110" s="96"/>
      <c r="AL3110" s="96"/>
      <c r="AM3110" s="96"/>
      <c r="AN3110" s="96"/>
      <c r="AO3110" s="153"/>
      <c r="AZ3110" s="96"/>
      <c r="BA3110" s="96"/>
      <c r="BB3110" s="96"/>
      <c r="BC3110" s="96"/>
      <c r="BD3110" s="96"/>
      <c r="BE3110" s="96"/>
      <c r="BF3110" s="96"/>
      <c r="BG3110" s="96"/>
      <c r="BH3110" s="96"/>
      <c r="BI3110" s="96"/>
      <c r="BJ3110" s="96"/>
      <c r="BK3110" s="96"/>
      <c r="BL3110" s="96"/>
      <c r="BM3110" s="96"/>
      <c r="BN3110" s="96"/>
      <c r="BO3110" s="96"/>
      <c r="BP3110" s="96"/>
      <c r="BQ3110" s="96"/>
      <c r="BR3110" s="96"/>
      <c r="BS3110" s="96"/>
      <c r="BT3110" s="96"/>
      <c r="BU3110" s="96"/>
      <c r="BV3110" s="96"/>
      <c r="BW3110" s="96"/>
      <c r="BX3110" s="96"/>
      <c r="BY3110" s="96"/>
    </row>
    <row r="3111" spans="10:77" s="80" customFormat="1" x14ac:dyDescent="0.25">
      <c r="J3111" s="96"/>
      <c r="O3111" s="184"/>
      <c r="W3111" s="206"/>
      <c r="AH3111" s="96"/>
      <c r="AI3111" s="96"/>
      <c r="AJ3111" s="96"/>
      <c r="AK3111" s="96"/>
      <c r="AL3111" s="96"/>
      <c r="AM3111" s="96"/>
      <c r="AN3111" s="96"/>
      <c r="AO3111" s="153"/>
      <c r="AZ3111" s="96"/>
      <c r="BA3111" s="96"/>
      <c r="BB3111" s="96"/>
      <c r="BC3111" s="96"/>
      <c r="BD3111" s="96"/>
      <c r="BE3111" s="96"/>
      <c r="BF3111" s="96"/>
      <c r="BG3111" s="96"/>
      <c r="BH3111" s="96"/>
      <c r="BI3111" s="96"/>
      <c r="BJ3111" s="96"/>
      <c r="BK3111" s="96"/>
      <c r="BL3111" s="96"/>
      <c r="BM3111" s="96"/>
      <c r="BN3111" s="96"/>
      <c r="BO3111" s="96"/>
      <c r="BP3111" s="96"/>
      <c r="BQ3111" s="96"/>
      <c r="BR3111" s="96"/>
      <c r="BS3111" s="96"/>
      <c r="BT3111" s="96"/>
      <c r="BU3111" s="96"/>
      <c r="BV3111" s="96"/>
      <c r="BW3111" s="96"/>
      <c r="BX3111" s="96"/>
      <c r="BY3111" s="96"/>
    </row>
    <row r="3112" spans="10:77" s="80" customFormat="1" x14ac:dyDescent="0.25">
      <c r="J3112" s="96"/>
      <c r="O3112" s="184"/>
      <c r="W3112" s="206"/>
      <c r="AH3112" s="96"/>
      <c r="AI3112" s="96"/>
      <c r="AJ3112" s="96"/>
      <c r="AK3112" s="96"/>
      <c r="AL3112" s="96"/>
      <c r="AM3112" s="96"/>
      <c r="AN3112" s="96"/>
      <c r="AO3112" s="153"/>
      <c r="AZ3112" s="96"/>
      <c r="BA3112" s="96"/>
      <c r="BB3112" s="96"/>
      <c r="BC3112" s="96"/>
      <c r="BD3112" s="96"/>
      <c r="BE3112" s="96"/>
      <c r="BF3112" s="96"/>
      <c r="BG3112" s="96"/>
      <c r="BH3112" s="96"/>
      <c r="BI3112" s="96"/>
      <c r="BJ3112" s="96"/>
      <c r="BK3112" s="96"/>
      <c r="BL3112" s="96"/>
      <c r="BM3112" s="96"/>
      <c r="BN3112" s="96"/>
      <c r="BO3112" s="96"/>
      <c r="BP3112" s="96"/>
      <c r="BQ3112" s="96"/>
      <c r="BR3112" s="96"/>
      <c r="BS3112" s="96"/>
      <c r="BT3112" s="96"/>
      <c r="BU3112" s="96"/>
      <c r="BV3112" s="96"/>
      <c r="BW3112" s="96"/>
      <c r="BX3112" s="96"/>
      <c r="BY3112" s="96"/>
    </row>
    <row r="3113" spans="10:77" s="80" customFormat="1" x14ac:dyDescent="0.25">
      <c r="J3113" s="96"/>
      <c r="O3113" s="184"/>
      <c r="W3113" s="206"/>
      <c r="AH3113" s="96"/>
      <c r="AI3113" s="96"/>
      <c r="AJ3113" s="96"/>
      <c r="AK3113" s="96"/>
      <c r="AL3113" s="96"/>
      <c r="AM3113" s="96"/>
      <c r="AN3113" s="96"/>
      <c r="AO3113" s="153"/>
      <c r="AZ3113" s="96"/>
      <c r="BA3113" s="96"/>
      <c r="BB3113" s="96"/>
      <c r="BC3113" s="96"/>
      <c r="BD3113" s="96"/>
      <c r="BE3113" s="96"/>
      <c r="BF3113" s="96"/>
      <c r="BG3113" s="96"/>
      <c r="BH3113" s="96"/>
      <c r="BI3113" s="96"/>
      <c r="BJ3113" s="96"/>
      <c r="BK3113" s="96"/>
      <c r="BL3113" s="96"/>
      <c r="BM3113" s="96"/>
      <c r="BN3113" s="96"/>
      <c r="BO3113" s="96"/>
      <c r="BP3113" s="96"/>
      <c r="BQ3113" s="96"/>
      <c r="BR3113" s="96"/>
      <c r="BS3113" s="96"/>
      <c r="BT3113" s="96"/>
      <c r="BU3113" s="96"/>
      <c r="BV3113" s="96"/>
      <c r="BW3113" s="96"/>
      <c r="BX3113" s="96"/>
      <c r="BY3113" s="96"/>
    </row>
    <row r="3114" spans="10:77" s="80" customFormat="1" x14ac:dyDescent="0.25">
      <c r="J3114" s="96"/>
      <c r="O3114" s="184"/>
      <c r="W3114" s="206"/>
      <c r="AH3114" s="96"/>
      <c r="AI3114" s="96"/>
      <c r="AJ3114" s="96"/>
      <c r="AK3114" s="96"/>
      <c r="AL3114" s="96"/>
      <c r="AM3114" s="96"/>
      <c r="AN3114" s="96"/>
      <c r="AO3114" s="153"/>
      <c r="AZ3114" s="96"/>
      <c r="BA3114" s="96"/>
      <c r="BB3114" s="96"/>
      <c r="BC3114" s="96"/>
      <c r="BD3114" s="96"/>
      <c r="BE3114" s="96"/>
      <c r="BF3114" s="96"/>
      <c r="BG3114" s="96"/>
      <c r="BH3114" s="96"/>
      <c r="BI3114" s="96"/>
      <c r="BJ3114" s="96"/>
      <c r="BK3114" s="96"/>
      <c r="BL3114" s="96"/>
      <c r="BM3114" s="96"/>
      <c r="BN3114" s="96"/>
      <c r="BO3114" s="96"/>
      <c r="BP3114" s="96"/>
      <c r="BQ3114" s="96"/>
      <c r="BR3114" s="96"/>
      <c r="BS3114" s="96"/>
      <c r="BT3114" s="96"/>
      <c r="BU3114" s="96"/>
      <c r="BV3114" s="96"/>
      <c r="BW3114" s="96"/>
      <c r="BX3114" s="96"/>
      <c r="BY3114" s="96"/>
    </row>
    <row r="3115" spans="10:77" s="80" customFormat="1" x14ac:dyDescent="0.25">
      <c r="J3115" s="96"/>
      <c r="O3115" s="184"/>
      <c r="W3115" s="206"/>
      <c r="AH3115" s="96"/>
      <c r="AI3115" s="96"/>
      <c r="AJ3115" s="96"/>
      <c r="AK3115" s="96"/>
      <c r="AL3115" s="96"/>
      <c r="AM3115" s="96"/>
      <c r="AN3115" s="96"/>
      <c r="AO3115" s="153"/>
      <c r="AZ3115" s="96"/>
      <c r="BA3115" s="96"/>
      <c r="BB3115" s="96"/>
      <c r="BC3115" s="96"/>
      <c r="BD3115" s="96"/>
      <c r="BE3115" s="96"/>
      <c r="BF3115" s="96"/>
      <c r="BG3115" s="96"/>
      <c r="BH3115" s="96"/>
      <c r="BI3115" s="96"/>
      <c r="BJ3115" s="96"/>
      <c r="BK3115" s="96"/>
      <c r="BL3115" s="96"/>
      <c r="BM3115" s="96"/>
      <c r="BN3115" s="96"/>
      <c r="BO3115" s="96"/>
      <c r="BP3115" s="96"/>
      <c r="BQ3115" s="96"/>
      <c r="BR3115" s="96"/>
      <c r="BS3115" s="96"/>
      <c r="BT3115" s="96"/>
      <c r="BU3115" s="96"/>
      <c r="BV3115" s="96"/>
      <c r="BW3115" s="96"/>
      <c r="BX3115" s="96"/>
      <c r="BY3115" s="96"/>
    </row>
    <row r="3116" spans="10:77" s="80" customFormat="1" x14ac:dyDescent="0.25">
      <c r="J3116" s="96"/>
      <c r="O3116" s="184"/>
      <c r="W3116" s="206"/>
      <c r="AH3116" s="96"/>
      <c r="AI3116" s="96"/>
      <c r="AJ3116" s="96"/>
      <c r="AK3116" s="96"/>
      <c r="AL3116" s="96"/>
      <c r="AM3116" s="96"/>
      <c r="AN3116" s="96"/>
      <c r="AO3116" s="153"/>
      <c r="AZ3116" s="96"/>
      <c r="BA3116" s="96"/>
      <c r="BB3116" s="96"/>
      <c r="BC3116" s="96"/>
      <c r="BD3116" s="96"/>
      <c r="BE3116" s="96"/>
      <c r="BF3116" s="96"/>
      <c r="BG3116" s="96"/>
      <c r="BH3116" s="96"/>
      <c r="BI3116" s="96"/>
      <c r="BJ3116" s="96"/>
      <c r="BK3116" s="96"/>
      <c r="BL3116" s="96"/>
      <c r="BM3116" s="96"/>
      <c r="BN3116" s="96"/>
      <c r="BO3116" s="96"/>
      <c r="BP3116" s="96"/>
      <c r="BQ3116" s="96"/>
      <c r="BR3116" s="96"/>
      <c r="BS3116" s="96"/>
      <c r="BT3116" s="96"/>
      <c r="BU3116" s="96"/>
      <c r="BV3116" s="96"/>
      <c r="BW3116" s="96"/>
      <c r="BX3116" s="96"/>
      <c r="BY3116" s="96"/>
    </row>
    <row r="3117" spans="10:77" s="80" customFormat="1" x14ac:dyDescent="0.25">
      <c r="J3117" s="96"/>
      <c r="O3117" s="184"/>
      <c r="W3117" s="206"/>
      <c r="AH3117" s="96"/>
      <c r="AI3117" s="96"/>
      <c r="AJ3117" s="96"/>
      <c r="AK3117" s="96"/>
      <c r="AL3117" s="96"/>
      <c r="AM3117" s="96"/>
      <c r="AN3117" s="96"/>
      <c r="AO3117" s="153"/>
      <c r="AZ3117" s="96"/>
      <c r="BA3117" s="96"/>
      <c r="BB3117" s="96"/>
      <c r="BC3117" s="96"/>
      <c r="BD3117" s="96"/>
      <c r="BE3117" s="96"/>
      <c r="BF3117" s="96"/>
      <c r="BG3117" s="96"/>
      <c r="BH3117" s="96"/>
      <c r="BI3117" s="96"/>
      <c r="BJ3117" s="96"/>
      <c r="BK3117" s="96"/>
      <c r="BL3117" s="96"/>
      <c r="BM3117" s="96"/>
      <c r="BN3117" s="96"/>
      <c r="BO3117" s="96"/>
      <c r="BP3117" s="96"/>
      <c r="BQ3117" s="96"/>
      <c r="BR3117" s="96"/>
      <c r="BS3117" s="96"/>
      <c r="BT3117" s="96"/>
      <c r="BU3117" s="96"/>
      <c r="BV3117" s="96"/>
      <c r="BW3117" s="96"/>
      <c r="BX3117" s="96"/>
      <c r="BY3117" s="96"/>
    </row>
    <row r="3118" spans="10:77" s="80" customFormat="1" x14ac:dyDescent="0.25">
      <c r="J3118" s="96"/>
      <c r="O3118" s="184"/>
      <c r="W3118" s="206"/>
      <c r="AH3118" s="96"/>
      <c r="AI3118" s="96"/>
      <c r="AJ3118" s="96"/>
      <c r="AK3118" s="96"/>
      <c r="AL3118" s="96"/>
      <c r="AM3118" s="96"/>
      <c r="AN3118" s="96"/>
      <c r="AO3118" s="153"/>
      <c r="AZ3118" s="96"/>
      <c r="BA3118" s="96"/>
      <c r="BB3118" s="96"/>
      <c r="BC3118" s="96"/>
      <c r="BD3118" s="96"/>
      <c r="BE3118" s="96"/>
      <c r="BF3118" s="96"/>
      <c r="BG3118" s="96"/>
      <c r="BH3118" s="96"/>
      <c r="BI3118" s="96"/>
      <c r="BJ3118" s="96"/>
      <c r="BK3118" s="96"/>
      <c r="BL3118" s="96"/>
      <c r="BM3118" s="96"/>
      <c r="BN3118" s="96"/>
      <c r="BO3118" s="96"/>
      <c r="BP3118" s="96"/>
      <c r="BQ3118" s="96"/>
      <c r="BR3118" s="96"/>
      <c r="BS3118" s="96"/>
      <c r="BT3118" s="96"/>
      <c r="BU3118" s="96"/>
      <c r="BV3118" s="96"/>
      <c r="BW3118" s="96"/>
      <c r="BX3118" s="96"/>
      <c r="BY3118" s="96"/>
    </row>
    <row r="3119" spans="10:77" s="80" customFormat="1" x14ac:dyDescent="0.25">
      <c r="J3119" s="96"/>
      <c r="O3119" s="184"/>
      <c r="W3119" s="206"/>
      <c r="AH3119" s="96"/>
      <c r="AI3119" s="96"/>
      <c r="AJ3119" s="96"/>
      <c r="AK3119" s="96"/>
      <c r="AL3119" s="96"/>
      <c r="AM3119" s="96"/>
      <c r="AN3119" s="96"/>
      <c r="AO3119" s="153"/>
      <c r="AZ3119" s="96"/>
      <c r="BA3119" s="96"/>
      <c r="BB3119" s="96"/>
      <c r="BC3119" s="96"/>
      <c r="BD3119" s="96"/>
      <c r="BE3119" s="96"/>
      <c r="BF3119" s="96"/>
      <c r="BG3119" s="96"/>
      <c r="BH3119" s="96"/>
      <c r="BI3119" s="96"/>
      <c r="BJ3119" s="96"/>
      <c r="BK3119" s="96"/>
      <c r="BL3119" s="96"/>
      <c r="BM3119" s="96"/>
      <c r="BN3119" s="96"/>
      <c r="BO3119" s="96"/>
      <c r="BP3119" s="96"/>
      <c r="BQ3119" s="96"/>
      <c r="BR3119" s="96"/>
      <c r="BS3119" s="96"/>
      <c r="BT3119" s="96"/>
      <c r="BU3119" s="96"/>
      <c r="BV3119" s="96"/>
      <c r="BW3119" s="96"/>
      <c r="BX3119" s="96"/>
      <c r="BY3119" s="96"/>
    </row>
    <row r="3120" spans="10:77" s="80" customFormat="1" x14ac:dyDescent="0.25">
      <c r="J3120" s="96"/>
      <c r="O3120" s="184"/>
      <c r="W3120" s="206"/>
      <c r="AH3120" s="96"/>
      <c r="AI3120" s="96"/>
      <c r="AJ3120" s="96"/>
      <c r="AK3120" s="96"/>
      <c r="AL3120" s="96"/>
      <c r="AM3120" s="96"/>
      <c r="AN3120" s="96"/>
      <c r="AO3120" s="153"/>
      <c r="AZ3120" s="96"/>
      <c r="BA3120" s="96"/>
      <c r="BB3120" s="96"/>
      <c r="BC3120" s="96"/>
      <c r="BD3120" s="96"/>
      <c r="BE3120" s="96"/>
      <c r="BF3120" s="96"/>
      <c r="BG3120" s="96"/>
      <c r="BH3120" s="96"/>
      <c r="BI3120" s="96"/>
      <c r="BJ3120" s="96"/>
      <c r="BK3120" s="96"/>
      <c r="BL3120" s="96"/>
      <c r="BM3120" s="96"/>
      <c r="BN3120" s="96"/>
      <c r="BO3120" s="96"/>
      <c r="BP3120" s="96"/>
      <c r="BQ3120" s="96"/>
      <c r="BR3120" s="96"/>
      <c r="BS3120" s="96"/>
      <c r="BT3120" s="96"/>
      <c r="BU3120" s="96"/>
      <c r="BV3120" s="96"/>
      <c r="BW3120" s="96"/>
      <c r="BX3120" s="96"/>
      <c r="BY3120" s="96"/>
    </row>
    <row r="3121" spans="10:77" s="80" customFormat="1" x14ac:dyDescent="0.25">
      <c r="J3121" s="96"/>
      <c r="O3121" s="184"/>
      <c r="W3121" s="206"/>
      <c r="AH3121" s="96"/>
      <c r="AI3121" s="96"/>
      <c r="AJ3121" s="96"/>
      <c r="AK3121" s="96"/>
      <c r="AL3121" s="96"/>
      <c r="AM3121" s="96"/>
      <c r="AN3121" s="96"/>
      <c r="AO3121" s="153"/>
      <c r="AZ3121" s="96"/>
      <c r="BA3121" s="96"/>
      <c r="BB3121" s="96"/>
      <c r="BC3121" s="96"/>
      <c r="BD3121" s="96"/>
      <c r="BE3121" s="96"/>
      <c r="BF3121" s="96"/>
      <c r="BG3121" s="96"/>
      <c r="BH3121" s="96"/>
      <c r="BI3121" s="96"/>
      <c r="BJ3121" s="96"/>
      <c r="BK3121" s="96"/>
      <c r="BL3121" s="96"/>
      <c r="BM3121" s="96"/>
      <c r="BN3121" s="96"/>
      <c r="BO3121" s="96"/>
      <c r="BP3121" s="96"/>
      <c r="BQ3121" s="96"/>
      <c r="BR3121" s="96"/>
      <c r="BS3121" s="96"/>
      <c r="BT3121" s="96"/>
      <c r="BU3121" s="96"/>
      <c r="BV3121" s="96"/>
      <c r="BW3121" s="96"/>
      <c r="BX3121" s="96"/>
      <c r="BY3121" s="96"/>
    </row>
    <row r="3122" spans="10:77" s="80" customFormat="1" x14ac:dyDescent="0.25">
      <c r="J3122" s="96"/>
      <c r="O3122" s="184"/>
      <c r="W3122" s="206"/>
      <c r="AH3122" s="96"/>
      <c r="AI3122" s="96"/>
      <c r="AJ3122" s="96"/>
      <c r="AK3122" s="96"/>
      <c r="AL3122" s="96"/>
      <c r="AM3122" s="96"/>
      <c r="AN3122" s="96"/>
      <c r="AO3122" s="153"/>
      <c r="AZ3122" s="96"/>
      <c r="BA3122" s="96"/>
      <c r="BB3122" s="96"/>
      <c r="BC3122" s="96"/>
      <c r="BD3122" s="96"/>
      <c r="BE3122" s="96"/>
      <c r="BF3122" s="96"/>
      <c r="BG3122" s="96"/>
      <c r="BH3122" s="96"/>
      <c r="BI3122" s="96"/>
      <c r="BJ3122" s="96"/>
      <c r="BK3122" s="96"/>
      <c r="BL3122" s="96"/>
      <c r="BM3122" s="96"/>
      <c r="BN3122" s="96"/>
      <c r="BO3122" s="96"/>
      <c r="BP3122" s="96"/>
      <c r="BQ3122" s="96"/>
      <c r="BR3122" s="96"/>
      <c r="BS3122" s="96"/>
      <c r="BT3122" s="96"/>
      <c r="BU3122" s="96"/>
      <c r="BV3122" s="96"/>
      <c r="BW3122" s="96"/>
      <c r="BX3122" s="96"/>
      <c r="BY3122" s="96"/>
    </row>
    <row r="3123" spans="10:77" s="80" customFormat="1" x14ac:dyDescent="0.25">
      <c r="J3123" s="96"/>
      <c r="O3123" s="184"/>
      <c r="W3123" s="206"/>
      <c r="AH3123" s="96"/>
      <c r="AI3123" s="96"/>
      <c r="AJ3123" s="96"/>
      <c r="AK3123" s="96"/>
      <c r="AL3123" s="96"/>
      <c r="AM3123" s="96"/>
      <c r="AN3123" s="96"/>
      <c r="AO3123" s="153"/>
      <c r="AZ3123" s="96"/>
      <c r="BA3123" s="96"/>
      <c r="BB3123" s="96"/>
      <c r="BC3123" s="96"/>
      <c r="BD3123" s="96"/>
      <c r="BE3123" s="96"/>
      <c r="BF3123" s="96"/>
      <c r="BG3123" s="96"/>
      <c r="BH3123" s="96"/>
      <c r="BI3123" s="96"/>
      <c r="BJ3123" s="96"/>
      <c r="BK3123" s="96"/>
      <c r="BL3123" s="96"/>
      <c r="BM3123" s="96"/>
      <c r="BN3123" s="96"/>
      <c r="BO3123" s="96"/>
      <c r="BP3123" s="96"/>
      <c r="BQ3123" s="96"/>
      <c r="BR3123" s="96"/>
      <c r="BS3123" s="96"/>
      <c r="BT3123" s="96"/>
      <c r="BU3123" s="96"/>
      <c r="BV3123" s="96"/>
      <c r="BW3123" s="96"/>
      <c r="BX3123" s="96"/>
      <c r="BY3123" s="96"/>
    </row>
    <row r="3124" spans="10:77" s="80" customFormat="1" x14ac:dyDescent="0.25">
      <c r="J3124" s="96"/>
      <c r="O3124" s="184"/>
      <c r="W3124" s="206"/>
      <c r="AH3124" s="96"/>
      <c r="AI3124" s="96"/>
      <c r="AJ3124" s="96"/>
      <c r="AK3124" s="96"/>
      <c r="AL3124" s="96"/>
      <c r="AM3124" s="96"/>
      <c r="AN3124" s="96"/>
      <c r="AO3124" s="153"/>
      <c r="AZ3124" s="96"/>
      <c r="BA3124" s="96"/>
      <c r="BB3124" s="96"/>
      <c r="BC3124" s="96"/>
      <c r="BD3124" s="96"/>
      <c r="BE3124" s="96"/>
      <c r="BF3124" s="96"/>
      <c r="BG3124" s="96"/>
      <c r="BH3124" s="96"/>
      <c r="BI3124" s="96"/>
      <c r="BJ3124" s="96"/>
      <c r="BK3124" s="96"/>
      <c r="BL3124" s="96"/>
      <c r="BM3124" s="96"/>
      <c r="BN3124" s="96"/>
      <c r="BO3124" s="96"/>
      <c r="BP3124" s="96"/>
      <c r="BQ3124" s="96"/>
      <c r="BR3124" s="96"/>
      <c r="BS3124" s="96"/>
      <c r="BT3124" s="96"/>
      <c r="BU3124" s="96"/>
      <c r="BV3124" s="96"/>
      <c r="BW3124" s="96"/>
      <c r="BX3124" s="96"/>
      <c r="BY3124" s="96"/>
    </row>
    <row r="3125" spans="10:77" s="80" customFormat="1" x14ac:dyDescent="0.25">
      <c r="J3125" s="96"/>
      <c r="O3125" s="184"/>
      <c r="W3125" s="206"/>
      <c r="AH3125" s="96"/>
      <c r="AI3125" s="96"/>
      <c r="AJ3125" s="96"/>
      <c r="AK3125" s="96"/>
      <c r="AL3125" s="96"/>
      <c r="AM3125" s="96"/>
      <c r="AN3125" s="96"/>
      <c r="AO3125" s="153"/>
      <c r="AZ3125" s="96"/>
      <c r="BA3125" s="96"/>
      <c r="BB3125" s="96"/>
      <c r="BC3125" s="96"/>
      <c r="BD3125" s="96"/>
      <c r="BE3125" s="96"/>
      <c r="BF3125" s="96"/>
      <c r="BG3125" s="96"/>
      <c r="BH3125" s="96"/>
      <c r="BI3125" s="96"/>
      <c r="BJ3125" s="96"/>
      <c r="BK3125" s="96"/>
      <c r="BL3125" s="96"/>
      <c r="BM3125" s="96"/>
      <c r="BN3125" s="96"/>
      <c r="BO3125" s="96"/>
      <c r="BP3125" s="96"/>
      <c r="BQ3125" s="96"/>
      <c r="BR3125" s="96"/>
      <c r="BS3125" s="96"/>
      <c r="BT3125" s="96"/>
      <c r="BU3125" s="96"/>
      <c r="BV3125" s="96"/>
      <c r="BW3125" s="96"/>
      <c r="BX3125" s="96"/>
      <c r="BY3125" s="96"/>
    </row>
    <row r="3126" spans="10:77" s="80" customFormat="1" x14ac:dyDescent="0.25">
      <c r="J3126" s="96"/>
      <c r="O3126" s="184"/>
      <c r="W3126" s="206"/>
      <c r="AH3126" s="96"/>
      <c r="AI3126" s="96"/>
      <c r="AJ3126" s="96"/>
      <c r="AK3126" s="96"/>
      <c r="AL3126" s="96"/>
      <c r="AM3126" s="96"/>
      <c r="AN3126" s="96"/>
      <c r="AO3126" s="153"/>
      <c r="AZ3126" s="96"/>
      <c r="BA3126" s="96"/>
      <c r="BB3126" s="96"/>
      <c r="BC3126" s="96"/>
      <c r="BD3126" s="96"/>
      <c r="BE3126" s="96"/>
      <c r="BF3126" s="96"/>
      <c r="BG3126" s="96"/>
      <c r="BH3126" s="96"/>
      <c r="BI3126" s="96"/>
      <c r="BJ3126" s="96"/>
      <c r="BK3126" s="96"/>
      <c r="BL3126" s="96"/>
      <c r="BM3126" s="96"/>
      <c r="BN3126" s="96"/>
      <c r="BO3126" s="96"/>
      <c r="BP3126" s="96"/>
      <c r="BQ3126" s="96"/>
      <c r="BR3126" s="96"/>
      <c r="BS3126" s="96"/>
      <c r="BT3126" s="96"/>
      <c r="BU3126" s="96"/>
      <c r="BV3126" s="96"/>
      <c r="BW3126" s="96"/>
      <c r="BX3126" s="96"/>
      <c r="BY3126" s="96"/>
    </row>
    <row r="3127" spans="10:77" s="80" customFormat="1" x14ac:dyDescent="0.25">
      <c r="J3127" s="96"/>
      <c r="O3127" s="184"/>
      <c r="W3127" s="206"/>
      <c r="AH3127" s="96"/>
      <c r="AI3127" s="96"/>
      <c r="AJ3127" s="96"/>
      <c r="AK3127" s="96"/>
      <c r="AL3127" s="96"/>
      <c r="AM3127" s="96"/>
      <c r="AN3127" s="96"/>
      <c r="AO3127" s="153"/>
      <c r="AZ3127" s="96"/>
      <c r="BA3127" s="96"/>
      <c r="BB3127" s="96"/>
      <c r="BC3127" s="96"/>
      <c r="BD3127" s="96"/>
      <c r="BE3127" s="96"/>
      <c r="BF3127" s="96"/>
      <c r="BG3127" s="96"/>
      <c r="BH3127" s="96"/>
      <c r="BI3127" s="96"/>
      <c r="BJ3127" s="96"/>
      <c r="BK3127" s="96"/>
      <c r="BL3127" s="96"/>
      <c r="BM3127" s="96"/>
      <c r="BN3127" s="96"/>
      <c r="BO3127" s="96"/>
      <c r="BP3127" s="96"/>
      <c r="BQ3127" s="96"/>
      <c r="BR3127" s="96"/>
      <c r="BS3127" s="96"/>
      <c r="BT3127" s="96"/>
      <c r="BU3127" s="96"/>
      <c r="BV3127" s="96"/>
      <c r="BW3127" s="96"/>
      <c r="BX3127" s="96"/>
      <c r="BY3127" s="96"/>
    </row>
    <row r="3128" spans="10:77" s="80" customFormat="1" x14ac:dyDescent="0.25">
      <c r="J3128" s="96"/>
      <c r="O3128" s="184"/>
      <c r="W3128" s="206"/>
      <c r="AH3128" s="96"/>
      <c r="AI3128" s="96"/>
      <c r="AJ3128" s="96"/>
      <c r="AK3128" s="96"/>
      <c r="AL3128" s="96"/>
      <c r="AM3128" s="96"/>
      <c r="AN3128" s="96"/>
      <c r="AO3128" s="153"/>
      <c r="AZ3128" s="96"/>
      <c r="BA3128" s="96"/>
      <c r="BB3128" s="96"/>
      <c r="BC3128" s="96"/>
      <c r="BD3128" s="96"/>
      <c r="BE3128" s="96"/>
      <c r="BF3128" s="96"/>
      <c r="BG3128" s="96"/>
      <c r="BH3128" s="96"/>
      <c r="BI3128" s="96"/>
      <c r="BJ3128" s="96"/>
      <c r="BK3128" s="96"/>
      <c r="BL3128" s="96"/>
      <c r="BM3128" s="96"/>
      <c r="BN3128" s="96"/>
      <c r="BO3128" s="96"/>
      <c r="BP3128" s="96"/>
      <c r="BQ3128" s="96"/>
      <c r="BR3128" s="96"/>
      <c r="BS3128" s="96"/>
      <c r="BT3128" s="96"/>
      <c r="BU3128" s="96"/>
      <c r="BV3128" s="96"/>
      <c r="BW3128" s="96"/>
      <c r="BX3128" s="96"/>
      <c r="BY3128" s="96"/>
    </row>
    <row r="3129" spans="10:77" s="80" customFormat="1" x14ac:dyDescent="0.25">
      <c r="J3129" s="96"/>
      <c r="O3129" s="184"/>
      <c r="W3129" s="206"/>
      <c r="AH3129" s="96"/>
      <c r="AI3129" s="96"/>
      <c r="AJ3129" s="96"/>
      <c r="AK3129" s="96"/>
      <c r="AL3129" s="96"/>
      <c r="AM3129" s="96"/>
      <c r="AN3129" s="96"/>
      <c r="AO3129" s="153"/>
      <c r="AZ3129" s="96"/>
      <c r="BA3129" s="96"/>
      <c r="BB3129" s="96"/>
      <c r="BC3129" s="96"/>
      <c r="BD3129" s="96"/>
      <c r="BE3129" s="96"/>
      <c r="BF3129" s="96"/>
      <c r="BG3129" s="96"/>
      <c r="BH3129" s="96"/>
      <c r="BI3129" s="96"/>
      <c r="BJ3129" s="96"/>
      <c r="BK3129" s="96"/>
      <c r="BL3129" s="96"/>
      <c r="BM3129" s="96"/>
      <c r="BN3129" s="96"/>
      <c r="BO3129" s="96"/>
      <c r="BP3129" s="96"/>
      <c r="BQ3129" s="96"/>
      <c r="BR3129" s="96"/>
      <c r="BS3129" s="96"/>
      <c r="BT3129" s="96"/>
      <c r="BU3129" s="96"/>
      <c r="BV3129" s="96"/>
      <c r="BW3129" s="96"/>
      <c r="BX3129" s="96"/>
      <c r="BY3129" s="96"/>
    </row>
    <row r="3130" spans="10:77" s="80" customFormat="1" x14ac:dyDescent="0.25">
      <c r="J3130" s="96"/>
      <c r="O3130" s="184"/>
      <c r="W3130" s="206"/>
      <c r="AH3130" s="96"/>
      <c r="AI3130" s="96"/>
      <c r="AJ3130" s="96"/>
      <c r="AK3130" s="96"/>
      <c r="AL3130" s="96"/>
      <c r="AM3130" s="96"/>
      <c r="AN3130" s="96"/>
      <c r="AO3130" s="153"/>
      <c r="AZ3130" s="96"/>
      <c r="BA3130" s="96"/>
      <c r="BB3130" s="96"/>
      <c r="BC3130" s="96"/>
      <c r="BD3130" s="96"/>
      <c r="BE3130" s="96"/>
      <c r="BF3130" s="96"/>
      <c r="BG3130" s="96"/>
      <c r="BH3130" s="96"/>
      <c r="BI3130" s="96"/>
      <c r="BJ3130" s="96"/>
      <c r="BK3130" s="96"/>
      <c r="BL3130" s="96"/>
      <c r="BM3130" s="96"/>
      <c r="BN3130" s="96"/>
      <c r="BO3130" s="96"/>
      <c r="BP3130" s="96"/>
      <c r="BQ3130" s="96"/>
      <c r="BR3130" s="96"/>
      <c r="BS3130" s="96"/>
      <c r="BT3130" s="96"/>
      <c r="BU3130" s="96"/>
      <c r="BV3130" s="96"/>
      <c r="BW3130" s="96"/>
      <c r="BX3130" s="96"/>
      <c r="BY3130" s="96"/>
    </row>
    <row r="3131" spans="10:77" s="80" customFormat="1" x14ac:dyDescent="0.25">
      <c r="J3131" s="96"/>
      <c r="O3131" s="184"/>
      <c r="W3131" s="206"/>
      <c r="AH3131" s="96"/>
      <c r="AI3131" s="96"/>
      <c r="AJ3131" s="96"/>
      <c r="AK3131" s="96"/>
      <c r="AL3131" s="96"/>
      <c r="AM3131" s="96"/>
      <c r="AN3131" s="96"/>
      <c r="AO3131" s="153"/>
      <c r="AZ3131" s="96"/>
      <c r="BA3131" s="96"/>
      <c r="BB3131" s="96"/>
      <c r="BC3131" s="96"/>
      <c r="BD3131" s="96"/>
      <c r="BE3131" s="96"/>
      <c r="BF3131" s="96"/>
      <c r="BG3131" s="96"/>
      <c r="BH3131" s="96"/>
      <c r="BI3131" s="96"/>
      <c r="BJ3131" s="96"/>
      <c r="BK3131" s="96"/>
      <c r="BL3131" s="96"/>
      <c r="BM3131" s="96"/>
      <c r="BN3131" s="96"/>
      <c r="BO3131" s="96"/>
      <c r="BP3131" s="96"/>
      <c r="BQ3131" s="96"/>
      <c r="BR3131" s="96"/>
      <c r="BS3131" s="96"/>
      <c r="BT3131" s="96"/>
      <c r="BU3131" s="96"/>
      <c r="BV3131" s="96"/>
      <c r="BW3131" s="96"/>
      <c r="BX3131" s="96"/>
      <c r="BY3131" s="96"/>
    </row>
    <row r="3132" spans="10:77" s="80" customFormat="1" x14ac:dyDescent="0.25">
      <c r="J3132" s="96"/>
      <c r="O3132" s="184"/>
      <c r="W3132" s="206"/>
      <c r="AH3132" s="96"/>
      <c r="AI3132" s="96"/>
      <c r="AJ3132" s="96"/>
      <c r="AK3132" s="96"/>
      <c r="AL3132" s="96"/>
      <c r="AM3132" s="96"/>
      <c r="AN3132" s="96"/>
      <c r="AO3132" s="153"/>
      <c r="AZ3132" s="96"/>
      <c r="BA3132" s="96"/>
      <c r="BB3132" s="96"/>
      <c r="BC3132" s="96"/>
      <c r="BD3132" s="96"/>
      <c r="BE3132" s="96"/>
      <c r="BF3132" s="96"/>
      <c r="BG3132" s="96"/>
      <c r="BH3132" s="96"/>
      <c r="BI3132" s="96"/>
      <c r="BJ3132" s="96"/>
      <c r="BK3132" s="96"/>
      <c r="BL3132" s="96"/>
      <c r="BM3132" s="96"/>
      <c r="BN3132" s="96"/>
      <c r="BO3132" s="96"/>
      <c r="BP3132" s="96"/>
      <c r="BQ3132" s="96"/>
      <c r="BR3132" s="96"/>
      <c r="BS3132" s="96"/>
      <c r="BT3132" s="96"/>
      <c r="BU3132" s="96"/>
      <c r="BV3132" s="96"/>
      <c r="BW3132" s="96"/>
      <c r="BX3132" s="96"/>
      <c r="BY3132" s="96"/>
    </row>
    <row r="3133" spans="10:77" s="80" customFormat="1" x14ac:dyDescent="0.25">
      <c r="J3133" s="96"/>
      <c r="O3133" s="184"/>
      <c r="W3133" s="206"/>
      <c r="AH3133" s="96"/>
      <c r="AI3133" s="96"/>
      <c r="AJ3133" s="96"/>
      <c r="AK3133" s="96"/>
      <c r="AL3133" s="96"/>
      <c r="AM3133" s="96"/>
      <c r="AN3133" s="96"/>
      <c r="AO3133" s="153"/>
      <c r="AZ3133" s="96"/>
      <c r="BA3133" s="96"/>
      <c r="BB3133" s="96"/>
      <c r="BC3133" s="96"/>
      <c r="BD3133" s="96"/>
      <c r="BE3133" s="96"/>
      <c r="BF3133" s="96"/>
      <c r="BG3133" s="96"/>
      <c r="BH3133" s="96"/>
      <c r="BI3133" s="96"/>
      <c r="BJ3133" s="96"/>
      <c r="BK3133" s="96"/>
      <c r="BL3133" s="96"/>
      <c r="BM3133" s="96"/>
      <c r="BN3133" s="96"/>
      <c r="BO3133" s="96"/>
      <c r="BP3133" s="96"/>
      <c r="BQ3133" s="96"/>
      <c r="BR3133" s="96"/>
      <c r="BS3133" s="96"/>
      <c r="BT3133" s="96"/>
      <c r="BU3133" s="96"/>
      <c r="BV3133" s="96"/>
      <c r="BW3133" s="96"/>
      <c r="BX3133" s="96"/>
      <c r="BY3133" s="96"/>
    </row>
    <row r="3134" spans="10:77" s="80" customFormat="1" x14ac:dyDescent="0.25">
      <c r="J3134" s="96"/>
      <c r="O3134" s="184"/>
      <c r="W3134" s="206"/>
      <c r="AH3134" s="96"/>
      <c r="AI3134" s="96"/>
      <c r="AJ3134" s="96"/>
      <c r="AK3134" s="96"/>
      <c r="AL3134" s="96"/>
      <c r="AM3134" s="96"/>
      <c r="AN3134" s="96"/>
      <c r="AO3134" s="153"/>
      <c r="AZ3134" s="96"/>
      <c r="BA3134" s="96"/>
      <c r="BB3134" s="96"/>
      <c r="BC3134" s="96"/>
      <c r="BD3134" s="96"/>
      <c r="BE3134" s="96"/>
      <c r="BF3134" s="96"/>
      <c r="BG3134" s="96"/>
      <c r="BH3134" s="96"/>
      <c r="BI3134" s="96"/>
      <c r="BJ3134" s="96"/>
      <c r="BK3134" s="96"/>
      <c r="BL3134" s="96"/>
      <c r="BM3134" s="96"/>
      <c r="BN3134" s="96"/>
      <c r="BO3134" s="96"/>
      <c r="BP3134" s="96"/>
      <c r="BQ3134" s="96"/>
      <c r="BR3134" s="96"/>
      <c r="BS3134" s="96"/>
      <c r="BT3134" s="96"/>
      <c r="BU3134" s="96"/>
      <c r="BV3134" s="96"/>
      <c r="BW3134" s="96"/>
      <c r="BX3134" s="96"/>
      <c r="BY3134" s="96"/>
    </row>
    <row r="3135" spans="10:77" s="80" customFormat="1" x14ac:dyDescent="0.25">
      <c r="J3135" s="96"/>
      <c r="O3135" s="184"/>
      <c r="W3135" s="206"/>
      <c r="AH3135" s="96"/>
      <c r="AI3135" s="96"/>
      <c r="AJ3135" s="96"/>
      <c r="AK3135" s="96"/>
      <c r="AL3135" s="96"/>
      <c r="AM3135" s="96"/>
      <c r="AN3135" s="96"/>
      <c r="AO3135" s="153"/>
      <c r="AZ3135" s="96"/>
      <c r="BA3135" s="96"/>
      <c r="BB3135" s="96"/>
      <c r="BC3135" s="96"/>
      <c r="BD3135" s="96"/>
      <c r="BE3135" s="96"/>
      <c r="BF3135" s="96"/>
      <c r="BG3135" s="96"/>
      <c r="BH3135" s="96"/>
      <c r="BI3135" s="96"/>
      <c r="BJ3135" s="96"/>
      <c r="BK3135" s="96"/>
      <c r="BL3135" s="96"/>
      <c r="BM3135" s="96"/>
      <c r="BN3135" s="96"/>
      <c r="BO3135" s="96"/>
      <c r="BP3135" s="96"/>
      <c r="BQ3135" s="96"/>
      <c r="BR3135" s="96"/>
      <c r="BS3135" s="96"/>
      <c r="BT3135" s="96"/>
      <c r="BU3135" s="96"/>
      <c r="BV3135" s="96"/>
      <c r="BW3135" s="96"/>
      <c r="BX3135" s="96"/>
      <c r="BY3135" s="96"/>
    </row>
    <row r="3136" spans="10:77" s="80" customFormat="1" x14ac:dyDescent="0.25">
      <c r="J3136" s="96"/>
      <c r="O3136" s="184"/>
      <c r="W3136" s="206"/>
      <c r="AH3136" s="96"/>
      <c r="AI3136" s="96"/>
      <c r="AJ3136" s="96"/>
      <c r="AK3136" s="96"/>
      <c r="AL3136" s="96"/>
      <c r="AM3136" s="96"/>
      <c r="AN3136" s="96"/>
      <c r="AO3136" s="153"/>
      <c r="AZ3136" s="96"/>
      <c r="BA3136" s="96"/>
      <c r="BB3136" s="96"/>
      <c r="BC3136" s="96"/>
      <c r="BD3136" s="96"/>
      <c r="BE3136" s="96"/>
      <c r="BF3136" s="96"/>
      <c r="BG3136" s="96"/>
      <c r="BH3136" s="96"/>
      <c r="BI3136" s="96"/>
      <c r="BJ3136" s="96"/>
      <c r="BK3136" s="96"/>
      <c r="BL3136" s="96"/>
      <c r="BM3136" s="96"/>
      <c r="BN3136" s="96"/>
      <c r="BO3136" s="96"/>
      <c r="BP3136" s="96"/>
      <c r="BQ3136" s="96"/>
      <c r="BR3136" s="96"/>
      <c r="BS3136" s="96"/>
      <c r="BT3136" s="96"/>
      <c r="BU3136" s="96"/>
      <c r="BV3136" s="96"/>
      <c r="BW3136" s="96"/>
      <c r="BX3136" s="96"/>
      <c r="BY3136" s="96"/>
    </row>
    <row r="3137" spans="10:77" s="80" customFormat="1" x14ac:dyDescent="0.25">
      <c r="J3137" s="96"/>
      <c r="O3137" s="184"/>
      <c r="W3137" s="206"/>
      <c r="AH3137" s="96"/>
      <c r="AI3137" s="96"/>
      <c r="AJ3137" s="96"/>
      <c r="AK3137" s="96"/>
      <c r="AL3137" s="96"/>
      <c r="AM3137" s="96"/>
      <c r="AN3137" s="96"/>
      <c r="AO3137" s="153"/>
      <c r="AZ3137" s="96"/>
      <c r="BA3137" s="96"/>
      <c r="BB3137" s="96"/>
      <c r="BC3137" s="96"/>
      <c r="BD3137" s="96"/>
      <c r="BE3137" s="96"/>
      <c r="BF3137" s="96"/>
      <c r="BG3137" s="96"/>
      <c r="BH3137" s="96"/>
      <c r="BI3137" s="96"/>
      <c r="BJ3137" s="96"/>
      <c r="BK3137" s="96"/>
      <c r="BL3137" s="96"/>
      <c r="BM3137" s="96"/>
      <c r="BN3137" s="96"/>
      <c r="BO3137" s="96"/>
      <c r="BP3137" s="96"/>
      <c r="BQ3137" s="96"/>
      <c r="BR3137" s="96"/>
      <c r="BS3137" s="96"/>
      <c r="BT3137" s="96"/>
      <c r="BU3137" s="96"/>
      <c r="BV3137" s="96"/>
      <c r="BW3137" s="96"/>
      <c r="BX3137" s="96"/>
      <c r="BY3137" s="96"/>
    </row>
    <row r="3138" spans="10:77" s="80" customFormat="1" x14ac:dyDescent="0.25">
      <c r="J3138" s="96"/>
      <c r="O3138" s="184"/>
      <c r="W3138" s="206"/>
      <c r="AH3138" s="96"/>
      <c r="AI3138" s="96"/>
      <c r="AJ3138" s="96"/>
      <c r="AK3138" s="96"/>
      <c r="AL3138" s="96"/>
      <c r="AM3138" s="96"/>
      <c r="AN3138" s="96"/>
      <c r="AO3138" s="153"/>
      <c r="AZ3138" s="96"/>
      <c r="BA3138" s="96"/>
      <c r="BB3138" s="96"/>
      <c r="BC3138" s="96"/>
      <c r="BD3138" s="96"/>
      <c r="BE3138" s="96"/>
      <c r="BF3138" s="96"/>
      <c r="BG3138" s="96"/>
      <c r="BH3138" s="96"/>
      <c r="BI3138" s="96"/>
      <c r="BJ3138" s="96"/>
      <c r="BK3138" s="96"/>
      <c r="BL3138" s="96"/>
      <c r="BM3138" s="96"/>
      <c r="BN3138" s="96"/>
      <c r="BO3138" s="96"/>
      <c r="BP3138" s="96"/>
      <c r="BQ3138" s="96"/>
      <c r="BR3138" s="96"/>
      <c r="BS3138" s="96"/>
      <c r="BT3138" s="96"/>
      <c r="BU3138" s="96"/>
      <c r="BV3138" s="96"/>
      <c r="BW3138" s="96"/>
      <c r="BX3138" s="96"/>
      <c r="BY3138" s="96"/>
    </row>
    <row r="3139" spans="10:77" s="80" customFormat="1" x14ac:dyDescent="0.25">
      <c r="J3139" s="96"/>
      <c r="O3139" s="184"/>
      <c r="W3139" s="206"/>
      <c r="AH3139" s="96"/>
      <c r="AI3139" s="96"/>
      <c r="AJ3139" s="96"/>
      <c r="AK3139" s="96"/>
      <c r="AL3139" s="96"/>
      <c r="AM3139" s="96"/>
      <c r="AN3139" s="96"/>
      <c r="AO3139" s="153"/>
      <c r="AZ3139" s="96"/>
      <c r="BA3139" s="96"/>
      <c r="BB3139" s="96"/>
      <c r="BC3139" s="96"/>
      <c r="BD3139" s="96"/>
      <c r="BE3139" s="96"/>
      <c r="BF3139" s="96"/>
      <c r="BG3139" s="96"/>
      <c r="BH3139" s="96"/>
      <c r="BI3139" s="96"/>
      <c r="BJ3139" s="96"/>
      <c r="BK3139" s="96"/>
      <c r="BL3139" s="96"/>
      <c r="BM3139" s="96"/>
      <c r="BN3139" s="96"/>
      <c r="BO3139" s="96"/>
      <c r="BP3139" s="96"/>
      <c r="BQ3139" s="96"/>
      <c r="BR3139" s="96"/>
      <c r="BS3139" s="96"/>
      <c r="BT3139" s="96"/>
      <c r="BU3139" s="96"/>
      <c r="BV3139" s="96"/>
      <c r="BW3139" s="96"/>
      <c r="BX3139" s="96"/>
      <c r="BY3139" s="96"/>
    </row>
    <row r="3140" spans="10:77" s="80" customFormat="1" x14ac:dyDescent="0.25">
      <c r="J3140" s="96"/>
      <c r="O3140" s="184"/>
      <c r="W3140" s="206"/>
      <c r="AH3140" s="96"/>
      <c r="AI3140" s="96"/>
      <c r="AJ3140" s="96"/>
      <c r="AK3140" s="96"/>
      <c r="AL3140" s="96"/>
      <c r="AM3140" s="96"/>
      <c r="AN3140" s="96"/>
      <c r="AO3140" s="153"/>
      <c r="AZ3140" s="96"/>
      <c r="BA3140" s="96"/>
      <c r="BB3140" s="96"/>
      <c r="BC3140" s="96"/>
      <c r="BD3140" s="96"/>
      <c r="BE3140" s="96"/>
      <c r="BF3140" s="96"/>
      <c r="BG3140" s="96"/>
      <c r="BH3140" s="96"/>
      <c r="BI3140" s="96"/>
      <c r="BJ3140" s="96"/>
      <c r="BK3140" s="96"/>
      <c r="BL3140" s="96"/>
      <c r="BM3140" s="96"/>
      <c r="BN3140" s="96"/>
      <c r="BO3140" s="96"/>
      <c r="BP3140" s="96"/>
      <c r="BQ3140" s="96"/>
      <c r="BR3140" s="96"/>
      <c r="BS3140" s="96"/>
      <c r="BT3140" s="96"/>
      <c r="BU3140" s="96"/>
      <c r="BV3140" s="96"/>
      <c r="BW3140" s="96"/>
      <c r="BX3140" s="96"/>
      <c r="BY3140" s="96"/>
    </row>
    <row r="3141" spans="10:77" s="80" customFormat="1" x14ac:dyDescent="0.25">
      <c r="J3141" s="96"/>
      <c r="O3141" s="184"/>
      <c r="W3141" s="206"/>
      <c r="AH3141" s="96"/>
      <c r="AI3141" s="96"/>
      <c r="AJ3141" s="96"/>
      <c r="AK3141" s="96"/>
      <c r="AL3141" s="96"/>
      <c r="AM3141" s="96"/>
      <c r="AN3141" s="96"/>
      <c r="AO3141" s="153"/>
      <c r="AZ3141" s="96"/>
      <c r="BA3141" s="96"/>
      <c r="BB3141" s="96"/>
      <c r="BC3141" s="96"/>
      <c r="BD3141" s="96"/>
      <c r="BE3141" s="96"/>
      <c r="BF3141" s="96"/>
      <c r="BG3141" s="96"/>
      <c r="BH3141" s="96"/>
      <c r="BI3141" s="96"/>
      <c r="BJ3141" s="96"/>
      <c r="BK3141" s="96"/>
      <c r="BL3141" s="96"/>
      <c r="BM3141" s="96"/>
      <c r="BN3141" s="96"/>
      <c r="BO3141" s="96"/>
      <c r="BP3141" s="96"/>
      <c r="BQ3141" s="96"/>
      <c r="BR3141" s="96"/>
      <c r="BS3141" s="96"/>
      <c r="BT3141" s="96"/>
      <c r="BU3141" s="96"/>
      <c r="BV3141" s="96"/>
      <c r="BW3141" s="96"/>
      <c r="BX3141" s="96"/>
      <c r="BY3141" s="96"/>
    </row>
    <row r="3142" spans="10:77" s="80" customFormat="1" x14ac:dyDescent="0.25">
      <c r="J3142" s="96"/>
      <c r="O3142" s="184"/>
      <c r="W3142" s="206"/>
      <c r="AH3142" s="96"/>
      <c r="AI3142" s="96"/>
      <c r="AJ3142" s="96"/>
      <c r="AK3142" s="96"/>
      <c r="AL3142" s="96"/>
      <c r="AM3142" s="96"/>
      <c r="AN3142" s="96"/>
      <c r="AO3142" s="153"/>
      <c r="AZ3142" s="96"/>
      <c r="BA3142" s="96"/>
      <c r="BB3142" s="96"/>
      <c r="BC3142" s="96"/>
      <c r="BD3142" s="96"/>
      <c r="BE3142" s="96"/>
      <c r="BF3142" s="96"/>
      <c r="BG3142" s="96"/>
      <c r="BH3142" s="96"/>
      <c r="BI3142" s="96"/>
      <c r="BJ3142" s="96"/>
      <c r="BK3142" s="96"/>
      <c r="BL3142" s="96"/>
      <c r="BM3142" s="96"/>
      <c r="BN3142" s="96"/>
      <c r="BO3142" s="96"/>
      <c r="BP3142" s="96"/>
      <c r="BQ3142" s="96"/>
      <c r="BR3142" s="96"/>
      <c r="BS3142" s="96"/>
      <c r="BT3142" s="96"/>
      <c r="BU3142" s="96"/>
      <c r="BV3142" s="96"/>
      <c r="BW3142" s="96"/>
      <c r="BX3142" s="96"/>
      <c r="BY3142" s="96"/>
    </row>
    <row r="3143" spans="10:77" s="80" customFormat="1" x14ac:dyDescent="0.25">
      <c r="J3143" s="96"/>
      <c r="O3143" s="184"/>
      <c r="W3143" s="206"/>
      <c r="AH3143" s="96"/>
      <c r="AI3143" s="96"/>
      <c r="AJ3143" s="96"/>
      <c r="AK3143" s="96"/>
      <c r="AL3143" s="96"/>
      <c r="AM3143" s="96"/>
      <c r="AN3143" s="96"/>
      <c r="AO3143" s="153"/>
      <c r="AZ3143" s="96"/>
      <c r="BA3143" s="96"/>
      <c r="BB3143" s="96"/>
      <c r="BC3143" s="96"/>
      <c r="BD3143" s="96"/>
      <c r="BE3143" s="96"/>
      <c r="BF3143" s="96"/>
      <c r="BG3143" s="96"/>
      <c r="BH3143" s="96"/>
      <c r="BI3143" s="96"/>
      <c r="BJ3143" s="96"/>
      <c r="BK3143" s="96"/>
      <c r="BL3143" s="96"/>
      <c r="BM3143" s="96"/>
      <c r="BN3143" s="96"/>
      <c r="BO3143" s="96"/>
      <c r="BP3143" s="96"/>
      <c r="BQ3143" s="96"/>
      <c r="BR3143" s="96"/>
      <c r="BS3143" s="96"/>
      <c r="BT3143" s="96"/>
      <c r="BU3143" s="96"/>
      <c r="BV3143" s="96"/>
      <c r="BW3143" s="96"/>
      <c r="BX3143" s="96"/>
      <c r="BY3143" s="96"/>
    </row>
    <row r="3144" spans="10:77" s="80" customFormat="1" x14ac:dyDescent="0.25">
      <c r="J3144" s="96"/>
      <c r="O3144" s="184"/>
      <c r="W3144" s="206"/>
      <c r="AH3144" s="96"/>
      <c r="AI3144" s="96"/>
      <c r="AJ3144" s="96"/>
      <c r="AK3144" s="96"/>
      <c r="AL3144" s="96"/>
      <c r="AM3144" s="96"/>
      <c r="AN3144" s="96"/>
      <c r="AO3144" s="153"/>
      <c r="AZ3144" s="96"/>
      <c r="BA3144" s="96"/>
      <c r="BB3144" s="96"/>
      <c r="BC3144" s="96"/>
      <c r="BD3144" s="96"/>
      <c r="BE3144" s="96"/>
      <c r="BF3144" s="96"/>
      <c r="BG3144" s="96"/>
      <c r="BH3144" s="96"/>
      <c r="BI3144" s="96"/>
      <c r="BJ3144" s="96"/>
      <c r="BK3144" s="96"/>
      <c r="BL3144" s="96"/>
      <c r="BM3144" s="96"/>
      <c r="BN3144" s="96"/>
      <c r="BO3144" s="96"/>
      <c r="BP3144" s="96"/>
      <c r="BQ3144" s="96"/>
      <c r="BR3144" s="96"/>
      <c r="BS3144" s="96"/>
      <c r="BT3144" s="96"/>
      <c r="BU3144" s="96"/>
      <c r="BV3144" s="96"/>
      <c r="BW3144" s="96"/>
      <c r="BX3144" s="96"/>
      <c r="BY3144" s="96"/>
    </row>
    <row r="3145" spans="10:77" s="80" customFormat="1" x14ac:dyDescent="0.25">
      <c r="J3145" s="96"/>
      <c r="O3145" s="184"/>
      <c r="W3145" s="206"/>
      <c r="AH3145" s="96"/>
      <c r="AI3145" s="96"/>
      <c r="AJ3145" s="96"/>
      <c r="AK3145" s="96"/>
      <c r="AL3145" s="96"/>
      <c r="AM3145" s="96"/>
      <c r="AN3145" s="96"/>
      <c r="AO3145" s="153"/>
      <c r="AZ3145" s="96"/>
      <c r="BA3145" s="96"/>
      <c r="BB3145" s="96"/>
      <c r="BC3145" s="96"/>
      <c r="BD3145" s="96"/>
      <c r="BE3145" s="96"/>
      <c r="BF3145" s="96"/>
      <c r="BG3145" s="96"/>
      <c r="BH3145" s="96"/>
      <c r="BI3145" s="96"/>
      <c r="BJ3145" s="96"/>
      <c r="BK3145" s="96"/>
      <c r="BL3145" s="96"/>
      <c r="BM3145" s="96"/>
      <c r="BN3145" s="96"/>
      <c r="BO3145" s="96"/>
      <c r="BP3145" s="96"/>
      <c r="BQ3145" s="96"/>
      <c r="BR3145" s="96"/>
      <c r="BS3145" s="96"/>
      <c r="BT3145" s="96"/>
      <c r="BU3145" s="96"/>
      <c r="BV3145" s="96"/>
      <c r="BW3145" s="96"/>
      <c r="BX3145" s="96"/>
      <c r="BY3145" s="96"/>
    </row>
    <row r="3146" spans="10:77" s="80" customFormat="1" x14ac:dyDescent="0.25">
      <c r="J3146" s="96"/>
      <c r="O3146" s="184"/>
      <c r="W3146" s="206"/>
      <c r="AH3146" s="96"/>
      <c r="AI3146" s="96"/>
      <c r="AJ3146" s="96"/>
      <c r="AK3146" s="96"/>
      <c r="AL3146" s="96"/>
      <c r="AM3146" s="96"/>
      <c r="AN3146" s="96"/>
      <c r="AO3146" s="153"/>
      <c r="AZ3146" s="96"/>
      <c r="BA3146" s="96"/>
      <c r="BB3146" s="96"/>
      <c r="BC3146" s="96"/>
      <c r="BD3146" s="96"/>
      <c r="BE3146" s="96"/>
      <c r="BF3146" s="96"/>
      <c r="BG3146" s="96"/>
      <c r="BH3146" s="96"/>
      <c r="BI3146" s="96"/>
      <c r="BJ3146" s="96"/>
      <c r="BK3146" s="96"/>
      <c r="BL3146" s="96"/>
      <c r="BM3146" s="96"/>
      <c r="BN3146" s="96"/>
      <c r="BO3146" s="96"/>
      <c r="BP3146" s="96"/>
      <c r="BQ3146" s="96"/>
      <c r="BR3146" s="96"/>
      <c r="BS3146" s="96"/>
      <c r="BT3146" s="96"/>
      <c r="BU3146" s="96"/>
      <c r="BV3146" s="96"/>
      <c r="BW3146" s="96"/>
      <c r="BX3146" s="96"/>
      <c r="BY3146" s="96"/>
    </row>
    <row r="3147" spans="10:77" s="80" customFormat="1" x14ac:dyDescent="0.25">
      <c r="J3147" s="96"/>
      <c r="O3147" s="184"/>
      <c r="W3147" s="206"/>
      <c r="AH3147" s="96"/>
      <c r="AI3147" s="96"/>
      <c r="AJ3147" s="96"/>
      <c r="AK3147" s="96"/>
      <c r="AL3147" s="96"/>
      <c r="AM3147" s="96"/>
      <c r="AN3147" s="96"/>
      <c r="AO3147" s="153"/>
      <c r="AZ3147" s="96"/>
      <c r="BA3147" s="96"/>
      <c r="BB3147" s="96"/>
      <c r="BC3147" s="96"/>
      <c r="BD3147" s="96"/>
      <c r="BE3147" s="96"/>
      <c r="BF3147" s="96"/>
      <c r="BG3147" s="96"/>
      <c r="BH3147" s="96"/>
      <c r="BI3147" s="96"/>
      <c r="BJ3147" s="96"/>
      <c r="BK3147" s="96"/>
      <c r="BL3147" s="96"/>
      <c r="BM3147" s="96"/>
      <c r="BN3147" s="96"/>
      <c r="BO3147" s="96"/>
      <c r="BP3147" s="96"/>
      <c r="BQ3147" s="96"/>
      <c r="BR3147" s="96"/>
      <c r="BS3147" s="96"/>
      <c r="BT3147" s="96"/>
      <c r="BU3147" s="96"/>
      <c r="BV3147" s="96"/>
      <c r="BW3147" s="96"/>
      <c r="BX3147" s="96"/>
      <c r="BY3147" s="96"/>
    </row>
    <row r="3148" spans="10:77" s="80" customFormat="1" x14ac:dyDescent="0.25">
      <c r="J3148" s="96"/>
      <c r="O3148" s="184"/>
      <c r="W3148" s="206"/>
      <c r="AH3148" s="96"/>
      <c r="AI3148" s="96"/>
      <c r="AJ3148" s="96"/>
      <c r="AK3148" s="96"/>
      <c r="AL3148" s="96"/>
      <c r="AM3148" s="96"/>
      <c r="AN3148" s="96"/>
      <c r="AO3148" s="153"/>
      <c r="AZ3148" s="96"/>
      <c r="BA3148" s="96"/>
      <c r="BB3148" s="96"/>
      <c r="BC3148" s="96"/>
      <c r="BD3148" s="96"/>
      <c r="BE3148" s="96"/>
      <c r="BF3148" s="96"/>
      <c r="BG3148" s="96"/>
      <c r="BH3148" s="96"/>
      <c r="BI3148" s="96"/>
      <c r="BJ3148" s="96"/>
      <c r="BK3148" s="96"/>
      <c r="BL3148" s="96"/>
      <c r="BM3148" s="96"/>
      <c r="BN3148" s="96"/>
      <c r="BO3148" s="96"/>
      <c r="BP3148" s="96"/>
      <c r="BQ3148" s="96"/>
      <c r="BR3148" s="96"/>
      <c r="BS3148" s="96"/>
      <c r="BT3148" s="96"/>
      <c r="BU3148" s="96"/>
      <c r="BV3148" s="96"/>
      <c r="BW3148" s="96"/>
      <c r="BX3148" s="96"/>
      <c r="BY3148" s="96"/>
    </row>
    <row r="3149" spans="10:77" s="80" customFormat="1" x14ac:dyDescent="0.25">
      <c r="J3149" s="96"/>
      <c r="O3149" s="184"/>
      <c r="W3149" s="206"/>
      <c r="AH3149" s="96"/>
      <c r="AI3149" s="96"/>
      <c r="AJ3149" s="96"/>
      <c r="AK3149" s="96"/>
      <c r="AL3149" s="96"/>
      <c r="AM3149" s="96"/>
      <c r="AN3149" s="96"/>
      <c r="AO3149" s="153"/>
      <c r="AZ3149" s="96"/>
      <c r="BA3149" s="96"/>
      <c r="BB3149" s="96"/>
      <c r="BC3149" s="96"/>
      <c r="BD3149" s="96"/>
      <c r="BE3149" s="96"/>
      <c r="BF3149" s="96"/>
      <c r="BG3149" s="96"/>
      <c r="BH3149" s="96"/>
      <c r="BI3149" s="96"/>
      <c r="BJ3149" s="96"/>
      <c r="BK3149" s="96"/>
      <c r="BL3149" s="96"/>
      <c r="BM3149" s="96"/>
      <c r="BN3149" s="96"/>
      <c r="BO3149" s="96"/>
      <c r="BP3149" s="96"/>
      <c r="BQ3149" s="96"/>
      <c r="BR3149" s="96"/>
      <c r="BS3149" s="96"/>
      <c r="BT3149" s="96"/>
      <c r="BU3149" s="96"/>
      <c r="BV3149" s="96"/>
      <c r="BW3149" s="96"/>
      <c r="BX3149" s="96"/>
      <c r="BY3149" s="96"/>
    </row>
    <row r="3150" spans="10:77" s="80" customFormat="1" x14ac:dyDescent="0.25">
      <c r="J3150" s="96"/>
      <c r="O3150" s="184"/>
      <c r="W3150" s="206"/>
      <c r="AH3150" s="96"/>
      <c r="AI3150" s="96"/>
      <c r="AJ3150" s="96"/>
      <c r="AK3150" s="96"/>
      <c r="AL3150" s="96"/>
      <c r="AM3150" s="96"/>
      <c r="AN3150" s="96"/>
      <c r="AO3150" s="153"/>
      <c r="AZ3150" s="96"/>
      <c r="BA3150" s="96"/>
      <c r="BB3150" s="96"/>
      <c r="BC3150" s="96"/>
      <c r="BD3150" s="96"/>
      <c r="BE3150" s="96"/>
      <c r="BF3150" s="96"/>
      <c r="BG3150" s="96"/>
      <c r="BH3150" s="96"/>
      <c r="BI3150" s="96"/>
      <c r="BJ3150" s="96"/>
      <c r="BK3150" s="96"/>
      <c r="BL3150" s="96"/>
      <c r="BM3150" s="96"/>
      <c r="BN3150" s="96"/>
      <c r="BO3150" s="96"/>
      <c r="BP3150" s="96"/>
      <c r="BQ3150" s="96"/>
      <c r="BR3150" s="96"/>
      <c r="BS3150" s="96"/>
      <c r="BT3150" s="96"/>
      <c r="BU3150" s="96"/>
      <c r="BV3150" s="96"/>
      <c r="BW3150" s="96"/>
      <c r="BX3150" s="96"/>
      <c r="BY3150" s="96"/>
    </row>
    <row r="3151" spans="10:77" s="80" customFormat="1" x14ac:dyDescent="0.25">
      <c r="J3151" s="96"/>
      <c r="O3151" s="184"/>
      <c r="W3151" s="206"/>
      <c r="AH3151" s="96"/>
      <c r="AI3151" s="96"/>
      <c r="AJ3151" s="96"/>
      <c r="AK3151" s="96"/>
      <c r="AL3151" s="96"/>
      <c r="AM3151" s="96"/>
      <c r="AN3151" s="96"/>
      <c r="AO3151" s="153"/>
      <c r="AZ3151" s="96"/>
      <c r="BA3151" s="96"/>
      <c r="BB3151" s="96"/>
      <c r="BC3151" s="96"/>
      <c r="BD3151" s="96"/>
      <c r="BE3151" s="96"/>
      <c r="BF3151" s="96"/>
      <c r="BG3151" s="96"/>
      <c r="BH3151" s="96"/>
      <c r="BI3151" s="96"/>
      <c r="BJ3151" s="96"/>
      <c r="BK3151" s="96"/>
      <c r="BL3151" s="96"/>
      <c r="BM3151" s="96"/>
      <c r="BN3151" s="96"/>
      <c r="BO3151" s="96"/>
      <c r="BP3151" s="96"/>
      <c r="BQ3151" s="96"/>
      <c r="BR3151" s="96"/>
      <c r="BS3151" s="96"/>
      <c r="BT3151" s="96"/>
      <c r="BU3151" s="96"/>
      <c r="BV3151" s="96"/>
      <c r="BW3151" s="96"/>
      <c r="BX3151" s="96"/>
      <c r="BY3151" s="96"/>
    </row>
    <row r="3152" spans="10:77" s="80" customFormat="1" x14ac:dyDescent="0.25">
      <c r="J3152" s="96"/>
      <c r="O3152" s="184"/>
      <c r="W3152" s="206"/>
      <c r="AH3152" s="96"/>
      <c r="AI3152" s="96"/>
      <c r="AJ3152" s="96"/>
      <c r="AK3152" s="96"/>
      <c r="AL3152" s="96"/>
      <c r="AM3152" s="96"/>
      <c r="AN3152" s="96"/>
      <c r="AO3152" s="153"/>
      <c r="AZ3152" s="96"/>
      <c r="BA3152" s="96"/>
      <c r="BB3152" s="96"/>
      <c r="BC3152" s="96"/>
      <c r="BD3152" s="96"/>
      <c r="BE3152" s="96"/>
      <c r="BF3152" s="96"/>
      <c r="BG3152" s="96"/>
      <c r="BH3152" s="96"/>
      <c r="BI3152" s="96"/>
      <c r="BJ3152" s="96"/>
      <c r="BK3152" s="96"/>
      <c r="BL3152" s="96"/>
      <c r="BM3152" s="96"/>
      <c r="BN3152" s="96"/>
      <c r="BO3152" s="96"/>
      <c r="BP3152" s="96"/>
      <c r="BQ3152" s="96"/>
      <c r="BR3152" s="96"/>
      <c r="BS3152" s="96"/>
      <c r="BT3152" s="96"/>
      <c r="BU3152" s="96"/>
      <c r="BV3152" s="96"/>
      <c r="BW3152" s="96"/>
      <c r="BX3152" s="96"/>
      <c r="BY3152" s="96"/>
    </row>
    <row r="3153" spans="10:77" s="80" customFormat="1" x14ac:dyDescent="0.25">
      <c r="J3153" s="96"/>
      <c r="O3153" s="184"/>
      <c r="W3153" s="206"/>
      <c r="AH3153" s="96"/>
      <c r="AI3153" s="96"/>
      <c r="AJ3153" s="96"/>
      <c r="AK3153" s="96"/>
      <c r="AL3153" s="96"/>
      <c r="AM3153" s="96"/>
      <c r="AN3153" s="96"/>
      <c r="AO3153" s="153"/>
      <c r="AZ3153" s="96"/>
      <c r="BA3153" s="96"/>
      <c r="BB3153" s="96"/>
      <c r="BC3153" s="96"/>
      <c r="BD3153" s="96"/>
      <c r="BE3153" s="96"/>
      <c r="BF3153" s="96"/>
      <c r="BG3153" s="96"/>
      <c r="BH3153" s="96"/>
      <c r="BI3153" s="96"/>
      <c r="BJ3153" s="96"/>
      <c r="BK3153" s="96"/>
      <c r="BL3153" s="96"/>
      <c r="BM3153" s="96"/>
      <c r="BN3153" s="96"/>
      <c r="BO3153" s="96"/>
      <c r="BP3153" s="96"/>
      <c r="BQ3153" s="96"/>
      <c r="BR3153" s="96"/>
      <c r="BS3153" s="96"/>
      <c r="BT3153" s="96"/>
      <c r="BU3153" s="96"/>
      <c r="BV3153" s="96"/>
      <c r="BW3153" s="96"/>
      <c r="BX3153" s="96"/>
      <c r="BY3153" s="96"/>
    </row>
    <row r="3154" spans="10:77" s="80" customFormat="1" x14ac:dyDescent="0.25">
      <c r="J3154" s="96"/>
      <c r="O3154" s="184"/>
      <c r="W3154" s="206"/>
      <c r="AH3154" s="96"/>
      <c r="AI3154" s="96"/>
      <c r="AJ3154" s="96"/>
      <c r="AK3154" s="96"/>
      <c r="AL3154" s="96"/>
      <c r="AM3154" s="96"/>
      <c r="AN3154" s="96"/>
      <c r="AO3154" s="153"/>
      <c r="AZ3154" s="96"/>
      <c r="BA3154" s="96"/>
      <c r="BB3154" s="96"/>
      <c r="BC3154" s="96"/>
      <c r="BD3154" s="96"/>
      <c r="BE3154" s="96"/>
      <c r="BF3154" s="96"/>
      <c r="BG3154" s="96"/>
      <c r="BH3154" s="96"/>
      <c r="BI3154" s="96"/>
      <c r="BJ3154" s="96"/>
      <c r="BK3154" s="96"/>
      <c r="BL3154" s="96"/>
      <c r="BM3154" s="96"/>
      <c r="BN3154" s="96"/>
      <c r="BO3154" s="96"/>
      <c r="BP3154" s="96"/>
      <c r="BQ3154" s="96"/>
      <c r="BR3154" s="96"/>
      <c r="BS3154" s="96"/>
      <c r="BT3154" s="96"/>
      <c r="BU3154" s="96"/>
      <c r="BV3154" s="96"/>
      <c r="BW3154" s="96"/>
      <c r="BX3154" s="96"/>
      <c r="BY3154" s="96"/>
    </row>
    <row r="3155" spans="10:77" s="80" customFormat="1" x14ac:dyDescent="0.25">
      <c r="J3155" s="96"/>
      <c r="O3155" s="184"/>
      <c r="W3155" s="206"/>
      <c r="AH3155" s="96"/>
      <c r="AI3155" s="96"/>
      <c r="AJ3155" s="96"/>
      <c r="AK3155" s="96"/>
      <c r="AL3155" s="96"/>
      <c r="AM3155" s="96"/>
      <c r="AN3155" s="96"/>
      <c r="AO3155" s="153"/>
      <c r="AZ3155" s="96"/>
      <c r="BA3155" s="96"/>
      <c r="BB3155" s="96"/>
      <c r="BC3155" s="96"/>
      <c r="BD3155" s="96"/>
      <c r="BE3155" s="96"/>
      <c r="BF3155" s="96"/>
      <c r="BG3155" s="96"/>
      <c r="BH3155" s="96"/>
      <c r="BI3155" s="96"/>
      <c r="BJ3155" s="96"/>
      <c r="BK3155" s="96"/>
      <c r="BL3155" s="96"/>
      <c r="BM3155" s="96"/>
      <c r="BN3155" s="96"/>
      <c r="BO3155" s="96"/>
      <c r="BP3155" s="96"/>
      <c r="BQ3155" s="96"/>
      <c r="BR3155" s="96"/>
      <c r="BS3155" s="96"/>
      <c r="BT3155" s="96"/>
      <c r="BU3155" s="96"/>
      <c r="BV3155" s="96"/>
      <c r="BW3155" s="96"/>
      <c r="BX3155" s="96"/>
      <c r="BY3155" s="96"/>
    </row>
    <row r="3156" spans="10:77" s="80" customFormat="1" x14ac:dyDescent="0.25">
      <c r="J3156" s="96"/>
      <c r="O3156" s="184"/>
      <c r="W3156" s="206"/>
      <c r="AH3156" s="96"/>
      <c r="AI3156" s="96"/>
      <c r="AJ3156" s="96"/>
      <c r="AK3156" s="96"/>
      <c r="AL3156" s="96"/>
      <c r="AM3156" s="96"/>
      <c r="AN3156" s="96"/>
      <c r="AO3156" s="153"/>
      <c r="AZ3156" s="96"/>
      <c r="BA3156" s="96"/>
      <c r="BB3156" s="96"/>
      <c r="BC3156" s="96"/>
      <c r="BD3156" s="96"/>
      <c r="BE3156" s="96"/>
      <c r="BF3156" s="96"/>
      <c r="BG3156" s="96"/>
      <c r="BH3156" s="96"/>
      <c r="BI3156" s="96"/>
      <c r="BJ3156" s="96"/>
      <c r="BK3156" s="96"/>
      <c r="BL3156" s="96"/>
      <c r="BM3156" s="96"/>
      <c r="BN3156" s="96"/>
      <c r="BO3156" s="96"/>
      <c r="BP3156" s="96"/>
      <c r="BQ3156" s="96"/>
      <c r="BR3156" s="96"/>
      <c r="BS3156" s="96"/>
      <c r="BT3156" s="96"/>
      <c r="BU3156" s="96"/>
      <c r="BV3156" s="96"/>
      <c r="BW3156" s="96"/>
      <c r="BX3156" s="96"/>
      <c r="BY3156" s="96"/>
    </row>
    <row r="3157" spans="10:77" s="80" customFormat="1" x14ac:dyDescent="0.25">
      <c r="J3157" s="96"/>
      <c r="O3157" s="184"/>
      <c r="W3157" s="206"/>
      <c r="AH3157" s="96"/>
      <c r="AI3157" s="96"/>
      <c r="AJ3157" s="96"/>
      <c r="AK3157" s="96"/>
      <c r="AL3157" s="96"/>
      <c r="AM3157" s="96"/>
      <c r="AN3157" s="96"/>
      <c r="AO3157" s="153"/>
      <c r="AZ3157" s="96"/>
      <c r="BA3157" s="96"/>
      <c r="BB3157" s="96"/>
      <c r="BC3157" s="96"/>
      <c r="BD3157" s="96"/>
      <c r="BE3157" s="96"/>
      <c r="BF3157" s="96"/>
      <c r="BG3157" s="96"/>
      <c r="BH3157" s="96"/>
      <c r="BI3157" s="96"/>
      <c r="BJ3157" s="96"/>
      <c r="BK3157" s="96"/>
      <c r="BL3157" s="96"/>
      <c r="BM3157" s="96"/>
      <c r="BN3157" s="96"/>
      <c r="BO3157" s="96"/>
      <c r="BP3157" s="96"/>
      <c r="BQ3157" s="96"/>
      <c r="BR3157" s="96"/>
      <c r="BS3157" s="96"/>
      <c r="BT3157" s="96"/>
      <c r="BU3157" s="96"/>
      <c r="BV3157" s="96"/>
      <c r="BW3157" s="96"/>
      <c r="BX3157" s="96"/>
      <c r="BY3157" s="96"/>
    </row>
    <row r="3158" spans="10:77" s="80" customFormat="1" x14ac:dyDescent="0.25">
      <c r="J3158" s="96"/>
      <c r="O3158" s="184"/>
      <c r="W3158" s="206"/>
      <c r="AH3158" s="96"/>
      <c r="AI3158" s="96"/>
      <c r="AJ3158" s="96"/>
      <c r="AK3158" s="96"/>
      <c r="AL3158" s="96"/>
      <c r="AM3158" s="96"/>
      <c r="AN3158" s="96"/>
      <c r="AO3158" s="153"/>
      <c r="AZ3158" s="96"/>
      <c r="BA3158" s="96"/>
      <c r="BB3158" s="96"/>
      <c r="BC3158" s="96"/>
      <c r="BD3158" s="96"/>
      <c r="BE3158" s="96"/>
      <c r="BF3158" s="96"/>
      <c r="BG3158" s="96"/>
      <c r="BH3158" s="96"/>
      <c r="BI3158" s="96"/>
      <c r="BJ3158" s="96"/>
      <c r="BK3158" s="96"/>
      <c r="BL3158" s="96"/>
      <c r="BM3158" s="96"/>
      <c r="BN3158" s="96"/>
      <c r="BO3158" s="96"/>
      <c r="BP3158" s="96"/>
      <c r="BQ3158" s="96"/>
      <c r="BR3158" s="96"/>
      <c r="BS3158" s="96"/>
      <c r="BT3158" s="96"/>
      <c r="BU3158" s="96"/>
      <c r="BV3158" s="96"/>
      <c r="BW3158" s="96"/>
      <c r="BX3158" s="96"/>
      <c r="BY3158" s="96"/>
    </row>
    <row r="3159" spans="10:77" s="80" customFormat="1" x14ac:dyDescent="0.25">
      <c r="J3159" s="96"/>
      <c r="O3159" s="184"/>
      <c r="W3159" s="206"/>
      <c r="AH3159" s="96"/>
      <c r="AI3159" s="96"/>
      <c r="AJ3159" s="96"/>
      <c r="AK3159" s="96"/>
      <c r="AL3159" s="96"/>
      <c r="AM3159" s="96"/>
      <c r="AN3159" s="96"/>
      <c r="AO3159" s="153"/>
      <c r="AZ3159" s="96"/>
      <c r="BA3159" s="96"/>
      <c r="BB3159" s="96"/>
      <c r="BC3159" s="96"/>
      <c r="BD3159" s="96"/>
      <c r="BE3159" s="96"/>
      <c r="BF3159" s="96"/>
      <c r="BG3159" s="96"/>
      <c r="BH3159" s="96"/>
      <c r="BI3159" s="96"/>
      <c r="BJ3159" s="96"/>
      <c r="BK3159" s="96"/>
      <c r="BL3159" s="96"/>
      <c r="BM3159" s="96"/>
      <c r="BN3159" s="96"/>
      <c r="BO3159" s="96"/>
      <c r="BP3159" s="96"/>
      <c r="BQ3159" s="96"/>
      <c r="BR3159" s="96"/>
      <c r="BS3159" s="96"/>
      <c r="BT3159" s="96"/>
      <c r="BU3159" s="96"/>
      <c r="BV3159" s="96"/>
      <c r="BW3159" s="96"/>
      <c r="BX3159" s="96"/>
      <c r="BY3159" s="96"/>
    </row>
    <row r="3160" spans="10:77" s="80" customFormat="1" x14ac:dyDescent="0.25">
      <c r="J3160" s="96"/>
      <c r="O3160" s="184"/>
      <c r="W3160" s="206"/>
      <c r="AH3160" s="96"/>
      <c r="AI3160" s="96"/>
      <c r="AJ3160" s="96"/>
      <c r="AK3160" s="96"/>
      <c r="AL3160" s="96"/>
      <c r="AM3160" s="96"/>
      <c r="AN3160" s="96"/>
      <c r="AO3160" s="153"/>
      <c r="AZ3160" s="96"/>
      <c r="BA3160" s="96"/>
      <c r="BB3160" s="96"/>
      <c r="BC3160" s="96"/>
      <c r="BD3160" s="96"/>
      <c r="BE3160" s="96"/>
      <c r="BF3160" s="96"/>
      <c r="BG3160" s="96"/>
      <c r="BH3160" s="96"/>
      <c r="BI3160" s="96"/>
      <c r="BJ3160" s="96"/>
      <c r="BK3160" s="96"/>
      <c r="BL3160" s="96"/>
      <c r="BM3160" s="96"/>
      <c r="BN3160" s="96"/>
      <c r="BO3160" s="96"/>
      <c r="BP3160" s="96"/>
      <c r="BQ3160" s="96"/>
      <c r="BR3160" s="96"/>
      <c r="BS3160" s="96"/>
      <c r="BT3160" s="96"/>
      <c r="BU3160" s="96"/>
      <c r="BV3160" s="96"/>
      <c r="BW3160" s="96"/>
      <c r="BX3160" s="96"/>
      <c r="BY3160" s="96"/>
    </row>
    <row r="3161" spans="10:77" s="80" customFormat="1" x14ac:dyDescent="0.25">
      <c r="J3161" s="96"/>
      <c r="O3161" s="184"/>
      <c r="W3161" s="206"/>
      <c r="AH3161" s="96"/>
      <c r="AI3161" s="96"/>
      <c r="AJ3161" s="96"/>
      <c r="AK3161" s="96"/>
      <c r="AL3161" s="96"/>
      <c r="AM3161" s="96"/>
      <c r="AN3161" s="96"/>
      <c r="AO3161" s="153"/>
      <c r="AZ3161" s="96"/>
      <c r="BA3161" s="96"/>
      <c r="BB3161" s="96"/>
      <c r="BC3161" s="96"/>
      <c r="BD3161" s="96"/>
      <c r="BE3161" s="96"/>
      <c r="BF3161" s="96"/>
      <c r="BG3161" s="96"/>
      <c r="BH3161" s="96"/>
      <c r="BI3161" s="96"/>
      <c r="BJ3161" s="96"/>
      <c r="BK3161" s="96"/>
      <c r="BL3161" s="96"/>
      <c r="BM3161" s="96"/>
      <c r="BN3161" s="96"/>
      <c r="BO3161" s="96"/>
      <c r="BP3161" s="96"/>
      <c r="BQ3161" s="96"/>
      <c r="BR3161" s="96"/>
      <c r="BS3161" s="96"/>
      <c r="BT3161" s="96"/>
      <c r="BU3161" s="96"/>
      <c r="BV3161" s="96"/>
      <c r="BW3161" s="96"/>
      <c r="BX3161" s="96"/>
      <c r="BY3161" s="96"/>
    </row>
    <row r="3162" spans="10:77" s="80" customFormat="1" x14ac:dyDescent="0.25">
      <c r="J3162" s="96"/>
      <c r="O3162" s="184"/>
      <c r="W3162" s="206"/>
      <c r="AH3162" s="96"/>
      <c r="AI3162" s="96"/>
      <c r="AJ3162" s="96"/>
      <c r="AK3162" s="96"/>
      <c r="AL3162" s="96"/>
      <c r="AM3162" s="96"/>
      <c r="AN3162" s="96"/>
      <c r="AO3162" s="153"/>
      <c r="AZ3162" s="96"/>
      <c r="BA3162" s="96"/>
      <c r="BB3162" s="96"/>
      <c r="BC3162" s="96"/>
      <c r="BD3162" s="96"/>
      <c r="BE3162" s="96"/>
      <c r="BF3162" s="96"/>
      <c r="BG3162" s="96"/>
      <c r="BH3162" s="96"/>
      <c r="BI3162" s="96"/>
      <c r="BJ3162" s="96"/>
      <c r="BK3162" s="96"/>
      <c r="BL3162" s="96"/>
      <c r="BM3162" s="96"/>
      <c r="BN3162" s="96"/>
      <c r="BO3162" s="96"/>
      <c r="BP3162" s="96"/>
      <c r="BQ3162" s="96"/>
      <c r="BR3162" s="96"/>
      <c r="BS3162" s="96"/>
      <c r="BT3162" s="96"/>
      <c r="BU3162" s="96"/>
      <c r="BV3162" s="96"/>
      <c r="BW3162" s="96"/>
      <c r="BX3162" s="96"/>
      <c r="BY3162" s="96"/>
    </row>
    <row r="3163" spans="10:77" s="80" customFormat="1" x14ac:dyDescent="0.25">
      <c r="J3163" s="96"/>
      <c r="O3163" s="184"/>
      <c r="W3163" s="206"/>
      <c r="AH3163" s="96"/>
      <c r="AI3163" s="96"/>
      <c r="AJ3163" s="96"/>
      <c r="AK3163" s="96"/>
      <c r="AL3163" s="96"/>
      <c r="AM3163" s="96"/>
      <c r="AN3163" s="96"/>
      <c r="AO3163" s="153"/>
      <c r="AZ3163" s="96"/>
      <c r="BA3163" s="96"/>
      <c r="BB3163" s="96"/>
      <c r="BC3163" s="96"/>
      <c r="BD3163" s="96"/>
      <c r="BE3163" s="96"/>
      <c r="BF3163" s="96"/>
      <c r="BG3163" s="96"/>
      <c r="BH3163" s="96"/>
      <c r="BI3163" s="96"/>
      <c r="BJ3163" s="96"/>
      <c r="BK3163" s="96"/>
      <c r="BL3163" s="96"/>
      <c r="BM3163" s="96"/>
      <c r="BN3163" s="96"/>
      <c r="BO3163" s="96"/>
      <c r="BP3163" s="96"/>
      <c r="BQ3163" s="96"/>
      <c r="BR3163" s="96"/>
      <c r="BS3163" s="96"/>
      <c r="BT3163" s="96"/>
      <c r="BU3163" s="96"/>
      <c r="BV3163" s="96"/>
      <c r="BW3163" s="96"/>
      <c r="BX3163" s="96"/>
      <c r="BY3163" s="96"/>
    </row>
    <row r="3164" spans="10:77" s="80" customFormat="1" x14ac:dyDescent="0.25">
      <c r="J3164" s="96"/>
      <c r="O3164" s="184"/>
      <c r="W3164" s="206"/>
      <c r="AH3164" s="96"/>
      <c r="AI3164" s="96"/>
      <c r="AJ3164" s="96"/>
      <c r="AK3164" s="96"/>
      <c r="AL3164" s="96"/>
      <c r="AM3164" s="96"/>
      <c r="AN3164" s="96"/>
      <c r="AO3164" s="153"/>
      <c r="AZ3164" s="96"/>
      <c r="BA3164" s="96"/>
      <c r="BB3164" s="96"/>
      <c r="BC3164" s="96"/>
      <c r="BD3164" s="96"/>
      <c r="BE3164" s="96"/>
      <c r="BF3164" s="96"/>
      <c r="BG3164" s="96"/>
      <c r="BH3164" s="96"/>
      <c r="BI3164" s="96"/>
      <c r="BJ3164" s="96"/>
      <c r="BK3164" s="96"/>
      <c r="BL3164" s="96"/>
      <c r="BM3164" s="96"/>
      <c r="BN3164" s="96"/>
      <c r="BO3164" s="96"/>
      <c r="BP3164" s="96"/>
      <c r="BQ3164" s="96"/>
      <c r="BR3164" s="96"/>
      <c r="BS3164" s="96"/>
      <c r="BT3164" s="96"/>
      <c r="BU3164" s="96"/>
      <c r="BV3164" s="96"/>
      <c r="BW3164" s="96"/>
      <c r="BX3164" s="96"/>
      <c r="BY3164" s="96"/>
    </row>
    <row r="3165" spans="10:77" s="80" customFormat="1" x14ac:dyDescent="0.25">
      <c r="J3165" s="96"/>
      <c r="O3165" s="184"/>
      <c r="W3165" s="206"/>
      <c r="AH3165" s="96"/>
      <c r="AI3165" s="96"/>
      <c r="AJ3165" s="96"/>
      <c r="AK3165" s="96"/>
      <c r="AL3165" s="96"/>
      <c r="AM3165" s="96"/>
      <c r="AN3165" s="96"/>
      <c r="AO3165" s="153"/>
      <c r="AZ3165" s="96"/>
      <c r="BA3165" s="96"/>
      <c r="BB3165" s="96"/>
      <c r="BC3165" s="96"/>
      <c r="BD3165" s="96"/>
      <c r="BE3165" s="96"/>
      <c r="BF3165" s="96"/>
      <c r="BG3165" s="96"/>
      <c r="BH3165" s="96"/>
      <c r="BI3165" s="96"/>
      <c r="BJ3165" s="96"/>
      <c r="BK3165" s="96"/>
      <c r="BL3165" s="96"/>
      <c r="BM3165" s="96"/>
      <c r="BN3165" s="96"/>
      <c r="BO3165" s="96"/>
      <c r="BP3165" s="96"/>
      <c r="BQ3165" s="96"/>
      <c r="BR3165" s="96"/>
      <c r="BS3165" s="96"/>
      <c r="BT3165" s="96"/>
      <c r="BU3165" s="96"/>
      <c r="BV3165" s="96"/>
      <c r="BW3165" s="96"/>
      <c r="BX3165" s="96"/>
      <c r="BY3165" s="96"/>
    </row>
    <row r="3166" spans="10:77" s="80" customFormat="1" x14ac:dyDescent="0.25">
      <c r="J3166" s="96"/>
      <c r="O3166" s="184"/>
      <c r="W3166" s="206"/>
      <c r="AH3166" s="96"/>
      <c r="AI3166" s="96"/>
      <c r="AJ3166" s="96"/>
      <c r="AK3166" s="96"/>
      <c r="AL3166" s="96"/>
      <c r="AM3166" s="96"/>
      <c r="AN3166" s="96"/>
      <c r="AO3166" s="153"/>
      <c r="AZ3166" s="96"/>
      <c r="BA3166" s="96"/>
      <c r="BB3166" s="96"/>
      <c r="BC3166" s="96"/>
      <c r="BD3166" s="96"/>
      <c r="BE3166" s="96"/>
      <c r="BF3166" s="96"/>
      <c r="BG3166" s="96"/>
      <c r="BH3166" s="96"/>
      <c r="BI3166" s="96"/>
      <c r="BJ3166" s="96"/>
      <c r="BK3166" s="96"/>
      <c r="BL3166" s="96"/>
      <c r="BM3166" s="96"/>
      <c r="BN3166" s="96"/>
      <c r="BO3166" s="96"/>
      <c r="BP3166" s="96"/>
      <c r="BQ3166" s="96"/>
      <c r="BR3166" s="96"/>
      <c r="BS3166" s="96"/>
      <c r="BT3166" s="96"/>
      <c r="BU3166" s="96"/>
      <c r="BV3166" s="96"/>
      <c r="BW3166" s="96"/>
      <c r="BX3166" s="96"/>
      <c r="BY3166" s="96"/>
    </row>
    <row r="3167" spans="10:77" s="80" customFormat="1" x14ac:dyDescent="0.25">
      <c r="J3167" s="96"/>
      <c r="O3167" s="184"/>
      <c r="W3167" s="206"/>
      <c r="AH3167" s="96"/>
      <c r="AI3167" s="96"/>
      <c r="AJ3167" s="96"/>
      <c r="AK3167" s="96"/>
      <c r="AL3167" s="96"/>
      <c r="AM3167" s="96"/>
      <c r="AN3167" s="96"/>
      <c r="AO3167" s="153"/>
      <c r="AZ3167" s="96"/>
      <c r="BA3167" s="96"/>
      <c r="BB3167" s="96"/>
      <c r="BC3167" s="96"/>
      <c r="BD3167" s="96"/>
      <c r="BE3167" s="96"/>
      <c r="BF3167" s="96"/>
      <c r="BG3167" s="96"/>
      <c r="BH3167" s="96"/>
      <c r="BI3167" s="96"/>
      <c r="BJ3167" s="96"/>
      <c r="BK3167" s="96"/>
      <c r="BL3167" s="96"/>
      <c r="BM3167" s="96"/>
      <c r="BN3167" s="96"/>
      <c r="BO3167" s="96"/>
      <c r="BP3167" s="96"/>
      <c r="BQ3167" s="96"/>
      <c r="BR3167" s="96"/>
      <c r="BS3167" s="96"/>
      <c r="BT3167" s="96"/>
      <c r="BU3167" s="96"/>
      <c r="BV3167" s="96"/>
      <c r="BW3167" s="96"/>
      <c r="BX3167" s="96"/>
      <c r="BY3167" s="96"/>
    </row>
    <row r="3168" spans="10:77" s="80" customFormat="1" x14ac:dyDescent="0.25">
      <c r="J3168" s="96"/>
      <c r="O3168" s="184"/>
      <c r="W3168" s="206"/>
      <c r="AH3168" s="96"/>
      <c r="AI3168" s="96"/>
      <c r="AJ3168" s="96"/>
      <c r="AK3168" s="96"/>
      <c r="AL3168" s="96"/>
      <c r="AM3168" s="96"/>
      <c r="AN3168" s="96"/>
      <c r="AO3168" s="153"/>
      <c r="AZ3168" s="96"/>
      <c r="BA3168" s="96"/>
      <c r="BB3168" s="96"/>
      <c r="BC3168" s="96"/>
      <c r="BD3168" s="96"/>
      <c r="BE3168" s="96"/>
      <c r="BF3168" s="96"/>
      <c r="BG3168" s="96"/>
      <c r="BH3168" s="96"/>
      <c r="BI3168" s="96"/>
      <c r="BJ3168" s="96"/>
      <c r="BK3168" s="96"/>
      <c r="BL3168" s="96"/>
      <c r="BM3168" s="96"/>
      <c r="BN3168" s="96"/>
      <c r="BO3168" s="96"/>
      <c r="BP3168" s="96"/>
      <c r="BQ3168" s="96"/>
      <c r="BR3168" s="96"/>
      <c r="BS3168" s="96"/>
      <c r="BT3168" s="96"/>
      <c r="BU3168" s="96"/>
      <c r="BV3168" s="96"/>
      <c r="BW3168" s="96"/>
      <c r="BX3168" s="96"/>
      <c r="BY3168" s="96"/>
    </row>
    <row r="3169" spans="10:77" s="80" customFormat="1" x14ac:dyDescent="0.25">
      <c r="J3169" s="96"/>
      <c r="O3169" s="184"/>
      <c r="W3169" s="206"/>
      <c r="AH3169" s="96"/>
      <c r="AI3169" s="96"/>
      <c r="AJ3169" s="96"/>
      <c r="AK3169" s="96"/>
      <c r="AL3169" s="96"/>
      <c r="AM3169" s="96"/>
      <c r="AN3169" s="96"/>
      <c r="AO3169" s="153"/>
      <c r="AZ3169" s="96"/>
      <c r="BA3169" s="96"/>
      <c r="BB3169" s="96"/>
      <c r="BC3169" s="96"/>
      <c r="BD3169" s="96"/>
      <c r="BE3169" s="96"/>
      <c r="BF3169" s="96"/>
      <c r="BG3169" s="96"/>
      <c r="BH3169" s="96"/>
      <c r="BI3169" s="96"/>
      <c r="BJ3169" s="96"/>
      <c r="BK3169" s="96"/>
      <c r="BL3169" s="96"/>
      <c r="BM3169" s="96"/>
      <c r="BN3169" s="96"/>
      <c r="BO3169" s="96"/>
      <c r="BP3169" s="96"/>
      <c r="BQ3169" s="96"/>
      <c r="BR3169" s="96"/>
      <c r="BS3169" s="96"/>
      <c r="BT3169" s="96"/>
      <c r="BU3169" s="96"/>
      <c r="BV3169" s="96"/>
      <c r="BW3169" s="96"/>
      <c r="BX3169" s="96"/>
      <c r="BY3169" s="96"/>
    </row>
    <row r="3170" spans="10:77" s="80" customFormat="1" x14ac:dyDescent="0.25">
      <c r="J3170" s="96"/>
      <c r="O3170" s="184"/>
      <c r="W3170" s="206"/>
      <c r="AH3170" s="96"/>
      <c r="AI3170" s="96"/>
      <c r="AJ3170" s="96"/>
      <c r="AK3170" s="96"/>
      <c r="AL3170" s="96"/>
      <c r="AM3170" s="96"/>
      <c r="AN3170" s="96"/>
      <c r="AO3170" s="153"/>
      <c r="AZ3170" s="96"/>
      <c r="BA3170" s="96"/>
      <c r="BB3170" s="96"/>
      <c r="BC3170" s="96"/>
      <c r="BD3170" s="96"/>
      <c r="BE3170" s="96"/>
      <c r="BF3170" s="96"/>
      <c r="BG3170" s="96"/>
      <c r="BH3170" s="96"/>
      <c r="BI3170" s="96"/>
      <c r="BJ3170" s="96"/>
      <c r="BK3170" s="96"/>
      <c r="BL3170" s="96"/>
      <c r="BM3170" s="96"/>
      <c r="BN3170" s="96"/>
      <c r="BO3170" s="96"/>
      <c r="BP3170" s="96"/>
      <c r="BQ3170" s="96"/>
      <c r="BR3170" s="96"/>
      <c r="BS3170" s="96"/>
      <c r="BT3170" s="96"/>
      <c r="BU3170" s="96"/>
      <c r="BV3170" s="96"/>
      <c r="BW3170" s="96"/>
      <c r="BX3170" s="96"/>
      <c r="BY3170" s="96"/>
    </row>
    <row r="3171" spans="10:77" s="80" customFormat="1" x14ac:dyDescent="0.25">
      <c r="J3171" s="96"/>
      <c r="O3171" s="184"/>
      <c r="W3171" s="206"/>
      <c r="AH3171" s="96"/>
      <c r="AI3171" s="96"/>
      <c r="AJ3171" s="96"/>
      <c r="AK3171" s="96"/>
      <c r="AL3171" s="96"/>
      <c r="AM3171" s="96"/>
      <c r="AN3171" s="96"/>
      <c r="AO3171" s="153"/>
      <c r="AZ3171" s="96"/>
      <c r="BA3171" s="96"/>
      <c r="BB3171" s="96"/>
      <c r="BC3171" s="96"/>
      <c r="BD3171" s="96"/>
      <c r="BE3171" s="96"/>
      <c r="BF3171" s="96"/>
      <c r="BG3171" s="96"/>
      <c r="BH3171" s="96"/>
      <c r="BI3171" s="96"/>
      <c r="BJ3171" s="96"/>
      <c r="BK3171" s="96"/>
      <c r="BL3171" s="96"/>
      <c r="BM3171" s="96"/>
      <c r="BN3171" s="96"/>
      <c r="BO3171" s="96"/>
      <c r="BP3171" s="96"/>
      <c r="BQ3171" s="96"/>
      <c r="BR3171" s="96"/>
      <c r="BS3171" s="96"/>
      <c r="BT3171" s="96"/>
      <c r="BU3171" s="96"/>
      <c r="BV3171" s="96"/>
      <c r="BW3171" s="96"/>
      <c r="BX3171" s="96"/>
      <c r="BY3171" s="96"/>
    </row>
    <row r="3172" spans="10:77" s="80" customFormat="1" x14ac:dyDescent="0.25">
      <c r="J3172" s="96"/>
      <c r="O3172" s="184"/>
      <c r="W3172" s="206"/>
      <c r="AH3172" s="96"/>
      <c r="AI3172" s="96"/>
      <c r="AJ3172" s="96"/>
      <c r="AK3172" s="96"/>
      <c r="AL3172" s="96"/>
      <c r="AM3172" s="96"/>
      <c r="AN3172" s="96"/>
      <c r="AO3172" s="153"/>
      <c r="AZ3172" s="96"/>
      <c r="BA3172" s="96"/>
      <c r="BB3172" s="96"/>
      <c r="BC3172" s="96"/>
      <c r="BD3172" s="96"/>
      <c r="BE3172" s="96"/>
      <c r="BF3172" s="96"/>
      <c r="BG3172" s="96"/>
      <c r="BH3172" s="96"/>
      <c r="BI3172" s="96"/>
      <c r="BJ3172" s="96"/>
      <c r="BK3172" s="96"/>
      <c r="BL3172" s="96"/>
      <c r="BM3172" s="96"/>
      <c r="BN3172" s="96"/>
      <c r="BO3172" s="96"/>
      <c r="BP3172" s="96"/>
      <c r="BQ3172" s="96"/>
      <c r="BR3172" s="96"/>
      <c r="BS3172" s="96"/>
      <c r="BT3172" s="96"/>
      <c r="BU3172" s="96"/>
      <c r="BV3172" s="96"/>
      <c r="BW3172" s="96"/>
      <c r="BX3172" s="96"/>
      <c r="BY3172" s="96"/>
    </row>
    <row r="3173" spans="10:77" s="80" customFormat="1" x14ac:dyDescent="0.25">
      <c r="J3173" s="96"/>
      <c r="O3173" s="184"/>
      <c r="W3173" s="206"/>
      <c r="AH3173" s="96"/>
      <c r="AI3173" s="96"/>
      <c r="AJ3173" s="96"/>
      <c r="AK3173" s="96"/>
      <c r="AL3173" s="96"/>
      <c r="AM3173" s="96"/>
      <c r="AN3173" s="96"/>
      <c r="AO3173" s="153"/>
      <c r="AZ3173" s="96"/>
      <c r="BA3173" s="96"/>
      <c r="BB3173" s="96"/>
      <c r="BC3173" s="96"/>
      <c r="BD3173" s="96"/>
      <c r="BE3173" s="96"/>
      <c r="BF3173" s="96"/>
      <c r="BG3173" s="96"/>
      <c r="BH3173" s="96"/>
      <c r="BI3173" s="96"/>
      <c r="BJ3173" s="96"/>
      <c r="BK3173" s="96"/>
      <c r="BL3173" s="96"/>
      <c r="BM3173" s="96"/>
      <c r="BN3173" s="96"/>
      <c r="BO3173" s="96"/>
      <c r="BP3173" s="96"/>
      <c r="BQ3173" s="96"/>
      <c r="BR3173" s="96"/>
      <c r="BS3173" s="96"/>
      <c r="BT3173" s="96"/>
      <c r="BU3173" s="96"/>
      <c r="BV3173" s="96"/>
      <c r="BW3173" s="96"/>
      <c r="BX3173" s="96"/>
      <c r="BY3173" s="96"/>
    </row>
    <row r="3174" spans="10:77" s="80" customFormat="1" x14ac:dyDescent="0.25">
      <c r="J3174" s="96"/>
      <c r="O3174" s="184"/>
      <c r="W3174" s="206"/>
      <c r="AH3174" s="96"/>
      <c r="AI3174" s="96"/>
      <c r="AJ3174" s="96"/>
      <c r="AK3174" s="96"/>
      <c r="AL3174" s="96"/>
      <c r="AM3174" s="96"/>
      <c r="AN3174" s="96"/>
      <c r="AO3174" s="153"/>
      <c r="AZ3174" s="96"/>
      <c r="BA3174" s="96"/>
      <c r="BB3174" s="96"/>
      <c r="BC3174" s="96"/>
      <c r="BD3174" s="96"/>
      <c r="BE3174" s="96"/>
      <c r="BF3174" s="96"/>
      <c r="BG3174" s="96"/>
      <c r="BH3174" s="96"/>
      <c r="BI3174" s="96"/>
      <c r="BJ3174" s="96"/>
      <c r="BK3174" s="96"/>
      <c r="BL3174" s="96"/>
      <c r="BM3174" s="96"/>
      <c r="BN3174" s="96"/>
      <c r="BO3174" s="96"/>
      <c r="BP3174" s="96"/>
      <c r="BQ3174" s="96"/>
      <c r="BR3174" s="96"/>
      <c r="BS3174" s="96"/>
      <c r="BT3174" s="96"/>
      <c r="BU3174" s="96"/>
      <c r="BV3174" s="96"/>
      <c r="BW3174" s="96"/>
      <c r="BX3174" s="96"/>
      <c r="BY3174" s="96"/>
    </row>
    <row r="3175" spans="10:77" s="80" customFormat="1" x14ac:dyDescent="0.25">
      <c r="J3175" s="96"/>
      <c r="O3175" s="184"/>
      <c r="W3175" s="206"/>
      <c r="AH3175" s="96"/>
      <c r="AI3175" s="96"/>
      <c r="AJ3175" s="96"/>
      <c r="AK3175" s="96"/>
      <c r="AL3175" s="96"/>
      <c r="AM3175" s="96"/>
      <c r="AN3175" s="96"/>
      <c r="AO3175" s="153"/>
      <c r="AZ3175" s="96"/>
      <c r="BA3175" s="96"/>
      <c r="BB3175" s="96"/>
      <c r="BC3175" s="96"/>
      <c r="BD3175" s="96"/>
      <c r="BE3175" s="96"/>
      <c r="BF3175" s="96"/>
      <c r="BG3175" s="96"/>
      <c r="BH3175" s="96"/>
      <c r="BI3175" s="96"/>
      <c r="BJ3175" s="96"/>
      <c r="BK3175" s="96"/>
      <c r="BL3175" s="96"/>
      <c r="BM3175" s="96"/>
      <c r="BN3175" s="96"/>
      <c r="BO3175" s="96"/>
      <c r="BP3175" s="96"/>
      <c r="BQ3175" s="96"/>
      <c r="BR3175" s="96"/>
      <c r="BS3175" s="96"/>
      <c r="BT3175" s="96"/>
      <c r="BU3175" s="96"/>
      <c r="BV3175" s="96"/>
      <c r="BW3175" s="96"/>
      <c r="BX3175" s="96"/>
      <c r="BY3175" s="96"/>
    </row>
    <row r="3176" spans="10:77" s="80" customFormat="1" x14ac:dyDescent="0.25">
      <c r="J3176" s="96"/>
      <c r="O3176" s="184"/>
      <c r="W3176" s="206"/>
      <c r="AH3176" s="96"/>
      <c r="AI3176" s="96"/>
      <c r="AJ3176" s="96"/>
      <c r="AK3176" s="96"/>
      <c r="AL3176" s="96"/>
      <c r="AM3176" s="96"/>
      <c r="AN3176" s="96"/>
      <c r="AO3176" s="153"/>
      <c r="AZ3176" s="96"/>
      <c r="BA3176" s="96"/>
      <c r="BB3176" s="96"/>
      <c r="BC3176" s="96"/>
      <c r="BD3176" s="96"/>
      <c r="BE3176" s="96"/>
      <c r="BF3176" s="96"/>
      <c r="BG3176" s="96"/>
      <c r="BH3176" s="96"/>
      <c r="BI3176" s="96"/>
      <c r="BJ3176" s="96"/>
      <c r="BK3176" s="96"/>
      <c r="BL3176" s="96"/>
      <c r="BM3176" s="96"/>
      <c r="BN3176" s="96"/>
      <c r="BO3176" s="96"/>
      <c r="BP3176" s="96"/>
      <c r="BQ3176" s="96"/>
      <c r="BR3176" s="96"/>
      <c r="BS3176" s="96"/>
      <c r="BT3176" s="96"/>
      <c r="BU3176" s="96"/>
      <c r="BV3176" s="96"/>
      <c r="BW3176" s="96"/>
      <c r="BX3176" s="96"/>
      <c r="BY3176" s="96"/>
    </row>
    <row r="3177" spans="10:77" s="80" customFormat="1" x14ac:dyDescent="0.25">
      <c r="J3177" s="96"/>
      <c r="O3177" s="184"/>
      <c r="W3177" s="206"/>
      <c r="AH3177" s="96"/>
      <c r="AI3177" s="96"/>
      <c r="AJ3177" s="96"/>
      <c r="AK3177" s="96"/>
      <c r="AL3177" s="96"/>
      <c r="AM3177" s="96"/>
      <c r="AN3177" s="96"/>
      <c r="AO3177" s="153"/>
      <c r="AZ3177" s="96"/>
      <c r="BA3177" s="96"/>
      <c r="BB3177" s="96"/>
      <c r="BC3177" s="96"/>
      <c r="BD3177" s="96"/>
      <c r="BE3177" s="96"/>
      <c r="BF3177" s="96"/>
      <c r="BG3177" s="96"/>
      <c r="BH3177" s="96"/>
      <c r="BI3177" s="96"/>
      <c r="BJ3177" s="96"/>
      <c r="BK3177" s="96"/>
      <c r="BL3177" s="96"/>
      <c r="BM3177" s="96"/>
      <c r="BN3177" s="96"/>
      <c r="BO3177" s="96"/>
      <c r="BP3177" s="96"/>
      <c r="BQ3177" s="96"/>
      <c r="BR3177" s="96"/>
      <c r="BS3177" s="96"/>
      <c r="BT3177" s="96"/>
      <c r="BU3177" s="96"/>
      <c r="BV3177" s="96"/>
      <c r="BW3177" s="96"/>
      <c r="BX3177" s="96"/>
      <c r="BY3177" s="96"/>
    </row>
    <row r="3178" spans="10:77" s="80" customFormat="1" x14ac:dyDescent="0.25">
      <c r="J3178" s="96"/>
      <c r="O3178" s="184"/>
      <c r="W3178" s="206"/>
      <c r="AH3178" s="96"/>
      <c r="AI3178" s="96"/>
      <c r="AJ3178" s="96"/>
      <c r="AK3178" s="96"/>
      <c r="AL3178" s="96"/>
      <c r="AM3178" s="96"/>
      <c r="AN3178" s="96"/>
      <c r="AO3178" s="153"/>
      <c r="AZ3178" s="96"/>
      <c r="BA3178" s="96"/>
      <c r="BB3178" s="96"/>
      <c r="BC3178" s="96"/>
      <c r="BD3178" s="96"/>
      <c r="BE3178" s="96"/>
      <c r="BF3178" s="96"/>
      <c r="BG3178" s="96"/>
      <c r="BH3178" s="96"/>
      <c r="BI3178" s="96"/>
      <c r="BJ3178" s="96"/>
      <c r="BK3178" s="96"/>
      <c r="BL3178" s="96"/>
      <c r="BM3178" s="96"/>
      <c r="BN3178" s="96"/>
      <c r="BO3178" s="96"/>
      <c r="BP3178" s="96"/>
      <c r="BQ3178" s="96"/>
      <c r="BR3178" s="96"/>
      <c r="BS3178" s="96"/>
      <c r="BT3178" s="96"/>
      <c r="BU3178" s="96"/>
      <c r="BV3178" s="96"/>
      <c r="BW3178" s="96"/>
      <c r="BX3178" s="96"/>
      <c r="BY3178" s="96"/>
    </row>
    <row r="3179" spans="10:77" s="80" customFormat="1" x14ac:dyDescent="0.25">
      <c r="J3179" s="96"/>
      <c r="O3179" s="184"/>
      <c r="W3179" s="206"/>
      <c r="AH3179" s="96"/>
      <c r="AI3179" s="96"/>
      <c r="AJ3179" s="96"/>
      <c r="AK3179" s="96"/>
      <c r="AL3179" s="96"/>
      <c r="AM3179" s="96"/>
      <c r="AN3179" s="96"/>
      <c r="AO3179" s="153"/>
      <c r="AZ3179" s="96"/>
      <c r="BA3179" s="96"/>
      <c r="BB3179" s="96"/>
      <c r="BC3179" s="96"/>
      <c r="BD3179" s="96"/>
      <c r="BE3179" s="96"/>
      <c r="BF3179" s="96"/>
      <c r="BG3179" s="96"/>
      <c r="BH3179" s="96"/>
      <c r="BI3179" s="96"/>
      <c r="BJ3179" s="96"/>
      <c r="BK3179" s="96"/>
      <c r="BL3179" s="96"/>
      <c r="BM3179" s="96"/>
      <c r="BN3179" s="96"/>
      <c r="BO3179" s="96"/>
      <c r="BP3179" s="96"/>
      <c r="BQ3179" s="96"/>
      <c r="BR3179" s="96"/>
      <c r="BS3179" s="96"/>
      <c r="BT3179" s="96"/>
      <c r="BU3179" s="96"/>
      <c r="BV3179" s="96"/>
      <c r="BW3179" s="96"/>
      <c r="BX3179" s="96"/>
      <c r="BY3179" s="96"/>
    </row>
    <row r="3180" spans="10:77" s="80" customFormat="1" x14ac:dyDescent="0.25">
      <c r="J3180" s="96"/>
      <c r="O3180" s="184"/>
      <c r="W3180" s="206"/>
      <c r="AH3180" s="96"/>
      <c r="AI3180" s="96"/>
      <c r="AJ3180" s="96"/>
      <c r="AK3180" s="96"/>
      <c r="AL3180" s="96"/>
      <c r="AM3180" s="96"/>
      <c r="AN3180" s="96"/>
      <c r="AO3180" s="153"/>
      <c r="AZ3180" s="96"/>
      <c r="BA3180" s="96"/>
      <c r="BB3180" s="96"/>
      <c r="BC3180" s="96"/>
      <c r="BD3180" s="96"/>
      <c r="BE3180" s="96"/>
      <c r="BF3180" s="96"/>
      <c r="BG3180" s="96"/>
      <c r="BH3180" s="96"/>
      <c r="BI3180" s="96"/>
      <c r="BJ3180" s="96"/>
      <c r="BK3180" s="96"/>
      <c r="BL3180" s="96"/>
      <c r="BM3180" s="96"/>
      <c r="BN3180" s="96"/>
      <c r="BO3180" s="96"/>
      <c r="BP3180" s="96"/>
      <c r="BQ3180" s="96"/>
      <c r="BR3180" s="96"/>
      <c r="BS3180" s="96"/>
      <c r="BT3180" s="96"/>
      <c r="BU3180" s="96"/>
      <c r="BV3180" s="96"/>
      <c r="BW3180" s="96"/>
      <c r="BX3180" s="96"/>
      <c r="BY3180" s="96"/>
    </row>
    <row r="3181" spans="10:77" s="80" customFormat="1" x14ac:dyDescent="0.25">
      <c r="J3181" s="96"/>
      <c r="O3181" s="184"/>
      <c r="W3181" s="206"/>
      <c r="AH3181" s="96"/>
      <c r="AI3181" s="96"/>
      <c r="AJ3181" s="96"/>
      <c r="AK3181" s="96"/>
      <c r="AL3181" s="96"/>
      <c r="AM3181" s="96"/>
      <c r="AN3181" s="96"/>
      <c r="AO3181" s="153"/>
      <c r="AZ3181" s="96"/>
      <c r="BA3181" s="96"/>
      <c r="BB3181" s="96"/>
      <c r="BC3181" s="96"/>
      <c r="BD3181" s="96"/>
      <c r="BE3181" s="96"/>
      <c r="BF3181" s="96"/>
      <c r="BG3181" s="96"/>
      <c r="BH3181" s="96"/>
      <c r="BI3181" s="96"/>
      <c r="BJ3181" s="96"/>
      <c r="BK3181" s="96"/>
      <c r="BL3181" s="96"/>
      <c r="BM3181" s="96"/>
      <c r="BN3181" s="96"/>
      <c r="BO3181" s="96"/>
      <c r="BP3181" s="96"/>
      <c r="BQ3181" s="96"/>
      <c r="BR3181" s="96"/>
      <c r="BS3181" s="96"/>
      <c r="BT3181" s="96"/>
      <c r="BU3181" s="96"/>
      <c r="BV3181" s="96"/>
      <c r="BW3181" s="96"/>
      <c r="BX3181" s="96"/>
      <c r="BY3181" s="96"/>
    </row>
    <row r="3182" spans="10:77" s="80" customFormat="1" x14ac:dyDescent="0.25">
      <c r="J3182" s="96"/>
      <c r="O3182" s="184"/>
      <c r="W3182" s="206"/>
      <c r="AH3182" s="96"/>
      <c r="AI3182" s="96"/>
      <c r="AJ3182" s="96"/>
      <c r="AK3182" s="96"/>
      <c r="AL3182" s="96"/>
      <c r="AM3182" s="96"/>
      <c r="AN3182" s="96"/>
      <c r="AO3182" s="153"/>
      <c r="AZ3182" s="96"/>
      <c r="BA3182" s="96"/>
      <c r="BB3182" s="96"/>
      <c r="BC3182" s="96"/>
      <c r="BD3182" s="96"/>
      <c r="BE3182" s="96"/>
      <c r="BF3182" s="96"/>
      <c r="BG3182" s="96"/>
      <c r="BH3182" s="96"/>
      <c r="BI3182" s="96"/>
      <c r="BJ3182" s="96"/>
      <c r="BK3182" s="96"/>
      <c r="BL3182" s="96"/>
      <c r="BM3182" s="96"/>
      <c r="BN3182" s="96"/>
      <c r="BO3182" s="96"/>
      <c r="BP3182" s="96"/>
      <c r="BQ3182" s="96"/>
      <c r="BR3182" s="96"/>
      <c r="BS3182" s="96"/>
      <c r="BT3182" s="96"/>
      <c r="BU3182" s="96"/>
      <c r="BV3182" s="96"/>
      <c r="BW3182" s="96"/>
      <c r="BX3182" s="96"/>
      <c r="BY3182" s="96"/>
    </row>
    <row r="3183" spans="10:77" s="80" customFormat="1" x14ac:dyDescent="0.25">
      <c r="J3183" s="96"/>
      <c r="O3183" s="184"/>
      <c r="W3183" s="206"/>
      <c r="AH3183" s="96"/>
      <c r="AI3183" s="96"/>
      <c r="AJ3183" s="96"/>
      <c r="AK3183" s="96"/>
      <c r="AL3183" s="96"/>
      <c r="AM3183" s="96"/>
      <c r="AN3183" s="96"/>
      <c r="AO3183" s="153"/>
      <c r="AZ3183" s="96"/>
      <c r="BA3183" s="96"/>
      <c r="BB3183" s="96"/>
      <c r="BC3183" s="96"/>
      <c r="BD3183" s="96"/>
      <c r="BE3183" s="96"/>
      <c r="BF3183" s="96"/>
      <c r="BG3183" s="96"/>
      <c r="BH3183" s="96"/>
      <c r="BI3183" s="96"/>
      <c r="BJ3183" s="96"/>
      <c r="BK3183" s="96"/>
      <c r="BL3183" s="96"/>
      <c r="BM3183" s="96"/>
      <c r="BN3183" s="96"/>
      <c r="BO3183" s="96"/>
      <c r="BP3183" s="96"/>
      <c r="BQ3183" s="96"/>
      <c r="BR3183" s="96"/>
      <c r="BS3183" s="96"/>
      <c r="BT3183" s="96"/>
      <c r="BU3183" s="96"/>
      <c r="BV3183" s="96"/>
      <c r="BW3183" s="96"/>
      <c r="BX3183" s="96"/>
      <c r="BY3183" s="96"/>
    </row>
    <row r="3184" spans="10:77" s="80" customFormat="1" x14ac:dyDescent="0.25">
      <c r="J3184" s="96"/>
      <c r="O3184" s="184"/>
      <c r="W3184" s="206"/>
      <c r="AH3184" s="96"/>
      <c r="AI3184" s="96"/>
      <c r="AJ3184" s="96"/>
      <c r="AK3184" s="96"/>
      <c r="AL3184" s="96"/>
      <c r="AM3184" s="96"/>
      <c r="AN3184" s="96"/>
      <c r="AO3184" s="153"/>
      <c r="AZ3184" s="96"/>
      <c r="BA3184" s="96"/>
      <c r="BB3184" s="96"/>
      <c r="BC3184" s="96"/>
      <c r="BD3184" s="96"/>
      <c r="BE3184" s="96"/>
      <c r="BF3184" s="96"/>
      <c r="BG3184" s="96"/>
      <c r="BH3184" s="96"/>
      <c r="BI3184" s="96"/>
      <c r="BJ3184" s="96"/>
      <c r="BK3184" s="96"/>
      <c r="BL3184" s="96"/>
      <c r="BM3184" s="96"/>
      <c r="BN3184" s="96"/>
      <c r="BO3184" s="96"/>
      <c r="BP3184" s="96"/>
      <c r="BQ3184" s="96"/>
      <c r="BR3184" s="96"/>
      <c r="BS3184" s="96"/>
      <c r="BT3184" s="96"/>
      <c r="BU3184" s="96"/>
      <c r="BV3184" s="96"/>
      <c r="BW3184" s="96"/>
      <c r="BX3184" s="96"/>
      <c r="BY3184" s="96"/>
    </row>
    <row r="3185" spans="10:77" s="80" customFormat="1" x14ac:dyDescent="0.25">
      <c r="J3185" s="96"/>
      <c r="O3185" s="184"/>
      <c r="W3185" s="206"/>
      <c r="AH3185" s="96"/>
      <c r="AI3185" s="96"/>
      <c r="AJ3185" s="96"/>
      <c r="AK3185" s="96"/>
      <c r="AL3185" s="96"/>
      <c r="AM3185" s="96"/>
      <c r="AN3185" s="96"/>
      <c r="AO3185" s="153"/>
      <c r="AZ3185" s="96"/>
      <c r="BA3185" s="96"/>
      <c r="BB3185" s="96"/>
      <c r="BC3185" s="96"/>
      <c r="BD3185" s="96"/>
      <c r="BE3185" s="96"/>
      <c r="BF3185" s="96"/>
      <c r="BG3185" s="96"/>
      <c r="BH3185" s="96"/>
      <c r="BI3185" s="96"/>
      <c r="BJ3185" s="96"/>
      <c r="BK3185" s="96"/>
      <c r="BL3185" s="96"/>
      <c r="BM3185" s="96"/>
      <c r="BN3185" s="96"/>
      <c r="BO3185" s="96"/>
      <c r="BP3185" s="96"/>
      <c r="BQ3185" s="96"/>
      <c r="BR3185" s="96"/>
      <c r="BS3185" s="96"/>
      <c r="BT3185" s="96"/>
      <c r="BU3185" s="96"/>
      <c r="BV3185" s="96"/>
      <c r="BW3185" s="96"/>
      <c r="BX3185" s="96"/>
      <c r="BY3185" s="96"/>
    </row>
    <row r="3186" spans="10:77" s="80" customFormat="1" x14ac:dyDescent="0.25">
      <c r="J3186" s="96"/>
      <c r="O3186" s="184"/>
      <c r="W3186" s="206"/>
      <c r="AH3186" s="96"/>
      <c r="AI3186" s="96"/>
      <c r="AJ3186" s="96"/>
      <c r="AK3186" s="96"/>
      <c r="AL3186" s="96"/>
      <c r="AM3186" s="96"/>
      <c r="AN3186" s="96"/>
      <c r="AO3186" s="153"/>
      <c r="AZ3186" s="96"/>
      <c r="BA3186" s="96"/>
      <c r="BB3186" s="96"/>
      <c r="BC3186" s="96"/>
      <c r="BD3186" s="96"/>
      <c r="BE3186" s="96"/>
      <c r="BF3186" s="96"/>
      <c r="BG3186" s="96"/>
      <c r="BH3186" s="96"/>
      <c r="BI3186" s="96"/>
      <c r="BJ3186" s="96"/>
      <c r="BK3186" s="96"/>
      <c r="BL3186" s="96"/>
      <c r="BM3186" s="96"/>
      <c r="BN3186" s="96"/>
      <c r="BO3186" s="96"/>
      <c r="BP3186" s="96"/>
      <c r="BQ3186" s="96"/>
      <c r="BR3186" s="96"/>
      <c r="BS3186" s="96"/>
      <c r="BT3186" s="96"/>
      <c r="BU3186" s="96"/>
      <c r="BV3186" s="96"/>
      <c r="BW3186" s="96"/>
      <c r="BX3186" s="96"/>
      <c r="BY3186" s="96"/>
    </row>
    <row r="3187" spans="10:77" s="80" customFormat="1" x14ac:dyDescent="0.25">
      <c r="J3187" s="96"/>
      <c r="O3187" s="184"/>
      <c r="W3187" s="206"/>
      <c r="AH3187" s="96"/>
      <c r="AI3187" s="96"/>
      <c r="AJ3187" s="96"/>
      <c r="AK3187" s="96"/>
      <c r="AL3187" s="96"/>
      <c r="AM3187" s="96"/>
      <c r="AN3187" s="96"/>
      <c r="AO3187" s="153"/>
      <c r="AZ3187" s="96"/>
      <c r="BA3187" s="96"/>
      <c r="BB3187" s="96"/>
      <c r="BC3187" s="96"/>
      <c r="BD3187" s="96"/>
      <c r="BE3187" s="96"/>
      <c r="BF3187" s="96"/>
      <c r="BG3187" s="96"/>
      <c r="BH3187" s="96"/>
      <c r="BI3187" s="96"/>
      <c r="BJ3187" s="96"/>
      <c r="BK3187" s="96"/>
      <c r="BL3187" s="96"/>
      <c r="BM3187" s="96"/>
      <c r="BN3187" s="96"/>
      <c r="BO3187" s="96"/>
      <c r="BP3187" s="96"/>
      <c r="BQ3187" s="96"/>
      <c r="BR3187" s="96"/>
      <c r="BS3187" s="96"/>
      <c r="BT3187" s="96"/>
      <c r="BU3187" s="96"/>
      <c r="BV3187" s="96"/>
      <c r="BW3187" s="96"/>
      <c r="BX3187" s="96"/>
      <c r="BY3187" s="96"/>
    </row>
    <row r="3188" spans="10:77" s="80" customFormat="1" x14ac:dyDescent="0.25">
      <c r="J3188" s="96"/>
      <c r="O3188" s="184"/>
      <c r="W3188" s="206"/>
      <c r="AH3188" s="96"/>
      <c r="AI3188" s="96"/>
      <c r="AJ3188" s="96"/>
      <c r="AK3188" s="96"/>
      <c r="AL3188" s="96"/>
      <c r="AM3188" s="96"/>
      <c r="AN3188" s="96"/>
      <c r="AO3188" s="153"/>
      <c r="AZ3188" s="96"/>
      <c r="BA3188" s="96"/>
      <c r="BB3188" s="96"/>
      <c r="BC3188" s="96"/>
      <c r="BD3188" s="96"/>
      <c r="BE3188" s="96"/>
      <c r="BF3188" s="96"/>
      <c r="BG3188" s="96"/>
      <c r="BH3188" s="96"/>
      <c r="BI3188" s="96"/>
      <c r="BJ3188" s="96"/>
      <c r="BK3188" s="96"/>
      <c r="BL3188" s="96"/>
      <c r="BM3188" s="96"/>
      <c r="BN3188" s="96"/>
      <c r="BO3188" s="96"/>
      <c r="BP3188" s="96"/>
      <c r="BQ3188" s="96"/>
      <c r="BR3188" s="96"/>
      <c r="BS3188" s="96"/>
      <c r="BT3188" s="96"/>
      <c r="BU3188" s="96"/>
      <c r="BV3188" s="96"/>
      <c r="BW3188" s="96"/>
      <c r="BX3188" s="96"/>
      <c r="BY3188" s="96"/>
    </row>
    <row r="3189" spans="10:77" s="80" customFormat="1" x14ac:dyDescent="0.25">
      <c r="J3189" s="96"/>
      <c r="O3189" s="184"/>
      <c r="W3189" s="206"/>
      <c r="AH3189" s="96"/>
      <c r="AI3189" s="96"/>
      <c r="AJ3189" s="96"/>
      <c r="AK3189" s="96"/>
      <c r="AL3189" s="96"/>
      <c r="AM3189" s="96"/>
      <c r="AN3189" s="96"/>
      <c r="AO3189" s="153"/>
      <c r="AZ3189" s="96"/>
      <c r="BA3189" s="96"/>
      <c r="BB3189" s="96"/>
      <c r="BC3189" s="96"/>
      <c r="BD3189" s="96"/>
      <c r="BE3189" s="96"/>
      <c r="BF3189" s="96"/>
      <c r="BG3189" s="96"/>
      <c r="BH3189" s="96"/>
      <c r="BI3189" s="96"/>
      <c r="BJ3189" s="96"/>
      <c r="BK3189" s="96"/>
      <c r="BL3189" s="96"/>
      <c r="BM3189" s="96"/>
      <c r="BN3189" s="96"/>
      <c r="BO3189" s="96"/>
      <c r="BP3189" s="96"/>
      <c r="BQ3189" s="96"/>
      <c r="BR3189" s="96"/>
      <c r="BS3189" s="96"/>
      <c r="BT3189" s="96"/>
      <c r="BU3189" s="96"/>
      <c r="BV3189" s="96"/>
      <c r="BW3189" s="96"/>
      <c r="BX3189" s="96"/>
      <c r="BY3189" s="96"/>
    </row>
    <row r="3190" spans="10:77" s="80" customFormat="1" x14ac:dyDescent="0.25">
      <c r="J3190" s="96"/>
      <c r="O3190" s="184"/>
      <c r="W3190" s="206"/>
      <c r="AH3190" s="96"/>
      <c r="AI3190" s="96"/>
      <c r="AJ3190" s="96"/>
      <c r="AK3190" s="96"/>
      <c r="AL3190" s="96"/>
      <c r="AM3190" s="96"/>
      <c r="AN3190" s="96"/>
      <c r="AO3190" s="153"/>
      <c r="AZ3190" s="96"/>
      <c r="BA3190" s="96"/>
      <c r="BB3190" s="96"/>
      <c r="BC3190" s="96"/>
      <c r="BD3190" s="96"/>
      <c r="BE3190" s="96"/>
      <c r="BF3190" s="96"/>
      <c r="BG3190" s="96"/>
      <c r="BH3190" s="96"/>
      <c r="BI3190" s="96"/>
      <c r="BJ3190" s="96"/>
      <c r="BK3190" s="96"/>
      <c r="BL3190" s="96"/>
      <c r="BM3190" s="96"/>
      <c r="BN3190" s="96"/>
      <c r="BO3190" s="96"/>
      <c r="BP3190" s="96"/>
      <c r="BQ3190" s="96"/>
      <c r="BR3190" s="96"/>
      <c r="BS3190" s="96"/>
      <c r="BT3190" s="96"/>
      <c r="BU3190" s="96"/>
      <c r="BV3190" s="96"/>
      <c r="BW3190" s="96"/>
      <c r="BX3190" s="96"/>
      <c r="BY3190" s="96"/>
    </row>
    <row r="3191" spans="10:77" s="80" customFormat="1" x14ac:dyDescent="0.25">
      <c r="J3191" s="96"/>
      <c r="O3191" s="184"/>
      <c r="W3191" s="206"/>
      <c r="AH3191" s="96"/>
      <c r="AI3191" s="96"/>
      <c r="AJ3191" s="96"/>
      <c r="AK3191" s="96"/>
      <c r="AL3191" s="96"/>
      <c r="AM3191" s="96"/>
      <c r="AN3191" s="96"/>
      <c r="AO3191" s="153"/>
      <c r="AZ3191" s="96"/>
      <c r="BA3191" s="96"/>
      <c r="BB3191" s="96"/>
      <c r="BC3191" s="96"/>
      <c r="BD3191" s="96"/>
      <c r="BE3191" s="96"/>
      <c r="BF3191" s="96"/>
      <c r="BG3191" s="96"/>
      <c r="BH3191" s="96"/>
      <c r="BI3191" s="96"/>
      <c r="BJ3191" s="96"/>
      <c r="BK3191" s="96"/>
      <c r="BL3191" s="96"/>
      <c r="BM3191" s="96"/>
      <c r="BN3191" s="96"/>
      <c r="BO3191" s="96"/>
      <c r="BP3191" s="96"/>
      <c r="BQ3191" s="96"/>
      <c r="BR3191" s="96"/>
      <c r="BS3191" s="96"/>
      <c r="BT3191" s="96"/>
      <c r="BU3191" s="96"/>
      <c r="BV3191" s="96"/>
      <c r="BW3191" s="96"/>
      <c r="BX3191" s="96"/>
      <c r="BY3191" s="96"/>
    </row>
    <row r="3192" spans="10:77" s="80" customFormat="1" x14ac:dyDescent="0.25">
      <c r="J3192" s="96"/>
      <c r="O3192" s="184"/>
      <c r="W3192" s="206"/>
      <c r="AH3192" s="96"/>
      <c r="AI3192" s="96"/>
      <c r="AJ3192" s="96"/>
      <c r="AK3192" s="96"/>
      <c r="AL3192" s="96"/>
      <c r="AM3192" s="96"/>
      <c r="AN3192" s="96"/>
      <c r="AO3192" s="153"/>
      <c r="AZ3192" s="96"/>
      <c r="BA3192" s="96"/>
      <c r="BB3192" s="96"/>
      <c r="BC3192" s="96"/>
      <c r="BD3192" s="96"/>
      <c r="BE3192" s="96"/>
      <c r="BF3192" s="96"/>
      <c r="BG3192" s="96"/>
      <c r="BH3192" s="96"/>
      <c r="BI3192" s="96"/>
      <c r="BJ3192" s="96"/>
      <c r="BK3192" s="96"/>
      <c r="BL3192" s="96"/>
      <c r="BM3192" s="96"/>
      <c r="BN3192" s="96"/>
      <c r="BO3192" s="96"/>
      <c r="BP3192" s="96"/>
      <c r="BQ3192" s="96"/>
      <c r="BR3192" s="96"/>
      <c r="BS3192" s="96"/>
      <c r="BT3192" s="96"/>
      <c r="BU3192" s="96"/>
      <c r="BV3192" s="96"/>
      <c r="BW3192" s="96"/>
      <c r="BX3192" s="96"/>
      <c r="BY3192" s="96"/>
    </row>
    <row r="3193" spans="10:77" s="80" customFormat="1" x14ac:dyDescent="0.25">
      <c r="J3193" s="96"/>
      <c r="O3193" s="184"/>
      <c r="W3193" s="206"/>
      <c r="AH3193" s="96"/>
      <c r="AI3193" s="96"/>
      <c r="AJ3193" s="96"/>
      <c r="AK3193" s="96"/>
      <c r="AL3193" s="96"/>
      <c r="AM3193" s="96"/>
      <c r="AN3193" s="96"/>
      <c r="AO3193" s="153"/>
      <c r="AZ3193" s="96"/>
      <c r="BA3193" s="96"/>
      <c r="BB3193" s="96"/>
      <c r="BC3193" s="96"/>
      <c r="BD3193" s="96"/>
      <c r="BE3193" s="96"/>
      <c r="BF3193" s="96"/>
      <c r="BG3193" s="96"/>
      <c r="BH3193" s="96"/>
      <c r="BI3193" s="96"/>
      <c r="BJ3193" s="96"/>
      <c r="BK3193" s="96"/>
      <c r="BL3193" s="96"/>
      <c r="BM3193" s="96"/>
      <c r="BN3193" s="96"/>
      <c r="BO3193" s="96"/>
      <c r="BP3193" s="96"/>
      <c r="BQ3193" s="96"/>
      <c r="BR3193" s="96"/>
      <c r="BS3193" s="96"/>
      <c r="BT3193" s="96"/>
      <c r="BU3193" s="96"/>
      <c r="BV3193" s="96"/>
      <c r="BW3193" s="96"/>
      <c r="BX3193" s="96"/>
      <c r="BY3193" s="96"/>
    </row>
    <row r="3194" spans="10:77" s="80" customFormat="1" x14ac:dyDescent="0.25">
      <c r="J3194" s="96"/>
      <c r="O3194" s="184"/>
      <c r="W3194" s="206"/>
      <c r="AH3194" s="96"/>
      <c r="AI3194" s="96"/>
      <c r="AJ3194" s="96"/>
      <c r="AK3194" s="96"/>
      <c r="AL3194" s="96"/>
      <c r="AM3194" s="96"/>
      <c r="AN3194" s="96"/>
      <c r="AO3194" s="153"/>
      <c r="AZ3194" s="96"/>
      <c r="BA3194" s="96"/>
      <c r="BB3194" s="96"/>
      <c r="BC3194" s="96"/>
      <c r="BD3194" s="96"/>
      <c r="BE3194" s="96"/>
      <c r="BF3194" s="96"/>
      <c r="BG3194" s="96"/>
      <c r="BH3194" s="96"/>
      <c r="BI3194" s="96"/>
      <c r="BJ3194" s="96"/>
      <c r="BK3194" s="96"/>
      <c r="BL3194" s="96"/>
      <c r="BM3194" s="96"/>
      <c r="BN3194" s="96"/>
      <c r="BO3194" s="96"/>
      <c r="BP3194" s="96"/>
      <c r="BQ3194" s="96"/>
      <c r="BR3194" s="96"/>
      <c r="BS3194" s="96"/>
      <c r="BT3194" s="96"/>
      <c r="BU3194" s="96"/>
      <c r="BV3194" s="96"/>
      <c r="BW3194" s="96"/>
      <c r="BX3194" s="96"/>
      <c r="BY3194" s="96"/>
    </row>
    <row r="3195" spans="10:77" s="80" customFormat="1" x14ac:dyDescent="0.25">
      <c r="J3195" s="96"/>
      <c r="O3195" s="184"/>
      <c r="W3195" s="206"/>
      <c r="AH3195" s="96"/>
      <c r="AI3195" s="96"/>
      <c r="AJ3195" s="96"/>
      <c r="AK3195" s="96"/>
      <c r="AL3195" s="96"/>
      <c r="AM3195" s="96"/>
      <c r="AN3195" s="96"/>
      <c r="AO3195" s="153"/>
      <c r="AZ3195" s="96"/>
      <c r="BA3195" s="96"/>
      <c r="BB3195" s="96"/>
      <c r="BC3195" s="96"/>
      <c r="BD3195" s="96"/>
      <c r="BE3195" s="96"/>
      <c r="BF3195" s="96"/>
      <c r="BG3195" s="96"/>
      <c r="BH3195" s="96"/>
      <c r="BI3195" s="96"/>
      <c r="BJ3195" s="96"/>
      <c r="BK3195" s="96"/>
      <c r="BL3195" s="96"/>
      <c r="BM3195" s="96"/>
      <c r="BN3195" s="96"/>
      <c r="BO3195" s="96"/>
      <c r="BP3195" s="96"/>
      <c r="BQ3195" s="96"/>
      <c r="BR3195" s="96"/>
      <c r="BS3195" s="96"/>
      <c r="BT3195" s="96"/>
      <c r="BU3195" s="96"/>
      <c r="BV3195" s="96"/>
      <c r="BW3195" s="96"/>
      <c r="BX3195" s="96"/>
      <c r="BY3195" s="96"/>
    </row>
    <row r="3196" spans="10:77" s="80" customFormat="1" x14ac:dyDescent="0.25">
      <c r="J3196" s="96"/>
      <c r="O3196" s="184"/>
      <c r="W3196" s="206"/>
      <c r="AH3196" s="96"/>
      <c r="AI3196" s="96"/>
      <c r="AJ3196" s="96"/>
      <c r="AK3196" s="96"/>
      <c r="AL3196" s="96"/>
      <c r="AM3196" s="96"/>
      <c r="AN3196" s="96"/>
      <c r="AO3196" s="153"/>
      <c r="AZ3196" s="96"/>
      <c r="BA3196" s="96"/>
      <c r="BB3196" s="96"/>
      <c r="BC3196" s="96"/>
      <c r="BD3196" s="96"/>
      <c r="BE3196" s="96"/>
      <c r="BF3196" s="96"/>
      <c r="BG3196" s="96"/>
      <c r="BH3196" s="96"/>
      <c r="BI3196" s="96"/>
      <c r="BJ3196" s="96"/>
      <c r="BK3196" s="96"/>
      <c r="BL3196" s="96"/>
      <c r="BM3196" s="96"/>
      <c r="BN3196" s="96"/>
      <c r="BO3196" s="96"/>
      <c r="BP3196" s="96"/>
      <c r="BQ3196" s="96"/>
      <c r="BR3196" s="96"/>
      <c r="BS3196" s="96"/>
      <c r="BT3196" s="96"/>
      <c r="BU3196" s="96"/>
      <c r="BV3196" s="96"/>
      <c r="BW3196" s="96"/>
      <c r="BX3196" s="96"/>
      <c r="BY3196" s="96"/>
    </row>
    <row r="3197" spans="10:77" s="80" customFormat="1" x14ac:dyDescent="0.25">
      <c r="J3197" s="96"/>
      <c r="O3197" s="184"/>
      <c r="W3197" s="206"/>
      <c r="AH3197" s="96"/>
      <c r="AI3197" s="96"/>
      <c r="AJ3197" s="96"/>
      <c r="AK3197" s="96"/>
      <c r="AL3197" s="96"/>
      <c r="AM3197" s="96"/>
      <c r="AN3197" s="96"/>
      <c r="AO3197" s="153"/>
      <c r="AZ3197" s="96"/>
      <c r="BA3197" s="96"/>
      <c r="BB3197" s="96"/>
      <c r="BC3197" s="96"/>
      <c r="BD3197" s="96"/>
      <c r="BE3197" s="96"/>
      <c r="BF3197" s="96"/>
      <c r="BG3197" s="96"/>
      <c r="BH3197" s="96"/>
      <c r="BI3197" s="96"/>
      <c r="BJ3197" s="96"/>
      <c r="BK3197" s="96"/>
      <c r="BL3197" s="96"/>
      <c r="BM3197" s="96"/>
      <c r="BN3197" s="96"/>
      <c r="BO3197" s="96"/>
      <c r="BP3197" s="96"/>
      <c r="BQ3197" s="96"/>
      <c r="BR3197" s="96"/>
      <c r="BS3197" s="96"/>
      <c r="BT3197" s="96"/>
      <c r="BU3197" s="96"/>
      <c r="BV3197" s="96"/>
      <c r="BW3197" s="96"/>
      <c r="BX3197" s="96"/>
      <c r="BY3197" s="96"/>
    </row>
    <row r="3198" spans="10:77" s="80" customFormat="1" x14ac:dyDescent="0.25">
      <c r="J3198" s="96"/>
      <c r="O3198" s="184"/>
      <c r="W3198" s="206"/>
      <c r="AH3198" s="96"/>
      <c r="AI3198" s="96"/>
      <c r="AJ3198" s="96"/>
      <c r="AK3198" s="96"/>
      <c r="AL3198" s="96"/>
      <c r="AM3198" s="96"/>
      <c r="AN3198" s="96"/>
      <c r="AO3198" s="153"/>
      <c r="AZ3198" s="96"/>
      <c r="BA3198" s="96"/>
      <c r="BB3198" s="96"/>
      <c r="BC3198" s="96"/>
      <c r="BD3198" s="96"/>
      <c r="BE3198" s="96"/>
      <c r="BF3198" s="96"/>
      <c r="BG3198" s="96"/>
      <c r="BH3198" s="96"/>
      <c r="BI3198" s="96"/>
      <c r="BJ3198" s="96"/>
      <c r="BK3198" s="96"/>
      <c r="BL3198" s="96"/>
      <c r="BM3198" s="96"/>
      <c r="BN3198" s="96"/>
      <c r="BO3198" s="96"/>
      <c r="BP3198" s="96"/>
      <c r="BQ3198" s="96"/>
      <c r="BR3198" s="96"/>
      <c r="BS3198" s="96"/>
      <c r="BT3198" s="96"/>
      <c r="BU3198" s="96"/>
      <c r="BV3198" s="96"/>
      <c r="BW3198" s="96"/>
      <c r="BX3198" s="96"/>
      <c r="BY3198" s="96"/>
    </row>
    <row r="3199" spans="10:77" s="80" customFormat="1" x14ac:dyDescent="0.25">
      <c r="J3199" s="96"/>
      <c r="O3199" s="184"/>
      <c r="W3199" s="206"/>
      <c r="AH3199" s="96"/>
      <c r="AI3199" s="96"/>
      <c r="AJ3199" s="96"/>
      <c r="AK3199" s="96"/>
      <c r="AL3199" s="96"/>
      <c r="AM3199" s="96"/>
      <c r="AN3199" s="96"/>
      <c r="AO3199" s="153"/>
      <c r="AZ3199" s="96"/>
      <c r="BA3199" s="96"/>
      <c r="BB3199" s="96"/>
      <c r="BC3199" s="96"/>
      <c r="BD3199" s="96"/>
      <c r="BE3199" s="96"/>
      <c r="BF3199" s="96"/>
      <c r="BG3199" s="96"/>
      <c r="BH3199" s="96"/>
      <c r="BI3199" s="96"/>
      <c r="BJ3199" s="96"/>
      <c r="BK3199" s="96"/>
      <c r="BL3199" s="96"/>
      <c r="BM3199" s="96"/>
      <c r="BN3199" s="96"/>
      <c r="BO3199" s="96"/>
      <c r="BP3199" s="96"/>
      <c r="BQ3199" s="96"/>
      <c r="BR3199" s="96"/>
      <c r="BS3199" s="96"/>
      <c r="BT3199" s="96"/>
      <c r="BU3199" s="96"/>
      <c r="BV3199" s="96"/>
      <c r="BW3199" s="96"/>
      <c r="BX3199" s="96"/>
      <c r="BY3199" s="96"/>
    </row>
    <row r="3200" spans="10:77" s="80" customFormat="1" x14ac:dyDescent="0.25">
      <c r="J3200" s="96"/>
      <c r="O3200" s="184"/>
      <c r="W3200" s="206"/>
      <c r="AH3200" s="96"/>
      <c r="AI3200" s="96"/>
      <c r="AJ3200" s="96"/>
      <c r="AK3200" s="96"/>
      <c r="AL3200" s="96"/>
      <c r="AM3200" s="96"/>
      <c r="AN3200" s="96"/>
      <c r="AO3200" s="153"/>
      <c r="AZ3200" s="96"/>
      <c r="BA3200" s="96"/>
      <c r="BB3200" s="96"/>
      <c r="BC3200" s="96"/>
      <c r="BD3200" s="96"/>
      <c r="BE3200" s="96"/>
      <c r="BF3200" s="96"/>
      <c r="BG3200" s="96"/>
      <c r="BH3200" s="96"/>
      <c r="BI3200" s="96"/>
      <c r="BJ3200" s="96"/>
      <c r="BK3200" s="96"/>
      <c r="BL3200" s="96"/>
      <c r="BM3200" s="96"/>
      <c r="BN3200" s="96"/>
      <c r="BO3200" s="96"/>
      <c r="BP3200" s="96"/>
      <c r="BQ3200" s="96"/>
      <c r="BR3200" s="96"/>
      <c r="BS3200" s="96"/>
      <c r="BT3200" s="96"/>
      <c r="BU3200" s="96"/>
      <c r="BV3200" s="96"/>
      <c r="BW3200" s="96"/>
      <c r="BX3200" s="96"/>
      <c r="BY3200" s="96"/>
    </row>
    <row r="3201" spans="10:77" s="80" customFormat="1" x14ac:dyDescent="0.25">
      <c r="J3201" s="96"/>
      <c r="O3201" s="184"/>
      <c r="W3201" s="206"/>
      <c r="AH3201" s="96"/>
      <c r="AI3201" s="96"/>
      <c r="AJ3201" s="96"/>
      <c r="AK3201" s="96"/>
      <c r="AL3201" s="96"/>
      <c r="AM3201" s="96"/>
      <c r="AN3201" s="96"/>
      <c r="AO3201" s="153"/>
      <c r="AZ3201" s="96"/>
      <c r="BA3201" s="96"/>
      <c r="BB3201" s="96"/>
      <c r="BC3201" s="96"/>
      <c r="BD3201" s="96"/>
      <c r="BE3201" s="96"/>
      <c r="BF3201" s="96"/>
      <c r="BG3201" s="96"/>
      <c r="BH3201" s="96"/>
      <c r="BI3201" s="96"/>
      <c r="BJ3201" s="96"/>
      <c r="BK3201" s="96"/>
      <c r="BL3201" s="96"/>
      <c r="BM3201" s="96"/>
      <c r="BN3201" s="96"/>
      <c r="BO3201" s="96"/>
      <c r="BP3201" s="96"/>
      <c r="BQ3201" s="96"/>
      <c r="BR3201" s="96"/>
      <c r="BS3201" s="96"/>
      <c r="BT3201" s="96"/>
      <c r="BU3201" s="96"/>
      <c r="BV3201" s="96"/>
      <c r="BW3201" s="96"/>
      <c r="BX3201" s="96"/>
      <c r="BY3201" s="96"/>
    </row>
    <row r="3202" spans="10:77" s="80" customFormat="1" x14ac:dyDescent="0.25">
      <c r="J3202" s="96"/>
      <c r="O3202" s="184"/>
      <c r="W3202" s="206"/>
      <c r="AH3202" s="96"/>
      <c r="AI3202" s="96"/>
      <c r="AJ3202" s="96"/>
      <c r="AK3202" s="96"/>
      <c r="AL3202" s="96"/>
      <c r="AM3202" s="96"/>
      <c r="AN3202" s="96"/>
      <c r="AO3202" s="153"/>
      <c r="AZ3202" s="96"/>
      <c r="BA3202" s="96"/>
      <c r="BB3202" s="96"/>
      <c r="BC3202" s="96"/>
      <c r="BD3202" s="96"/>
      <c r="BE3202" s="96"/>
      <c r="BF3202" s="96"/>
      <c r="BG3202" s="96"/>
      <c r="BH3202" s="96"/>
      <c r="BI3202" s="96"/>
      <c r="BJ3202" s="96"/>
      <c r="BK3202" s="96"/>
      <c r="BL3202" s="96"/>
      <c r="BM3202" s="96"/>
      <c r="BN3202" s="96"/>
      <c r="BO3202" s="96"/>
      <c r="BP3202" s="96"/>
      <c r="BQ3202" s="96"/>
      <c r="BR3202" s="96"/>
      <c r="BS3202" s="96"/>
      <c r="BT3202" s="96"/>
      <c r="BU3202" s="96"/>
      <c r="BV3202" s="96"/>
      <c r="BW3202" s="96"/>
      <c r="BX3202" s="96"/>
      <c r="BY3202" s="96"/>
    </row>
    <row r="3203" spans="10:77" s="80" customFormat="1" x14ac:dyDescent="0.25">
      <c r="J3203" s="96"/>
      <c r="O3203" s="184"/>
      <c r="W3203" s="206"/>
      <c r="AH3203" s="96"/>
      <c r="AI3203" s="96"/>
      <c r="AJ3203" s="96"/>
      <c r="AK3203" s="96"/>
      <c r="AL3203" s="96"/>
      <c r="AM3203" s="96"/>
      <c r="AN3203" s="96"/>
      <c r="AO3203" s="153"/>
      <c r="AZ3203" s="96"/>
      <c r="BA3203" s="96"/>
      <c r="BB3203" s="96"/>
      <c r="BC3203" s="96"/>
      <c r="BD3203" s="96"/>
      <c r="BE3203" s="96"/>
      <c r="BF3203" s="96"/>
      <c r="BG3203" s="96"/>
      <c r="BH3203" s="96"/>
      <c r="BI3203" s="96"/>
      <c r="BJ3203" s="96"/>
      <c r="BK3203" s="96"/>
      <c r="BL3203" s="96"/>
      <c r="BM3203" s="96"/>
      <c r="BN3203" s="96"/>
      <c r="BO3203" s="96"/>
      <c r="BP3203" s="96"/>
      <c r="BQ3203" s="96"/>
      <c r="BR3203" s="96"/>
      <c r="BS3203" s="96"/>
      <c r="BT3203" s="96"/>
      <c r="BU3203" s="96"/>
      <c r="BV3203" s="96"/>
      <c r="BW3203" s="96"/>
      <c r="BX3203" s="96"/>
      <c r="BY3203" s="96"/>
    </row>
    <row r="3204" spans="10:77" s="80" customFormat="1" x14ac:dyDescent="0.25">
      <c r="J3204" s="96"/>
      <c r="O3204" s="184"/>
      <c r="W3204" s="206"/>
      <c r="AH3204" s="96"/>
      <c r="AI3204" s="96"/>
      <c r="AJ3204" s="96"/>
      <c r="AK3204" s="96"/>
      <c r="AL3204" s="96"/>
      <c r="AM3204" s="96"/>
      <c r="AN3204" s="96"/>
      <c r="AO3204" s="153"/>
      <c r="AZ3204" s="96"/>
      <c r="BA3204" s="96"/>
      <c r="BB3204" s="96"/>
      <c r="BC3204" s="96"/>
      <c r="BD3204" s="96"/>
      <c r="BE3204" s="96"/>
      <c r="BF3204" s="96"/>
      <c r="BG3204" s="96"/>
      <c r="BH3204" s="96"/>
      <c r="BI3204" s="96"/>
      <c r="BJ3204" s="96"/>
      <c r="BK3204" s="96"/>
      <c r="BL3204" s="96"/>
      <c r="BM3204" s="96"/>
      <c r="BN3204" s="96"/>
      <c r="BO3204" s="96"/>
      <c r="BP3204" s="96"/>
      <c r="BQ3204" s="96"/>
      <c r="BR3204" s="96"/>
      <c r="BS3204" s="96"/>
      <c r="BT3204" s="96"/>
      <c r="BU3204" s="96"/>
      <c r="BV3204" s="96"/>
      <c r="BW3204" s="96"/>
      <c r="BX3204" s="96"/>
      <c r="BY3204" s="96"/>
    </row>
    <row r="3205" spans="10:77" s="80" customFormat="1" x14ac:dyDescent="0.25">
      <c r="J3205" s="96"/>
      <c r="O3205" s="184"/>
      <c r="W3205" s="206"/>
      <c r="AH3205" s="96"/>
      <c r="AI3205" s="96"/>
      <c r="AJ3205" s="96"/>
      <c r="AK3205" s="96"/>
      <c r="AL3205" s="96"/>
      <c r="AM3205" s="96"/>
      <c r="AN3205" s="96"/>
      <c r="AO3205" s="153"/>
      <c r="AZ3205" s="96"/>
      <c r="BA3205" s="96"/>
      <c r="BB3205" s="96"/>
      <c r="BC3205" s="96"/>
      <c r="BD3205" s="96"/>
      <c r="BE3205" s="96"/>
      <c r="BF3205" s="96"/>
      <c r="BG3205" s="96"/>
      <c r="BH3205" s="96"/>
      <c r="BI3205" s="96"/>
      <c r="BJ3205" s="96"/>
      <c r="BK3205" s="96"/>
      <c r="BL3205" s="96"/>
      <c r="BM3205" s="96"/>
      <c r="BN3205" s="96"/>
      <c r="BO3205" s="96"/>
      <c r="BP3205" s="96"/>
      <c r="BQ3205" s="96"/>
      <c r="BR3205" s="96"/>
      <c r="BS3205" s="96"/>
      <c r="BT3205" s="96"/>
      <c r="BU3205" s="96"/>
      <c r="BV3205" s="96"/>
      <c r="BW3205" s="96"/>
      <c r="BX3205" s="96"/>
      <c r="BY3205" s="96"/>
    </row>
    <row r="3206" spans="10:77" s="80" customFormat="1" x14ac:dyDescent="0.25">
      <c r="J3206" s="96"/>
      <c r="O3206" s="184"/>
      <c r="W3206" s="206"/>
      <c r="AH3206" s="96"/>
      <c r="AI3206" s="96"/>
      <c r="AJ3206" s="96"/>
      <c r="AK3206" s="96"/>
      <c r="AL3206" s="96"/>
      <c r="AM3206" s="96"/>
      <c r="AN3206" s="96"/>
      <c r="AO3206" s="153"/>
      <c r="AZ3206" s="96"/>
      <c r="BA3206" s="96"/>
      <c r="BB3206" s="96"/>
      <c r="BC3206" s="96"/>
      <c r="BD3206" s="96"/>
      <c r="BE3206" s="96"/>
      <c r="BF3206" s="96"/>
      <c r="BG3206" s="96"/>
      <c r="BH3206" s="96"/>
      <c r="BI3206" s="96"/>
      <c r="BJ3206" s="96"/>
      <c r="BK3206" s="96"/>
      <c r="BL3206" s="96"/>
      <c r="BM3206" s="96"/>
      <c r="BN3206" s="96"/>
      <c r="BO3206" s="96"/>
      <c r="BP3206" s="96"/>
      <c r="BQ3206" s="96"/>
      <c r="BR3206" s="96"/>
      <c r="BS3206" s="96"/>
      <c r="BT3206" s="96"/>
      <c r="BU3206" s="96"/>
      <c r="BV3206" s="96"/>
      <c r="BW3206" s="96"/>
      <c r="BX3206" s="96"/>
      <c r="BY3206" s="96"/>
    </row>
    <row r="3207" spans="10:77" s="80" customFormat="1" x14ac:dyDescent="0.25">
      <c r="J3207" s="96"/>
      <c r="O3207" s="184"/>
      <c r="W3207" s="206"/>
      <c r="AH3207" s="96"/>
      <c r="AI3207" s="96"/>
      <c r="AJ3207" s="96"/>
      <c r="AK3207" s="96"/>
      <c r="AL3207" s="96"/>
      <c r="AM3207" s="96"/>
      <c r="AN3207" s="96"/>
      <c r="AO3207" s="153"/>
      <c r="AZ3207" s="96"/>
      <c r="BA3207" s="96"/>
      <c r="BB3207" s="96"/>
      <c r="BC3207" s="96"/>
      <c r="BD3207" s="96"/>
      <c r="BE3207" s="96"/>
      <c r="BF3207" s="96"/>
      <c r="BG3207" s="96"/>
      <c r="BH3207" s="96"/>
      <c r="BI3207" s="96"/>
      <c r="BJ3207" s="96"/>
      <c r="BK3207" s="96"/>
      <c r="BL3207" s="96"/>
      <c r="BM3207" s="96"/>
      <c r="BN3207" s="96"/>
      <c r="BO3207" s="96"/>
      <c r="BP3207" s="96"/>
      <c r="BQ3207" s="96"/>
      <c r="BR3207" s="96"/>
      <c r="BS3207" s="96"/>
      <c r="BT3207" s="96"/>
      <c r="BU3207" s="96"/>
      <c r="BV3207" s="96"/>
      <c r="BW3207" s="96"/>
      <c r="BX3207" s="96"/>
      <c r="BY3207" s="96"/>
    </row>
    <row r="3208" spans="10:77" s="80" customFormat="1" x14ac:dyDescent="0.25">
      <c r="J3208" s="96"/>
      <c r="O3208" s="184"/>
      <c r="W3208" s="206"/>
      <c r="AH3208" s="96"/>
      <c r="AI3208" s="96"/>
      <c r="AJ3208" s="96"/>
      <c r="AK3208" s="96"/>
      <c r="AL3208" s="96"/>
      <c r="AM3208" s="96"/>
      <c r="AN3208" s="96"/>
      <c r="AO3208" s="153"/>
      <c r="AZ3208" s="96"/>
      <c r="BA3208" s="96"/>
      <c r="BB3208" s="96"/>
      <c r="BC3208" s="96"/>
      <c r="BD3208" s="96"/>
      <c r="BE3208" s="96"/>
      <c r="BF3208" s="96"/>
      <c r="BG3208" s="96"/>
      <c r="BH3208" s="96"/>
      <c r="BI3208" s="96"/>
      <c r="BJ3208" s="96"/>
      <c r="BK3208" s="96"/>
      <c r="BL3208" s="96"/>
      <c r="BM3208" s="96"/>
      <c r="BN3208" s="96"/>
      <c r="BO3208" s="96"/>
      <c r="BP3208" s="96"/>
      <c r="BQ3208" s="96"/>
      <c r="BR3208" s="96"/>
      <c r="BS3208" s="96"/>
      <c r="BT3208" s="96"/>
      <c r="BU3208" s="96"/>
      <c r="BV3208" s="96"/>
      <c r="BW3208" s="96"/>
      <c r="BX3208" s="96"/>
      <c r="BY3208" s="96"/>
    </row>
    <row r="3209" spans="10:77" s="80" customFormat="1" x14ac:dyDescent="0.25">
      <c r="J3209" s="96"/>
      <c r="O3209" s="184"/>
      <c r="W3209" s="206"/>
      <c r="AH3209" s="96"/>
      <c r="AI3209" s="96"/>
      <c r="AJ3209" s="96"/>
      <c r="AK3209" s="96"/>
      <c r="AL3209" s="96"/>
      <c r="AM3209" s="96"/>
      <c r="AN3209" s="96"/>
      <c r="AO3209" s="153"/>
      <c r="AZ3209" s="96"/>
      <c r="BA3209" s="96"/>
      <c r="BB3209" s="96"/>
      <c r="BC3209" s="96"/>
      <c r="BD3209" s="96"/>
      <c r="BE3209" s="96"/>
      <c r="BF3209" s="96"/>
      <c r="BG3209" s="96"/>
      <c r="BH3209" s="96"/>
      <c r="BI3209" s="96"/>
      <c r="BJ3209" s="96"/>
      <c r="BK3209" s="96"/>
      <c r="BL3209" s="96"/>
      <c r="BM3209" s="96"/>
      <c r="BN3209" s="96"/>
      <c r="BO3209" s="96"/>
      <c r="BP3209" s="96"/>
      <c r="BQ3209" s="96"/>
      <c r="BR3209" s="96"/>
      <c r="BS3209" s="96"/>
      <c r="BT3209" s="96"/>
      <c r="BU3209" s="96"/>
      <c r="BV3209" s="96"/>
      <c r="BW3209" s="96"/>
      <c r="BX3209" s="96"/>
      <c r="BY3209" s="96"/>
    </row>
    <row r="3210" spans="10:77" s="80" customFormat="1" x14ac:dyDescent="0.25">
      <c r="J3210" s="96"/>
      <c r="O3210" s="184"/>
      <c r="W3210" s="206"/>
      <c r="AH3210" s="96"/>
      <c r="AI3210" s="96"/>
      <c r="AJ3210" s="96"/>
      <c r="AK3210" s="96"/>
      <c r="AL3210" s="96"/>
      <c r="AM3210" s="96"/>
      <c r="AN3210" s="96"/>
      <c r="AO3210" s="153"/>
      <c r="AZ3210" s="96"/>
      <c r="BA3210" s="96"/>
      <c r="BB3210" s="96"/>
      <c r="BC3210" s="96"/>
      <c r="BD3210" s="96"/>
      <c r="BE3210" s="96"/>
      <c r="BF3210" s="96"/>
      <c r="BG3210" s="96"/>
      <c r="BH3210" s="96"/>
      <c r="BI3210" s="96"/>
      <c r="BJ3210" s="96"/>
      <c r="BK3210" s="96"/>
      <c r="BL3210" s="96"/>
      <c r="BM3210" s="96"/>
      <c r="BN3210" s="96"/>
      <c r="BO3210" s="96"/>
      <c r="BP3210" s="96"/>
      <c r="BQ3210" s="96"/>
      <c r="BR3210" s="96"/>
      <c r="BS3210" s="96"/>
      <c r="BT3210" s="96"/>
      <c r="BU3210" s="96"/>
      <c r="BV3210" s="96"/>
      <c r="BW3210" s="96"/>
      <c r="BX3210" s="96"/>
      <c r="BY3210" s="96"/>
    </row>
    <row r="3211" spans="10:77" s="80" customFormat="1" x14ac:dyDescent="0.25">
      <c r="J3211" s="96"/>
      <c r="O3211" s="184"/>
      <c r="W3211" s="206"/>
      <c r="AH3211" s="96"/>
      <c r="AI3211" s="96"/>
      <c r="AJ3211" s="96"/>
      <c r="AK3211" s="96"/>
      <c r="AL3211" s="96"/>
      <c r="AM3211" s="96"/>
      <c r="AN3211" s="96"/>
      <c r="AO3211" s="153"/>
      <c r="AZ3211" s="96"/>
      <c r="BA3211" s="96"/>
      <c r="BB3211" s="96"/>
      <c r="BC3211" s="96"/>
      <c r="BD3211" s="96"/>
      <c r="BE3211" s="96"/>
      <c r="BF3211" s="96"/>
      <c r="BG3211" s="96"/>
      <c r="BH3211" s="96"/>
      <c r="BI3211" s="96"/>
      <c r="BJ3211" s="96"/>
      <c r="BK3211" s="96"/>
      <c r="BL3211" s="96"/>
      <c r="BM3211" s="96"/>
      <c r="BN3211" s="96"/>
      <c r="BO3211" s="96"/>
      <c r="BP3211" s="96"/>
      <c r="BQ3211" s="96"/>
      <c r="BR3211" s="96"/>
      <c r="BS3211" s="96"/>
      <c r="BT3211" s="96"/>
      <c r="BU3211" s="96"/>
      <c r="BV3211" s="96"/>
      <c r="BW3211" s="96"/>
      <c r="BX3211" s="96"/>
      <c r="BY3211" s="96"/>
    </row>
    <row r="3212" spans="10:77" s="80" customFormat="1" x14ac:dyDescent="0.25">
      <c r="J3212" s="96"/>
      <c r="O3212" s="184"/>
      <c r="W3212" s="206"/>
      <c r="AH3212" s="96"/>
      <c r="AI3212" s="96"/>
      <c r="AJ3212" s="96"/>
      <c r="AK3212" s="96"/>
      <c r="AL3212" s="96"/>
      <c r="AM3212" s="96"/>
      <c r="AN3212" s="96"/>
      <c r="AO3212" s="153"/>
      <c r="AZ3212" s="96"/>
      <c r="BA3212" s="96"/>
      <c r="BB3212" s="96"/>
      <c r="BC3212" s="96"/>
      <c r="BD3212" s="96"/>
      <c r="BE3212" s="96"/>
      <c r="BF3212" s="96"/>
      <c r="BG3212" s="96"/>
      <c r="BH3212" s="96"/>
      <c r="BI3212" s="96"/>
      <c r="BJ3212" s="96"/>
      <c r="BK3212" s="96"/>
      <c r="BL3212" s="96"/>
      <c r="BM3212" s="96"/>
      <c r="BN3212" s="96"/>
      <c r="BO3212" s="96"/>
      <c r="BP3212" s="96"/>
      <c r="BQ3212" s="96"/>
      <c r="BR3212" s="96"/>
      <c r="BS3212" s="96"/>
      <c r="BT3212" s="96"/>
      <c r="BU3212" s="96"/>
      <c r="BV3212" s="96"/>
      <c r="BW3212" s="96"/>
      <c r="BX3212" s="96"/>
      <c r="BY3212" s="96"/>
    </row>
    <row r="3213" spans="10:77" s="80" customFormat="1" x14ac:dyDescent="0.25">
      <c r="J3213" s="96"/>
      <c r="O3213" s="184"/>
      <c r="W3213" s="206"/>
      <c r="AH3213" s="96"/>
      <c r="AI3213" s="96"/>
      <c r="AJ3213" s="96"/>
      <c r="AK3213" s="96"/>
      <c r="AL3213" s="96"/>
      <c r="AM3213" s="96"/>
      <c r="AN3213" s="96"/>
      <c r="AO3213" s="153"/>
      <c r="AZ3213" s="96"/>
      <c r="BA3213" s="96"/>
      <c r="BB3213" s="96"/>
      <c r="BC3213" s="96"/>
      <c r="BD3213" s="96"/>
      <c r="BE3213" s="96"/>
      <c r="BF3213" s="96"/>
      <c r="BG3213" s="96"/>
      <c r="BH3213" s="96"/>
      <c r="BI3213" s="96"/>
      <c r="BJ3213" s="96"/>
      <c r="BK3213" s="96"/>
      <c r="BL3213" s="96"/>
      <c r="BM3213" s="96"/>
      <c r="BN3213" s="96"/>
      <c r="BO3213" s="96"/>
      <c r="BP3213" s="96"/>
      <c r="BQ3213" s="96"/>
      <c r="BR3213" s="96"/>
      <c r="BS3213" s="96"/>
      <c r="BT3213" s="96"/>
      <c r="BU3213" s="96"/>
      <c r="BV3213" s="96"/>
      <c r="BW3213" s="96"/>
      <c r="BX3213" s="96"/>
      <c r="BY3213" s="96"/>
    </row>
    <row r="3214" spans="10:77" s="80" customFormat="1" x14ac:dyDescent="0.25">
      <c r="J3214" s="96"/>
      <c r="O3214" s="184"/>
      <c r="W3214" s="206"/>
      <c r="AH3214" s="96"/>
      <c r="AI3214" s="96"/>
      <c r="AJ3214" s="96"/>
      <c r="AK3214" s="96"/>
      <c r="AL3214" s="96"/>
      <c r="AM3214" s="96"/>
      <c r="AN3214" s="96"/>
      <c r="AO3214" s="153"/>
      <c r="AZ3214" s="96"/>
      <c r="BA3214" s="96"/>
      <c r="BB3214" s="96"/>
      <c r="BC3214" s="96"/>
      <c r="BD3214" s="96"/>
      <c r="BE3214" s="96"/>
      <c r="BF3214" s="96"/>
      <c r="BG3214" s="96"/>
      <c r="BH3214" s="96"/>
      <c r="BI3214" s="96"/>
      <c r="BJ3214" s="96"/>
      <c r="BK3214" s="96"/>
      <c r="BL3214" s="96"/>
      <c r="BM3214" s="96"/>
      <c r="BN3214" s="96"/>
      <c r="BO3214" s="96"/>
      <c r="BP3214" s="96"/>
      <c r="BQ3214" s="96"/>
      <c r="BR3214" s="96"/>
      <c r="BS3214" s="96"/>
      <c r="BT3214" s="96"/>
      <c r="BU3214" s="96"/>
      <c r="BV3214" s="96"/>
      <c r="BW3214" s="96"/>
      <c r="BX3214" s="96"/>
      <c r="BY3214" s="96"/>
    </row>
    <row r="3215" spans="10:77" s="80" customFormat="1" x14ac:dyDescent="0.25">
      <c r="J3215" s="96"/>
      <c r="O3215" s="184"/>
      <c r="W3215" s="206"/>
      <c r="AH3215" s="96"/>
      <c r="AI3215" s="96"/>
      <c r="AJ3215" s="96"/>
      <c r="AK3215" s="96"/>
      <c r="AL3215" s="96"/>
      <c r="AM3215" s="96"/>
      <c r="AN3215" s="96"/>
      <c r="AO3215" s="153"/>
      <c r="AZ3215" s="96"/>
      <c r="BA3215" s="96"/>
      <c r="BB3215" s="96"/>
      <c r="BC3215" s="96"/>
      <c r="BD3215" s="96"/>
      <c r="BE3215" s="96"/>
      <c r="BF3215" s="96"/>
      <c r="BG3215" s="96"/>
      <c r="BH3215" s="96"/>
      <c r="BI3215" s="96"/>
      <c r="BJ3215" s="96"/>
      <c r="BK3215" s="96"/>
      <c r="BL3215" s="96"/>
      <c r="BM3215" s="96"/>
      <c r="BN3215" s="96"/>
      <c r="BO3215" s="96"/>
      <c r="BP3215" s="96"/>
      <c r="BQ3215" s="96"/>
      <c r="BR3215" s="96"/>
      <c r="BS3215" s="96"/>
      <c r="BT3215" s="96"/>
      <c r="BU3215" s="96"/>
      <c r="BV3215" s="96"/>
      <c r="BW3215" s="96"/>
      <c r="BX3215" s="96"/>
      <c r="BY3215" s="96"/>
    </row>
    <row r="3216" spans="10:77" s="80" customFormat="1" x14ac:dyDescent="0.25">
      <c r="J3216" s="96"/>
      <c r="O3216" s="184"/>
      <c r="W3216" s="206"/>
      <c r="AH3216" s="96"/>
      <c r="AI3216" s="96"/>
      <c r="AJ3216" s="96"/>
      <c r="AK3216" s="96"/>
      <c r="AL3216" s="96"/>
      <c r="AM3216" s="96"/>
      <c r="AN3216" s="96"/>
      <c r="AO3216" s="153"/>
      <c r="AZ3216" s="96"/>
      <c r="BA3216" s="96"/>
      <c r="BB3216" s="96"/>
      <c r="BC3216" s="96"/>
      <c r="BD3216" s="96"/>
      <c r="BE3216" s="96"/>
      <c r="BF3216" s="96"/>
      <c r="BG3216" s="96"/>
      <c r="BH3216" s="96"/>
      <c r="BI3216" s="96"/>
      <c r="BJ3216" s="96"/>
      <c r="BK3216" s="96"/>
      <c r="BL3216" s="96"/>
      <c r="BM3216" s="96"/>
      <c r="BN3216" s="96"/>
      <c r="BO3216" s="96"/>
      <c r="BP3216" s="96"/>
      <c r="BQ3216" s="96"/>
      <c r="BR3216" s="96"/>
      <c r="BS3216" s="96"/>
      <c r="BT3216" s="96"/>
      <c r="BU3216" s="96"/>
      <c r="BV3216" s="96"/>
      <c r="BW3216" s="96"/>
      <c r="BX3216" s="96"/>
      <c r="BY3216" s="96"/>
    </row>
    <row r="3217" spans="10:77" s="80" customFormat="1" x14ac:dyDescent="0.25">
      <c r="J3217" s="96"/>
      <c r="O3217" s="184"/>
      <c r="W3217" s="206"/>
      <c r="AH3217" s="96"/>
      <c r="AI3217" s="96"/>
      <c r="AJ3217" s="96"/>
      <c r="AK3217" s="96"/>
      <c r="AL3217" s="96"/>
      <c r="AM3217" s="96"/>
      <c r="AN3217" s="96"/>
      <c r="AO3217" s="153"/>
      <c r="AZ3217" s="96"/>
      <c r="BA3217" s="96"/>
      <c r="BB3217" s="96"/>
      <c r="BC3217" s="96"/>
      <c r="BD3217" s="96"/>
      <c r="BE3217" s="96"/>
      <c r="BF3217" s="96"/>
      <c r="BG3217" s="96"/>
      <c r="BH3217" s="96"/>
      <c r="BI3217" s="96"/>
      <c r="BJ3217" s="96"/>
      <c r="BK3217" s="96"/>
      <c r="BL3217" s="96"/>
      <c r="BM3217" s="96"/>
      <c r="BN3217" s="96"/>
      <c r="BO3217" s="96"/>
      <c r="BP3217" s="96"/>
      <c r="BQ3217" s="96"/>
      <c r="BR3217" s="96"/>
      <c r="BS3217" s="96"/>
      <c r="BT3217" s="96"/>
      <c r="BU3217" s="96"/>
      <c r="BV3217" s="96"/>
      <c r="BW3217" s="96"/>
      <c r="BX3217" s="96"/>
      <c r="BY3217" s="96"/>
    </row>
    <row r="3218" spans="10:77" s="80" customFormat="1" x14ac:dyDescent="0.25">
      <c r="J3218" s="96"/>
      <c r="O3218" s="184"/>
      <c r="W3218" s="206"/>
      <c r="AH3218" s="96"/>
      <c r="AI3218" s="96"/>
      <c r="AJ3218" s="96"/>
      <c r="AK3218" s="96"/>
      <c r="AL3218" s="96"/>
      <c r="AM3218" s="96"/>
      <c r="AN3218" s="96"/>
      <c r="AO3218" s="153"/>
      <c r="AZ3218" s="96"/>
      <c r="BA3218" s="96"/>
      <c r="BB3218" s="96"/>
      <c r="BC3218" s="96"/>
      <c r="BD3218" s="96"/>
      <c r="BE3218" s="96"/>
      <c r="BF3218" s="96"/>
      <c r="BG3218" s="96"/>
      <c r="BH3218" s="96"/>
      <c r="BI3218" s="96"/>
      <c r="BJ3218" s="96"/>
      <c r="BK3218" s="96"/>
      <c r="BL3218" s="96"/>
      <c r="BM3218" s="96"/>
      <c r="BN3218" s="96"/>
      <c r="BO3218" s="96"/>
      <c r="BP3218" s="96"/>
      <c r="BQ3218" s="96"/>
      <c r="BR3218" s="96"/>
      <c r="BS3218" s="96"/>
      <c r="BT3218" s="96"/>
      <c r="BU3218" s="96"/>
      <c r="BV3218" s="96"/>
      <c r="BW3218" s="96"/>
      <c r="BX3218" s="96"/>
      <c r="BY3218" s="96"/>
    </row>
    <row r="3219" spans="10:77" s="80" customFormat="1" x14ac:dyDescent="0.25">
      <c r="J3219" s="96"/>
      <c r="O3219" s="184"/>
      <c r="W3219" s="206"/>
      <c r="AH3219" s="96"/>
      <c r="AI3219" s="96"/>
      <c r="AJ3219" s="96"/>
      <c r="AK3219" s="96"/>
      <c r="AL3219" s="96"/>
      <c r="AM3219" s="96"/>
      <c r="AN3219" s="96"/>
      <c r="AO3219" s="153"/>
      <c r="AZ3219" s="96"/>
      <c r="BA3219" s="96"/>
      <c r="BB3219" s="96"/>
      <c r="BC3219" s="96"/>
      <c r="BD3219" s="96"/>
      <c r="BE3219" s="96"/>
      <c r="BF3219" s="96"/>
      <c r="BG3219" s="96"/>
      <c r="BH3219" s="96"/>
      <c r="BI3219" s="96"/>
      <c r="BJ3219" s="96"/>
      <c r="BK3219" s="96"/>
      <c r="BL3219" s="96"/>
      <c r="BM3219" s="96"/>
      <c r="BN3219" s="96"/>
      <c r="BO3219" s="96"/>
      <c r="BP3219" s="96"/>
      <c r="BQ3219" s="96"/>
      <c r="BR3219" s="96"/>
      <c r="BS3219" s="96"/>
      <c r="BT3219" s="96"/>
      <c r="BU3219" s="96"/>
      <c r="BV3219" s="96"/>
      <c r="BW3219" s="96"/>
      <c r="BX3219" s="96"/>
      <c r="BY3219" s="96"/>
    </row>
    <row r="3220" spans="10:77" s="80" customFormat="1" x14ac:dyDescent="0.25">
      <c r="J3220" s="96"/>
      <c r="O3220" s="184"/>
      <c r="W3220" s="206"/>
      <c r="AH3220" s="96"/>
      <c r="AI3220" s="96"/>
      <c r="AJ3220" s="96"/>
      <c r="AK3220" s="96"/>
      <c r="AL3220" s="96"/>
      <c r="AM3220" s="96"/>
      <c r="AN3220" s="96"/>
      <c r="AO3220" s="153"/>
      <c r="AZ3220" s="96"/>
      <c r="BA3220" s="96"/>
      <c r="BB3220" s="96"/>
      <c r="BC3220" s="96"/>
      <c r="BD3220" s="96"/>
      <c r="BE3220" s="96"/>
      <c r="BF3220" s="96"/>
      <c r="BG3220" s="96"/>
      <c r="BH3220" s="96"/>
      <c r="BI3220" s="96"/>
      <c r="BJ3220" s="96"/>
      <c r="BK3220" s="96"/>
      <c r="BL3220" s="96"/>
      <c r="BM3220" s="96"/>
      <c r="BN3220" s="96"/>
      <c r="BO3220" s="96"/>
      <c r="BP3220" s="96"/>
      <c r="BQ3220" s="96"/>
      <c r="BR3220" s="96"/>
      <c r="BS3220" s="96"/>
      <c r="BT3220" s="96"/>
      <c r="BU3220" s="96"/>
      <c r="BV3220" s="96"/>
      <c r="BW3220" s="96"/>
      <c r="BX3220" s="96"/>
      <c r="BY3220" s="96"/>
    </row>
    <row r="3221" spans="10:77" s="80" customFormat="1" x14ac:dyDescent="0.25">
      <c r="J3221" s="96"/>
      <c r="O3221" s="184"/>
      <c r="W3221" s="206"/>
      <c r="AH3221" s="96"/>
      <c r="AI3221" s="96"/>
      <c r="AJ3221" s="96"/>
      <c r="AK3221" s="96"/>
      <c r="AL3221" s="96"/>
      <c r="AM3221" s="96"/>
      <c r="AN3221" s="96"/>
      <c r="AO3221" s="153"/>
      <c r="AZ3221" s="96"/>
      <c r="BA3221" s="96"/>
      <c r="BB3221" s="96"/>
      <c r="BC3221" s="96"/>
      <c r="BD3221" s="96"/>
      <c r="BE3221" s="96"/>
      <c r="BF3221" s="96"/>
      <c r="BG3221" s="96"/>
      <c r="BH3221" s="96"/>
      <c r="BI3221" s="96"/>
      <c r="BJ3221" s="96"/>
      <c r="BK3221" s="96"/>
      <c r="BL3221" s="96"/>
      <c r="BM3221" s="96"/>
      <c r="BN3221" s="96"/>
      <c r="BO3221" s="96"/>
      <c r="BP3221" s="96"/>
      <c r="BQ3221" s="96"/>
      <c r="BR3221" s="96"/>
      <c r="BS3221" s="96"/>
      <c r="BT3221" s="96"/>
      <c r="BU3221" s="96"/>
      <c r="BV3221" s="96"/>
      <c r="BW3221" s="96"/>
      <c r="BX3221" s="96"/>
      <c r="BY3221" s="96"/>
    </row>
    <row r="3222" spans="10:77" s="80" customFormat="1" x14ac:dyDescent="0.25">
      <c r="J3222" s="96"/>
      <c r="O3222" s="184"/>
      <c r="W3222" s="206"/>
      <c r="AH3222" s="96"/>
      <c r="AI3222" s="96"/>
      <c r="AJ3222" s="96"/>
      <c r="AK3222" s="96"/>
      <c r="AL3222" s="96"/>
      <c r="AM3222" s="96"/>
      <c r="AN3222" s="96"/>
      <c r="AO3222" s="153"/>
      <c r="AZ3222" s="96"/>
      <c r="BA3222" s="96"/>
      <c r="BB3222" s="96"/>
      <c r="BC3222" s="96"/>
      <c r="BD3222" s="96"/>
      <c r="BE3222" s="96"/>
      <c r="BF3222" s="96"/>
      <c r="BG3222" s="96"/>
      <c r="BH3222" s="96"/>
      <c r="BI3222" s="96"/>
      <c r="BJ3222" s="96"/>
      <c r="BK3222" s="96"/>
      <c r="BL3222" s="96"/>
      <c r="BM3222" s="96"/>
      <c r="BN3222" s="96"/>
      <c r="BO3222" s="96"/>
      <c r="BP3222" s="96"/>
      <c r="BQ3222" s="96"/>
      <c r="BR3222" s="96"/>
      <c r="BS3222" s="96"/>
      <c r="BT3222" s="96"/>
      <c r="BU3222" s="96"/>
      <c r="BV3222" s="96"/>
      <c r="BW3222" s="96"/>
      <c r="BX3222" s="96"/>
      <c r="BY3222" s="96"/>
    </row>
    <row r="3223" spans="10:77" s="80" customFormat="1" x14ac:dyDescent="0.25">
      <c r="J3223" s="96"/>
      <c r="O3223" s="184"/>
      <c r="W3223" s="206"/>
      <c r="AH3223" s="96"/>
      <c r="AI3223" s="96"/>
      <c r="AJ3223" s="96"/>
      <c r="AK3223" s="96"/>
      <c r="AL3223" s="96"/>
      <c r="AM3223" s="96"/>
      <c r="AN3223" s="96"/>
      <c r="AO3223" s="153"/>
      <c r="AZ3223" s="96"/>
      <c r="BA3223" s="96"/>
      <c r="BB3223" s="96"/>
      <c r="BC3223" s="96"/>
      <c r="BD3223" s="96"/>
      <c r="BE3223" s="96"/>
      <c r="BF3223" s="96"/>
      <c r="BG3223" s="96"/>
      <c r="BH3223" s="96"/>
      <c r="BI3223" s="96"/>
      <c r="BJ3223" s="96"/>
      <c r="BK3223" s="96"/>
      <c r="BL3223" s="96"/>
      <c r="BM3223" s="96"/>
      <c r="BN3223" s="96"/>
      <c r="BO3223" s="96"/>
      <c r="BP3223" s="96"/>
      <c r="BQ3223" s="96"/>
      <c r="BR3223" s="96"/>
      <c r="BS3223" s="96"/>
      <c r="BT3223" s="96"/>
      <c r="BU3223" s="96"/>
      <c r="BV3223" s="96"/>
      <c r="BW3223" s="96"/>
      <c r="BX3223" s="96"/>
      <c r="BY3223" s="96"/>
    </row>
    <row r="3224" spans="10:77" s="80" customFormat="1" x14ac:dyDescent="0.25">
      <c r="J3224" s="96"/>
      <c r="O3224" s="184"/>
      <c r="W3224" s="206"/>
      <c r="AH3224" s="96"/>
      <c r="AI3224" s="96"/>
      <c r="AJ3224" s="96"/>
      <c r="AK3224" s="96"/>
      <c r="AL3224" s="96"/>
      <c r="AM3224" s="96"/>
      <c r="AN3224" s="96"/>
      <c r="AO3224" s="153"/>
      <c r="AZ3224" s="96"/>
      <c r="BA3224" s="96"/>
      <c r="BB3224" s="96"/>
      <c r="BC3224" s="96"/>
      <c r="BD3224" s="96"/>
      <c r="BE3224" s="96"/>
      <c r="BF3224" s="96"/>
      <c r="BG3224" s="96"/>
      <c r="BH3224" s="96"/>
      <c r="BI3224" s="96"/>
      <c r="BJ3224" s="96"/>
      <c r="BK3224" s="96"/>
      <c r="BL3224" s="96"/>
      <c r="BM3224" s="96"/>
      <c r="BN3224" s="96"/>
      <c r="BO3224" s="96"/>
      <c r="BP3224" s="96"/>
      <c r="BQ3224" s="96"/>
      <c r="BR3224" s="96"/>
      <c r="BS3224" s="96"/>
      <c r="BT3224" s="96"/>
      <c r="BU3224" s="96"/>
      <c r="BV3224" s="96"/>
      <c r="BW3224" s="96"/>
      <c r="BX3224" s="96"/>
      <c r="BY3224" s="96"/>
    </row>
    <row r="3225" spans="10:77" s="80" customFormat="1" x14ac:dyDescent="0.25">
      <c r="J3225" s="96"/>
      <c r="O3225" s="184"/>
      <c r="W3225" s="206"/>
      <c r="AH3225" s="96"/>
      <c r="AI3225" s="96"/>
      <c r="AJ3225" s="96"/>
      <c r="AK3225" s="96"/>
      <c r="AL3225" s="96"/>
      <c r="AM3225" s="96"/>
      <c r="AN3225" s="96"/>
      <c r="AO3225" s="153"/>
      <c r="AZ3225" s="96"/>
      <c r="BA3225" s="96"/>
      <c r="BB3225" s="96"/>
      <c r="BC3225" s="96"/>
      <c r="BD3225" s="96"/>
      <c r="BE3225" s="96"/>
      <c r="BF3225" s="96"/>
      <c r="BG3225" s="96"/>
      <c r="BH3225" s="96"/>
      <c r="BI3225" s="96"/>
      <c r="BJ3225" s="96"/>
      <c r="BK3225" s="96"/>
      <c r="BL3225" s="96"/>
      <c r="BM3225" s="96"/>
      <c r="BN3225" s="96"/>
      <c r="BO3225" s="96"/>
      <c r="BP3225" s="96"/>
      <c r="BQ3225" s="96"/>
      <c r="BR3225" s="96"/>
      <c r="BS3225" s="96"/>
      <c r="BT3225" s="96"/>
      <c r="BU3225" s="96"/>
      <c r="BV3225" s="96"/>
      <c r="BW3225" s="96"/>
      <c r="BX3225" s="96"/>
      <c r="BY3225" s="96"/>
    </row>
    <row r="3226" spans="10:77" s="80" customFormat="1" x14ac:dyDescent="0.25">
      <c r="J3226" s="96"/>
      <c r="O3226" s="184"/>
      <c r="W3226" s="206"/>
      <c r="AH3226" s="96"/>
      <c r="AI3226" s="96"/>
      <c r="AJ3226" s="96"/>
      <c r="AK3226" s="96"/>
      <c r="AL3226" s="96"/>
      <c r="AM3226" s="96"/>
      <c r="AN3226" s="96"/>
      <c r="AO3226" s="153"/>
      <c r="AZ3226" s="96"/>
      <c r="BA3226" s="96"/>
      <c r="BB3226" s="96"/>
      <c r="BC3226" s="96"/>
      <c r="BD3226" s="96"/>
      <c r="BE3226" s="96"/>
      <c r="BF3226" s="96"/>
      <c r="BG3226" s="96"/>
      <c r="BH3226" s="96"/>
      <c r="BI3226" s="96"/>
      <c r="BJ3226" s="96"/>
      <c r="BK3226" s="96"/>
      <c r="BL3226" s="96"/>
      <c r="BM3226" s="96"/>
      <c r="BN3226" s="96"/>
      <c r="BO3226" s="96"/>
      <c r="BP3226" s="96"/>
      <c r="BQ3226" s="96"/>
      <c r="BR3226" s="96"/>
      <c r="BS3226" s="96"/>
      <c r="BT3226" s="96"/>
      <c r="BU3226" s="96"/>
      <c r="BV3226" s="96"/>
      <c r="BW3226" s="96"/>
      <c r="BX3226" s="96"/>
      <c r="BY3226" s="96"/>
    </row>
    <row r="3227" spans="10:77" s="80" customFormat="1" x14ac:dyDescent="0.25">
      <c r="J3227" s="96"/>
      <c r="O3227" s="184"/>
      <c r="W3227" s="206"/>
      <c r="AH3227" s="96"/>
      <c r="AI3227" s="96"/>
      <c r="AJ3227" s="96"/>
      <c r="AK3227" s="96"/>
      <c r="AL3227" s="96"/>
      <c r="AM3227" s="96"/>
      <c r="AN3227" s="96"/>
      <c r="AO3227" s="153"/>
      <c r="AZ3227" s="96"/>
      <c r="BA3227" s="96"/>
      <c r="BB3227" s="96"/>
      <c r="BC3227" s="96"/>
      <c r="BD3227" s="96"/>
      <c r="BE3227" s="96"/>
      <c r="BF3227" s="96"/>
      <c r="BG3227" s="96"/>
      <c r="BH3227" s="96"/>
      <c r="BI3227" s="96"/>
      <c r="BJ3227" s="96"/>
      <c r="BK3227" s="96"/>
      <c r="BL3227" s="96"/>
      <c r="BM3227" s="96"/>
      <c r="BN3227" s="96"/>
      <c r="BO3227" s="96"/>
      <c r="BP3227" s="96"/>
      <c r="BQ3227" s="96"/>
      <c r="BR3227" s="96"/>
      <c r="BS3227" s="96"/>
      <c r="BT3227" s="96"/>
      <c r="BU3227" s="96"/>
      <c r="BV3227" s="96"/>
      <c r="BW3227" s="96"/>
      <c r="BX3227" s="96"/>
      <c r="BY3227" s="96"/>
    </row>
    <row r="3228" spans="10:77" s="80" customFormat="1" x14ac:dyDescent="0.25">
      <c r="J3228" s="96"/>
      <c r="O3228" s="184"/>
      <c r="W3228" s="206"/>
      <c r="AH3228" s="96"/>
      <c r="AI3228" s="96"/>
      <c r="AJ3228" s="96"/>
      <c r="AK3228" s="96"/>
      <c r="AL3228" s="96"/>
      <c r="AM3228" s="96"/>
      <c r="AN3228" s="96"/>
      <c r="AO3228" s="153"/>
      <c r="AZ3228" s="96"/>
      <c r="BA3228" s="96"/>
      <c r="BB3228" s="96"/>
      <c r="BC3228" s="96"/>
      <c r="BD3228" s="96"/>
      <c r="BE3228" s="96"/>
      <c r="BF3228" s="96"/>
      <c r="BG3228" s="96"/>
      <c r="BH3228" s="96"/>
      <c r="BI3228" s="96"/>
      <c r="BJ3228" s="96"/>
      <c r="BK3228" s="96"/>
      <c r="BL3228" s="96"/>
      <c r="BM3228" s="96"/>
      <c r="BN3228" s="96"/>
      <c r="BO3228" s="96"/>
      <c r="BP3228" s="96"/>
      <c r="BQ3228" s="96"/>
      <c r="BR3228" s="96"/>
      <c r="BS3228" s="96"/>
      <c r="BT3228" s="96"/>
      <c r="BU3228" s="96"/>
      <c r="BV3228" s="96"/>
      <c r="BW3228" s="96"/>
      <c r="BX3228" s="96"/>
      <c r="BY3228" s="96"/>
    </row>
    <row r="3229" spans="10:77" s="80" customFormat="1" x14ac:dyDescent="0.25">
      <c r="J3229" s="96"/>
      <c r="O3229" s="184"/>
      <c r="W3229" s="206"/>
      <c r="AH3229" s="96"/>
      <c r="AI3229" s="96"/>
      <c r="AJ3229" s="96"/>
      <c r="AK3229" s="96"/>
      <c r="AL3229" s="96"/>
      <c r="AM3229" s="96"/>
      <c r="AN3229" s="96"/>
      <c r="AO3229" s="153"/>
      <c r="AZ3229" s="96"/>
      <c r="BA3229" s="96"/>
      <c r="BB3229" s="96"/>
      <c r="BC3229" s="96"/>
      <c r="BD3229" s="96"/>
      <c r="BE3229" s="96"/>
      <c r="BF3229" s="96"/>
      <c r="BG3229" s="96"/>
      <c r="BH3229" s="96"/>
      <c r="BI3229" s="96"/>
      <c r="BJ3229" s="96"/>
      <c r="BK3229" s="96"/>
      <c r="BL3229" s="96"/>
      <c r="BM3229" s="96"/>
      <c r="BN3229" s="96"/>
      <c r="BO3229" s="96"/>
      <c r="BP3229" s="96"/>
      <c r="BQ3229" s="96"/>
      <c r="BR3229" s="96"/>
      <c r="BS3229" s="96"/>
      <c r="BT3229" s="96"/>
      <c r="BU3229" s="96"/>
      <c r="BV3229" s="96"/>
      <c r="BW3229" s="96"/>
      <c r="BX3229" s="96"/>
      <c r="BY3229" s="96"/>
    </row>
    <row r="3230" spans="10:77" s="80" customFormat="1" x14ac:dyDescent="0.25">
      <c r="J3230" s="96"/>
      <c r="O3230" s="184"/>
      <c r="W3230" s="206"/>
      <c r="AH3230" s="96"/>
      <c r="AI3230" s="96"/>
      <c r="AJ3230" s="96"/>
      <c r="AK3230" s="96"/>
      <c r="AL3230" s="96"/>
      <c r="AM3230" s="96"/>
      <c r="AN3230" s="96"/>
      <c r="AO3230" s="153"/>
      <c r="AZ3230" s="96"/>
      <c r="BA3230" s="96"/>
      <c r="BB3230" s="96"/>
      <c r="BC3230" s="96"/>
      <c r="BD3230" s="96"/>
      <c r="BE3230" s="96"/>
      <c r="BF3230" s="96"/>
      <c r="BG3230" s="96"/>
      <c r="BH3230" s="96"/>
      <c r="BI3230" s="96"/>
      <c r="BJ3230" s="96"/>
      <c r="BK3230" s="96"/>
      <c r="BL3230" s="96"/>
      <c r="BM3230" s="96"/>
      <c r="BN3230" s="96"/>
      <c r="BO3230" s="96"/>
      <c r="BP3230" s="96"/>
      <c r="BQ3230" s="96"/>
      <c r="BR3230" s="96"/>
      <c r="BS3230" s="96"/>
      <c r="BT3230" s="96"/>
      <c r="BU3230" s="96"/>
      <c r="BV3230" s="96"/>
      <c r="BW3230" s="96"/>
      <c r="BX3230" s="96"/>
      <c r="BY3230" s="96"/>
    </row>
    <row r="3231" spans="10:77" s="80" customFormat="1" x14ac:dyDescent="0.25">
      <c r="J3231" s="96"/>
      <c r="O3231" s="184"/>
      <c r="W3231" s="206"/>
      <c r="AH3231" s="96"/>
      <c r="AI3231" s="96"/>
      <c r="AJ3231" s="96"/>
      <c r="AK3231" s="96"/>
      <c r="AL3231" s="96"/>
      <c r="AM3231" s="96"/>
      <c r="AN3231" s="96"/>
      <c r="AO3231" s="153"/>
      <c r="AZ3231" s="96"/>
      <c r="BA3231" s="96"/>
      <c r="BB3231" s="96"/>
      <c r="BC3231" s="96"/>
      <c r="BD3231" s="96"/>
      <c r="BE3231" s="96"/>
      <c r="BF3231" s="96"/>
      <c r="BG3231" s="96"/>
      <c r="BH3231" s="96"/>
      <c r="BI3231" s="96"/>
      <c r="BJ3231" s="96"/>
      <c r="BK3231" s="96"/>
      <c r="BL3231" s="96"/>
      <c r="BM3231" s="96"/>
      <c r="BN3231" s="96"/>
      <c r="BO3231" s="96"/>
      <c r="BP3231" s="96"/>
      <c r="BQ3231" s="96"/>
      <c r="BR3231" s="96"/>
      <c r="BS3231" s="96"/>
      <c r="BT3231" s="96"/>
      <c r="BU3231" s="96"/>
      <c r="BV3231" s="96"/>
      <c r="BW3231" s="96"/>
      <c r="BX3231" s="96"/>
      <c r="BY3231" s="96"/>
    </row>
    <row r="3232" spans="10:77" s="80" customFormat="1" x14ac:dyDescent="0.25">
      <c r="J3232" s="96"/>
      <c r="O3232" s="184"/>
      <c r="W3232" s="206"/>
      <c r="AH3232" s="96"/>
      <c r="AI3232" s="96"/>
      <c r="AJ3232" s="96"/>
      <c r="AK3232" s="96"/>
      <c r="AL3232" s="96"/>
      <c r="AM3232" s="96"/>
      <c r="AN3232" s="96"/>
      <c r="AO3232" s="153"/>
      <c r="AZ3232" s="96"/>
      <c r="BA3232" s="96"/>
      <c r="BB3232" s="96"/>
      <c r="BC3232" s="96"/>
      <c r="BD3232" s="96"/>
      <c r="BE3232" s="96"/>
      <c r="BF3232" s="96"/>
      <c r="BG3232" s="96"/>
      <c r="BH3232" s="96"/>
      <c r="BI3232" s="96"/>
      <c r="BJ3232" s="96"/>
      <c r="BK3232" s="96"/>
      <c r="BL3232" s="96"/>
      <c r="BM3232" s="96"/>
      <c r="BN3232" s="96"/>
      <c r="BO3232" s="96"/>
      <c r="BP3232" s="96"/>
      <c r="BQ3232" s="96"/>
      <c r="BR3232" s="96"/>
      <c r="BS3232" s="96"/>
      <c r="BT3232" s="96"/>
      <c r="BU3232" s="96"/>
      <c r="BV3232" s="96"/>
      <c r="BW3232" s="96"/>
      <c r="BX3232" s="96"/>
      <c r="BY3232" s="96"/>
    </row>
    <row r="3233" spans="10:77" s="80" customFormat="1" x14ac:dyDescent="0.25">
      <c r="J3233" s="96"/>
      <c r="O3233" s="184"/>
      <c r="W3233" s="206"/>
      <c r="AH3233" s="96"/>
      <c r="AI3233" s="96"/>
      <c r="AJ3233" s="96"/>
      <c r="AK3233" s="96"/>
      <c r="AL3233" s="96"/>
      <c r="AM3233" s="96"/>
      <c r="AN3233" s="96"/>
      <c r="AO3233" s="153"/>
      <c r="AZ3233" s="96"/>
      <c r="BA3233" s="96"/>
      <c r="BB3233" s="96"/>
      <c r="BC3233" s="96"/>
      <c r="BD3233" s="96"/>
      <c r="BE3233" s="96"/>
      <c r="BF3233" s="96"/>
      <c r="BG3233" s="96"/>
      <c r="BH3233" s="96"/>
      <c r="BI3233" s="96"/>
      <c r="BJ3233" s="96"/>
      <c r="BK3233" s="96"/>
      <c r="BL3233" s="96"/>
      <c r="BM3233" s="96"/>
      <c r="BN3233" s="96"/>
      <c r="BO3233" s="96"/>
      <c r="BP3233" s="96"/>
      <c r="BQ3233" s="96"/>
      <c r="BR3233" s="96"/>
      <c r="BS3233" s="96"/>
      <c r="BT3233" s="96"/>
      <c r="BU3233" s="96"/>
      <c r="BV3233" s="96"/>
      <c r="BW3233" s="96"/>
      <c r="BX3233" s="96"/>
      <c r="BY3233" s="96"/>
    </row>
    <row r="3234" spans="10:77" s="80" customFormat="1" x14ac:dyDescent="0.25">
      <c r="J3234" s="96"/>
      <c r="O3234" s="184"/>
      <c r="W3234" s="206"/>
      <c r="AH3234" s="96"/>
      <c r="AI3234" s="96"/>
      <c r="AJ3234" s="96"/>
      <c r="AK3234" s="96"/>
      <c r="AL3234" s="96"/>
      <c r="AM3234" s="96"/>
      <c r="AN3234" s="96"/>
      <c r="AO3234" s="153"/>
      <c r="AZ3234" s="96"/>
      <c r="BA3234" s="96"/>
      <c r="BB3234" s="96"/>
      <c r="BC3234" s="96"/>
      <c r="BD3234" s="96"/>
      <c r="BE3234" s="96"/>
      <c r="BF3234" s="96"/>
      <c r="BG3234" s="96"/>
      <c r="BH3234" s="96"/>
      <c r="BI3234" s="96"/>
      <c r="BJ3234" s="96"/>
      <c r="BK3234" s="96"/>
      <c r="BL3234" s="96"/>
      <c r="BM3234" s="96"/>
      <c r="BN3234" s="96"/>
      <c r="BO3234" s="96"/>
      <c r="BP3234" s="96"/>
      <c r="BQ3234" s="96"/>
      <c r="BR3234" s="96"/>
      <c r="BS3234" s="96"/>
      <c r="BT3234" s="96"/>
      <c r="BU3234" s="96"/>
      <c r="BV3234" s="96"/>
      <c r="BW3234" s="96"/>
      <c r="BX3234" s="96"/>
      <c r="BY3234" s="96"/>
    </row>
    <row r="3235" spans="10:77" s="80" customFormat="1" x14ac:dyDescent="0.25">
      <c r="J3235" s="96"/>
      <c r="O3235" s="184"/>
      <c r="W3235" s="206"/>
      <c r="AH3235" s="96"/>
      <c r="AI3235" s="96"/>
      <c r="AJ3235" s="96"/>
      <c r="AK3235" s="96"/>
      <c r="AL3235" s="96"/>
      <c r="AM3235" s="96"/>
      <c r="AN3235" s="96"/>
      <c r="AO3235" s="153"/>
      <c r="AZ3235" s="96"/>
      <c r="BA3235" s="96"/>
      <c r="BB3235" s="96"/>
      <c r="BC3235" s="96"/>
      <c r="BD3235" s="96"/>
      <c r="BE3235" s="96"/>
      <c r="BF3235" s="96"/>
      <c r="BG3235" s="96"/>
      <c r="BH3235" s="96"/>
      <c r="BI3235" s="96"/>
      <c r="BJ3235" s="96"/>
      <c r="BK3235" s="96"/>
      <c r="BL3235" s="96"/>
      <c r="BM3235" s="96"/>
      <c r="BN3235" s="96"/>
      <c r="BO3235" s="96"/>
      <c r="BP3235" s="96"/>
      <c r="BQ3235" s="96"/>
      <c r="BR3235" s="96"/>
      <c r="BS3235" s="96"/>
      <c r="BT3235" s="96"/>
      <c r="BU3235" s="96"/>
      <c r="BV3235" s="96"/>
      <c r="BW3235" s="96"/>
      <c r="BX3235" s="96"/>
      <c r="BY3235" s="96"/>
    </row>
    <row r="3236" spans="10:77" s="80" customFormat="1" x14ac:dyDescent="0.25">
      <c r="J3236" s="96"/>
      <c r="O3236" s="184"/>
      <c r="W3236" s="206"/>
      <c r="AH3236" s="96"/>
      <c r="AI3236" s="96"/>
      <c r="AJ3236" s="96"/>
      <c r="AK3236" s="96"/>
      <c r="AL3236" s="96"/>
      <c r="AM3236" s="96"/>
      <c r="AN3236" s="96"/>
      <c r="AO3236" s="153"/>
      <c r="AZ3236" s="96"/>
      <c r="BA3236" s="96"/>
      <c r="BB3236" s="96"/>
      <c r="BC3236" s="96"/>
      <c r="BD3236" s="96"/>
      <c r="BE3236" s="96"/>
      <c r="BF3236" s="96"/>
      <c r="BG3236" s="96"/>
      <c r="BH3236" s="96"/>
      <c r="BI3236" s="96"/>
      <c r="BJ3236" s="96"/>
      <c r="BK3236" s="96"/>
      <c r="BL3236" s="96"/>
      <c r="BM3236" s="96"/>
      <c r="BN3236" s="96"/>
      <c r="BO3236" s="96"/>
      <c r="BP3236" s="96"/>
      <c r="BQ3236" s="96"/>
      <c r="BR3236" s="96"/>
      <c r="BS3236" s="96"/>
      <c r="BT3236" s="96"/>
      <c r="BU3236" s="96"/>
      <c r="BV3236" s="96"/>
      <c r="BW3236" s="96"/>
      <c r="BX3236" s="96"/>
      <c r="BY3236" s="96"/>
    </row>
    <row r="3237" spans="10:77" s="80" customFormat="1" x14ac:dyDescent="0.25">
      <c r="J3237" s="96"/>
      <c r="O3237" s="184"/>
      <c r="W3237" s="206"/>
      <c r="AH3237" s="96"/>
      <c r="AI3237" s="96"/>
      <c r="AJ3237" s="96"/>
      <c r="AK3237" s="96"/>
      <c r="AL3237" s="96"/>
      <c r="AM3237" s="96"/>
      <c r="AN3237" s="96"/>
      <c r="AO3237" s="153"/>
      <c r="AZ3237" s="96"/>
      <c r="BA3237" s="96"/>
      <c r="BB3237" s="96"/>
      <c r="BC3237" s="96"/>
      <c r="BD3237" s="96"/>
      <c r="BE3237" s="96"/>
      <c r="BF3237" s="96"/>
      <c r="BG3237" s="96"/>
      <c r="BH3237" s="96"/>
      <c r="BI3237" s="96"/>
      <c r="BJ3237" s="96"/>
      <c r="BK3237" s="96"/>
      <c r="BL3237" s="96"/>
      <c r="BM3237" s="96"/>
      <c r="BN3237" s="96"/>
      <c r="BO3237" s="96"/>
      <c r="BP3237" s="96"/>
      <c r="BQ3237" s="96"/>
      <c r="BR3237" s="96"/>
      <c r="BS3237" s="96"/>
      <c r="BT3237" s="96"/>
      <c r="BU3237" s="96"/>
      <c r="BV3237" s="96"/>
      <c r="BW3237" s="96"/>
      <c r="BX3237" s="96"/>
      <c r="BY3237" s="96"/>
    </row>
    <row r="3238" spans="10:77" s="80" customFormat="1" x14ac:dyDescent="0.25">
      <c r="J3238" s="96"/>
      <c r="O3238" s="184"/>
      <c r="W3238" s="206"/>
      <c r="AH3238" s="96"/>
      <c r="AI3238" s="96"/>
      <c r="AJ3238" s="96"/>
      <c r="AK3238" s="96"/>
      <c r="AL3238" s="96"/>
      <c r="AM3238" s="96"/>
      <c r="AN3238" s="96"/>
      <c r="AO3238" s="153"/>
      <c r="AZ3238" s="96"/>
      <c r="BA3238" s="96"/>
      <c r="BB3238" s="96"/>
      <c r="BC3238" s="96"/>
      <c r="BD3238" s="96"/>
      <c r="BE3238" s="96"/>
      <c r="BF3238" s="96"/>
      <c r="BG3238" s="96"/>
      <c r="BH3238" s="96"/>
      <c r="BI3238" s="96"/>
      <c r="BJ3238" s="96"/>
      <c r="BK3238" s="96"/>
      <c r="BL3238" s="96"/>
      <c r="BM3238" s="96"/>
      <c r="BN3238" s="96"/>
      <c r="BO3238" s="96"/>
      <c r="BP3238" s="96"/>
      <c r="BQ3238" s="96"/>
      <c r="BR3238" s="96"/>
      <c r="BS3238" s="96"/>
      <c r="BT3238" s="96"/>
      <c r="BU3238" s="96"/>
      <c r="BV3238" s="96"/>
      <c r="BW3238" s="96"/>
      <c r="BX3238" s="96"/>
      <c r="BY3238" s="96"/>
    </row>
    <row r="3239" spans="10:77" s="80" customFormat="1" x14ac:dyDescent="0.25">
      <c r="J3239" s="96"/>
      <c r="O3239" s="184"/>
      <c r="W3239" s="206"/>
      <c r="AH3239" s="96"/>
      <c r="AI3239" s="96"/>
      <c r="AJ3239" s="96"/>
      <c r="AK3239" s="96"/>
      <c r="AL3239" s="96"/>
      <c r="AM3239" s="96"/>
      <c r="AN3239" s="96"/>
      <c r="AO3239" s="153"/>
      <c r="AZ3239" s="96"/>
      <c r="BA3239" s="96"/>
      <c r="BB3239" s="96"/>
      <c r="BC3239" s="96"/>
      <c r="BD3239" s="96"/>
      <c r="BE3239" s="96"/>
      <c r="BF3239" s="96"/>
      <c r="BG3239" s="96"/>
      <c r="BH3239" s="96"/>
      <c r="BI3239" s="96"/>
      <c r="BJ3239" s="96"/>
      <c r="BK3239" s="96"/>
      <c r="BL3239" s="96"/>
      <c r="BM3239" s="96"/>
      <c r="BN3239" s="96"/>
      <c r="BO3239" s="96"/>
      <c r="BP3239" s="96"/>
      <c r="BQ3239" s="96"/>
      <c r="BR3239" s="96"/>
      <c r="BS3239" s="96"/>
      <c r="BT3239" s="96"/>
      <c r="BU3239" s="96"/>
      <c r="BV3239" s="96"/>
      <c r="BW3239" s="96"/>
      <c r="BX3239" s="96"/>
      <c r="BY3239" s="96"/>
    </row>
    <row r="3240" spans="10:77" s="80" customFormat="1" x14ac:dyDescent="0.25">
      <c r="J3240" s="96"/>
      <c r="O3240" s="184"/>
      <c r="W3240" s="206"/>
      <c r="AH3240" s="96"/>
      <c r="AI3240" s="96"/>
      <c r="AJ3240" s="96"/>
      <c r="AK3240" s="96"/>
      <c r="AL3240" s="96"/>
      <c r="AM3240" s="96"/>
      <c r="AN3240" s="96"/>
      <c r="AO3240" s="153"/>
      <c r="AZ3240" s="96"/>
      <c r="BA3240" s="96"/>
      <c r="BB3240" s="96"/>
      <c r="BC3240" s="96"/>
      <c r="BD3240" s="96"/>
      <c r="BE3240" s="96"/>
      <c r="BF3240" s="96"/>
      <c r="BG3240" s="96"/>
      <c r="BH3240" s="96"/>
      <c r="BI3240" s="96"/>
      <c r="BJ3240" s="96"/>
      <c r="BK3240" s="96"/>
      <c r="BL3240" s="96"/>
      <c r="BM3240" s="96"/>
      <c r="BN3240" s="96"/>
      <c r="BO3240" s="96"/>
      <c r="BP3240" s="96"/>
      <c r="BQ3240" s="96"/>
      <c r="BR3240" s="96"/>
      <c r="BS3240" s="96"/>
      <c r="BT3240" s="96"/>
      <c r="BU3240" s="96"/>
      <c r="BV3240" s="96"/>
      <c r="BW3240" s="96"/>
      <c r="BX3240" s="96"/>
      <c r="BY3240" s="96"/>
    </row>
    <row r="3241" spans="10:77" s="80" customFormat="1" x14ac:dyDescent="0.25">
      <c r="J3241" s="96"/>
      <c r="O3241" s="184"/>
      <c r="W3241" s="206"/>
      <c r="AH3241" s="96"/>
      <c r="AI3241" s="96"/>
      <c r="AJ3241" s="96"/>
      <c r="AK3241" s="96"/>
      <c r="AL3241" s="96"/>
      <c r="AM3241" s="96"/>
      <c r="AN3241" s="96"/>
      <c r="AO3241" s="153"/>
      <c r="AZ3241" s="96"/>
      <c r="BA3241" s="96"/>
      <c r="BB3241" s="96"/>
      <c r="BC3241" s="96"/>
      <c r="BD3241" s="96"/>
      <c r="BE3241" s="96"/>
      <c r="BF3241" s="96"/>
      <c r="BG3241" s="96"/>
      <c r="BH3241" s="96"/>
      <c r="BI3241" s="96"/>
      <c r="BJ3241" s="96"/>
      <c r="BK3241" s="96"/>
      <c r="BL3241" s="96"/>
      <c r="BM3241" s="96"/>
      <c r="BN3241" s="96"/>
      <c r="BO3241" s="96"/>
      <c r="BP3241" s="96"/>
      <c r="BQ3241" s="96"/>
      <c r="BR3241" s="96"/>
      <c r="BS3241" s="96"/>
      <c r="BT3241" s="96"/>
      <c r="BU3241" s="96"/>
      <c r="BV3241" s="96"/>
      <c r="BW3241" s="96"/>
      <c r="BX3241" s="96"/>
      <c r="BY3241" s="96"/>
    </row>
    <row r="3242" spans="10:77" s="80" customFormat="1" x14ac:dyDescent="0.25">
      <c r="J3242" s="96"/>
      <c r="O3242" s="184"/>
      <c r="W3242" s="206"/>
      <c r="AH3242" s="96"/>
      <c r="AI3242" s="96"/>
      <c r="AJ3242" s="96"/>
      <c r="AK3242" s="96"/>
      <c r="AL3242" s="96"/>
      <c r="AM3242" s="96"/>
      <c r="AN3242" s="96"/>
      <c r="AO3242" s="153"/>
      <c r="AZ3242" s="96"/>
      <c r="BA3242" s="96"/>
      <c r="BB3242" s="96"/>
      <c r="BC3242" s="96"/>
      <c r="BD3242" s="96"/>
      <c r="BE3242" s="96"/>
      <c r="BF3242" s="96"/>
      <c r="BG3242" s="96"/>
      <c r="BH3242" s="96"/>
      <c r="BI3242" s="96"/>
      <c r="BJ3242" s="96"/>
      <c r="BK3242" s="96"/>
      <c r="BL3242" s="96"/>
      <c r="BM3242" s="96"/>
      <c r="BN3242" s="96"/>
      <c r="BO3242" s="96"/>
      <c r="BP3242" s="96"/>
      <c r="BQ3242" s="96"/>
      <c r="BR3242" s="96"/>
      <c r="BS3242" s="96"/>
      <c r="BT3242" s="96"/>
      <c r="BU3242" s="96"/>
      <c r="BV3242" s="96"/>
      <c r="BW3242" s="96"/>
      <c r="BX3242" s="96"/>
      <c r="BY3242" s="96"/>
    </row>
    <row r="3243" spans="10:77" s="80" customFormat="1" x14ac:dyDescent="0.25">
      <c r="J3243" s="96"/>
      <c r="O3243" s="184"/>
      <c r="W3243" s="206"/>
      <c r="AH3243" s="96"/>
      <c r="AI3243" s="96"/>
      <c r="AJ3243" s="96"/>
      <c r="AK3243" s="96"/>
      <c r="AL3243" s="96"/>
      <c r="AM3243" s="96"/>
      <c r="AN3243" s="96"/>
      <c r="AO3243" s="153"/>
      <c r="AZ3243" s="96"/>
      <c r="BA3243" s="96"/>
      <c r="BB3243" s="96"/>
      <c r="BC3243" s="96"/>
      <c r="BD3243" s="96"/>
      <c r="BE3243" s="96"/>
      <c r="BF3243" s="96"/>
      <c r="BG3243" s="96"/>
      <c r="BH3243" s="96"/>
      <c r="BI3243" s="96"/>
      <c r="BJ3243" s="96"/>
      <c r="BK3243" s="96"/>
      <c r="BL3243" s="96"/>
      <c r="BM3243" s="96"/>
      <c r="BN3243" s="96"/>
      <c r="BO3243" s="96"/>
      <c r="BP3243" s="96"/>
      <c r="BQ3243" s="96"/>
      <c r="BR3243" s="96"/>
      <c r="BS3243" s="96"/>
      <c r="BT3243" s="96"/>
      <c r="BU3243" s="96"/>
      <c r="BV3243" s="96"/>
      <c r="BW3243" s="96"/>
      <c r="BX3243" s="96"/>
      <c r="BY3243" s="96"/>
    </row>
    <row r="3244" spans="10:77" s="80" customFormat="1" x14ac:dyDescent="0.25">
      <c r="J3244" s="96"/>
      <c r="O3244" s="184"/>
      <c r="W3244" s="206"/>
      <c r="AH3244" s="96"/>
      <c r="AI3244" s="96"/>
      <c r="AJ3244" s="96"/>
      <c r="AK3244" s="96"/>
      <c r="AL3244" s="96"/>
      <c r="AM3244" s="96"/>
      <c r="AN3244" s="96"/>
      <c r="AO3244" s="153"/>
      <c r="AZ3244" s="96"/>
      <c r="BA3244" s="96"/>
      <c r="BB3244" s="96"/>
      <c r="BC3244" s="96"/>
      <c r="BD3244" s="96"/>
      <c r="BE3244" s="96"/>
      <c r="BF3244" s="96"/>
      <c r="BG3244" s="96"/>
      <c r="BH3244" s="96"/>
      <c r="BI3244" s="96"/>
      <c r="BJ3244" s="96"/>
      <c r="BK3244" s="96"/>
      <c r="BL3244" s="96"/>
      <c r="BM3244" s="96"/>
      <c r="BN3244" s="96"/>
      <c r="BO3244" s="96"/>
      <c r="BP3244" s="96"/>
      <c r="BQ3244" s="96"/>
      <c r="BR3244" s="96"/>
      <c r="BS3244" s="96"/>
      <c r="BT3244" s="96"/>
      <c r="BU3244" s="96"/>
      <c r="BV3244" s="96"/>
      <c r="BW3244" s="96"/>
      <c r="BX3244" s="96"/>
      <c r="BY3244" s="96"/>
    </row>
    <row r="3245" spans="10:77" s="80" customFormat="1" x14ac:dyDescent="0.25">
      <c r="J3245" s="96"/>
      <c r="O3245" s="184"/>
      <c r="W3245" s="206"/>
      <c r="AH3245" s="96"/>
      <c r="AI3245" s="96"/>
      <c r="AJ3245" s="96"/>
      <c r="AK3245" s="96"/>
      <c r="AL3245" s="96"/>
      <c r="AM3245" s="96"/>
      <c r="AN3245" s="96"/>
      <c r="AO3245" s="153"/>
      <c r="AZ3245" s="96"/>
      <c r="BA3245" s="96"/>
      <c r="BB3245" s="96"/>
      <c r="BC3245" s="96"/>
      <c r="BD3245" s="96"/>
      <c r="BE3245" s="96"/>
      <c r="BF3245" s="96"/>
      <c r="BG3245" s="96"/>
      <c r="BH3245" s="96"/>
      <c r="BI3245" s="96"/>
      <c r="BJ3245" s="96"/>
      <c r="BK3245" s="96"/>
      <c r="BL3245" s="96"/>
      <c r="BM3245" s="96"/>
      <c r="BN3245" s="96"/>
      <c r="BO3245" s="96"/>
      <c r="BP3245" s="96"/>
      <c r="BQ3245" s="96"/>
      <c r="BR3245" s="96"/>
      <c r="BS3245" s="96"/>
      <c r="BT3245" s="96"/>
      <c r="BU3245" s="96"/>
      <c r="BV3245" s="96"/>
      <c r="BW3245" s="96"/>
      <c r="BX3245" s="96"/>
      <c r="BY3245" s="96"/>
    </row>
    <row r="3246" spans="10:77" s="80" customFormat="1" x14ac:dyDescent="0.25">
      <c r="J3246" s="96"/>
      <c r="O3246" s="184"/>
      <c r="W3246" s="206"/>
      <c r="AH3246" s="96"/>
      <c r="AI3246" s="96"/>
      <c r="AJ3246" s="96"/>
      <c r="AK3246" s="96"/>
      <c r="AL3246" s="96"/>
      <c r="AM3246" s="96"/>
      <c r="AN3246" s="96"/>
      <c r="AO3246" s="153"/>
      <c r="AZ3246" s="96"/>
      <c r="BA3246" s="96"/>
      <c r="BB3246" s="96"/>
      <c r="BC3246" s="96"/>
      <c r="BD3246" s="96"/>
      <c r="BE3246" s="96"/>
      <c r="BF3246" s="96"/>
      <c r="BG3246" s="96"/>
      <c r="BH3246" s="96"/>
      <c r="BI3246" s="96"/>
      <c r="BJ3246" s="96"/>
      <c r="BK3246" s="96"/>
      <c r="BL3246" s="96"/>
      <c r="BM3246" s="96"/>
      <c r="BN3246" s="96"/>
      <c r="BO3246" s="96"/>
      <c r="BP3246" s="96"/>
      <c r="BQ3246" s="96"/>
      <c r="BR3246" s="96"/>
      <c r="BS3246" s="96"/>
      <c r="BT3246" s="96"/>
      <c r="BU3246" s="96"/>
      <c r="BV3246" s="96"/>
      <c r="BW3246" s="96"/>
      <c r="BX3246" s="96"/>
      <c r="BY3246" s="96"/>
    </row>
    <row r="3247" spans="10:77" s="80" customFormat="1" x14ac:dyDescent="0.25">
      <c r="J3247" s="96"/>
      <c r="O3247" s="184"/>
      <c r="W3247" s="206"/>
      <c r="AH3247" s="96"/>
      <c r="AI3247" s="96"/>
      <c r="AJ3247" s="96"/>
      <c r="AK3247" s="96"/>
      <c r="AL3247" s="96"/>
      <c r="AM3247" s="96"/>
      <c r="AN3247" s="96"/>
      <c r="AO3247" s="153"/>
      <c r="AZ3247" s="96"/>
      <c r="BA3247" s="96"/>
      <c r="BB3247" s="96"/>
      <c r="BC3247" s="96"/>
      <c r="BD3247" s="96"/>
      <c r="BE3247" s="96"/>
      <c r="BF3247" s="96"/>
      <c r="BG3247" s="96"/>
      <c r="BH3247" s="96"/>
      <c r="BI3247" s="96"/>
      <c r="BJ3247" s="96"/>
      <c r="BK3247" s="96"/>
      <c r="BL3247" s="96"/>
      <c r="BM3247" s="96"/>
      <c r="BN3247" s="96"/>
      <c r="BO3247" s="96"/>
      <c r="BP3247" s="96"/>
      <c r="BQ3247" s="96"/>
      <c r="BR3247" s="96"/>
      <c r="BS3247" s="96"/>
      <c r="BT3247" s="96"/>
      <c r="BU3247" s="96"/>
      <c r="BV3247" s="96"/>
      <c r="BW3247" s="96"/>
      <c r="BX3247" s="96"/>
      <c r="BY3247" s="96"/>
    </row>
    <row r="3248" spans="10:77" s="80" customFormat="1" x14ac:dyDescent="0.25">
      <c r="J3248" s="96"/>
      <c r="O3248" s="184"/>
      <c r="W3248" s="206"/>
      <c r="AH3248" s="96"/>
      <c r="AI3248" s="96"/>
      <c r="AJ3248" s="96"/>
      <c r="AK3248" s="96"/>
      <c r="AL3248" s="96"/>
      <c r="AM3248" s="96"/>
      <c r="AN3248" s="96"/>
      <c r="AO3248" s="153"/>
      <c r="AZ3248" s="96"/>
      <c r="BA3248" s="96"/>
      <c r="BB3248" s="96"/>
      <c r="BC3248" s="96"/>
      <c r="BD3248" s="96"/>
      <c r="BE3248" s="96"/>
      <c r="BF3248" s="96"/>
      <c r="BG3248" s="96"/>
      <c r="BH3248" s="96"/>
      <c r="BI3248" s="96"/>
      <c r="BJ3248" s="96"/>
      <c r="BK3248" s="96"/>
      <c r="BL3248" s="96"/>
      <c r="BM3248" s="96"/>
      <c r="BN3248" s="96"/>
      <c r="BO3248" s="96"/>
      <c r="BP3248" s="96"/>
      <c r="BQ3248" s="96"/>
      <c r="BR3248" s="96"/>
      <c r="BS3248" s="96"/>
      <c r="BT3248" s="96"/>
      <c r="BU3248" s="96"/>
      <c r="BV3248" s="96"/>
      <c r="BW3248" s="96"/>
      <c r="BX3248" s="96"/>
      <c r="BY3248" s="96"/>
    </row>
    <row r="3249" spans="10:77" s="80" customFormat="1" x14ac:dyDescent="0.25">
      <c r="J3249" s="96"/>
      <c r="O3249" s="184"/>
      <c r="W3249" s="206"/>
      <c r="AH3249" s="96"/>
      <c r="AI3249" s="96"/>
      <c r="AJ3249" s="96"/>
      <c r="AK3249" s="96"/>
      <c r="AL3249" s="96"/>
      <c r="AM3249" s="96"/>
      <c r="AN3249" s="96"/>
      <c r="AO3249" s="153"/>
      <c r="AZ3249" s="96"/>
      <c r="BA3249" s="96"/>
      <c r="BB3249" s="96"/>
      <c r="BC3249" s="96"/>
      <c r="BD3249" s="96"/>
      <c r="BE3249" s="96"/>
      <c r="BF3249" s="96"/>
      <c r="BG3249" s="96"/>
      <c r="BH3249" s="96"/>
      <c r="BI3249" s="96"/>
      <c r="BJ3249" s="96"/>
      <c r="BK3249" s="96"/>
      <c r="BL3249" s="96"/>
      <c r="BM3249" s="96"/>
      <c r="BN3249" s="96"/>
      <c r="BO3249" s="96"/>
      <c r="BP3249" s="96"/>
      <c r="BQ3249" s="96"/>
      <c r="BR3249" s="96"/>
      <c r="BS3249" s="96"/>
      <c r="BT3249" s="96"/>
      <c r="BU3249" s="96"/>
      <c r="BV3249" s="96"/>
      <c r="BW3249" s="96"/>
      <c r="BX3249" s="96"/>
      <c r="BY3249" s="96"/>
    </row>
    <row r="3250" spans="10:77" s="80" customFormat="1" x14ac:dyDescent="0.25">
      <c r="J3250" s="96"/>
      <c r="O3250" s="184"/>
      <c r="W3250" s="206"/>
      <c r="AH3250" s="96"/>
      <c r="AI3250" s="96"/>
      <c r="AJ3250" s="96"/>
      <c r="AK3250" s="96"/>
      <c r="AL3250" s="96"/>
      <c r="AM3250" s="96"/>
      <c r="AN3250" s="96"/>
      <c r="AO3250" s="153"/>
      <c r="AZ3250" s="96"/>
      <c r="BA3250" s="96"/>
      <c r="BB3250" s="96"/>
      <c r="BC3250" s="96"/>
      <c r="BD3250" s="96"/>
      <c r="BE3250" s="96"/>
      <c r="BF3250" s="96"/>
      <c r="BG3250" s="96"/>
      <c r="BH3250" s="96"/>
      <c r="BI3250" s="96"/>
      <c r="BJ3250" s="96"/>
      <c r="BK3250" s="96"/>
      <c r="BL3250" s="96"/>
      <c r="BM3250" s="96"/>
      <c r="BN3250" s="96"/>
      <c r="BO3250" s="96"/>
      <c r="BP3250" s="96"/>
      <c r="BQ3250" s="96"/>
      <c r="BR3250" s="96"/>
      <c r="BS3250" s="96"/>
      <c r="BT3250" s="96"/>
      <c r="BU3250" s="96"/>
      <c r="BV3250" s="96"/>
      <c r="BW3250" s="96"/>
      <c r="BX3250" s="96"/>
      <c r="BY3250" s="96"/>
    </row>
    <row r="3251" spans="10:77" s="80" customFormat="1" x14ac:dyDescent="0.25">
      <c r="J3251" s="96"/>
      <c r="O3251" s="184"/>
      <c r="W3251" s="206"/>
      <c r="AH3251" s="96"/>
      <c r="AI3251" s="96"/>
      <c r="AJ3251" s="96"/>
      <c r="AK3251" s="96"/>
      <c r="AL3251" s="96"/>
      <c r="AM3251" s="96"/>
      <c r="AN3251" s="96"/>
      <c r="AO3251" s="153"/>
      <c r="AZ3251" s="96"/>
      <c r="BA3251" s="96"/>
      <c r="BB3251" s="96"/>
      <c r="BC3251" s="96"/>
      <c r="BD3251" s="96"/>
      <c r="BE3251" s="96"/>
      <c r="BF3251" s="96"/>
      <c r="BG3251" s="96"/>
      <c r="BH3251" s="96"/>
      <c r="BI3251" s="96"/>
      <c r="BJ3251" s="96"/>
      <c r="BK3251" s="96"/>
      <c r="BL3251" s="96"/>
      <c r="BM3251" s="96"/>
      <c r="BN3251" s="96"/>
      <c r="BO3251" s="96"/>
      <c r="BP3251" s="96"/>
      <c r="BQ3251" s="96"/>
      <c r="BR3251" s="96"/>
      <c r="BS3251" s="96"/>
      <c r="BT3251" s="96"/>
      <c r="BU3251" s="96"/>
      <c r="BV3251" s="96"/>
      <c r="BW3251" s="96"/>
      <c r="BX3251" s="96"/>
      <c r="BY3251" s="96"/>
    </row>
    <row r="3252" spans="10:77" s="80" customFormat="1" x14ac:dyDescent="0.25">
      <c r="J3252" s="96"/>
      <c r="O3252" s="184"/>
      <c r="W3252" s="206"/>
      <c r="AH3252" s="96"/>
      <c r="AI3252" s="96"/>
      <c r="AJ3252" s="96"/>
      <c r="AK3252" s="96"/>
      <c r="AL3252" s="96"/>
      <c r="AM3252" s="96"/>
      <c r="AN3252" s="96"/>
      <c r="AO3252" s="153"/>
      <c r="AZ3252" s="96"/>
      <c r="BA3252" s="96"/>
      <c r="BB3252" s="96"/>
      <c r="BC3252" s="96"/>
      <c r="BD3252" s="96"/>
      <c r="BE3252" s="96"/>
      <c r="BF3252" s="96"/>
      <c r="BG3252" s="96"/>
      <c r="BH3252" s="96"/>
      <c r="BI3252" s="96"/>
      <c r="BJ3252" s="96"/>
      <c r="BK3252" s="96"/>
      <c r="BL3252" s="96"/>
      <c r="BM3252" s="96"/>
      <c r="BN3252" s="96"/>
      <c r="BO3252" s="96"/>
      <c r="BP3252" s="96"/>
      <c r="BQ3252" s="96"/>
      <c r="BR3252" s="96"/>
      <c r="BS3252" s="96"/>
      <c r="BT3252" s="96"/>
      <c r="BU3252" s="96"/>
      <c r="BV3252" s="96"/>
      <c r="BW3252" s="96"/>
      <c r="BX3252" s="96"/>
      <c r="BY3252" s="96"/>
    </row>
    <row r="3253" spans="10:77" s="80" customFormat="1" x14ac:dyDescent="0.25">
      <c r="J3253" s="96"/>
      <c r="O3253" s="184"/>
      <c r="W3253" s="206"/>
      <c r="AH3253" s="96"/>
      <c r="AI3253" s="96"/>
      <c r="AJ3253" s="96"/>
      <c r="AK3253" s="96"/>
      <c r="AL3253" s="96"/>
      <c r="AM3253" s="96"/>
      <c r="AN3253" s="96"/>
      <c r="AO3253" s="153"/>
      <c r="AZ3253" s="96"/>
      <c r="BA3253" s="96"/>
      <c r="BB3253" s="96"/>
      <c r="BC3253" s="96"/>
      <c r="BD3253" s="96"/>
      <c r="BE3253" s="96"/>
      <c r="BF3253" s="96"/>
      <c r="BG3253" s="96"/>
      <c r="BH3253" s="96"/>
      <c r="BI3253" s="96"/>
      <c r="BJ3253" s="96"/>
      <c r="BK3253" s="96"/>
      <c r="BL3253" s="96"/>
      <c r="BM3253" s="96"/>
      <c r="BN3253" s="96"/>
      <c r="BO3253" s="96"/>
      <c r="BP3253" s="96"/>
      <c r="BQ3253" s="96"/>
      <c r="BR3253" s="96"/>
      <c r="BS3253" s="96"/>
      <c r="BT3253" s="96"/>
      <c r="BU3253" s="96"/>
      <c r="BV3253" s="96"/>
      <c r="BW3253" s="96"/>
      <c r="BX3253" s="96"/>
      <c r="BY3253" s="96"/>
    </row>
    <row r="3254" spans="10:77" s="80" customFormat="1" x14ac:dyDescent="0.25">
      <c r="J3254" s="96"/>
      <c r="O3254" s="184"/>
      <c r="W3254" s="206"/>
      <c r="AH3254" s="96"/>
      <c r="AI3254" s="96"/>
      <c r="AJ3254" s="96"/>
      <c r="AK3254" s="96"/>
      <c r="AL3254" s="96"/>
      <c r="AM3254" s="96"/>
      <c r="AN3254" s="96"/>
      <c r="AO3254" s="153"/>
      <c r="AZ3254" s="96"/>
      <c r="BA3254" s="96"/>
      <c r="BB3254" s="96"/>
      <c r="BC3254" s="96"/>
      <c r="BD3254" s="96"/>
      <c r="BE3254" s="96"/>
      <c r="BF3254" s="96"/>
      <c r="BG3254" s="96"/>
      <c r="BH3254" s="96"/>
      <c r="BI3254" s="96"/>
      <c r="BJ3254" s="96"/>
      <c r="BK3254" s="96"/>
      <c r="BL3254" s="96"/>
      <c r="BM3254" s="96"/>
      <c r="BN3254" s="96"/>
      <c r="BO3254" s="96"/>
      <c r="BP3254" s="96"/>
      <c r="BQ3254" s="96"/>
      <c r="BR3254" s="96"/>
      <c r="BS3254" s="96"/>
      <c r="BT3254" s="96"/>
      <c r="BU3254" s="96"/>
      <c r="BV3254" s="96"/>
      <c r="BW3254" s="96"/>
      <c r="BX3254" s="96"/>
      <c r="BY3254" s="96"/>
    </row>
    <row r="3255" spans="10:77" s="80" customFormat="1" x14ac:dyDescent="0.25">
      <c r="J3255" s="96"/>
      <c r="O3255" s="184"/>
      <c r="W3255" s="206"/>
      <c r="AH3255" s="96"/>
      <c r="AI3255" s="96"/>
      <c r="AJ3255" s="96"/>
      <c r="AK3255" s="96"/>
      <c r="AL3255" s="96"/>
      <c r="AM3255" s="96"/>
      <c r="AN3255" s="96"/>
      <c r="AO3255" s="153"/>
      <c r="AZ3255" s="96"/>
      <c r="BA3255" s="96"/>
      <c r="BB3255" s="96"/>
      <c r="BC3255" s="96"/>
      <c r="BD3255" s="96"/>
      <c r="BE3255" s="96"/>
      <c r="BF3255" s="96"/>
      <c r="BG3255" s="96"/>
      <c r="BH3255" s="96"/>
      <c r="BI3255" s="96"/>
      <c r="BJ3255" s="96"/>
      <c r="BK3255" s="96"/>
      <c r="BL3255" s="96"/>
      <c r="BM3255" s="96"/>
      <c r="BN3255" s="96"/>
      <c r="BO3255" s="96"/>
      <c r="BP3255" s="96"/>
      <c r="BQ3255" s="96"/>
      <c r="BR3255" s="96"/>
      <c r="BS3255" s="96"/>
      <c r="BT3255" s="96"/>
      <c r="BU3255" s="96"/>
      <c r="BV3255" s="96"/>
      <c r="BW3255" s="96"/>
      <c r="BX3255" s="96"/>
      <c r="BY3255" s="96"/>
    </row>
    <row r="3256" spans="10:77" s="80" customFormat="1" x14ac:dyDescent="0.25">
      <c r="J3256" s="96"/>
      <c r="O3256" s="184"/>
      <c r="W3256" s="206"/>
      <c r="AH3256" s="96"/>
      <c r="AI3256" s="96"/>
      <c r="AJ3256" s="96"/>
      <c r="AK3256" s="96"/>
      <c r="AL3256" s="96"/>
      <c r="AM3256" s="96"/>
      <c r="AN3256" s="96"/>
      <c r="AO3256" s="153"/>
      <c r="AZ3256" s="96"/>
      <c r="BA3256" s="96"/>
      <c r="BB3256" s="96"/>
      <c r="BC3256" s="96"/>
      <c r="BD3256" s="96"/>
      <c r="BE3256" s="96"/>
      <c r="BF3256" s="96"/>
      <c r="BG3256" s="96"/>
      <c r="BH3256" s="96"/>
      <c r="BI3256" s="96"/>
      <c r="BJ3256" s="96"/>
      <c r="BK3256" s="96"/>
      <c r="BL3256" s="96"/>
      <c r="BM3256" s="96"/>
      <c r="BN3256" s="96"/>
      <c r="BO3256" s="96"/>
      <c r="BP3256" s="96"/>
      <c r="BQ3256" s="96"/>
      <c r="BR3256" s="96"/>
      <c r="BS3256" s="96"/>
      <c r="BT3256" s="96"/>
      <c r="BU3256" s="96"/>
      <c r="BV3256" s="96"/>
      <c r="BW3256" s="96"/>
      <c r="BX3256" s="96"/>
      <c r="BY3256" s="96"/>
    </row>
    <row r="3257" spans="10:77" s="80" customFormat="1" x14ac:dyDescent="0.25">
      <c r="J3257" s="96"/>
      <c r="O3257" s="184"/>
      <c r="W3257" s="206"/>
      <c r="AH3257" s="96"/>
      <c r="AI3257" s="96"/>
      <c r="AJ3257" s="96"/>
      <c r="AK3257" s="96"/>
      <c r="AL3257" s="96"/>
      <c r="AM3257" s="96"/>
      <c r="AN3257" s="96"/>
      <c r="AO3257" s="153"/>
      <c r="AZ3257" s="96"/>
      <c r="BA3257" s="96"/>
      <c r="BB3257" s="96"/>
      <c r="BC3257" s="96"/>
      <c r="BD3257" s="96"/>
      <c r="BE3257" s="96"/>
      <c r="BF3257" s="96"/>
      <c r="BG3257" s="96"/>
      <c r="BH3257" s="96"/>
      <c r="BI3257" s="96"/>
      <c r="BJ3257" s="96"/>
      <c r="BK3257" s="96"/>
      <c r="BL3257" s="96"/>
      <c r="BM3257" s="96"/>
      <c r="BN3257" s="96"/>
      <c r="BO3257" s="96"/>
      <c r="BP3257" s="96"/>
      <c r="BQ3257" s="96"/>
      <c r="BR3257" s="96"/>
      <c r="BS3257" s="96"/>
      <c r="BT3257" s="96"/>
      <c r="BU3257" s="96"/>
      <c r="BV3257" s="96"/>
      <c r="BW3257" s="96"/>
      <c r="BX3257" s="96"/>
      <c r="BY3257" s="96"/>
    </row>
    <row r="3258" spans="10:77" s="80" customFormat="1" x14ac:dyDescent="0.25">
      <c r="J3258" s="96"/>
      <c r="O3258" s="184"/>
      <c r="W3258" s="206"/>
      <c r="AH3258" s="96"/>
      <c r="AI3258" s="96"/>
      <c r="AJ3258" s="96"/>
      <c r="AK3258" s="96"/>
      <c r="AL3258" s="96"/>
      <c r="AM3258" s="96"/>
      <c r="AN3258" s="96"/>
      <c r="AO3258" s="153"/>
      <c r="AZ3258" s="96"/>
      <c r="BA3258" s="96"/>
      <c r="BB3258" s="96"/>
      <c r="BC3258" s="96"/>
      <c r="BD3258" s="96"/>
      <c r="BE3258" s="96"/>
      <c r="BF3258" s="96"/>
      <c r="BG3258" s="96"/>
      <c r="BH3258" s="96"/>
      <c r="BI3258" s="96"/>
      <c r="BJ3258" s="96"/>
      <c r="BK3258" s="96"/>
      <c r="BL3258" s="96"/>
      <c r="BM3258" s="96"/>
      <c r="BN3258" s="96"/>
      <c r="BO3258" s="96"/>
      <c r="BP3258" s="96"/>
      <c r="BQ3258" s="96"/>
      <c r="BR3258" s="96"/>
      <c r="BS3258" s="96"/>
      <c r="BT3258" s="96"/>
      <c r="BU3258" s="96"/>
      <c r="BV3258" s="96"/>
      <c r="BW3258" s="96"/>
      <c r="BX3258" s="96"/>
      <c r="BY3258" s="96"/>
    </row>
    <row r="3259" spans="10:77" s="80" customFormat="1" x14ac:dyDescent="0.25">
      <c r="J3259" s="96"/>
      <c r="O3259" s="184"/>
      <c r="W3259" s="206"/>
      <c r="AH3259" s="96"/>
      <c r="AI3259" s="96"/>
      <c r="AJ3259" s="96"/>
      <c r="AK3259" s="96"/>
      <c r="AL3259" s="96"/>
      <c r="AM3259" s="96"/>
      <c r="AN3259" s="96"/>
      <c r="AO3259" s="153"/>
      <c r="AZ3259" s="96"/>
      <c r="BA3259" s="96"/>
      <c r="BB3259" s="96"/>
      <c r="BC3259" s="96"/>
      <c r="BD3259" s="96"/>
      <c r="BE3259" s="96"/>
      <c r="BF3259" s="96"/>
      <c r="BG3259" s="96"/>
      <c r="BH3259" s="96"/>
      <c r="BI3259" s="96"/>
      <c r="BJ3259" s="96"/>
      <c r="BK3259" s="96"/>
      <c r="BL3259" s="96"/>
      <c r="BM3259" s="96"/>
      <c r="BN3259" s="96"/>
      <c r="BO3259" s="96"/>
      <c r="BP3259" s="96"/>
      <c r="BQ3259" s="96"/>
      <c r="BR3259" s="96"/>
      <c r="BS3259" s="96"/>
      <c r="BT3259" s="96"/>
      <c r="BU3259" s="96"/>
      <c r="BV3259" s="96"/>
      <c r="BW3259" s="96"/>
      <c r="BX3259" s="96"/>
      <c r="BY3259" s="96"/>
    </row>
    <row r="3260" spans="10:77" s="80" customFormat="1" x14ac:dyDescent="0.25">
      <c r="J3260" s="96"/>
      <c r="O3260" s="184"/>
      <c r="W3260" s="206"/>
      <c r="AH3260" s="96"/>
      <c r="AI3260" s="96"/>
      <c r="AJ3260" s="96"/>
      <c r="AK3260" s="96"/>
      <c r="AL3260" s="96"/>
      <c r="AM3260" s="96"/>
      <c r="AN3260" s="96"/>
      <c r="AO3260" s="153"/>
      <c r="AZ3260" s="96"/>
      <c r="BA3260" s="96"/>
      <c r="BB3260" s="96"/>
      <c r="BC3260" s="96"/>
      <c r="BD3260" s="96"/>
      <c r="BE3260" s="96"/>
      <c r="BF3260" s="96"/>
      <c r="BG3260" s="96"/>
      <c r="BH3260" s="96"/>
      <c r="BI3260" s="96"/>
      <c r="BJ3260" s="96"/>
      <c r="BK3260" s="96"/>
      <c r="BL3260" s="96"/>
      <c r="BM3260" s="96"/>
      <c r="BN3260" s="96"/>
      <c r="BO3260" s="96"/>
      <c r="BP3260" s="96"/>
      <c r="BQ3260" s="96"/>
      <c r="BR3260" s="96"/>
      <c r="BS3260" s="96"/>
      <c r="BT3260" s="96"/>
      <c r="BU3260" s="96"/>
      <c r="BV3260" s="96"/>
      <c r="BW3260" s="96"/>
      <c r="BX3260" s="96"/>
      <c r="BY3260" s="96"/>
    </row>
    <row r="3261" spans="10:77" s="80" customFormat="1" x14ac:dyDescent="0.25">
      <c r="J3261" s="96"/>
      <c r="O3261" s="184"/>
      <c r="W3261" s="206"/>
      <c r="AH3261" s="96"/>
      <c r="AI3261" s="96"/>
      <c r="AJ3261" s="96"/>
      <c r="AK3261" s="96"/>
      <c r="AL3261" s="96"/>
      <c r="AM3261" s="96"/>
      <c r="AN3261" s="96"/>
      <c r="AO3261" s="153"/>
      <c r="AZ3261" s="96"/>
      <c r="BA3261" s="96"/>
      <c r="BB3261" s="96"/>
      <c r="BC3261" s="96"/>
      <c r="BD3261" s="96"/>
      <c r="BE3261" s="96"/>
      <c r="BF3261" s="96"/>
      <c r="BG3261" s="96"/>
      <c r="BH3261" s="96"/>
      <c r="BI3261" s="96"/>
      <c r="BJ3261" s="96"/>
      <c r="BK3261" s="96"/>
      <c r="BL3261" s="96"/>
      <c r="BM3261" s="96"/>
      <c r="BN3261" s="96"/>
      <c r="BO3261" s="96"/>
      <c r="BP3261" s="96"/>
      <c r="BQ3261" s="96"/>
      <c r="BR3261" s="96"/>
      <c r="BS3261" s="96"/>
      <c r="BT3261" s="96"/>
      <c r="BU3261" s="96"/>
      <c r="BV3261" s="96"/>
      <c r="BW3261" s="96"/>
      <c r="BX3261" s="96"/>
      <c r="BY3261" s="96"/>
    </row>
    <row r="3262" spans="10:77" s="80" customFormat="1" x14ac:dyDescent="0.25">
      <c r="J3262" s="96"/>
      <c r="O3262" s="184"/>
      <c r="W3262" s="206"/>
      <c r="AH3262" s="96"/>
      <c r="AI3262" s="96"/>
      <c r="AJ3262" s="96"/>
      <c r="AK3262" s="96"/>
      <c r="AL3262" s="96"/>
      <c r="AM3262" s="96"/>
      <c r="AN3262" s="96"/>
      <c r="AO3262" s="153"/>
      <c r="AZ3262" s="96"/>
      <c r="BA3262" s="96"/>
      <c r="BB3262" s="96"/>
      <c r="BC3262" s="96"/>
      <c r="BD3262" s="96"/>
      <c r="BE3262" s="96"/>
      <c r="BF3262" s="96"/>
      <c r="BG3262" s="96"/>
      <c r="BH3262" s="96"/>
      <c r="BI3262" s="96"/>
      <c r="BJ3262" s="96"/>
      <c r="BK3262" s="96"/>
      <c r="BL3262" s="96"/>
      <c r="BM3262" s="96"/>
      <c r="BN3262" s="96"/>
      <c r="BO3262" s="96"/>
      <c r="BP3262" s="96"/>
      <c r="BQ3262" s="96"/>
      <c r="BR3262" s="96"/>
      <c r="BS3262" s="96"/>
      <c r="BT3262" s="96"/>
      <c r="BU3262" s="96"/>
      <c r="BV3262" s="96"/>
      <c r="BW3262" s="96"/>
      <c r="BX3262" s="96"/>
      <c r="BY3262" s="96"/>
    </row>
    <row r="3263" spans="10:77" s="80" customFormat="1" x14ac:dyDescent="0.25">
      <c r="J3263" s="96"/>
      <c r="O3263" s="184"/>
      <c r="W3263" s="206"/>
      <c r="AH3263" s="96"/>
      <c r="AI3263" s="96"/>
      <c r="AJ3263" s="96"/>
      <c r="AK3263" s="96"/>
      <c r="AL3263" s="96"/>
      <c r="AM3263" s="96"/>
      <c r="AN3263" s="96"/>
      <c r="AO3263" s="153"/>
      <c r="AZ3263" s="96"/>
      <c r="BA3263" s="96"/>
      <c r="BB3263" s="96"/>
      <c r="BC3263" s="96"/>
      <c r="BD3263" s="96"/>
      <c r="BE3263" s="96"/>
      <c r="BF3263" s="96"/>
      <c r="BG3263" s="96"/>
      <c r="BH3263" s="96"/>
      <c r="BI3263" s="96"/>
      <c r="BJ3263" s="96"/>
      <c r="BK3263" s="96"/>
      <c r="BL3263" s="96"/>
      <c r="BM3263" s="96"/>
      <c r="BN3263" s="96"/>
      <c r="BO3263" s="96"/>
      <c r="BP3263" s="96"/>
      <c r="BQ3263" s="96"/>
      <c r="BR3263" s="96"/>
      <c r="BS3263" s="96"/>
      <c r="BT3263" s="96"/>
      <c r="BU3263" s="96"/>
      <c r="BV3263" s="96"/>
      <c r="BW3263" s="96"/>
      <c r="BX3263" s="96"/>
      <c r="BY3263" s="96"/>
    </row>
    <row r="3264" spans="10:77" s="80" customFormat="1" x14ac:dyDescent="0.25">
      <c r="J3264" s="96"/>
      <c r="O3264" s="184"/>
      <c r="W3264" s="206"/>
      <c r="AH3264" s="96"/>
      <c r="AI3264" s="96"/>
      <c r="AJ3264" s="96"/>
      <c r="AK3264" s="96"/>
      <c r="AL3264" s="96"/>
      <c r="AM3264" s="96"/>
      <c r="AN3264" s="96"/>
      <c r="AO3264" s="153"/>
      <c r="AZ3264" s="96"/>
      <c r="BA3264" s="96"/>
      <c r="BB3264" s="96"/>
      <c r="BC3264" s="96"/>
      <c r="BD3264" s="96"/>
      <c r="BE3264" s="96"/>
      <c r="BF3264" s="96"/>
      <c r="BG3264" s="96"/>
      <c r="BH3264" s="96"/>
      <c r="BI3264" s="96"/>
      <c r="BJ3264" s="96"/>
      <c r="BK3264" s="96"/>
      <c r="BL3264" s="96"/>
      <c r="BM3264" s="96"/>
      <c r="BN3264" s="96"/>
      <c r="BO3264" s="96"/>
      <c r="BP3264" s="96"/>
      <c r="BQ3264" s="96"/>
      <c r="BR3264" s="96"/>
      <c r="BS3264" s="96"/>
      <c r="BT3264" s="96"/>
      <c r="BU3264" s="96"/>
      <c r="BV3264" s="96"/>
      <c r="BW3264" s="96"/>
      <c r="BX3264" s="96"/>
      <c r="BY3264" s="96"/>
    </row>
    <row r="3265" spans="10:77" s="80" customFormat="1" x14ac:dyDescent="0.25">
      <c r="J3265" s="96"/>
      <c r="O3265" s="184"/>
      <c r="W3265" s="206"/>
      <c r="AH3265" s="96"/>
      <c r="AI3265" s="96"/>
      <c r="AJ3265" s="96"/>
      <c r="AK3265" s="96"/>
      <c r="AL3265" s="96"/>
      <c r="AM3265" s="96"/>
      <c r="AN3265" s="96"/>
      <c r="AO3265" s="153"/>
      <c r="AZ3265" s="96"/>
      <c r="BA3265" s="96"/>
      <c r="BB3265" s="96"/>
      <c r="BC3265" s="96"/>
      <c r="BD3265" s="96"/>
      <c r="BE3265" s="96"/>
      <c r="BF3265" s="96"/>
      <c r="BG3265" s="96"/>
      <c r="BH3265" s="96"/>
      <c r="BI3265" s="96"/>
      <c r="BJ3265" s="96"/>
      <c r="BK3265" s="96"/>
      <c r="BL3265" s="96"/>
      <c r="BM3265" s="96"/>
      <c r="BN3265" s="96"/>
      <c r="BO3265" s="96"/>
      <c r="BP3265" s="96"/>
      <c r="BQ3265" s="96"/>
      <c r="BR3265" s="96"/>
      <c r="BS3265" s="96"/>
      <c r="BT3265" s="96"/>
      <c r="BU3265" s="96"/>
      <c r="BV3265" s="96"/>
      <c r="BW3265" s="96"/>
      <c r="BX3265" s="96"/>
      <c r="BY3265" s="96"/>
    </row>
    <row r="3266" spans="10:77" s="80" customFormat="1" x14ac:dyDescent="0.25">
      <c r="J3266" s="96"/>
      <c r="O3266" s="184"/>
      <c r="W3266" s="206"/>
      <c r="AH3266" s="96"/>
      <c r="AI3266" s="96"/>
      <c r="AJ3266" s="96"/>
      <c r="AK3266" s="96"/>
      <c r="AL3266" s="96"/>
      <c r="AM3266" s="96"/>
      <c r="AN3266" s="96"/>
      <c r="AO3266" s="153"/>
      <c r="AZ3266" s="96"/>
      <c r="BA3266" s="96"/>
      <c r="BB3266" s="96"/>
      <c r="BC3266" s="96"/>
      <c r="BD3266" s="96"/>
      <c r="BE3266" s="96"/>
      <c r="BF3266" s="96"/>
      <c r="BG3266" s="96"/>
      <c r="BH3266" s="96"/>
      <c r="BI3266" s="96"/>
      <c r="BJ3266" s="96"/>
      <c r="BK3266" s="96"/>
      <c r="BL3266" s="96"/>
      <c r="BM3266" s="96"/>
      <c r="BN3266" s="96"/>
      <c r="BO3266" s="96"/>
      <c r="BP3266" s="96"/>
      <c r="BQ3266" s="96"/>
      <c r="BR3266" s="96"/>
      <c r="BS3266" s="96"/>
      <c r="BT3266" s="96"/>
      <c r="BU3266" s="96"/>
      <c r="BV3266" s="96"/>
      <c r="BW3266" s="96"/>
      <c r="BX3266" s="96"/>
      <c r="BY3266" s="96"/>
    </row>
    <row r="3267" spans="10:77" s="80" customFormat="1" x14ac:dyDescent="0.25">
      <c r="J3267" s="96"/>
      <c r="O3267" s="184"/>
      <c r="W3267" s="206"/>
      <c r="AH3267" s="96"/>
      <c r="AI3267" s="96"/>
      <c r="AJ3267" s="96"/>
      <c r="AK3267" s="96"/>
      <c r="AL3267" s="96"/>
      <c r="AM3267" s="96"/>
      <c r="AN3267" s="96"/>
      <c r="AO3267" s="153"/>
      <c r="AZ3267" s="96"/>
      <c r="BA3267" s="96"/>
      <c r="BB3267" s="96"/>
      <c r="BC3267" s="96"/>
      <c r="BD3267" s="96"/>
      <c r="BE3267" s="96"/>
      <c r="BF3267" s="96"/>
      <c r="BG3267" s="96"/>
      <c r="BH3267" s="96"/>
      <c r="BI3267" s="96"/>
      <c r="BJ3267" s="96"/>
      <c r="BK3267" s="96"/>
      <c r="BL3267" s="96"/>
      <c r="BM3267" s="96"/>
      <c r="BN3267" s="96"/>
      <c r="BO3267" s="96"/>
      <c r="BP3267" s="96"/>
      <c r="BQ3267" s="96"/>
      <c r="BR3267" s="96"/>
      <c r="BS3267" s="96"/>
      <c r="BT3267" s="96"/>
      <c r="BU3267" s="96"/>
      <c r="BV3267" s="96"/>
      <c r="BW3267" s="96"/>
      <c r="BX3267" s="96"/>
      <c r="BY3267" s="96"/>
    </row>
    <row r="3268" spans="10:77" s="80" customFormat="1" x14ac:dyDescent="0.25">
      <c r="J3268" s="96"/>
      <c r="O3268" s="184"/>
      <c r="W3268" s="206"/>
      <c r="AH3268" s="96"/>
      <c r="AI3268" s="96"/>
      <c r="AJ3268" s="96"/>
      <c r="AK3268" s="96"/>
      <c r="AL3268" s="96"/>
      <c r="AM3268" s="96"/>
      <c r="AN3268" s="96"/>
      <c r="AO3268" s="153"/>
      <c r="AZ3268" s="96"/>
      <c r="BA3268" s="96"/>
      <c r="BB3268" s="96"/>
      <c r="BC3268" s="96"/>
      <c r="BD3268" s="96"/>
      <c r="BE3268" s="96"/>
      <c r="BF3268" s="96"/>
      <c r="BG3268" s="96"/>
      <c r="BH3268" s="96"/>
      <c r="BI3268" s="96"/>
      <c r="BJ3268" s="96"/>
      <c r="BK3268" s="96"/>
      <c r="BL3268" s="96"/>
      <c r="BM3268" s="96"/>
      <c r="BN3268" s="96"/>
      <c r="BO3268" s="96"/>
      <c r="BP3268" s="96"/>
      <c r="BQ3268" s="96"/>
      <c r="BR3268" s="96"/>
      <c r="BS3268" s="96"/>
      <c r="BT3268" s="96"/>
      <c r="BU3268" s="96"/>
      <c r="BV3268" s="96"/>
      <c r="BW3268" s="96"/>
      <c r="BX3268" s="96"/>
      <c r="BY3268" s="96"/>
    </row>
    <row r="3269" spans="10:77" s="80" customFormat="1" x14ac:dyDescent="0.25">
      <c r="J3269" s="96"/>
      <c r="O3269" s="184"/>
      <c r="W3269" s="206"/>
      <c r="AH3269" s="96"/>
      <c r="AI3269" s="96"/>
      <c r="AJ3269" s="96"/>
      <c r="AK3269" s="96"/>
      <c r="AL3269" s="96"/>
      <c r="AM3269" s="96"/>
      <c r="AN3269" s="96"/>
      <c r="AO3269" s="153"/>
      <c r="AZ3269" s="96"/>
      <c r="BA3269" s="96"/>
      <c r="BB3269" s="96"/>
      <c r="BC3269" s="96"/>
      <c r="BD3269" s="96"/>
      <c r="BE3269" s="96"/>
      <c r="BF3269" s="96"/>
      <c r="BG3269" s="96"/>
      <c r="BH3269" s="96"/>
      <c r="BI3269" s="96"/>
      <c r="BJ3269" s="96"/>
      <c r="BK3269" s="96"/>
      <c r="BL3269" s="96"/>
      <c r="BM3269" s="96"/>
      <c r="BN3269" s="96"/>
      <c r="BO3269" s="96"/>
      <c r="BP3269" s="96"/>
      <c r="BQ3269" s="96"/>
      <c r="BR3269" s="96"/>
      <c r="BS3269" s="96"/>
      <c r="BT3269" s="96"/>
      <c r="BU3269" s="96"/>
      <c r="BV3269" s="96"/>
      <c r="BW3269" s="96"/>
      <c r="BX3269" s="96"/>
      <c r="BY3269" s="96"/>
    </row>
    <row r="3270" spans="10:77" s="80" customFormat="1" x14ac:dyDescent="0.25">
      <c r="J3270" s="96"/>
      <c r="O3270" s="184"/>
      <c r="W3270" s="206"/>
      <c r="AH3270" s="96"/>
      <c r="AI3270" s="96"/>
      <c r="AJ3270" s="96"/>
      <c r="AK3270" s="96"/>
      <c r="AL3270" s="96"/>
      <c r="AM3270" s="96"/>
      <c r="AN3270" s="96"/>
      <c r="AO3270" s="153"/>
      <c r="AZ3270" s="96"/>
      <c r="BA3270" s="96"/>
      <c r="BB3270" s="96"/>
      <c r="BC3270" s="96"/>
      <c r="BD3270" s="96"/>
      <c r="BE3270" s="96"/>
      <c r="BF3270" s="96"/>
      <c r="BG3270" s="96"/>
      <c r="BH3270" s="96"/>
      <c r="BI3270" s="96"/>
      <c r="BJ3270" s="96"/>
      <c r="BK3270" s="96"/>
      <c r="BL3270" s="96"/>
      <c r="BM3270" s="96"/>
      <c r="BN3270" s="96"/>
      <c r="BO3270" s="96"/>
      <c r="BP3270" s="96"/>
      <c r="BQ3270" s="96"/>
      <c r="BR3270" s="96"/>
      <c r="BS3270" s="96"/>
      <c r="BT3270" s="96"/>
      <c r="BU3270" s="96"/>
      <c r="BV3270" s="96"/>
      <c r="BW3270" s="96"/>
      <c r="BX3270" s="96"/>
      <c r="BY3270" s="96"/>
    </row>
    <row r="3271" spans="10:77" s="80" customFormat="1" x14ac:dyDescent="0.25">
      <c r="J3271" s="96"/>
      <c r="O3271" s="184"/>
      <c r="W3271" s="206"/>
      <c r="AH3271" s="96"/>
      <c r="AI3271" s="96"/>
      <c r="AJ3271" s="96"/>
      <c r="AK3271" s="96"/>
      <c r="AL3271" s="96"/>
      <c r="AM3271" s="96"/>
      <c r="AN3271" s="96"/>
      <c r="AO3271" s="153"/>
      <c r="AZ3271" s="96"/>
      <c r="BA3271" s="96"/>
      <c r="BB3271" s="96"/>
      <c r="BC3271" s="96"/>
      <c r="BD3271" s="96"/>
      <c r="BE3271" s="96"/>
      <c r="BF3271" s="96"/>
      <c r="BG3271" s="96"/>
      <c r="BH3271" s="96"/>
      <c r="BI3271" s="96"/>
      <c r="BJ3271" s="96"/>
      <c r="BK3271" s="96"/>
      <c r="BL3271" s="96"/>
      <c r="BM3271" s="96"/>
      <c r="BN3271" s="96"/>
      <c r="BO3271" s="96"/>
      <c r="BP3271" s="96"/>
      <c r="BQ3271" s="96"/>
      <c r="BR3271" s="96"/>
      <c r="BS3271" s="96"/>
      <c r="BT3271" s="96"/>
      <c r="BU3271" s="96"/>
      <c r="BV3271" s="96"/>
      <c r="BW3271" s="96"/>
      <c r="BX3271" s="96"/>
      <c r="BY3271" s="96"/>
    </row>
    <row r="3272" spans="10:77" s="80" customFormat="1" x14ac:dyDescent="0.25">
      <c r="J3272" s="96"/>
      <c r="O3272" s="184"/>
      <c r="W3272" s="206"/>
      <c r="AH3272" s="96"/>
      <c r="AI3272" s="96"/>
      <c r="AJ3272" s="96"/>
      <c r="AK3272" s="96"/>
      <c r="AL3272" s="96"/>
      <c r="AM3272" s="96"/>
      <c r="AN3272" s="96"/>
      <c r="AO3272" s="153"/>
      <c r="AZ3272" s="96"/>
      <c r="BA3272" s="96"/>
      <c r="BB3272" s="96"/>
      <c r="BC3272" s="96"/>
      <c r="BD3272" s="96"/>
      <c r="BE3272" s="96"/>
      <c r="BF3272" s="96"/>
      <c r="BG3272" s="96"/>
      <c r="BH3272" s="96"/>
      <c r="BI3272" s="96"/>
      <c r="BJ3272" s="96"/>
      <c r="BK3272" s="96"/>
      <c r="BL3272" s="96"/>
      <c r="BM3272" s="96"/>
      <c r="BN3272" s="96"/>
      <c r="BO3272" s="96"/>
      <c r="BP3272" s="96"/>
      <c r="BQ3272" s="96"/>
      <c r="BR3272" s="96"/>
      <c r="BS3272" s="96"/>
      <c r="BT3272" s="96"/>
      <c r="BU3272" s="96"/>
      <c r="BV3272" s="96"/>
      <c r="BW3272" s="96"/>
      <c r="BX3272" s="96"/>
      <c r="BY3272" s="96"/>
    </row>
    <row r="3273" spans="10:77" s="80" customFormat="1" x14ac:dyDescent="0.25">
      <c r="J3273" s="96"/>
      <c r="O3273" s="184"/>
      <c r="W3273" s="206"/>
      <c r="AH3273" s="96"/>
      <c r="AI3273" s="96"/>
      <c r="AJ3273" s="96"/>
      <c r="AK3273" s="96"/>
      <c r="AL3273" s="96"/>
      <c r="AM3273" s="96"/>
      <c r="AN3273" s="96"/>
      <c r="AO3273" s="153"/>
      <c r="AZ3273" s="96"/>
      <c r="BA3273" s="96"/>
      <c r="BB3273" s="96"/>
      <c r="BC3273" s="96"/>
      <c r="BD3273" s="96"/>
      <c r="BE3273" s="96"/>
      <c r="BF3273" s="96"/>
      <c r="BG3273" s="96"/>
      <c r="BH3273" s="96"/>
      <c r="BI3273" s="96"/>
      <c r="BJ3273" s="96"/>
      <c r="BK3273" s="96"/>
      <c r="BL3273" s="96"/>
      <c r="BM3273" s="96"/>
      <c r="BN3273" s="96"/>
      <c r="BO3273" s="96"/>
      <c r="BP3273" s="96"/>
      <c r="BQ3273" s="96"/>
      <c r="BR3273" s="96"/>
      <c r="BS3273" s="96"/>
      <c r="BT3273" s="96"/>
      <c r="BU3273" s="96"/>
      <c r="BV3273" s="96"/>
      <c r="BW3273" s="96"/>
      <c r="BX3273" s="96"/>
      <c r="BY3273" s="96"/>
    </row>
    <row r="3274" spans="10:77" s="80" customFormat="1" x14ac:dyDescent="0.25">
      <c r="J3274" s="96"/>
      <c r="O3274" s="184"/>
      <c r="W3274" s="206"/>
      <c r="AH3274" s="96"/>
      <c r="AI3274" s="96"/>
      <c r="AJ3274" s="96"/>
      <c r="AK3274" s="96"/>
      <c r="AL3274" s="96"/>
      <c r="AM3274" s="96"/>
      <c r="AN3274" s="96"/>
      <c r="AO3274" s="153"/>
      <c r="AZ3274" s="96"/>
      <c r="BA3274" s="96"/>
      <c r="BB3274" s="96"/>
      <c r="BC3274" s="96"/>
      <c r="BD3274" s="96"/>
      <c r="BE3274" s="96"/>
      <c r="BF3274" s="96"/>
      <c r="BG3274" s="96"/>
      <c r="BH3274" s="96"/>
      <c r="BI3274" s="96"/>
      <c r="BJ3274" s="96"/>
      <c r="BK3274" s="96"/>
      <c r="BL3274" s="96"/>
      <c r="BM3274" s="96"/>
      <c r="BN3274" s="96"/>
      <c r="BO3274" s="96"/>
      <c r="BP3274" s="96"/>
      <c r="BQ3274" s="96"/>
      <c r="BR3274" s="96"/>
      <c r="BS3274" s="96"/>
      <c r="BT3274" s="96"/>
      <c r="BU3274" s="96"/>
      <c r="BV3274" s="96"/>
      <c r="BW3274" s="96"/>
      <c r="BX3274" s="96"/>
      <c r="BY3274" s="96"/>
    </row>
    <row r="3275" spans="10:77" s="80" customFormat="1" x14ac:dyDescent="0.25">
      <c r="J3275" s="96"/>
      <c r="O3275" s="184"/>
      <c r="W3275" s="206"/>
      <c r="AH3275" s="96"/>
      <c r="AI3275" s="96"/>
      <c r="AJ3275" s="96"/>
      <c r="AK3275" s="96"/>
      <c r="AL3275" s="96"/>
      <c r="AM3275" s="96"/>
      <c r="AN3275" s="96"/>
      <c r="AO3275" s="153"/>
      <c r="AZ3275" s="96"/>
      <c r="BA3275" s="96"/>
      <c r="BB3275" s="96"/>
      <c r="BC3275" s="96"/>
      <c r="BD3275" s="96"/>
      <c r="BE3275" s="96"/>
      <c r="BF3275" s="96"/>
      <c r="BG3275" s="96"/>
      <c r="BH3275" s="96"/>
      <c r="BI3275" s="96"/>
      <c r="BJ3275" s="96"/>
      <c r="BK3275" s="96"/>
      <c r="BL3275" s="96"/>
      <c r="BM3275" s="96"/>
      <c r="BN3275" s="96"/>
      <c r="BO3275" s="96"/>
      <c r="BP3275" s="96"/>
      <c r="BQ3275" s="96"/>
      <c r="BR3275" s="96"/>
      <c r="BS3275" s="96"/>
      <c r="BT3275" s="96"/>
      <c r="BU3275" s="96"/>
      <c r="BV3275" s="96"/>
      <c r="BW3275" s="96"/>
      <c r="BX3275" s="96"/>
      <c r="BY3275" s="96"/>
    </row>
    <row r="3276" spans="10:77" s="80" customFormat="1" x14ac:dyDescent="0.25">
      <c r="J3276" s="96"/>
      <c r="O3276" s="184"/>
      <c r="W3276" s="206"/>
      <c r="AH3276" s="96"/>
      <c r="AI3276" s="96"/>
      <c r="AJ3276" s="96"/>
      <c r="AK3276" s="96"/>
      <c r="AL3276" s="96"/>
      <c r="AM3276" s="96"/>
      <c r="AN3276" s="96"/>
      <c r="AO3276" s="153"/>
      <c r="AZ3276" s="96"/>
      <c r="BA3276" s="96"/>
      <c r="BB3276" s="96"/>
      <c r="BC3276" s="96"/>
      <c r="BD3276" s="96"/>
      <c r="BE3276" s="96"/>
      <c r="BF3276" s="96"/>
      <c r="BG3276" s="96"/>
      <c r="BH3276" s="96"/>
      <c r="BI3276" s="96"/>
      <c r="BJ3276" s="96"/>
      <c r="BK3276" s="96"/>
      <c r="BL3276" s="96"/>
      <c r="BM3276" s="96"/>
      <c r="BN3276" s="96"/>
      <c r="BO3276" s="96"/>
      <c r="BP3276" s="96"/>
      <c r="BQ3276" s="96"/>
      <c r="BR3276" s="96"/>
      <c r="BS3276" s="96"/>
      <c r="BT3276" s="96"/>
      <c r="BU3276" s="96"/>
      <c r="BV3276" s="96"/>
      <c r="BW3276" s="96"/>
      <c r="BX3276" s="96"/>
      <c r="BY3276" s="96"/>
    </row>
    <row r="3277" spans="10:77" s="80" customFormat="1" x14ac:dyDescent="0.25">
      <c r="J3277" s="96"/>
      <c r="O3277" s="184"/>
      <c r="W3277" s="206"/>
      <c r="AH3277" s="96"/>
      <c r="AI3277" s="96"/>
      <c r="AJ3277" s="96"/>
      <c r="AK3277" s="96"/>
      <c r="AL3277" s="96"/>
      <c r="AM3277" s="96"/>
      <c r="AN3277" s="96"/>
      <c r="AO3277" s="153"/>
      <c r="AZ3277" s="96"/>
      <c r="BA3277" s="96"/>
      <c r="BB3277" s="96"/>
      <c r="BC3277" s="96"/>
      <c r="BD3277" s="96"/>
      <c r="BE3277" s="96"/>
      <c r="BF3277" s="96"/>
      <c r="BG3277" s="96"/>
      <c r="BH3277" s="96"/>
      <c r="BI3277" s="96"/>
      <c r="BJ3277" s="96"/>
      <c r="BK3277" s="96"/>
      <c r="BL3277" s="96"/>
      <c r="BM3277" s="96"/>
      <c r="BN3277" s="96"/>
      <c r="BO3277" s="96"/>
      <c r="BP3277" s="96"/>
      <c r="BQ3277" s="96"/>
      <c r="BR3277" s="96"/>
      <c r="BS3277" s="96"/>
      <c r="BT3277" s="96"/>
      <c r="BU3277" s="96"/>
      <c r="BV3277" s="96"/>
      <c r="BW3277" s="96"/>
      <c r="BX3277" s="96"/>
      <c r="BY3277" s="96"/>
    </row>
    <row r="3278" spans="10:77" s="80" customFormat="1" x14ac:dyDescent="0.25">
      <c r="J3278" s="96"/>
      <c r="O3278" s="184"/>
      <c r="W3278" s="206"/>
      <c r="AH3278" s="96"/>
      <c r="AI3278" s="96"/>
      <c r="AJ3278" s="96"/>
      <c r="AK3278" s="96"/>
      <c r="AL3278" s="96"/>
      <c r="AM3278" s="96"/>
      <c r="AN3278" s="96"/>
      <c r="AO3278" s="153"/>
      <c r="AZ3278" s="96"/>
      <c r="BA3278" s="96"/>
      <c r="BB3278" s="96"/>
      <c r="BC3278" s="96"/>
      <c r="BD3278" s="96"/>
      <c r="BE3278" s="96"/>
      <c r="BF3278" s="96"/>
      <c r="BG3278" s="96"/>
      <c r="BH3278" s="96"/>
      <c r="BI3278" s="96"/>
      <c r="BJ3278" s="96"/>
      <c r="BK3278" s="96"/>
      <c r="BL3278" s="96"/>
      <c r="BM3278" s="96"/>
      <c r="BN3278" s="96"/>
      <c r="BO3278" s="96"/>
      <c r="BP3278" s="96"/>
      <c r="BQ3278" s="96"/>
      <c r="BR3278" s="96"/>
      <c r="BS3278" s="96"/>
      <c r="BT3278" s="96"/>
      <c r="BU3278" s="96"/>
      <c r="BV3278" s="96"/>
      <c r="BW3278" s="96"/>
      <c r="BX3278" s="96"/>
      <c r="BY3278" s="96"/>
    </row>
    <row r="3279" spans="10:77" s="80" customFormat="1" x14ac:dyDescent="0.25">
      <c r="J3279" s="96"/>
      <c r="O3279" s="184"/>
      <c r="W3279" s="206"/>
      <c r="AH3279" s="96"/>
      <c r="AI3279" s="96"/>
      <c r="AJ3279" s="96"/>
      <c r="AK3279" s="96"/>
      <c r="AL3279" s="96"/>
      <c r="AM3279" s="96"/>
      <c r="AN3279" s="96"/>
      <c r="AO3279" s="153"/>
      <c r="AZ3279" s="96"/>
      <c r="BA3279" s="96"/>
      <c r="BB3279" s="96"/>
      <c r="BC3279" s="96"/>
      <c r="BD3279" s="96"/>
      <c r="BE3279" s="96"/>
      <c r="BF3279" s="96"/>
      <c r="BG3279" s="96"/>
      <c r="BH3279" s="96"/>
      <c r="BI3279" s="96"/>
      <c r="BJ3279" s="96"/>
      <c r="BK3279" s="96"/>
      <c r="BL3279" s="96"/>
      <c r="BM3279" s="96"/>
      <c r="BN3279" s="96"/>
      <c r="BO3279" s="96"/>
      <c r="BP3279" s="96"/>
      <c r="BQ3279" s="96"/>
      <c r="BR3279" s="96"/>
      <c r="BS3279" s="96"/>
      <c r="BT3279" s="96"/>
      <c r="BU3279" s="96"/>
      <c r="BV3279" s="96"/>
      <c r="BW3279" s="96"/>
      <c r="BX3279" s="96"/>
      <c r="BY3279" s="96"/>
    </row>
    <row r="3280" spans="10:77" s="80" customFormat="1" x14ac:dyDescent="0.25">
      <c r="J3280" s="96"/>
      <c r="O3280" s="184"/>
      <c r="W3280" s="206"/>
      <c r="AH3280" s="96"/>
      <c r="AI3280" s="96"/>
      <c r="AJ3280" s="96"/>
      <c r="AK3280" s="96"/>
      <c r="AL3280" s="96"/>
      <c r="AM3280" s="96"/>
      <c r="AN3280" s="96"/>
      <c r="AO3280" s="153"/>
      <c r="AZ3280" s="96"/>
      <c r="BA3280" s="96"/>
      <c r="BB3280" s="96"/>
      <c r="BC3280" s="96"/>
      <c r="BD3280" s="96"/>
      <c r="BE3280" s="96"/>
      <c r="BF3280" s="96"/>
      <c r="BG3280" s="96"/>
      <c r="BH3280" s="96"/>
      <c r="BI3280" s="96"/>
      <c r="BJ3280" s="96"/>
      <c r="BK3280" s="96"/>
      <c r="BL3280" s="96"/>
      <c r="BM3280" s="96"/>
      <c r="BN3280" s="96"/>
      <c r="BO3280" s="96"/>
      <c r="BP3280" s="96"/>
      <c r="BQ3280" s="96"/>
      <c r="BR3280" s="96"/>
      <c r="BS3280" s="96"/>
      <c r="BT3280" s="96"/>
      <c r="BU3280" s="96"/>
      <c r="BV3280" s="96"/>
      <c r="BW3280" s="96"/>
      <c r="BX3280" s="96"/>
      <c r="BY3280" s="96"/>
    </row>
    <row r="3281" spans="10:77" s="80" customFormat="1" x14ac:dyDescent="0.25">
      <c r="J3281" s="96"/>
      <c r="O3281" s="184"/>
      <c r="W3281" s="206"/>
      <c r="AH3281" s="96"/>
      <c r="AI3281" s="96"/>
      <c r="AJ3281" s="96"/>
      <c r="AK3281" s="96"/>
      <c r="AL3281" s="96"/>
      <c r="AM3281" s="96"/>
      <c r="AN3281" s="96"/>
      <c r="AO3281" s="153"/>
      <c r="AZ3281" s="96"/>
      <c r="BA3281" s="96"/>
      <c r="BB3281" s="96"/>
      <c r="BC3281" s="96"/>
      <c r="BD3281" s="96"/>
      <c r="BE3281" s="96"/>
      <c r="BF3281" s="96"/>
      <c r="BG3281" s="96"/>
      <c r="BH3281" s="96"/>
      <c r="BI3281" s="96"/>
      <c r="BJ3281" s="96"/>
      <c r="BK3281" s="96"/>
      <c r="BL3281" s="96"/>
      <c r="BM3281" s="96"/>
      <c r="BN3281" s="96"/>
      <c r="BO3281" s="96"/>
      <c r="BP3281" s="96"/>
      <c r="BQ3281" s="96"/>
      <c r="BR3281" s="96"/>
      <c r="BS3281" s="96"/>
      <c r="BT3281" s="96"/>
      <c r="BU3281" s="96"/>
      <c r="BV3281" s="96"/>
      <c r="BW3281" s="96"/>
      <c r="BX3281" s="96"/>
      <c r="BY3281" s="96"/>
    </row>
    <row r="3282" spans="10:77" s="80" customFormat="1" x14ac:dyDescent="0.25">
      <c r="J3282" s="96"/>
      <c r="O3282" s="184"/>
      <c r="W3282" s="206"/>
      <c r="AH3282" s="96"/>
      <c r="AI3282" s="96"/>
      <c r="AJ3282" s="96"/>
      <c r="AK3282" s="96"/>
      <c r="AL3282" s="96"/>
      <c r="AM3282" s="96"/>
      <c r="AN3282" s="96"/>
      <c r="AO3282" s="153"/>
      <c r="AZ3282" s="96"/>
      <c r="BA3282" s="96"/>
      <c r="BB3282" s="96"/>
      <c r="BC3282" s="96"/>
      <c r="BD3282" s="96"/>
      <c r="BE3282" s="96"/>
      <c r="BF3282" s="96"/>
      <c r="BG3282" s="96"/>
      <c r="BH3282" s="96"/>
      <c r="BI3282" s="96"/>
      <c r="BJ3282" s="96"/>
      <c r="BK3282" s="96"/>
      <c r="BL3282" s="96"/>
      <c r="BM3282" s="96"/>
      <c r="BN3282" s="96"/>
      <c r="BO3282" s="96"/>
      <c r="BP3282" s="96"/>
      <c r="BQ3282" s="96"/>
      <c r="BR3282" s="96"/>
      <c r="BS3282" s="96"/>
      <c r="BT3282" s="96"/>
      <c r="BU3282" s="96"/>
      <c r="BV3282" s="96"/>
      <c r="BW3282" s="96"/>
      <c r="BX3282" s="96"/>
      <c r="BY3282" s="96"/>
    </row>
    <row r="3283" spans="10:77" s="80" customFormat="1" x14ac:dyDescent="0.25">
      <c r="J3283" s="96"/>
      <c r="O3283" s="184"/>
      <c r="W3283" s="206"/>
      <c r="AH3283" s="96"/>
      <c r="AI3283" s="96"/>
      <c r="AJ3283" s="96"/>
      <c r="AK3283" s="96"/>
      <c r="AL3283" s="96"/>
      <c r="AM3283" s="96"/>
      <c r="AN3283" s="96"/>
      <c r="AO3283" s="153"/>
      <c r="AZ3283" s="96"/>
      <c r="BA3283" s="96"/>
      <c r="BB3283" s="96"/>
      <c r="BC3283" s="96"/>
      <c r="BD3283" s="96"/>
      <c r="BE3283" s="96"/>
      <c r="BF3283" s="96"/>
      <c r="BG3283" s="96"/>
      <c r="BH3283" s="96"/>
      <c r="BI3283" s="96"/>
      <c r="BJ3283" s="96"/>
      <c r="BK3283" s="96"/>
      <c r="BL3283" s="96"/>
      <c r="BM3283" s="96"/>
      <c r="BN3283" s="96"/>
      <c r="BO3283" s="96"/>
      <c r="BP3283" s="96"/>
      <c r="BQ3283" s="96"/>
      <c r="BR3283" s="96"/>
      <c r="BS3283" s="96"/>
      <c r="BT3283" s="96"/>
      <c r="BU3283" s="96"/>
      <c r="BV3283" s="96"/>
      <c r="BW3283" s="96"/>
      <c r="BX3283" s="96"/>
      <c r="BY3283" s="96"/>
    </row>
    <row r="3284" spans="10:77" s="80" customFormat="1" x14ac:dyDescent="0.25">
      <c r="J3284" s="96"/>
      <c r="O3284" s="184"/>
      <c r="W3284" s="206"/>
      <c r="AH3284" s="96"/>
      <c r="AI3284" s="96"/>
      <c r="AJ3284" s="96"/>
      <c r="AK3284" s="96"/>
      <c r="AL3284" s="96"/>
      <c r="AM3284" s="96"/>
      <c r="AN3284" s="96"/>
      <c r="AO3284" s="153"/>
      <c r="AZ3284" s="96"/>
      <c r="BA3284" s="96"/>
      <c r="BB3284" s="96"/>
      <c r="BC3284" s="96"/>
      <c r="BD3284" s="96"/>
      <c r="BE3284" s="96"/>
      <c r="BF3284" s="96"/>
      <c r="BG3284" s="96"/>
      <c r="BH3284" s="96"/>
      <c r="BI3284" s="96"/>
      <c r="BJ3284" s="96"/>
      <c r="BK3284" s="96"/>
      <c r="BL3284" s="96"/>
      <c r="BM3284" s="96"/>
      <c r="BN3284" s="96"/>
      <c r="BO3284" s="96"/>
      <c r="BP3284" s="96"/>
      <c r="BQ3284" s="96"/>
      <c r="BR3284" s="96"/>
      <c r="BS3284" s="96"/>
      <c r="BT3284" s="96"/>
      <c r="BU3284" s="96"/>
      <c r="BV3284" s="96"/>
      <c r="BW3284" s="96"/>
      <c r="BX3284" s="96"/>
      <c r="BY3284" s="96"/>
    </row>
    <row r="3285" spans="10:77" s="80" customFormat="1" x14ac:dyDescent="0.25">
      <c r="J3285" s="96"/>
      <c r="O3285" s="184"/>
      <c r="W3285" s="206"/>
      <c r="AH3285" s="96"/>
      <c r="AI3285" s="96"/>
      <c r="AJ3285" s="96"/>
      <c r="AK3285" s="96"/>
      <c r="AL3285" s="96"/>
      <c r="AM3285" s="96"/>
      <c r="AN3285" s="96"/>
      <c r="AO3285" s="153"/>
      <c r="AZ3285" s="96"/>
      <c r="BA3285" s="96"/>
      <c r="BB3285" s="96"/>
      <c r="BC3285" s="96"/>
      <c r="BD3285" s="96"/>
      <c r="BE3285" s="96"/>
      <c r="BF3285" s="96"/>
      <c r="BG3285" s="96"/>
      <c r="BH3285" s="96"/>
      <c r="BI3285" s="96"/>
      <c r="BJ3285" s="96"/>
      <c r="BK3285" s="96"/>
      <c r="BL3285" s="96"/>
      <c r="BM3285" s="96"/>
      <c r="BN3285" s="96"/>
      <c r="BO3285" s="96"/>
      <c r="BP3285" s="96"/>
      <c r="BQ3285" s="96"/>
      <c r="BR3285" s="96"/>
      <c r="BS3285" s="96"/>
      <c r="BT3285" s="96"/>
      <c r="BU3285" s="96"/>
      <c r="BV3285" s="96"/>
      <c r="BW3285" s="96"/>
      <c r="BX3285" s="96"/>
      <c r="BY3285" s="96"/>
    </row>
    <row r="3286" spans="10:77" s="80" customFormat="1" x14ac:dyDescent="0.25">
      <c r="J3286" s="96"/>
      <c r="O3286" s="184"/>
      <c r="W3286" s="206"/>
      <c r="AH3286" s="96"/>
      <c r="AI3286" s="96"/>
      <c r="AJ3286" s="96"/>
      <c r="AK3286" s="96"/>
      <c r="AL3286" s="96"/>
      <c r="AM3286" s="96"/>
      <c r="AN3286" s="96"/>
      <c r="AO3286" s="153"/>
      <c r="AZ3286" s="96"/>
      <c r="BA3286" s="96"/>
      <c r="BB3286" s="96"/>
      <c r="BC3286" s="96"/>
      <c r="BD3286" s="96"/>
      <c r="BE3286" s="96"/>
      <c r="BF3286" s="96"/>
      <c r="BG3286" s="96"/>
      <c r="BH3286" s="96"/>
      <c r="BI3286" s="96"/>
      <c r="BJ3286" s="96"/>
      <c r="BK3286" s="96"/>
      <c r="BL3286" s="96"/>
      <c r="BM3286" s="96"/>
      <c r="BN3286" s="96"/>
      <c r="BO3286" s="96"/>
      <c r="BP3286" s="96"/>
      <c r="BQ3286" s="96"/>
      <c r="BR3286" s="96"/>
      <c r="BS3286" s="96"/>
      <c r="BT3286" s="96"/>
      <c r="BU3286" s="96"/>
      <c r="BV3286" s="96"/>
      <c r="BW3286" s="96"/>
      <c r="BX3286" s="96"/>
      <c r="BY3286" s="96"/>
    </row>
    <row r="3287" spans="10:77" s="80" customFormat="1" x14ac:dyDescent="0.25">
      <c r="J3287" s="96"/>
      <c r="O3287" s="184"/>
      <c r="W3287" s="206"/>
      <c r="AH3287" s="96"/>
      <c r="AI3287" s="96"/>
      <c r="AJ3287" s="96"/>
      <c r="AK3287" s="96"/>
      <c r="AL3287" s="96"/>
      <c r="AM3287" s="96"/>
      <c r="AN3287" s="96"/>
      <c r="AO3287" s="153"/>
      <c r="AZ3287" s="96"/>
      <c r="BA3287" s="96"/>
      <c r="BB3287" s="96"/>
      <c r="BC3287" s="96"/>
      <c r="BD3287" s="96"/>
      <c r="BE3287" s="96"/>
      <c r="BF3287" s="96"/>
      <c r="BG3287" s="96"/>
      <c r="BH3287" s="96"/>
      <c r="BI3287" s="96"/>
      <c r="BJ3287" s="96"/>
      <c r="BK3287" s="96"/>
      <c r="BL3287" s="96"/>
      <c r="BM3287" s="96"/>
      <c r="BN3287" s="96"/>
      <c r="BO3287" s="96"/>
      <c r="BP3287" s="96"/>
      <c r="BQ3287" s="96"/>
      <c r="BR3287" s="96"/>
      <c r="BS3287" s="96"/>
      <c r="BT3287" s="96"/>
      <c r="BU3287" s="96"/>
      <c r="BV3287" s="96"/>
      <c r="BW3287" s="96"/>
      <c r="BX3287" s="96"/>
      <c r="BY3287" s="96"/>
    </row>
    <row r="3288" spans="10:77" s="80" customFormat="1" x14ac:dyDescent="0.25">
      <c r="J3288" s="96"/>
      <c r="O3288" s="184"/>
      <c r="W3288" s="206"/>
      <c r="AH3288" s="96"/>
      <c r="AI3288" s="96"/>
      <c r="AJ3288" s="96"/>
      <c r="AK3288" s="96"/>
      <c r="AL3288" s="96"/>
      <c r="AM3288" s="96"/>
      <c r="AN3288" s="96"/>
      <c r="AO3288" s="153"/>
      <c r="AZ3288" s="96"/>
      <c r="BA3288" s="96"/>
      <c r="BB3288" s="96"/>
      <c r="BC3288" s="96"/>
      <c r="BD3288" s="96"/>
      <c r="BE3288" s="96"/>
      <c r="BF3288" s="96"/>
      <c r="BG3288" s="96"/>
      <c r="BH3288" s="96"/>
      <c r="BI3288" s="96"/>
      <c r="BJ3288" s="96"/>
      <c r="BK3288" s="96"/>
      <c r="BL3288" s="96"/>
      <c r="BM3288" s="96"/>
      <c r="BN3288" s="96"/>
      <c r="BO3288" s="96"/>
      <c r="BP3288" s="96"/>
      <c r="BQ3288" s="96"/>
      <c r="BR3288" s="96"/>
      <c r="BS3288" s="96"/>
      <c r="BT3288" s="96"/>
      <c r="BU3288" s="96"/>
      <c r="BV3288" s="96"/>
      <c r="BW3288" s="96"/>
      <c r="BX3288" s="96"/>
      <c r="BY3288" s="96"/>
    </row>
    <row r="3289" spans="10:77" s="80" customFormat="1" x14ac:dyDescent="0.25">
      <c r="J3289" s="96"/>
      <c r="O3289" s="184"/>
      <c r="W3289" s="206"/>
      <c r="AH3289" s="96"/>
      <c r="AI3289" s="96"/>
      <c r="AJ3289" s="96"/>
      <c r="AK3289" s="96"/>
      <c r="AL3289" s="96"/>
      <c r="AM3289" s="96"/>
      <c r="AN3289" s="96"/>
      <c r="AO3289" s="153"/>
      <c r="AZ3289" s="96"/>
      <c r="BA3289" s="96"/>
      <c r="BB3289" s="96"/>
      <c r="BC3289" s="96"/>
      <c r="BD3289" s="96"/>
      <c r="BE3289" s="96"/>
      <c r="BF3289" s="96"/>
      <c r="BG3289" s="96"/>
      <c r="BH3289" s="96"/>
      <c r="BI3289" s="96"/>
      <c r="BJ3289" s="96"/>
      <c r="BK3289" s="96"/>
      <c r="BL3289" s="96"/>
      <c r="BM3289" s="96"/>
      <c r="BN3289" s="96"/>
      <c r="BO3289" s="96"/>
      <c r="BP3289" s="96"/>
      <c r="BQ3289" s="96"/>
      <c r="BR3289" s="96"/>
      <c r="BS3289" s="96"/>
      <c r="BT3289" s="96"/>
      <c r="BU3289" s="96"/>
      <c r="BV3289" s="96"/>
      <c r="BW3289" s="96"/>
      <c r="BX3289" s="96"/>
      <c r="BY3289" s="96"/>
    </row>
    <row r="3290" spans="10:77" s="80" customFormat="1" x14ac:dyDescent="0.25">
      <c r="J3290" s="96"/>
      <c r="O3290" s="184"/>
      <c r="W3290" s="206"/>
      <c r="AH3290" s="96"/>
      <c r="AI3290" s="96"/>
      <c r="AJ3290" s="96"/>
      <c r="AK3290" s="96"/>
      <c r="AL3290" s="96"/>
      <c r="AM3290" s="96"/>
      <c r="AN3290" s="96"/>
      <c r="AO3290" s="153"/>
      <c r="AZ3290" s="96"/>
      <c r="BA3290" s="96"/>
      <c r="BB3290" s="96"/>
      <c r="BC3290" s="96"/>
      <c r="BD3290" s="96"/>
      <c r="BE3290" s="96"/>
      <c r="BF3290" s="96"/>
      <c r="BG3290" s="96"/>
      <c r="BH3290" s="96"/>
      <c r="BI3290" s="96"/>
      <c r="BJ3290" s="96"/>
      <c r="BK3290" s="96"/>
      <c r="BL3290" s="96"/>
      <c r="BM3290" s="96"/>
      <c r="BN3290" s="96"/>
      <c r="BO3290" s="96"/>
      <c r="BP3290" s="96"/>
      <c r="BQ3290" s="96"/>
      <c r="BR3290" s="96"/>
      <c r="BS3290" s="96"/>
      <c r="BT3290" s="96"/>
      <c r="BU3290" s="96"/>
      <c r="BV3290" s="96"/>
      <c r="BW3290" s="96"/>
      <c r="BX3290" s="96"/>
      <c r="BY3290" s="96"/>
    </row>
    <row r="3291" spans="10:77" s="80" customFormat="1" x14ac:dyDescent="0.25">
      <c r="J3291" s="96"/>
      <c r="O3291" s="184"/>
      <c r="W3291" s="206"/>
      <c r="AH3291" s="96"/>
      <c r="AI3291" s="96"/>
      <c r="AJ3291" s="96"/>
      <c r="AK3291" s="96"/>
      <c r="AL3291" s="96"/>
      <c r="AM3291" s="96"/>
      <c r="AN3291" s="96"/>
      <c r="AO3291" s="153"/>
      <c r="AZ3291" s="96"/>
      <c r="BA3291" s="96"/>
      <c r="BB3291" s="96"/>
      <c r="BC3291" s="96"/>
      <c r="BD3291" s="96"/>
      <c r="BE3291" s="96"/>
      <c r="BF3291" s="96"/>
      <c r="BG3291" s="96"/>
      <c r="BH3291" s="96"/>
      <c r="BI3291" s="96"/>
      <c r="BJ3291" s="96"/>
      <c r="BK3291" s="96"/>
      <c r="BL3291" s="96"/>
      <c r="BM3291" s="96"/>
      <c r="BN3291" s="96"/>
      <c r="BO3291" s="96"/>
      <c r="BP3291" s="96"/>
      <c r="BQ3291" s="96"/>
      <c r="BR3291" s="96"/>
      <c r="BS3291" s="96"/>
      <c r="BT3291" s="96"/>
      <c r="BU3291" s="96"/>
      <c r="BV3291" s="96"/>
      <c r="BW3291" s="96"/>
      <c r="BX3291" s="96"/>
      <c r="BY3291" s="96"/>
    </row>
    <row r="3292" spans="10:77" s="80" customFormat="1" x14ac:dyDescent="0.25">
      <c r="J3292" s="96"/>
      <c r="O3292" s="184"/>
      <c r="W3292" s="206"/>
      <c r="AH3292" s="96"/>
      <c r="AI3292" s="96"/>
      <c r="AJ3292" s="96"/>
      <c r="AK3292" s="96"/>
      <c r="AL3292" s="96"/>
      <c r="AM3292" s="96"/>
      <c r="AN3292" s="96"/>
      <c r="AO3292" s="153"/>
      <c r="AZ3292" s="96"/>
      <c r="BA3292" s="96"/>
      <c r="BB3292" s="96"/>
      <c r="BC3292" s="96"/>
      <c r="BD3292" s="96"/>
      <c r="BE3292" s="96"/>
      <c r="BF3292" s="96"/>
      <c r="BG3292" s="96"/>
      <c r="BH3292" s="96"/>
      <c r="BI3292" s="96"/>
      <c r="BJ3292" s="96"/>
      <c r="BK3292" s="96"/>
      <c r="BL3292" s="96"/>
      <c r="BM3292" s="96"/>
      <c r="BN3292" s="96"/>
      <c r="BO3292" s="96"/>
      <c r="BP3292" s="96"/>
      <c r="BQ3292" s="96"/>
      <c r="BR3292" s="96"/>
      <c r="BS3292" s="96"/>
      <c r="BT3292" s="96"/>
      <c r="BU3292" s="96"/>
      <c r="BV3292" s="96"/>
      <c r="BW3292" s="96"/>
      <c r="BX3292" s="96"/>
      <c r="BY3292" s="96"/>
    </row>
    <row r="3293" spans="10:77" s="80" customFormat="1" x14ac:dyDescent="0.25">
      <c r="J3293" s="96"/>
      <c r="O3293" s="184"/>
      <c r="W3293" s="206"/>
      <c r="AH3293" s="96"/>
      <c r="AI3293" s="96"/>
      <c r="AJ3293" s="96"/>
      <c r="AK3293" s="96"/>
      <c r="AL3293" s="96"/>
      <c r="AM3293" s="96"/>
      <c r="AN3293" s="96"/>
      <c r="AO3293" s="153"/>
      <c r="AZ3293" s="96"/>
      <c r="BA3293" s="96"/>
      <c r="BB3293" s="96"/>
      <c r="BC3293" s="96"/>
      <c r="BD3293" s="96"/>
      <c r="BE3293" s="96"/>
      <c r="BF3293" s="96"/>
      <c r="BG3293" s="96"/>
      <c r="BH3293" s="96"/>
      <c r="BI3293" s="96"/>
      <c r="BJ3293" s="96"/>
      <c r="BK3293" s="96"/>
      <c r="BL3293" s="96"/>
      <c r="BM3293" s="96"/>
      <c r="BN3293" s="96"/>
      <c r="BO3293" s="96"/>
      <c r="BP3293" s="96"/>
      <c r="BQ3293" s="96"/>
      <c r="BR3293" s="96"/>
      <c r="BS3293" s="96"/>
      <c r="BT3293" s="96"/>
      <c r="BU3293" s="96"/>
      <c r="BV3293" s="96"/>
      <c r="BW3293" s="96"/>
      <c r="BX3293" s="96"/>
      <c r="BY3293" s="96"/>
    </row>
    <row r="3294" spans="10:77" s="80" customFormat="1" x14ac:dyDescent="0.25">
      <c r="J3294" s="96"/>
      <c r="O3294" s="184"/>
      <c r="W3294" s="206"/>
      <c r="AH3294" s="96"/>
      <c r="AI3294" s="96"/>
      <c r="AJ3294" s="96"/>
      <c r="AK3294" s="96"/>
      <c r="AL3294" s="96"/>
      <c r="AM3294" s="96"/>
      <c r="AN3294" s="96"/>
      <c r="AO3294" s="153"/>
      <c r="AZ3294" s="96"/>
      <c r="BA3294" s="96"/>
      <c r="BB3294" s="96"/>
      <c r="BC3294" s="96"/>
      <c r="BD3294" s="96"/>
      <c r="BE3294" s="96"/>
      <c r="BF3294" s="96"/>
      <c r="BG3294" s="96"/>
      <c r="BH3294" s="96"/>
      <c r="BI3294" s="96"/>
      <c r="BJ3294" s="96"/>
      <c r="BK3294" s="96"/>
      <c r="BL3294" s="96"/>
      <c r="BM3294" s="96"/>
      <c r="BN3294" s="96"/>
      <c r="BO3294" s="96"/>
      <c r="BP3294" s="96"/>
      <c r="BQ3294" s="96"/>
      <c r="BR3294" s="96"/>
      <c r="BS3294" s="96"/>
      <c r="BT3294" s="96"/>
      <c r="BU3294" s="96"/>
      <c r="BV3294" s="96"/>
      <c r="BW3294" s="96"/>
      <c r="BX3294" s="96"/>
      <c r="BY3294" s="96"/>
    </row>
    <row r="3295" spans="10:77" s="80" customFormat="1" x14ac:dyDescent="0.25">
      <c r="J3295" s="96"/>
      <c r="O3295" s="184"/>
      <c r="W3295" s="206"/>
      <c r="AH3295" s="96"/>
      <c r="AI3295" s="96"/>
      <c r="AJ3295" s="96"/>
      <c r="AK3295" s="96"/>
      <c r="AL3295" s="96"/>
      <c r="AM3295" s="96"/>
      <c r="AN3295" s="96"/>
      <c r="AO3295" s="153"/>
      <c r="AZ3295" s="96"/>
      <c r="BA3295" s="96"/>
      <c r="BB3295" s="96"/>
      <c r="BC3295" s="96"/>
      <c r="BD3295" s="96"/>
      <c r="BE3295" s="96"/>
      <c r="BF3295" s="96"/>
      <c r="BG3295" s="96"/>
      <c r="BH3295" s="96"/>
      <c r="BI3295" s="96"/>
      <c r="BJ3295" s="96"/>
      <c r="BK3295" s="96"/>
      <c r="BL3295" s="96"/>
      <c r="BM3295" s="96"/>
      <c r="BN3295" s="96"/>
      <c r="BO3295" s="96"/>
      <c r="BP3295" s="96"/>
      <c r="BQ3295" s="96"/>
      <c r="BR3295" s="96"/>
      <c r="BS3295" s="96"/>
      <c r="BT3295" s="96"/>
      <c r="BU3295" s="96"/>
      <c r="BV3295" s="96"/>
      <c r="BW3295" s="96"/>
      <c r="BX3295" s="96"/>
      <c r="BY3295" s="96"/>
    </row>
    <row r="3296" spans="10:77" s="80" customFormat="1" x14ac:dyDescent="0.25">
      <c r="J3296" s="96"/>
      <c r="O3296" s="184"/>
      <c r="W3296" s="206"/>
      <c r="AH3296" s="96"/>
      <c r="AI3296" s="96"/>
      <c r="AJ3296" s="96"/>
      <c r="AK3296" s="96"/>
      <c r="AL3296" s="96"/>
      <c r="AM3296" s="96"/>
      <c r="AN3296" s="96"/>
      <c r="AO3296" s="153"/>
      <c r="AZ3296" s="96"/>
      <c r="BA3296" s="96"/>
      <c r="BB3296" s="96"/>
      <c r="BC3296" s="96"/>
      <c r="BD3296" s="96"/>
      <c r="BE3296" s="96"/>
      <c r="BF3296" s="96"/>
      <c r="BG3296" s="96"/>
      <c r="BH3296" s="96"/>
      <c r="BI3296" s="96"/>
      <c r="BJ3296" s="96"/>
      <c r="BK3296" s="96"/>
      <c r="BL3296" s="96"/>
      <c r="BM3296" s="96"/>
      <c r="BN3296" s="96"/>
      <c r="BO3296" s="96"/>
      <c r="BP3296" s="96"/>
      <c r="BQ3296" s="96"/>
      <c r="BR3296" s="96"/>
      <c r="BS3296" s="96"/>
      <c r="BT3296" s="96"/>
      <c r="BU3296" s="96"/>
      <c r="BV3296" s="96"/>
      <c r="BW3296" s="96"/>
      <c r="BX3296" s="96"/>
      <c r="BY3296" s="96"/>
    </row>
    <row r="3297" spans="10:77" s="80" customFormat="1" x14ac:dyDescent="0.25">
      <c r="J3297" s="96"/>
      <c r="O3297" s="184"/>
      <c r="W3297" s="206"/>
      <c r="AH3297" s="96"/>
      <c r="AI3297" s="96"/>
      <c r="AJ3297" s="96"/>
      <c r="AK3297" s="96"/>
      <c r="AL3297" s="96"/>
      <c r="AM3297" s="96"/>
      <c r="AN3297" s="96"/>
      <c r="AO3297" s="153"/>
      <c r="AZ3297" s="96"/>
      <c r="BA3297" s="96"/>
      <c r="BB3297" s="96"/>
      <c r="BC3297" s="96"/>
      <c r="BD3297" s="96"/>
      <c r="BE3297" s="96"/>
      <c r="BF3297" s="96"/>
      <c r="BG3297" s="96"/>
      <c r="BH3297" s="96"/>
      <c r="BI3297" s="96"/>
      <c r="BJ3297" s="96"/>
      <c r="BK3297" s="96"/>
      <c r="BL3297" s="96"/>
      <c r="BM3297" s="96"/>
      <c r="BN3297" s="96"/>
      <c r="BO3297" s="96"/>
      <c r="BP3297" s="96"/>
      <c r="BQ3297" s="96"/>
      <c r="BR3297" s="96"/>
      <c r="BS3297" s="96"/>
      <c r="BT3297" s="96"/>
      <c r="BU3297" s="96"/>
      <c r="BV3297" s="96"/>
      <c r="BW3297" s="96"/>
      <c r="BX3297" s="96"/>
      <c r="BY3297" s="96"/>
    </row>
    <row r="3298" spans="10:77" s="80" customFormat="1" x14ac:dyDescent="0.25">
      <c r="J3298" s="96"/>
      <c r="O3298" s="184"/>
      <c r="W3298" s="206"/>
      <c r="AH3298" s="96"/>
      <c r="AI3298" s="96"/>
      <c r="AJ3298" s="96"/>
      <c r="AK3298" s="96"/>
      <c r="AL3298" s="96"/>
      <c r="AM3298" s="96"/>
      <c r="AN3298" s="96"/>
      <c r="AO3298" s="153"/>
      <c r="AZ3298" s="96"/>
      <c r="BA3298" s="96"/>
      <c r="BB3298" s="96"/>
      <c r="BC3298" s="96"/>
      <c r="BD3298" s="96"/>
      <c r="BE3298" s="96"/>
      <c r="BF3298" s="96"/>
      <c r="BG3298" s="96"/>
      <c r="BH3298" s="96"/>
      <c r="BI3298" s="96"/>
      <c r="BJ3298" s="96"/>
      <c r="BK3298" s="96"/>
      <c r="BL3298" s="96"/>
      <c r="BM3298" s="96"/>
      <c r="BN3298" s="96"/>
      <c r="BO3298" s="96"/>
      <c r="BP3298" s="96"/>
      <c r="BQ3298" s="96"/>
      <c r="BR3298" s="96"/>
      <c r="BS3298" s="96"/>
      <c r="BT3298" s="96"/>
      <c r="BU3298" s="96"/>
      <c r="BV3298" s="96"/>
      <c r="BW3298" s="96"/>
      <c r="BX3298" s="96"/>
      <c r="BY3298" s="96"/>
    </row>
    <row r="3299" spans="10:77" s="80" customFormat="1" x14ac:dyDescent="0.25">
      <c r="J3299" s="96"/>
      <c r="O3299" s="184"/>
      <c r="W3299" s="206"/>
      <c r="AH3299" s="96"/>
      <c r="AI3299" s="96"/>
      <c r="AJ3299" s="96"/>
      <c r="AK3299" s="96"/>
      <c r="AL3299" s="96"/>
      <c r="AM3299" s="96"/>
      <c r="AN3299" s="96"/>
      <c r="AO3299" s="153"/>
      <c r="AZ3299" s="96"/>
      <c r="BA3299" s="96"/>
      <c r="BB3299" s="96"/>
      <c r="BC3299" s="96"/>
      <c r="BD3299" s="96"/>
      <c r="BE3299" s="96"/>
      <c r="BF3299" s="96"/>
      <c r="BG3299" s="96"/>
      <c r="BH3299" s="96"/>
      <c r="BI3299" s="96"/>
      <c r="BJ3299" s="96"/>
      <c r="BK3299" s="96"/>
      <c r="BL3299" s="96"/>
      <c r="BM3299" s="96"/>
      <c r="BN3299" s="96"/>
      <c r="BO3299" s="96"/>
      <c r="BP3299" s="96"/>
      <c r="BQ3299" s="96"/>
      <c r="BR3299" s="96"/>
      <c r="BS3299" s="96"/>
      <c r="BT3299" s="96"/>
      <c r="BU3299" s="96"/>
      <c r="BV3299" s="96"/>
      <c r="BW3299" s="96"/>
      <c r="BX3299" s="96"/>
      <c r="BY3299" s="96"/>
    </row>
    <row r="3300" spans="10:77" s="80" customFormat="1" x14ac:dyDescent="0.25">
      <c r="J3300" s="96"/>
      <c r="O3300" s="184"/>
      <c r="W3300" s="206"/>
      <c r="AH3300" s="96"/>
      <c r="AI3300" s="96"/>
      <c r="AJ3300" s="96"/>
      <c r="AK3300" s="96"/>
      <c r="AL3300" s="96"/>
      <c r="AM3300" s="96"/>
      <c r="AN3300" s="96"/>
      <c r="AO3300" s="153"/>
      <c r="AZ3300" s="96"/>
      <c r="BA3300" s="96"/>
      <c r="BB3300" s="96"/>
      <c r="BC3300" s="96"/>
      <c r="BD3300" s="96"/>
      <c r="BE3300" s="96"/>
      <c r="BF3300" s="96"/>
      <c r="BG3300" s="96"/>
      <c r="BH3300" s="96"/>
      <c r="BI3300" s="96"/>
      <c r="BJ3300" s="96"/>
      <c r="BK3300" s="96"/>
      <c r="BL3300" s="96"/>
      <c r="BM3300" s="96"/>
      <c r="BN3300" s="96"/>
      <c r="BO3300" s="96"/>
      <c r="BP3300" s="96"/>
      <c r="BQ3300" s="96"/>
      <c r="BR3300" s="96"/>
      <c r="BS3300" s="96"/>
      <c r="BT3300" s="96"/>
      <c r="BU3300" s="96"/>
      <c r="BV3300" s="96"/>
      <c r="BW3300" s="96"/>
      <c r="BX3300" s="96"/>
      <c r="BY3300" s="96"/>
    </row>
    <row r="3301" spans="10:77" s="80" customFormat="1" x14ac:dyDescent="0.25">
      <c r="J3301" s="96"/>
      <c r="O3301" s="184"/>
      <c r="W3301" s="206"/>
      <c r="AH3301" s="96"/>
      <c r="AI3301" s="96"/>
      <c r="AJ3301" s="96"/>
      <c r="AK3301" s="96"/>
      <c r="AL3301" s="96"/>
      <c r="AM3301" s="96"/>
      <c r="AN3301" s="96"/>
      <c r="AO3301" s="153"/>
      <c r="AZ3301" s="96"/>
      <c r="BA3301" s="96"/>
      <c r="BB3301" s="96"/>
      <c r="BC3301" s="96"/>
      <c r="BD3301" s="96"/>
      <c r="BE3301" s="96"/>
      <c r="BF3301" s="96"/>
      <c r="BG3301" s="96"/>
      <c r="BH3301" s="96"/>
      <c r="BI3301" s="96"/>
      <c r="BJ3301" s="96"/>
      <c r="BK3301" s="96"/>
      <c r="BL3301" s="96"/>
      <c r="BM3301" s="96"/>
      <c r="BN3301" s="96"/>
      <c r="BO3301" s="96"/>
      <c r="BP3301" s="96"/>
      <c r="BQ3301" s="96"/>
      <c r="BR3301" s="96"/>
      <c r="BS3301" s="96"/>
      <c r="BT3301" s="96"/>
      <c r="BU3301" s="96"/>
      <c r="BV3301" s="96"/>
      <c r="BW3301" s="96"/>
      <c r="BX3301" s="96"/>
      <c r="BY3301" s="96"/>
    </row>
    <row r="3302" spans="10:77" s="80" customFormat="1" x14ac:dyDescent="0.25">
      <c r="J3302" s="96"/>
      <c r="O3302" s="184"/>
      <c r="W3302" s="206"/>
      <c r="AH3302" s="96"/>
      <c r="AI3302" s="96"/>
      <c r="AJ3302" s="96"/>
      <c r="AK3302" s="96"/>
      <c r="AL3302" s="96"/>
      <c r="AM3302" s="96"/>
      <c r="AN3302" s="96"/>
      <c r="AO3302" s="153"/>
      <c r="AZ3302" s="96"/>
      <c r="BA3302" s="96"/>
      <c r="BB3302" s="96"/>
      <c r="BC3302" s="96"/>
      <c r="BD3302" s="96"/>
      <c r="BE3302" s="96"/>
      <c r="BF3302" s="96"/>
      <c r="BG3302" s="96"/>
      <c r="BH3302" s="96"/>
      <c r="BI3302" s="96"/>
      <c r="BJ3302" s="96"/>
      <c r="BK3302" s="96"/>
      <c r="BL3302" s="96"/>
      <c r="BM3302" s="96"/>
      <c r="BN3302" s="96"/>
      <c r="BO3302" s="96"/>
      <c r="BP3302" s="96"/>
      <c r="BQ3302" s="96"/>
      <c r="BR3302" s="96"/>
      <c r="BS3302" s="96"/>
      <c r="BT3302" s="96"/>
      <c r="BU3302" s="96"/>
      <c r="BV3302" s="96"/>
      <c r="BW3302" s="96"/>
      <c r="BX3302" s="96"/>
      <c r="BY3302" s="96"/>
    </row>
    <row r="3303" spans="10:77" s="80" customFormat="1" x14ac:dyDescent="0.25">
      <c r="J3303" s="96"/>
      <c r="O3303" s="184"/>
      <c r="W3303" s="206"/>
      <c r="AH3303" s="96"/>
      <c r="AI3303" s="96"/>
      <c r="AJ3303" s="96"/>
      <c r="AK3303" s="96"/>
      <c r="AL3303" s="96"/>
      <c r="AM3303" s="96"/>
      <c r="AN3303" s="96"/>
      <c r="AO3303" s="153"/>
      <c r="AZ3303" s="96"/>
      <c r="BA3303" s="96"/>
      <c r="BB3303" s="96"/>
      <c r="BC3303" s="96"/>
      <c r="BD3303" s="96"/>
      <c r="BE3303" s="96"/>
      <c r="BF3303" s="96"/>
      <c r="BG3303" s="96"/>
      <c r="BH3303" s="96"/>
      <c r="BI3303" s="96"/>
      <c r="BJ3303" s="96"/>
      <c r="BK3303" s="96"/>
      <c r="BL3303" s="96"/>
      <c r="BM3303" s="96"/>
      <c r="BN3303" s="96"/>
      <c r="BO3303" s="96"/>
      <c r="BP3303" s="96"/>
      <c r="BQ3303" s="96"/>
      <c r="BR3303" s="96"/>
      <c r="BS3303" s="96"/>
      <c r="BT3303" s="96"/>
      <c r="BU3303" s="96"/>
      <c r="BV3303" s="96"/>
      <c r="BW3303" s="96"/>
      <c r="BX3303" s="96"/>
      <c r="BY3303" s="96"/>
    </row>
    <row r="3304" spans="10:77" s="80" customFormat="1" x14ac:dyDescent="0.25">
      <c r="J3304" s="96"/>
      <c r="O3304" s="184"/>
      <c r="W3304" s="206"/>
      <c r="AH3304" s="96"/>
      <c r="AI3304" s="96"/>
      <c r="AJ3304" s="96"/>
      <c r="AK3304" s="96"/>
      <c r="AL3304" s="96"/>
      <c r="AM3304" s="96"/>
      <c r="AN3304" s="96"/>
      <c r="AO3304" s="153"/>
      <c r="AZ3304" s="96"/>
      <c r="BA3304" s="96"/>
      <c r="BB3304" s="96"/>
      <c r="BC3304" s="96"/>
      <c r="BD3304" s="96"/>
      <c r="BE3304" s="96"/>
      <c r="BF3304" s="96"/>
      <c r="BG3304" s="96"/>
      <c r="BH3304" s="96"/>
      <c r="BI3304" s="96"/>
      <c r="BJ3304" s="96"/>
      <c r="BK3304" s="96"/>
      <c r="BL3304" s="96"/>
      <c r="BM3304" s="96"/>
      <c r="BN3304" s="96"/>
      <c r="BO3304" s="96"/>
      <c r="BP3304" s="96"/>
      <c r="BQ3304" s="96"/>
      <c r="BR3304" s="96"/>
      <c r="BS3304" s="96"/>
      <c r="BT3304" s="96"/>
      <c r="BU3304" s="96"/>
      <c r="BV3304" s="96"/>
      <c r="BW3304" s="96"/>
      <c r="BX3304" s="96"/>
      <c r="BY3304" s="96"/>
    </row>
    <row r="3305" spans="10:77" s="80" customFormat="1" x14ac:dyDescent="0.25">
      <c r="J3305" s="96"/>
      <c r="O3305" s="184"/>
      <c r="W3305" s="206"/>
      <c r="AH3305" s="96"/>
      <c r="AI3305" s="96"/>
      <c r="AJ3305" s="96"/>
      <c r="AK3305" s="96"/>
      <c r="AL3305" s="96"/>
      <c r="AM3305" s="96"/>
      <c r="AN3305" s="96"/>
      <c r="AO3305" s="153"/>
      <c r="AZ3305" s="96"/>
      <c r="BA3305" s="96"/>
      <c r="BB3305" s="96"/>
      <c r="BC3305" s="96"/>
      <c r="BD3305" s="96"/>
      <c r="BE3305" s="96"/>
      <c r="BF3305" s="96"/>
      <c r="BG3305" s="96"/>
      <c r="BH3305" s="96"/>
      <c r="BI3305" s="96"/>
      <c r="BJ3305" s="96"/>
      <c r="BK3305" s="96"/>
      <c r="BL3305" s="96"/>
      <c r="BM3305" s="96"/>
      <c r="BN3305" s="96"/>
      <c r="BO3305" s="96"/>
      <c r="BP3305" s="96"/>
      <c r="BQ3305" s="96"/>
      <c r="BR3305" s="96"/>
      <c r="BS3305" s="96"/>
      <c r="BT3305" s="96"/>
      <c r="BU3305" s="96"/>
      <c r="BV3305" s="96"/>
      <c r="BW3305" s="96"/>
      <c r="BX3305" s="96"/>
      <c r="BY3305" s="96"/>
    </row>
    <row r="3306" spans="10:77" s="80" customFormat="1" x14ac:dyDescent="0.25">
      <c r="J3306" s="96"/>
      <c r="O3306" s="184"/>
      <c r="W3306" s="206"/>
      <c r="AH3306" s="96"/>
      <c r="AI3306" s="96"/>
      <c r="AJ3306" s="96"/>
      <c r="AK3306" s="96"/>
      <c r="AL3306" s="96"/>
      <c r="AM3306" s="96"/>
      <c r="AN3306" s="96"/>
      <c r="AO3306" s="153"/>
      <c r="AZ3306" s="96"/>
      <c r="BA3306" s="96"/>
      <c r="BB3306" s="96"/>
      <c r="BC3306" s="96"/>
      <c r="BD3306" s="96"/>
      <c r="BE3306" s="96"/>
      <c r="BF3306" s="96"/>
      <c r="BG3306" s="96"/>
      <c r="BH3306" s="96"/>
      <c r="BI3306" s="96"/>
      <c r="BJ3306" s="96"/>
      <c r="BK3306" s="96"/>
      <c r="BL3306" s="96"/>
      <c r="BM3306" s="96"/>
      <c r="BN3306" s="96"/>
      <c r="BO3306" s="96"/>
      <c r="BP3306" s="96"/>
      <c r="BQ3306" s="96"/>
      <c r="BR3306" s="96"/>
      <c r="BS3306" s="96"/>
      <c r="BT3306" s="96"/>
      <c r="BU3306" s="96"/>
      <c r="BV3306" s="96"/>
      <c r="BW3306" s="96"/>
      <c r="BX3306" s="96"/>
      <c r="BY3306" s="96"/>
    </row>
    <row r="3307" spans="10:77" s="80" customFormat="1" x14ac:dyDescent="0.25">
      <c r="J3307" s="96"/>
      <c r="O3307" s="184"/>
      <c r="W3307" s="206"/>
      <c r="AH3307" s="96"/>
      <c r="AI3307" s="96"/>
      <c r="AJ3307" s="96"/>
      <c r="AK3307" s="96"/>
      <c r="AL3307" s="96"/>
      <c r="AM3307" s="96"/>
      <c r="AN3307" s="96"/>
      <c r="AO3307" s="153"/>
      <c r="AZ3307" s="96"/>
      <c r="BA3307" s="96"/>
      <c r="BB3307" s="96"/>
      <c r="BC3307" s="96"/>
      <c r="BD3307" s="96"/>
      <c r="BE3307" s="96"/>
      <c r="BF3307" s="96"/>
      <c r="BG3307" s="96"/>
      <c r="BH3307" s="96"/>
      <c r="BI3307" s="96"/>
      <c r="BJ3307" s="96"/>
      <c r="BK3307" s="96"/>
      <c r="BL3307" s="96"/>
      <c r="BM3307" s="96"/>
      <c r="BN3307" s="96"/>
      <c r="BO3307" s="96"/>
      <c r="BP3307" s="96"/>
      <c r="BQ3307" s="96"/>
      <c r="BR3307" s="96"/>
      <c r="BS3307" s="96"/>
      <c r="BT3307" s="96"/>
      <c r="BU3307" s="96"/>
      <c r="BV3307" s="96"/>
      <c r="BW3307" s="96"/>
      <c r="BX3307" s="96"/>
      <c r="BY3307" s="96"/>
    </row>
    <row r="3308" spans="10:77" s="80" customFormat="1" x14ac:dyDescent="0.25">
      <c r="J3308" s="96"/>
      <c r="O3308" s="184"/>
      <c r="W3308" s="206"/>
      <c r="AH3308" s="96"/>
      <c r="AI3308" s="96"/>
      <c r="AJ3308" s="96"/>
      <c r="AK3308" s="96"/>
      <c r="AL3308" s="96"/>
      <c r="AM3308" s="96"/>
      <c r="AN3308" s="96"/>
      <c r="AO3308" s="153"/>
      <c r="AZ3308" s="96"/>
      <c r="BA3308" s="96"/>
      <c r="BB3308" s="96"/>
      <c r="BC3308" s="96"/>
      <c r="BD3308" s="96"/>
      <c r="BE3308" s="96"/>
      <c r="BF3308" s="96"/>
      <c r="BG3308" s="96"/>
      <c r="BH3308" s="96"/>
      <c r="BI3308" s="96"/>
      <c r="BJ3308" s="96"/>
      <c r="BK3308" s="96"/>
      <c r="BL3308" s="96"/>
      <c r="BM3308" s="96"/>
      <c r="BN3308" s="96"/>
      <c r="BO3308" s="96"/>
      <c r="BP3308" s="96"/>
      <c r="BQ3308" s="96"/>
      <c r="BR3308" s="96"/>
      <c r="BS3308" s="96"/>
      <c r="BT3308" s="96"/>
      <c r="BU3308" s="96"/>
      <c r="BV3308" s="96"/>
      <c r="BW3308" s="96"/>
      <c r="BX3308" s="96"/>
      <c r="BY3308" s="96"/>
    </row>
    <row r="3309" spans="10:77" s="80" customFormat="1" x14ac:dyDescent="0.25">
      <c r="J3309" s="96"/>
      <c r="O3309" s="184"/>
      <c r="W3309" s="206"/>
      <c r="AH3309" s="96"/>
      <c r="AI3309" s="96"/>
      <c r="AJ3309" s="96"/>
      <c r="AK3309" s="96"/>
      <c r="AL3309" s="96"/>
      <c r="AM3309" s="96"/>
      <c r="AN3309" s="96"/>
      <c r="AO3309" s="153"/>
      <c r="AZ3309" s="96"/>
      <c r="BA3309" s="96"/>
      <c r="BB3309" s="96"/>
      <c r="BC3309" s="96"/>
      <c r="BD3309" s="96"/>
      <c r="BE3309" s="96"/>
      <c r="BF3309" s="96"/>
      <c r="BG3309" s="96"/>
      <c r="BH3309" s="96"/>
      <c r="BI3309" s="96"/>
      <c r="BJ3309" s="96"/>
      <c r="BK3309" s="96"/>
      <c r="BL3309" s="96"/>
      <c r="BM3309" s="96"/>
      <c r="BN3309" s="96"/>
      <c r="BO3309" s="96"/>
      <c r="BP3309" s="96"/>
      <c r="BQ3309" s="96"/>
      <c r="BR3309" s="96"/>
      <c r="BS3309" s="96"/>
      <c r="BT3309" s="96"/>
      <c r="BU3309" s="96"/>
      <c r="BV3309" s="96"/>
      <c r="BW3309" s="96"/>
      <c r="BX3309" s="96"/>
      <c r="BY3309" s="96"/>
    </row>
    <row r="3310" spans="10:77" s="80" customFormat="1" x14ac:dyDescent="0.25">
      <c r="J3310" s="96"/>
      <c r="O3310" s="184"/>
      <c r="W3310" s="206"/>
      <c r="AH3310" s="96"/>
      <c r="AI3310" s="96"/>
      <c r="AJ3310" s="96"/>
      <c r="AK3310" s="96"/>
      <c r="AL3310" s="96"/>
      <c r="AM3310" s="96"/>
      <c r="AN3310" s="96"/>
      <c r="AO3310" s="153"/>
      <c r="AZ3310" s="96"/>
      <c r="BA3310" s="96"/>
      <c r="BB3310" s="96"/>
      <c r="BC3310" s="96"/>
      <c r="BD3310" s="96"/>
      <c r="BE3310" s="96"/>
      <c r="BF3310" s="96"/>
      <c r="BG3310" s="96"/>
      <c r="BH3310" s="96"/>
      <c r="BI3310" s="96"/>
      <c r="BJ3310" s="96"/>
      <c r="BK3310" s="96"/>
      <c r="BL3310" s="96"/>
      <c r="BM3310" s="96"/>
      <c r="BN3310" s="96"/>
      <c r="BO3310" s="96"/>
      <c r="BP3310" s="96"/>
      <c r="BQ3310" s="96"/>
      <c r="BR3310" s="96"/>
      <c r="BS3310" s="96"/>
      <c r="BT3310" s="96"/>
      <c r="BU3310" s="96"/>
      <c r="BV3310" s="96"/>
      <c r="BW3310" s="96"/>
      <c r="BX3310" s="96"/>
      <c r="BY3310" s="96"/>
    </row>
    <row r="3311" spans="10:77" s="80" customFormat="1" x14ac:dyDescent="0.25">
      <c r="J3311" s="96"/>
      <c r="O3311" s="184"/>
      <c r="W3311" s="206"/>
      <c r="AH3311" s="96"/>
      <c r="AI3311" s="96"/>
      <c r="AJ3311" s="96"/>
      <c r="AK3311" s="96"/>
      <c r="AL3311" s="96"/>
      <c r="AM3311" s="96"/>
      <c r="AN3311" s="96"/>
      <c r="AO3311" s="153"/>
      <c r="AZ3311" s="96"/>
      <c r="BA3311" s="96"/>
      <c r="BB3311" s="96"/>
      <c r="BC3311" s="96"/>
      <c r="BD3311" s="96"/>
      <c r="BE3311" s="96"/>
      <c r="BF3311" s="96"/>
      <c r="BG3311" s="96"/>
      <c r="BH3311" s="96"/>
      <c r="BI3311" s="96"/>
      <c r="BJ3311" s="96"/>
      <c r="BK3311" s="96"/>
      <c r="BL3311" s="96"/>
      <c r="BM3311" s="96"/>
      <c r="BN3311" s="96"/>
      <c r="BO3311" s="96"/>
      <c r="BP3311" s="96"/>
      <c r="BQ3311" s="96"/>
      <c r="BR3311" s="96"/>
      <c r="BS3311" s="96"/>
      <c r="BT3311" s="96"/>
      <c r="BU3311" s="96"/>
      <c r="BV3311" s="96"/>
      <c r="BW3311" s="96"/>
      <c r="BX3311" s="96"/>
      <c r="BY3311" s="96"/>
    </row>
    <row r="3312" spans="10:77" s="80" customFormat="1" x14ac:dyDescent="0.25">
      <c r="J3312" s="96"/>
      <c r="O3312" s="184"/>
      <c r="W3312" s="206"/>
      <c r="AH3312" s="96"/>
      <c r="AI3312" s="96"/>
      <c r="AJ3312" s="96"/>
      <c r="AK3312" s="96"/>
      <c r="AL3312" s="96"/>
      <c r="AM3312" s="96"/>
      <c r="AN3312" s="96"/>
      <c r="AO3312" s="153"/>
      <c r="AZ3312" s="96"/>
      <c r="BA3312" s="96"/>
      <c r="BB3312" s="96"/>
      <c r="BC3312" s="96"/>
      <c r="BD3312" s="96"/>
      <c r="BE3312" s="96"/>
      <c r="BF3312" s="96"/>
      <c r="BG3312" s="96"/>
      <c r="BH3312" s="96"/>
      <c r="BI3312" s="96"/>
      <c r="BJ3312" s="96"/>
      <c r="BK3312" s="96"/>
      <c r="BL3312" s="96"/>
      <c r="BM3312" s="96"/>
      <c r="BN3312" s="96"/>
      <c r="BO3312" s="96"/>
      <c r="BP3312" s="96"/>
      <c r="BQ3312" s="96"/>
      <c r="BR3312" s="96"/>
      <c r="BS3312" s="96"/>
      <c r="BT3312" s="96"/>
      <c r="BU3312" s="96"/>
      <c r="BV3312" s="96"/>
      <c r="BW3312" s="96"/>
      <c r="BX3312" s="96"/>
      <c r="BY3312" s="96"/>
    </row>
    <row r="3313" spans="10:77" s="80" customFormat="1" x14ac:dyDescent="0.25">
      <c r="J3313" s="96"/>
      <c r="O3313" s="184"/>
      <c r="W3313" s="206"/>
      <c r="AH3313" s="96"/>
      <c r="AI3313" s="96"/>
      <c r="AJ3313" s="96"/>
      <c r="AK3313" s="96"/>
      <c r="AL3313" s="96"/>
      <c r="AM3313" s="96"/>
      <c r="AN3313" s="96"/>
      <c r="AO3313" s="153"/>
      <c r="AZ3313" s="96"/>
      <c r="BA3313" s="96"/>
      <c r="BB3313" s="96"/>
      <c r="BC3313" s="96"/>
      <c r="BD3313" s="96"/>
      <c r="BE3313" s="96"/>
      <c r="BF3313" s="96"/>
      <c r="BG3313" s="96"/>
      <c r="BH3313" s="96"/>
      <c r="BI3313" s="96"/>
      <c r="BJ3313" s="96"/>
      <c r="BK3313" s="96"/>
      <c r="BL3313" s="96"/>
      <c r="BM3313" s="96"/>
      <c r="BN3313" s="96"/>
      <c r="BO3313" s="96"/>
      <c r="BP3313" s="96"/>
      <c r="BQ3313" s="96"/>
      <c r="BR3313" s="96"/>
      <c r="BS3313" s="96"/>
      <c r="BT3313" s="96"/>
      <c r="BU3313" s="96"/>
      <c r="BV3313" s="96"/>
      <c r="BW3313" s="96"/>
      <c r="BX3313" s="96"/>
      <c r="BY3313" s="96"/>
    </row>
    <row r="3314" spans="10:77" s="80" customFormat="1" x14ac:dyDescent="0.25">
      <c r="J3314" s="96"/>
      <c r="O3314" s="184"/>
      <c r="W3314" s="206"/>
      <c r="AH3314" s="96"/>
      <c r="AI3314" s="96"/>
      <c r="AJ3314" s="96"/>
      <c r="AK3314" s="96"/>
      <c r="AL3314" s="96"/>
      <c r="AM3314" s="96"/>
      <c r="AN3314" s="96"/>
      <c r="AO3314" s="153"/>
      <c r="AZ3314" s="96"/>
      <c r="BA3314" s="96"/>
      <c r="BB3314" s="96"/>
      <c r="BC3314" s="96"/>
      <c r="BD3314" s="96"/>
      <c r="BE3314" s="96"/>
      <c r="BF3314" s="96"/>
      <c r="BG3314" s="96"/>
      <c r="BH3314" s="96"/>
      <c r="BI3314" s="96"/>
      <c r="BJ3314" s="96"/>
      <c r="BK3314" s="96"/>
      <c r="BL3314" s="96"/>
      <c r="BM3314" s="96"/>
      <c r="BN3314" s="96"/>
      <c r="BO3314" s="96"/>
      <c r="BP3314" s="96"/>
      <c r="BQ3314" s="96"/>
      <c r="BR3314" s="96"/>
      <c r="BS3314" s="96"/>
      <c r="BT3314" s="96"/>
      <c r="BU3314" s="96"/>
      <c r="BV3314" s="96"/>
      <c r="BW3314" s="96"/>
      <c r="BX3314" s="96"/>
      <c r="BY3314" s="96"/>
    </row>
    <row r="3315" spans="10:77" s="80" customFormat="1" x14ac:dyDescent="0.25">
      <c r="J3315" s="96"/>
      <c r="O3315" s="184"/>
      <c r="W3315" s="206"/>
      <c r="AH3315" s="96"/>
      <c r="AI3315" s="96"/>
      <c r="AJ3315" s="96"/>
      <c r="AK3315" s="96"/>
      <c r="AL3315" s="96"/>
      <c r="AM3315" s="96"/>
      <c r="AN3315" s="96"/>
      <c r="AO3315" s="153"/>
      <c r="AZ3315" s="96"/>
      <c r="BA3315" s="96"/>
      <c r="BB3315" s="96"/>
      <c r="BC3315" s="96"/>
      <c r="BD3315" s="96"/>
      <c r="BE3315" s="96"/>
      <c r="BF3315" s="96"/>
      <c r="BG3315" s="96"/>
      <c r="BH3315" s="96"/>
      <c r="BI3315" s="96"/>
      <c r="BJ3315" s="96"/>
      <c r="BK3315" s="96"/>
      <c r="BL3315" s="96"/>
      <c r="BM3315" s="96"/>
      <c r="BN3315" s="96"/>
      <c r="BO3315" s="96"/>
      <c r="BP3315" s="96"/>
      <c r="BQ3315" s="96"/>
      <c r="BR3315" s="96"/>
      <c r="BS3315" s="96"/>
      <c r="BT3315" s="96"/>
      <c r="BU3315" s="96"/>
      <c r="BV3315" s="96"/>
      <c r="BW3315" s="96"/>
      <c r="BX3315" s="96"/>
      <c r="BY3315" s="96"/>
    </row>
    <row r="3316" spans="10:77" s="80" customFormat="1" x14ac:dyDescent="0.25">
      <c r="J3316" s="96"/>
      <c r="O3316" s="184"/>
      <c r="W3316" s="206"/>
      <c r="AH3316" s="96"/>
      <c r="AI3316" s="96"/>
      <c r="AJ3316" s="96"/>
      <c r="AK3316" s="96"/>
      <c r="AL3316" s="96"/>
      <c r="AM3316" s="96"/>
      <c r="AN3316" s="96"/>
      <c r="AO3316" s="153"/>
      <c r="AZ3316" s="96"/>
      <c r="BA3316" s="96"/>
      <c r="BB3316" s="96"/>
      <c r="BC3316" s="96"/>
      <c r="BD3316" s="96"/>
      <c r="BE3316" s="96"/>
      <c r="BF3316" s="96"/>
      <c r="BG3316" s="96"/>
      <c r="BH3316" s="96"/>
      <c r="BI3316" s="96"/>
      <c r="BJ3316" s="96"/>
      <c r="BK3316" s="96"/>
      <c r="BL3316" s="96"/>
      <c r="BM3316" s="96"/>
      <c r="BN3316" s="96"/>
      <c r="BO3316" s="96"/>
      <c r="BP3316" s="96"/>
      <c r="BQ3316" s="96"/>
      <c r="BR3316" s="96"/>
      <c r="BS3316" s="96"/>
      <c r="BT3316" s="96"/>
      <c r="BU3316" s="96"/>
      <c r="BV3316" s="96"/>
      <c r="BW3316" s="96"/>
      <c r="BX3316" s="96"/>
      <c r="BY3316" s="96"/>
    </row>
    <row r="3317" spans="10:77" s="80" customFormat="1" x14ac:dyDescent="0.25">
      <c r="J3317" s="96"/>
      <c r="O3317" s="184"/>
      <c r="W3317" s="206"/>
      <c r="AH3317" s="96"/>
      <c r="AI3317" s="96"/>
      <c r="AJ3317" s="96"/>
      <c r="AK3317" s="96"/>
      <c r="AL3317" s="96"/>
      <c r="AM3317" s="96"/>
      <c r="AN3317" s="96"/>
      <c r="AO3317" s="153"/>
      <c r="AZ3317" s="96"/>
      <c r="BA3317" s="96"/>
      <c r="BB3317" s="96"/>
      <c r="BC3317" s="96"/>
      <c r="BD3317" s="96"/>
      <c r="BE3317" s="96"/>
      <c r="BF3317" s="96"/>
      <c r="BG3317" s="96"/>
      <c r="BH3317" s="96"/>
      <c r="BI3317" s="96"/>
      <c r="BJ3317" s="96"/>
      <c r="BK3317" s="96"/>
      <c r="BL3317" s="96"/>
      <c r="BM3317" s="96"/>
      <c r="BN3317" s="96"/>
      <c r="BO3317" s="96"/>
      <c r="BP3317" s="96"/>
      <c r="BQ3317" s="96"/>
      <c r="BR3317" s="96"/>
      <c r="BS3317" s="96"/>
      <c r="BT3317" s="96"/>
      <c r="BU3317" s="96"/>
      <c r="BV3317" s="96"/>
      <c r="BW3317" s="96"/>
      <c r="BX3317" s="96"/>
      <c r="BY3317" s="96"/>
    </row>
    <row r="3318" spans="10:77" s="80" customFormat="1" x14ac:dyDescent="0.25">
      <c r="J3318" s="96"/>
      <c r="O3318" s="184"/>
      <c r="W3318" s="206"/>
      <c r="AH3318" s="96"/>
      <c r="AI3318" s="96"/>
      <c r="AJ3318" s="96"/>
      <c r="AK3318" s="96"/>
      <c r="AL3318" s="96"/>
      <c r="AM3318" s="96"/>
      <c r="AN3318" s="96"/>
      <c r="AO3318" s="153"/>
      <c r="AZ3318" s="96"/>
      <c r="BA3318" s="96"/>
      <c r="BB3318" s="96"/>
      <c r="BC3318" s="96"/>
      <c r="BD3318" s="96"/>
      <c r="BE3318" s="96"/>
      <c r="BF3318" s="96"/>
      <c r="BG3318" s="96"/>
      <c r="BH3318" s="96"/>
      <c r="BI3318" s="96"/>
      <c r="BJ3318" s="96"/>
      <c r="BK3318" s="96"/>
      <c r="BL3318" s="96"/>
      <c r="BM3318" s="96"/>
      <c r="BN3318" s="96"/>
      <c r="BO3318" s="96"/>
      <c r="BP3318" s="96"/>
      <c r="BQ3318" s="96"/>
      <c r="BR3318" s="96"/>
      <c r="BS3318" s="96"/>
      <c r="BT3318" s="96"/>
      <c r="BU3318" s="96"/>
      <c r="BV3318" s="96"/>
      <c r="BW3318" s="96"/>
      <c r="BX3318" s="96"/>
      <c r="BY3318" s="96"/>
    </row>
    <row r="3319" spans="10:77" s="80" customFormat="1" x14ac:dyDescent="0.25">
      <c r="J3319" s="96"/>
      <c r="O3319" s="184"/>
      <c r="W3319" s="206"/>
      <c r="AH3319" s="96"/>
      <c r="AI3319" s="96"/>
      <c r="AJ3319" s="96"/>
      <c r="AK3319" s="96"/>
      <c r="AL3319" s="96"/>
      <c r="AM3319" s="96"/>
      <c r="AN3319" s="96"/>
      <c r="AO3319" s="153"/>
      <c r="AZ3319" s="96"/>
      <c r="BA3319" s="96"/>
      <c r="BB3319" s="96"/>
      <c r="BC3319" s="96"/>
      <c r="BD3319" s="96"/>
      <c r="BE3319" s="96"/>
      <c r="BF3319" s="96"/>
      <c r="BG3319" s="96"/>
      <c r="BH3319" s="96"/>
      <c r="BI3319" s="96"/>
      <c r="BJ3319" s="96"/>
      <c r="BK3319" s="96"/>
      <c r="BL3319" s="96"/>
      <c r="BM3319" s="96"/>
      <c r="BN3319" s="96"/>
      <c r="BO3319" s="96"/>
      <c r="BP3319" s="96"/>
      <c r="BQ3319" s="96"/>
      <c r="BR3319" s="96"/>
      <c r="BS3319" s="96"/>
      <c r="BT3319" s="96"/>
      <c r="BU3319" s="96"/>
      <c r="BV3319" s="96"/>
      <c r="BW3319" s="96"/>
      <c r="BX3319" s="96"/>
      <c r="BY3319" s="96"/>
    </row>
    <row r="3320" spans="10:77" s="80" customFormat="1" x14ac:dyDescent="0.25">
      <c r="J3320" s="96"/>
      <c r="O3320" s="184"/>
      <c r="W3320" s="206"/>
      <c r="AH3320" s="96"/>
      <c r="AI3320" s="96"/>
      <c r="AJ3320" s="96"/>
      <c r="AK3320" s="96"/>
      <c r="AL3320" s="96"/>
      <c r="AM3320" s="96"/>
      <c r="AN3320" s="96"/>
      <c r="AO3320" s="153"/>
      <c r="AZ3320" s="96"/>
      <c r="BA3320" s="96"/>
      <c r="BB3320" s="96"/>
      <c r="BC3320" s="96"/>
      <c r="BD3320" s="96"/>
      <c r="BE3320" s="96"/>
      <c r="BF3320" s="96"/>
      <c r="BG3320" s="96"/>
      <c r="BH3320" s="96"/>
      <c r="BI3320" s="96"/>
      <c r="BJ3320" s="96"/>
      <c r="BK3320" s="96"/>
      <c r="BL3320" s="96"/>
      <c r="BM3320" s="96"/>
      <c r="BN3320" s="96"/>
      <c r="BO3320" s="96"/>
      <c r="BP3320" s="96"/>
      <c r="BQ3320" s="96"/>
      <c r="BR3320" s="96"/>
      <c r="BS3320" s="96"/>
      <c r="BT3320" s="96"/>
      <c r="BU3320" s="96"/>
      <c r="BV3320" s="96"/>
      <c r="BW3320" s="96"/>
      <c r="BX3320" s="96"/>
      <c r="BY3320" s="96"/>
    </row>
    <row r="3321" spans="10:77" s="80" customFormat="1" x14ac:dyDescent="0.25">
      <c r="J3321" s="96"/>
      <c r="O3321" s="184"/>
      <c r="W3321" s="206"/>
      <c r="AH3321" s="96"/>
      <c r="AI3321" s="96"/>
      <c r="AJ3321" s="96"/>
      <c r="AK3321" s="96"/>
      <c r="AL3321" s="96"/>
      <c r="AM3321" s="96"/>
      <c r="AN3321" s="96"/>
      <c r="AO3321" s="153"/>
      <c r="AZ3321" s="96"/>
      <c r="BA3321" s="96"/>
      <c r="BB3321" s="96"/>
      <c r="BC3321" s="96"/>
      <c r="BD3321" s="96"/>
      <c r="BE3321" s="96"/>
      <c r="BF3321" s="96"/>
      <c r="BG3321" s="96"/>
      <c r="BH3321" s="96"/>
      <c r="BI3321" s="96"/>
      <c r="BJ3321" s="96"/>
      <c r="BK3321" s="96"/>
      <c r="BL3321" s="96"/>
      <c r="BM3321" s="96"/>
      <c r="BN3321" s="96"/>
      <c r="BO3321" s="96"/>
      <c r="BP3321" s="96"/>
      <c r="BQ3321" s="96"/>
      <c r="BR3321" s="96"/>
      <c r="BS3321" s="96"/>
      <c r="BT3321" s="96"/>
      <c r="BU3321" s="96"/>
      <c r="BV3321" s="96"/>
      <c r="BW3321" s="96"/>
      <c r="BX3321" s="96"/>
      <c r="BY3321" s="96"/>
    </row>
    <row r="3322" spans="10:77" s="80" customFormat="1" x14ac:dyDescent="0.25">
      <c r="J3322" s="96"/>
      <c r="O3322" s="184"/>
      <c r="W3322" s="206"/>
      <c r="AH3322" s="96"/>
      <c r="AI3322" s="96"/>
      <c r="AJ3322" s="96"/>
      <c r="AK3322" s="96"/>
      <c r="AL3322" s="96"/>
      <c r="AM3322" s="96"/>
      <c r="AN3322" s="96"/>
      <c r="AO3322" s="153"/>
      <c r="AZ3322" s="96"/>
      <c r="BA3322" s="96"/>
      <c r="BB3322" s="96"/>
      <c r="BC3322" s="96"/>
      <c r="BD3322" s="96"/>
      <c r="BE3322" s="96"/>
      <c r="BF3322" s="96"/>
      <c r="BG3322" s="96"/>
      <c r="BH3322" s="96"/>
      <c r="BI3322" s="96"/>
      <c r="BJ3322" s="96"/>
      <c r="BK3322" s="96"/>
      <c r="BL3322" s="96"/>
      <c r="BM3322" s="96"/>
      <c r="BN3322" s="96"/>
      <c r="BO3322" s="96"/>
      <c r="BP3322" s="96"/>
      <c r="BQ3322" s="96"/>
      <c r="BR3322" s="96"/>
      <c r="BS3322" s="96"/>
      <c r="BT3322" s="96"/>
      <c r="BU3322" s="96"/>
      <c r="BV3322" s="96"/>
      <c r="BW3322" s="96"/>
      <c r="BX3322" s="96"/>
      <c r="BY3322" s="96"/>
    </row>
    <row r="3323" spans="10:77" s="80" customFormat="1" x14ac:dyDescent="0.25">
      <c r="J3323" s="96"/>
      <c r="O3323" s="184"/>
      <c r="W3323" s="206"/>
      <c r="AH3323" s="96"/>
      <c r="AI3323" s="96"/>
      <c r="AJ3323" s="96"/>
      <c r="AK3323" s="96"/>
      <c r="AL3323" s="96"/>
      <c r="AM3323" s="96"/>
      <c r="AN3323" s="96"/>
      <c r="AO3323" s="153"/>
      <c r="AZ3323" s="96"/>
      <c r="BA3323" s="96"/>
      <c r="BB3323" s="96"/>
      <c r="BC3323" s="96"/>
      <c r="BD3323" s="96"/>
      <c r="BE3323" s="96"/>
      <c r="BF3323" s="96"/>
      <c r="BG3323" s="96"/>
      <c r="BH3323" s="96"/>
      <c r="BI3323" s="96"/>
      <c r="BJ3323" s="96"/>
      <c r="BK3323" s="96"/>
      <c r="BL3323" s="96"/>
      <c r="BM3323" s="96"/>
      <c r="BN3323" s="96"/>
      <c r="BO3323" s="96"/>
      <c r="BP3323" s="96"/>
      <c r="BQ3323" s="96"/>
      <c r="BR3323" s="96"/>
      <c r="BS3323" s="96"/>
      <c r="BT3323" s="96"/>
      <c r="BU3323" s="96"/>
      <c r="BV3323" s="96"/>
      <c r="BW3323" s="96"/>
      <c r="BX3323" s="96"/>
      <c r="BY3323" s="96"/>
    </row>
    <row r="3324" spans="10:77" s="80" customFormat="1" x14ac:dyDescent="0.25">
      <c r="J3324" s="96"/>
      <c r="O3324" s="184"/>
      <c r="W3324" s="206"/>
      <c r="AH3324" s="96"/>
      <c r="AI3324" s="96"/>
      <c r="AJ3324" s="96"/>
      <c r="AK3324" s="96"/>
      <c r="AL3324" s="96"/>
      <c r="AM3324" s="96"/>
      <c r="AN3324" s="96"/>
      <c r="AO3324" s="153"/>
      <c r="AZ3324" s="96"/>
      <c r="BA3324" s="96"/>
      <c r="BB3324" s="96"/>
      <c r="BC3324" s="96"/>
      <c r="BD3324" s="96"/>
      <c r="BE3324" s="96"/>
      <c r="BF3324" s="96"/>
      <c r="BG3324" s="96"/>
      <c r="BH3324" s="96"/>
      <c r="BI3324" s="96"/>
      <c r="BJ3324" s="96"/>
      <c r="BK3324" s="96"/>
      <c r="BL3324" s="96"/>
      <c r="BM3324" s="96"/>
      <c r="BN3324" s="96"/>
      <c r="BO3324" s="96"/>
      <c r="BP3324" s="96"/>
      <c r="BQ3324" s="96"/>
      <c r="BR3324" s="96"/>
      <c r="BS3324" s="96"/>
      <c r="BT3324" s="96"/>
      <c r="BU3324" s="96"/>
      <c r="BV3324" s="96"/>
      <c r="BW3324" s="96"/>
      <c r="BX3324" s="96"/>
      <c r="BY3324" s="96"/>
    </row>
    <row r="3325" spans="10:77" s="80" customFormat="1" x14ac:dyDescent="0.25">
      <c r="J3325" s="96"/>
      <c r="O3325" s="184"/>
      <c r="W3325" s="206"/>
      <c r="AH3325" s="96"/>
      <c r="AI3325" s="96"/>
      <c r="AJ3325" s="96"/>
      <c r="AK3325" s="96"/>
      <c r="AL3325" s="96"/>
      <c r="AM3325" s="96"/>
      <c r="AN3325" s="96"/>
      <c r="AO3325" s="153"/>
      <c r="AZ3325" s="96"/>
      <c r="BA3325" s="96"/>
      <c r="BB3325" s="96"/>
      <c r="BC3325" s="96"/>
      <c r="BD3325" s="96"/>
      <c r="BE3325" s="96"/>
      <c r="BF3325" s="96"/>
      <c r="BG3325" s="96"/>
      <c r="BH3325" s="96"/>
      <c r="BI3325" s="96"/>
      <c r="BJ3325" s="96"/>
      <c r="BK3325" s="96"/>
      <c r="BL3325" s="96"/>
      <c r="BM3325" s="96"/>
      <c r="BN3325" s="96"/>
      <c r="BO3325" s="96"/>
      <c r="BP3325" s="96"/>
      <c r="BQ3325" s="96"/>
      <c r="BR3325" s="96"/>
      <c r="BS3325" s="96"/>
      <c r="BT3325" s="96"/>
      <c r="BU3325" s="96"/>
      <c r="BV3325" s="96"/>
      <c r="BW3325" s="96"/>
      <c r="BX3325" s="96"/>
      <c r="BY3325" s="96"/>
    </row>
    <row r="3326" spans="10:77" s="80" customFormat="1" x14ac:dyDescent="0.25">
      <c r="J3326" s="96"/>
      <c r="O3326" s="184"/>
      <c r="W3326" s="206"/>
      <c r="AH3326" s="96"/>
      <c r="AI3326" s="96"/>
      <c r="AJ3326" s="96"/>
      <c r="AK3326" s="96"/>
      <c r="AL3326" s="96"/>
      <c r="AM3326" s="96"/>
      <c r="AN3326" s="96"/>
      <c r="AO3326" s="153"/>
      <c r="AZ3326" s="96"/>
      <c r="BA3326" s="96"/>
      <c r="BB3326" s="96"/>
      <c r="BC3326" s="96"/>
      <c r="BD3326" s="96"/>
      <c r="BE3326" s="96"/>
      <c r="BF3326" s="96"/>
      <c r="BG3326" s="96"/>
      <c r="BH3326" s="96"/>
      <c r="BI3326" s="96"/>
      <c r="BJ3326" s="96"/>
      <c r="BK3326" s="96"/>
      <c r="BL3326" s="96"/>
      <c r="BM3326" s="96"/>
      <c r="BN3326" s="96"/>
      <c r="BO3326" s="96"/>
      <c r="BP3326" s="96"/>
      <c r="BQ3326" s="96"/>
      <c r="BR3326" s="96"/>
      <c r="BS3326" s="96"/>
      <c r="BT3326" s="96"/>
      <c r="BU3326" s="96"/>
      <c r="BV3326" s="96"/>
      <c r="BW3326" s="96"/>
      <c r="BX3326" s="96"/>
      <c r="BY3326" s="96"/>
    </row>
    <row r="3327" spans="10:77" s="80" customFormat="1" x14ac:dyDescent="0.25">
      <c r="J3327" s="96"/>
      <c r="O3327" s="184"/>
      <c r="W3327" s="206"/>
      <c r="AH3327" s="96"/>
      <c r="AI3327" s="96"/>
      <c r="AJ3327" s="96"/>
      <c r="AK3327" s="96"/>
      <c r="AL3327" s="96"/>
      <c r="AM3327" s="96"/>
      <c r="AN3327" s="96"/>
      <c r="AO3327" s="153"/>
      <c r="AZ3327" s="96"/>
      <c r="BA3327" s="96"/>
      <c r="BB3327" s="96"/>
      <c r="BC3327" s="96"/>
      <c r="BD3327" s="96"/>
      <c r="BE3327" s="96"/>
      <c r="BF3327" s="96"/>
      <c r="BG3327" s="96"/>
      <c r="BH3327" s="96"/>
      <c r="BI3327" s="96"/>
      <c r="BJ3327" s="96"/>
      <c r="BK3327" s="96"/>
      <c r="BL3327" s="96"/>
      <c r="BM3327" s="96"/>
      <c r="BN3327" s="96"/>
      <c r="BO3327" s="96"/>
      <c r="BP3327" s="96"/>
      <c r="BQ3327" s="96"/>
      <c r="BR3327" s="96"/>
      <c r="BS3327" s="96"/>
      <c r="BT3327" s="96"/>
      <c r="BU3327" s="96"/>
      <c r="BV3327" s="96"/>
      <c r="BW3327" s="96"/>
      <c r="BX3327" s="96"/>
      <c r="BY3327" s="96"/>
    </row>
    <row r="3328" spans="10:77" s="80" customFormat="1" x14ac:dyDescent="0.25">
      <c r="J3328" s="96"/>
      <c r="O3328" s="184"/>
      <c r="W3328" s="206"/>
      <c r="AH3328" s="96"/>
      <c r="AI3328" s="96"/>
      <c r="AJ3328" s="96"/>
      <c r="AK3328" s="96"/>
      <c r="AL3328" s="96"/>
      <c r="AM3328" s="96"/>
      <c r="AN3328" s="96"/>
      <c r="AO3328" s="153"/>
      <c r="AZ3328" s="96"/>
      <c r="BA3328" s="96"/>
      <c r="BB3328" s="96"/>
      <c r="BC3328" s="96"/>
      <c r="BD3328" s="96"/>
      <c r="BE3328" s="96"/>
      <c r="BF3328" s="96"/>
      <c r="BG3328" s="96"/>
      <c r="BH3328" s="96"/>
      <c r="BI3328" s="96"/>
      <c r="BJ3328" s="96"/>
      <c r="BK3328" s="96"/>
      <c r="BL3328" s="96"/>
      <c r="BM3328" s="96"/>
      <c r="BN3328" s="96"/>
      <c r="BO3328" s="96"/>
      <c r="BP3328" s="96"/>
      <c r="BQ3328" s="96"/>
      <c r="BR3328" s="96"/>
      <c r="BS3328" s="96"/>
      <c r="BT3328" s="96"/>
      <c r="BU3328" s="96"/>
      <c r="BV3328" s="96"/>
      <c r="BW3328" s="96"/>
      <c r="BX3328" s="96"/>
      <c r="BY3328" s="96"/>
    </row>
    <row r="3329" spans="10:77" s="80" customFormat="1" x14ac:dyDescent="0.25">
      <c r="J3329" s="96"/>
      <c r="O3329" s="184"/>
      <c r="W3329" s="206"/>
      <c r="AH3329" s="96"/>
      <c r="AI3329" s="96"/>
      <c r="AJ3329" s="96"/>
      <c r="AK3329" s="96"/>
      <c r="AL3329" s="96"/>
      <c r="AM3329" s="96"/>
      <c r="AN3329" s="96"/>
      <c r="AO3329" s="153"/>
      <c r="AZ3329" s="96"/>
      <c r="BA3329" s="96"/>
      <c r="BB3329" s="96"/>
      <c r="BC3329" s="96"/>
      <c r="BD3329" s="96"/>
      <c r="BE3329" s="96"/>
      <c r="BF3329" s="96"/>
      <c r="BG3329" s="96"/>
      <c r="BH3329" s="96"/>
      <c r="BI3329" s="96"/>
      <c r="BJ3329" s="96"/>
      <c r="BK3329" s="96"/>
      <c r="BL3329" s="96"/>
      <c r="BM3329" s="96"/>
      <c r="BN3329" s="96"/>
      <c r="BO3329" s="96"/>
      <c r="BP3329" s="96"/>
      <c r="BQ3329" s="96"/>
      <c r="BR3329" s="96"/>
      <c r="BS3329" s="96"/>
      <c r="BT3329" s="96"/>
      <c r="BU3329" s="96"/>
      <c r="BV3329" s="96"/>
      <c r="BW3329" s="96"/>
      <c r="BX3329" s="96"/>
      <c r="BY3329" s="96"/>
    </row>
    <row r="3330" spans="10:77" s="80" customFormat="1" x14ac:dyDescent="0.25">
      <c r="J3330" s="96"/>
      <c r="O3330" s="184"/>
      <c r="W3330" s="206"/>
      <c r="AH3330" s="96"/>
      <c r="AI3330" s="96"/>
      <c r="AJ3330" s="96"/>
      <c r="AK3330" s="96"/>
      <c r="AL3330" s="96"/>
      <c r="AM3330" s="96"/>
      <c r="AN3330" s="96"/>
      <c r="AO3330" s="153"/>
      <c r="AZ3330" s="96"/>
      <c r="BA3330" s="96"/>
      <c r="BB3330" s="96"/>
      <c r="BC3330" s="96"/>
      <c r="BD3330" s="96"/>
      <c r="BE3330" s="96"/>
      <c r="BF3330" s="96"/>
      <c r="BG3330" s="96"/>
      <c r="BH3330" s="96"/>
      <c r="BI3330" s="96"/>
      <c r="BJ3330" s="96"/>
      <c r="BK3330" s="96"/>
      <c r="BL3330" s="96"/>
      <c r="BM3330" s="96"/>
      <c r="BN3330" s="96"/>
      <c r="BO3330" s="96"/>
      <c r="BP3330" s="96"/>
      <c r="BQ3330" s="96"/>
      <c r="BR3330" s="96"/>
      <c r="BS3330" s="96"/>
      <c r="BT3330" s="96"/>
      <c r="BU3330" s="96"/>
      <c r="BV3330" s="96"/>
      <c r="BW3330" s="96"/>
      <c r="BX3330" s="96"/>
      <c r="BY3330" s="96"/>
    </row>
    <row r="3331" spans="10:77" s="80" customFormat="1" x14ac:dyDescent="0.25">
      <c r="J3331" s="96"/>
      <c r="O3331" s="184"/>
      <c r="W3331" s="206"/>
      <c r="AH3331" s="96"/>
      <c r="AI3331" s="96"/>
      <c r="AJ3331" s="96"/>
      <c r="AK3331" s="96"/>
      <c r="AL3331" s="96"/>
      <c r="AM3331" s="96"/>
      <c r="AN3331" s="96"/>
      <c r="AO3331" s="153"/>
      <c r="AZ3331" s="96"/>
      <c r="BA3331" s="96"/>
      <c r="BB3331" s="96"/>
      <c r="BC3331" s="96"/>
      <c r="BD3331" s="96"/>
      <c r="BE3331" s="96"/>
      <c r="BF3331" s="96"/>
      <c r="BG3331" s="96"/>
      <c r="BH3331" s="96"/>
      <c r="BI3331" s="96"/>
      <c r="BJ3331" s="96"/>
      <c r="BK3331" s="96"/>
      <c r="BL3331" s="96"/>
      <c r="BM3331" s="96"/>
      <c r="BN3331" s="96"/>
      <c r="BO3331" s="96"/>
      <c r="BP3331" s="96"/>
      <c r="BQ3331" s="96"/>
      <c r="BR3331" s="96"/>
      <c r="BS3331" s="96"/>
      <c r="BT3331" s="96"/>
      <c r="BU3331" s="96"/>
      <c r="BV3331" s="96"/>
      <c r="BW3331" s="96"/>
      <c r="BX3331" s="96"/>
      <c r="BY3331" s="96"/>
    </row>
    <row r="3332" spans="10:77" s="80" customFormat="1" x14ac:dyDescent="0.25">
      <c r="J3332" s="96"/>
      <c r="O3332" s="184"/>
      <c r="W3332" s="206"/>
      <c r="AH3332" s="96"/>
      <c r="AI3332" s="96"/>
      <c r="AJ3332" s="96"/>
      <c r="AK3332" s="96"/>
      <c r="AL3332" s="96"/>
      <c r="AM3332" s="96"/>
      <c r="AN3332" s="96"/>
      <c r="AO3332" s="153"/>
      <c r="AZ3332" s="96"/>
      <c r="BA3332" s="96"/>
      <c r="BB3332" s="96"/>
      <c r="BC3332" s="96"/>
      <c r="BD3332" s="96"/>
      <c r="BE3332" s="96"/>
      <c r="BF3332" s="96"/>
      <c r="BG3332" s="96"/>
      <c r="BH3332" s="96"/>
      <c r="BI3332" s="96"/>
      <c r="BJ3332" s="96"/>
      <c r="BK3332" s="96"/>
      <c r="BL3332" s="96"/>
      <c r="BM3332" s="96"/>
      <c r="BN3332" s="96"/>
      <c r="BO3332" s="96"/>
      <c r="BP3332" s="96"/>
      <c r="BQ3332" s="96"/>
      <c r="BR3332" s="96"/>
      <c r="BS3332" s="96"/>
      <c r="BT3332" s="96"/>
      <c r="BU3332" s="96"/>
      <c r="BV3332" s="96"/>
      <c r="BW3332" s="96"/>
      <c r="BX3332" s="96"/>
      <c r="BY3332" s="96"/>
    </row>
    <row r="3333" spans="10:77" s="80" customFormat="1" x14ac:dyDescent="0.25">
      <c r="J3333" s="96"/>
      <c r="O3333" s="184"/>
      <c r="W3333" s="206"/>
      <c r="AH3333" s="96"/>
      <c r="AI3333" s="96"/>
      <c r="AJ3333" s="96"/>
      <c r="AK3333" s="96"/>
      <c r="AL3333" s="96"/>
      <c r="AM3333" s="96"/>
      <c r="AN3333" s="96"/>
      <c r="AO3333" s="153"/>
      <c r="AZ3333" s="96"/>
      <c r="BA3333" s="96"/>
      <c r="BB3333" s="96"/>
      <c r="BC3333" s="96"/>
      <c r="BD3333" s="96"/>
      <c r="BE3333" s="96"/>
      <c r="BF3333" s="96"/>
      <c r="BG3333" s="96"/>
      <c r="BH3333" s="96"/>
      <c r="BI3333" s="96"/>
      <c r="BJ3333" s="96"/>
      <c r="BK3333" s="96"/>
      <c r="BL3333" s="96"/>
      <c r="BM3333" s="96"/>
      <c r="BN3333" s="96"/>
      <c r="BO3333" s="96"/>
      <c r="BP3333" s="96"/>
      <c r="BQ3333" s="96"/>
      <c r="BR3333" s="96"/>
      <c r="BS3333" s="96"/>
      <c r="BT3333" s="96"/>
      <c r="BU3333" s="96"/>
      <c r="BV3333" s="96"/>
      <c r="BW3333" s="96"/>
      <c r="BX3333" s="96"/>
      <c r="BY3333" s="96"/>
    </row>
    <row r="3334" spans="10:77" s="80" customFormat="1" x14ac:dyDescent="0.25">
      <c r="J3334" s="96"/>
      <c r="O3334" s="184"/>
      <c r="W3334" s="206"/>
      <c r="AH3334" s="96"/>
      <c r="AI3334" s="96"/>
      <c r="AJ3334" s="96"/>
      <c r="AK3334" s="96"/>
      <c r="AL3334" s="96"/>
      <c r="AM3334" s="96"/>
      <c r="AN3334" s="96"/>
      <c r="AO3334" s="153"/>
      <c r="AZ3334" s="96"/>
      <c r="BA3334" s="96"/>
      <c r="BB3334" s="96"/>
      <c r="BC3334" s="96"/>
      <c r="BD3334" s="96"/>
      <c r="BE3334" s="96"/>
      <c r="BF3334" s="96"/>
      <c r="BG3334" s="96"/>
      <c r="BH3334" s="96"/>
      <c r="BI3334" s="96"/>
      <c r="BJ3334" s="96"/>
      <c r="BK3334" s="96"/>
      <c r="BL3334" s="96"/>
      <c r="BM3334" s="96"/>
      <c r="BN3334" s="96"/>
      <c r="BO3334" s="96"/>
      <c r="BP3334" s="96"/>
      <c r="BQ3334" s="96"/>
      <c r="BR3334" s="96"/>
      <c r="BS3334" s="96"/>
      <c r="BT3334" s="96"/>
      <c r="BU3334" s="96"/>
      <c r="BV3334" s="96"/>
      <c r="BW3334" s="96"/>
      <c r="BX3334" s="96"/>
      <c r="BY3334" s="96"/>
    </row>
    <row r="3335" spans="10:77" s="80" customFormat="1" x14ac:dyDescent="0.25">
      <c r="J3335" s="96"/>
      <c r="O3335" s="184"/>
      <c r="W3335" s="206"/>
      <c r="AH3335" s="96"/>
      <c r="AI3335" s="96"/>
      <c r="AJ3335" s="96"/>
      <c r="AK3335" s="96"/>
      <c r="AL3335" s="96"/>
      <c r="AM3335" s="96"/>
      <c r="AN3335" s="96"/>
      <c r="AO3335" s="153"/>
      <c r="AZ3335" s="96"/>
      <c r="BA3335" s="96"/>
      <c r="BB3335" s="96"/>
      <c r="BC3335" s="96"/>
      <c r="BD3335" s="96"/>
      <c r="BE3335" s="96"/>
      <c r="BF3335" s="96"/>
      <c r="BG3335" s="96"/>
      <c r="BH3335" s="96"/>
      <c r="BI3335" s="96"/>
      <c r="BJ3335" s="96"/>
      <c r="BK3335" s="96"/>
      <c r="BL3335" s="96"/>
      <c r="BM3335" s="96"/>
      <c r="BN3335" s="96"/>
      <c r="BO3335" s="96"/>
      <c r="BP3335" s="96"/>
      <c r="BQ3335" s="96"/>
      <c r="BR3335" s="96"/>
      <c r="BS3335" s="96"/>
      <c r="BT3335" s="96"/>
      <c r="BU3335" s="96"/>
      <c r="BV3335" s="96"/>
      <c r="BW3335" s="96"/>
      <c r="BX3335" s="96"/>
      <c r="BY3335" s="96"/>
    </row>
    <row r="3336" spans="10:77" s="80" customFormat="1" x14ac:dyDescent="0.25">
      <c r="J3336" s="96"/>
      <c r="O3336" s="184"/>
      <c r="W3336" s="206"/>
      <c r="AH3336" s="96"/>
      <c r="AI3336" s="96"/>
      <c r="AJ3336" s="96"/>
      <c r="AK3336" s="96"/>
      <c r="AL3336" s="96"/>
      <c r="AM3336" s="96"/>
      <c r="AN3336" s="96"/>
      <c r="AO3336" s="153"/>
      <c r="AZ3336" s="96"/>
      <c r="BA3336" s="96"/>
      <c r="BB3336" s="96"/>
      <c r="BC3336" s="96"/>
      <c r="BD3336" s="96"/>
      <c r="BE3336" s="96"/>
      <c r="BF3336" s="96"/>
      <c r="BG3336" s="96"/>
      <c r="BH3336" s="96"/>
      <c r="BI3336" s="96"/>
      <c r="BJ3336" s="96"/>
      <c r="BK3336" s="96"/>
      <c r="BL3336" s="96"/>
      <c r="BM3336" s="96"/>
      <c r="BN3336" s="96"/>
      <c r="BO3336" s="96"/>
      <c r="BP3336" s="96"/>
      <c r="BQ3336" s="96"/>
      <c r="BR3336" s="96"/>
      <c r="BS3336" s="96"/>
      <c r="BT3336" s="96"/>
      <c r="BU3336" s="96"/>
      <c r="BV3336" s="96"/>
      <c r="BW3336" s="96"/>
      <c r="BX3336" s="96"/>
      <c r="BY3336" s="96"/>
    </row>
    <row r="3337" spans="10:77" s="80" customFormat="1" x14ac:dyDescent="0.25">
      <c r="J3337" s="96"/>
      <c r="O3337" s="184"/>
      <c r="W3337" s="206"/>
      <c r="AH3337" s="96"/>
      <c r="AI3337" s="96"/>
      <c r="AJ3337" s="96"/>
      <c r="AK3337" s="96"/>
      <c r="AL3337" s="96"/>
      <c r="AM3337" s="96"/>
      <c r="AN3337" s="96"/>
      <c r="AO3337" s="153"/>
      <c r="AZ3337" s="96"/>
      <c r="BA3337" s="96"/>
      <c r="BB3337" s="96"/>
      <c r="BC3337" s="96"/>
      <c r="BD3337" s="96"/>
      <c r="BE3337" s="96"/>
      <c r="BF3337" s="96"/>
      <c r="BG3337" s="96"/>
      <c r="BH3337" s="96"/>
      <c r="BI3337" s="96"/>
      <c r="BJ3337" s="96"/>
      <c r="BK3337" s="96"/>
      <c r="BL3337" s="96"/>
      <c r="BM3337" s="96"/>
      <c r="BN3337" s="96"/>
      <c r="BO3337" s="96"/>
      <c r="BP3337" s="96"/>
      <c r="BQ3337" s="96"/>
      <c r="BR3337" s="96"/>
      <c r="BS3337" s="96"/>
      <c r="BT3337" s="96"/>
      <c r="BU3337" s="96"/>
      <c r="BV3337" s="96"/>
      <c r="BW3337" s="96"/>
      <c r="BX3337" s="96"/>
      <c r="BY3337" s="96"/>
    </row>
    <row r="3338" spans="10:77" s="80" customFormat="1" x14ac:dyDescent="0.25">
      <c r="J3338" s="96"/>
      <c r="O3338" s="184"/>
      <c r="W3338" s="206"/>
      <c r="AH3338" s="96"/>
      <c r="AI3338" s="96"/>
      <c r="AJ3338" s="96"/>
      <c r="AK3338" s="96"/>
      <c r="AL3338" s="96"/>
      <c r="AM3338" s="96"/>
      <c r="AN3338" s="96"/>
      <c r="AO3338" s="153"/>
      <c r="AZ3338" s="96"/>
      <c r="BA3338" s="96"/>
      <c r="BB3338" s="96"/>
      <c r="BC3338" s="96"/>
      <c r="BD3338" s="96"/>
      <c r="BE3338" s="96"/>
      <c r="BF3338" s="96"/>
      <c r="BG3338" s="96"/>
      <c r="BH3338" s="96"/>
      <c r="BI3338" s="96"/>
      <c r="BJ3338" s="96"/>
      <c r="BK3338" s="96"/>
      <c r="BL3338" s="96"/>
      <c r="BM3338" s="96"/>
      <c r="BN3338" s="96"/>
      <c r="BO3338" s="96"/>
      <c r="BP3338" s="96"/>
      <c r="BQ3338" s="96"/>
      <c r="BR3338" s="96"/>
      <c r="BS3338" s="96"/>
      <c r="BT3338" s="96"/>
      <c r="BU3338" s="96"/>
      <c r="BV3338" s="96"/>
      <c r="BW3338" s="96"/>
      <c r="BX3338" s="96"/>
      <c r="BY3338" s="96"/>
    </row>
    <row r="3339" spans="10:77" s="80" customFormat="1" x14ac:dyDescent="0.25">
      <c r="J3339" s="96"/>
      <c r="O3339" s="184"/>
      <c r="W3339" s="206"/>
      <c r="AH3339" s="96"/>
      <c r="AI3339" s="96"/>
      <c r="AJ3339" s="96"/>
      <c r="AK3339" s="96"/>
      <c r="AL3339" s="96"/>
      <c r="AM3339" s="96"/>
      <c r="AN3339" s="96"/>
      <c r="AO3339" s="153"/>
      <c r="AZ3339" s="96"/>
      <c r="BA3339" s="96"/>
      <c r="BB3339" s="96"/>
      <c r="BC3339" s="96"/>
      <c r="BD3339" s="96"/>
      <c r="BE3339" s="96"/>
      <c r="BF3339" s="96"/>
      <c r="BG3339" s="96"/>
      <c r="BH3339" s="96"/>
      <c r="BI3339" s="96"/>
      <c r="BJ3339" s="96"/>
      <c r="BK3339" s="96"/>
      <c r="BL3339" s="96"/>
      <c r="BM3339" s="96"/>
      <c r="BN3339" s="96"/>
      <c r="BO3339" s="96"/>
      <c r="BP3339" s="96"/>
      <c r="BQ3339" s="96"/>
      <c r="BR3339" s="96"/>
      <c r="BS3339" s="96"/>
      <c r="BT3339" s="96"/>
      <c r="BU3339" s="96"/>
      <c r="BV3339" s="96"/>
      <c r="BW3339" s="96"/>
      <c r="BX3339" s="96"/>
      <c r="BY3339" s="96"/>
    </row>
    <row r="3340" spans="10:77" s="80" customFormat="1" x14ac:dyDescent="0.25">
      <c r="J3340" s="96"/>
      <c r="O3340" s="184"/>
      <c r="W3340" s="206"/>
      <c r="AH3340" s="96"/>
      <c r="AI3340" s="96"/>
      <c r="AJ3340" s="96"/>
      <c r="AK3340" s="96"/>
      <c r="AL3340" s="96"/>
      <c r="AM3340" s="96"/>
      <c r="AN3340" s="96"/>
      <c r="AO3340" s="153"/>
      <c r="AZ3340" s="96"/>
      <c r="BA3340" s="96"/>
      <c r="BB3340" s="96"/>
      <c r="BC3340" s="96"/>
      <c r="BD3340" s="96"/>
      <c r="BE3340" s="96"/>
      <c r="BF3340" s="96"/>
      <c r="BG3340" s="96"/>
      <c r="BH3340" s="96"/>
      <c r="BI3340" s="96"/>
      <c r="BJ3340" s="96"/>
      <c r="BK3340" s="96"/>
      <c r="BL3340" s="96"/>
      <c r="BM3340" s="96"/>
      <c r="BN3340" s="96"/>
      <c r="BO3340" s="96"/>
      <c r="BP3340" s="96"/>
      <c r="BQ3340" s="96"/>
      <c r="BR3340" s="96"/>
      <c r="BS3340" s="96"/>
      <c r="BT3340" s="96"/>
      <c r="BU3340" s="96"/>
      <c r="BV3340" s="96"/>
      <c r="BW3340" s="96"/>
      <c r="BX3340" s="96"/>
      <c r="BY3340" s="96"/>
    </row>
    <row r="3341" spans="10:77" s="80" customFormat="1" x14ac:dyDescent="0.25">
      <c r="J3341" s="96"/>
      <c r="O3341" s="184"/>
      <c r="W3341" s="206"/>
      <c r="AH3341" s="96"/>
      <c r="AI3341" s="96"/>
      <c r="AJ3341" s="96"/>
      <c r="AK3341" s="96"/>
      <c r="AL3341" s="96"/>
      <c r="AM3341" s="96"/>
      <c r="AN3341" s="96"/>
      <c r="AO3341" s="153"/>
      <c r="AZ3341" s="96"/>
      <c r="BA3341" s="96"/>
      <c r="BB3341" s="96"/>
      <c r="BC3341" s="96"/>
      <c r="BD3341" s="96"/>
      <c r="BE3341" s="96"/>
      <c r="BF3341" s="96"/>
      <c r="BG3341" s="96"/>
      <c r="BH3341" s="96"/>
      <c r="BI3341" s="96"/>
      <c r="BJ3341" s="96"/>
      <c r="BK3341" s="96"/>
      <c r="BL3341" s="96"/>
      <c r="BM3341" s="96"/>
      <c r="BN3341" s="96"/>
      <c r="BO3341" s="96"/>
      <c r="BP3341" s="96"/>
      <c r="BQ3341" s="96"/>
      <c r="BR3341" s="96"/>
      <c r="BS3341" s="96"/>
      <c r="BT3341" s="96"/>
      <c r="BU3341" s="96"/>
      <c r="BV3341" s="96"/>
      <c r="BW3341" s="96"/>
      <c r="BX3341" s="96"/>
      <c r="BY3341" s="96"/>
    </row>
    <row r="3342" spans="10:77" s="80" customFormat="1" x14ac:dyDescent="0.25">
      <c r="J3342" s="96"/>
      <c r="O3342" s="184"/>
      <c r="W3342" s="206"/>
      <c r="AH3342" s="96"/>
      <c r="AI3342" s="96"/>
      <c r="AJ3342" s="96"/>
      <c r="AK3342" s="96"/>
      <c r="AL3342" s="96"/>
      <c r="AM3342" s="96"/>
      <c r="AN3342" s="96"/>
      <c r="AO3342" s="153"/>
      <c r="AZ3342" s="96"/>
      <c r="BA3342" s="96"/>
      <c r="BB3342" s="96"/>
      <c r="BC3342" s="96"/>
      <c r="BD3342" s="96"/>
      <c r="BE3342" s="96"/>
      <c r="BF3342" s="96"/>
      <c r="BG3342" s="96"/>
      <c r="BH3342" s="96"/>
      <c r="BI3342" s="96"/>
      <c r="BJ3342" s="96"/>
      <c r="BK3342" s="96"/>
      <c r="BL3342" s="96"/>
      <c r="BM3342" s="96"/>
      <c r="BN3342" s="96"/>
      <c r="BO3342" s="96"/>
      <c r="BP3342" s="96"/>
      <c r="BQ3342" s="96"/>
      <c r="BR3342" s="96"/>
      <c r="BS3342" s="96"/>
      <c r="BT3342" s="96"/>
      <c r="BU3342" s="96"/>
      <c r="BV3342" s="96"/>
      <c r="BW3342" s="96"/>
      <c r="BX3342" s="96"/>
      <c r="BY3342" s="96"/>
    </row>
    <row r="3343" spans="10:77" s="80" customFormat="1" x14ac:dyDescent="0.25">
      <c r="J3343" s="96"/>
      <c r="O3343" s="184"/>
      <c r="W3343" s="206"/>
      <c r="AH3343" s="96"/>
      <c r="AI3343" s="96"/>
      <c r="AJ3343" s="96"/>
      <c r="AK3343" s="96"/>
      <c r="AL3343" s="96"/>
      <c r="AM3343" s="96"/>
      <c r="AN3343" s="96"/>
      <c r="AO3343" s="153"/>
      <c r="AZ3343" s="96"/>
      <c r="BA3343" s="96"/>
      <c r="BB3343" s="96"/>
      <c r="BC3343" s="96"/>
      <c r="BD3343" s="96"/>
      <c r="BE3343" s="96"/>
      <c r="BF3343" s="96"/>
      <c r="BG3343" s="96"/>
      <c r="BH3343" s="96"/>
      <c r="BI3343" s="96"/>
      <c r="BJ3343" s="96"/>
      <c r="BK3343" s="96"/>
      <c r="BL3343" s="96"/>
      <c r="BM3343" s="96"/>
      <c r="BN3343" s="96"/>
      <c r="BO3343" s="96"/>
      <c r="BP3343" s="96"/>
      <c r="BQ3343" s="96"/>
      <c r="BR3343" s="96"/>
      <c r="BS3343" s="96"/>
      <c r="BT3343" s="96"/>
      <c r="BU3343" s="96"/>
      <c r="BV3343" s="96"/>
      <c r="BW3343" s="96"/>
      <c r="BX3343" s="96"/>
      <c r="BY3343" s="96"/>
    </row>
    <row r="3344" spans="10:77" s="80" customFormat="1" x14ac:dyDescent="0.25">
      <c r="J3344" s="96"/>
      <c r="O3344" s="184"/>
      <c r="W3344" s="206"/>
      <c r="AH3344" s="96"/>
      <c r="AI3344" s="96"/>
      <c r="AJ3344" s="96"/>
      <c r="AK3344" s="96"/>
      <c r="AL3344" s="96"/>
      <c r="AM3344" s="96"/>
      <c r="AN3344" s="96"/>
      <c r="AO3344" s="153"/>
      <c r="AZ3344" s="96"/>
      <c r="BA3344" s="96"/>
      <c r="BB3344" s="96"/>
      <c r="BC3344" s="96"/>
      <c r="BD3344" s="96"/>
      <c r="BE3344" s="96"/>
      <c r="BF3344" s="96"/>
      <c r="BG3344" s="96"/>
      <c r="BH3344" s="96"/>
      <c r="BI3344" s="96"/>
      <c r="BJ3344" s="96"/>
      <c r="BK3344" s="96"/>
      <c r="BL3344" s="96"/>
      <c r="BM3344" s="96"/>
      <c r="BN3344" s="96"/>
      <c r="BO3344" s="96"/>
      <c r="BP3344" s="96"/>
      <c r="BQ3344" s="96"/>
      <c r="BR3344" s="96"/>
      <c r="BS3344" s="96"/>
      <c r="BT3344" s="96"/>
      <c r="BU3344" s="96"/>
      <c r="BV3344" s="96"/>
      <c r="BW3344" s="96"/>
      <c r="BX3344" s="96"/>
      <c r="BY3344" s="96"/>
    </row>
    <row r="3345" spans="10:77" s="80" customFormat="1" x14ac:dyDescent="0.25">
      <c r="J3345" s="96"/>
      <c r="O3345" s="184"/>
      <c r="W3345" s="206"/>
      <c r="AH3345" s="96"/>
      <c r="AI3345" s="96"/>
      <c r="AJ3345" s="96"/>
      <c r="AK3345" s="96"/>
      <c r="AL3345" s="96"/>
      <c r="AM3345" s="96"/>
      <c r="AN3345" s="96"/>
      <c r="AO3345" s="153"/>
      <c r="AZ3345" s="96"/>
      <c r="BA3345" s="96"/>
      <c r="BB3345" s="96"/>
      <c r="BC3345" s="96"/>
      <c r="BD3345" s="96"/>
      <c r="BE3345" s="96"/>
      <c r="BF3345" s="96"/>
      <c r="BG3345" s="96"/>
      <c r="BH3345" s="96"/>
      <c r="BI3345" s="96"/>
      <c r="BJ3345" s="96"/>
      <c r="BK3345" s="96"/>
      <c r="BL3345" s="96"/>
      <c r="BM3345" s="96"/>
      <c r="BN3345" s="96"/>
      <c r="BO3345" s="96"/>
      <c r="BP3345" s="96"/>
      <c r="BQ3345" s="96"/>
      <c r="BR3345" s="96"/>
      <c r="BS3345" s="96"/>
      <c r="BT3345" s="96"/>
      <c r="BU3345" s="96"/>
      <c r="BV3345" s="96"/>
      <c r="BW3345" s="96"/>
      <c r="BX3345" s="96"/>
      <c r="BY3345" s="96"/>
    </row>
    <row r="3346" spans="10:77" s="80" customFormat="1" x14ac:dyDescent="0.25">
      <c r="J3346" s="96"/>
      <c r="O3346" s="184"/>
      <c r="W3346" s="206"/>
      <c r="AH3346" s="96"/>
      <c r="AI3346" s="96"/>
      <c r="AJ3346" s="96"/>
      <c r="AK3346" s="96"/>
      <c r="AL3346" s="96"/>
      <c r="AM3346" s="96"/>
      <c r="AN3346" s="96"/>
      <c r="AO3346" s="153"/>
      <c r="AZ3346" s="96"/>
      <c r="BA3346" s="96"/>
      <c r="BB3346" s="96"/>
      <c r="BC3346" s="96"/>
      <c r="BD3346" s="96"/>
      <c r="BE3346" s="96"/>
      <c r="BF3346" s="96"/>
      <c r="BG3346" s="96"/>
      <c r="BH3346" s="96"/>
      <c r="BI3346" s="96"/>
      <c r="BJ3346" s="96"/>
      <c r="BK3346" s="96"/>
      <c r="BL3346" s="96"/>
      <c r="BM3346" s="96"/>
      <c r="BN3346" s="96"/>
      <c r="BO3346" s="96"/>
      <c r="BP3346" s="96"/>
      <c r="BQ3346" s="96"/>
      <c r="BR3346" s="96"/>
      <c r="BS3346" s="96"/>
      <c r="BT3346" s="96"/>
      <c r="BU3346" s="96"/>
      <c r="BV3346" s="96"/>
      <c r="BW3346" s="96"/>
      <c r="BX3346" s="96"/>
      <c r="BY3346" s="96"/>
    </row>
    <row r="3347" spans="10:77" s="80" customFormat="1" x14ac:dyDescent="0.25">
      <c r="J3347" s="96"/>
      <c r="O3347" s="184"/>
      <c r="W3347" s="206"/>
      <c r="AH3347" s="96"/>
      <c r="AI3347" s="96"/>
      <c r="AJ3347" s="96"/>
      <c r="AK3347" s="96"/>
      <c r="AL3347" s="96"/>
      <c r="AM3347" s="96"/>
      <c r="AN3347" s="96"/>
      <c r="AO3347" s="153"/>
      <c r="AZ3347" s="96"/>
      <c r="BA3347" s="96"/>
      <c r="BB3347" s="96"/>
      <c r="BC3347" s="96"/>
      <c r="BD3347" s="96"/>
      <c r="BE3347" s="96"/>
      <c r="BF3347" s="96"/>
      <c r="BG3347" s="96"/>
      <c r="BH3347" s="96"/>
      <c r="BI3347" s="96"/>
      <c r="BJ3347" s="96"/>
      <c r="BK3347" s="96"/>
      <c r="BL3347" s="96"/>
      <c r="BM3347" s="96"/>
      <c r="BN3347" s="96"/>
      <c r="BO3347" s="96"/>
      <c r="BP3347" s="96"/>
      <c r="BQ3347" s="96"/>
      <c r="BR3347" s="96"/>
      <c r="BS3347" s="96"/>
      <c r="BT3347" s="96"/>
      <c r="BU3347" s="96"/>
      <c r="BV3347" s="96"/>
      <c r="BW3347" s="96"/>
      <c r="BX3347" s="96"/>
      <c r="BY3347" s="96"/>
    </row>
    <row r="3348" spans="10:77" s="80" customFormat="1" x14ac:dyDescent="0.25">
      <c r="J3348" s="96"/>
      <c r="O3348" s="184"/>
      <c r="W3348" s="206"/>
      <c r="AH3348" s="96"/>
      <c r="AI3348" s="96"/>
      <c r="AJ3348" s="96"/>
      <c r="AK3348" s="96"/>
      <c r="AL3348" s="96"/>
      <c r="AM3348" s="96"/>
      <c r="AN3348" s="96"/>
      <c r="AO3348" s="153"/>
      <c r="AZ3348" s="96"/>
      <c r="BA3348" s="96"/>
      <c r="BB3348" s="96"/>
      <c r="BC3348" s="96"/>
      <c r="BD3348" s="96"/>
      <c r="BE3348" s="96"/>
      <c r="BF3348" s="96"/>
      <c r="BG3348" s="96"/>
      <c r="BH3348" s="96"/>
      <c r="BI3348" s="96"/>
      <c r="BJ3348" s="96"/>
      <c r="BK3348" s="96"/>
      <c r="BL3348" s="96"/>
      <c r="BM3348" s="96"/>
      <c r="BN3348" s="96"/>
      <c r="BO3348" s="96"/>
      <c r="BP3348" s="96"/>
      <c r="BQ3348" s="96"/>
      <c r="BR3348" s="96"/>
      <c r="BS3348" s="96"/>
      <c r="BT3348" s="96"/>
      <c r="BU3348" s="96"/>
      <c r="BV3348" s="96"/>
      <c r="BW3348" s="96"/>
      <c r="BX3348" s="96"/>
      <c r="BY3348" s="96"/>
    </row>
    <row r="3349" spans="10:77" s="80" customFormat="1" x14ac:dyDescent="0.25">
      <c r="J3349" s="96"/>
      <c r="O3349" s="184"/>
      <c r="W3349" s="206"/>
      <c r="AH3349" s="96"/>
      <c r="AI3349" s="96"/>
      <c r="AJ3349" s="96"/>
      <c r="AK3349" s="96"/>
      <c r="AL3349" s="96"/>
      <c r="AM3349" s="96"/>
      <c r="AN3349" s="96"/>
      <c r="AO3349" s="153"/>
      <c r="AZ3349" s="96"/>
      <c r="BA3349" s="96"/>
      <c r="BB3349" s="96"/>
      <c r="BC3349" s="96"/>
      <c r="BD3349" s="96"/>
      <c r="BE3349" s="96"/>
      <c r="BF3349" s="96"/>
      <c r="BG3349" s="96"/>
      <c r="BH3349" s="96"/>
      <c r="BI3349" s="96"/>
      <c r="BJ3349" s="96"/>
      <c r="BK3349" s="96"/>
      <c r="BL3349" s="96"/>
      <c r="BM3349" s="96"/>
      <c r="BN3349" s="96"/>
      <c r="BO3349" s="96"/>
      <c r="BP3349" s="96"/>
      <c r="BQ3349" s="96"/>
      <c r="BR3349" s="96"/>
      <c r="BS3349" s="96"/>
      <c r="BT3349" s="96"/>
      <c r="BU3349" s="96"/>
      <c r="BV3349" s="96"/>
      <c r="BW3349" s="96"/>
      <c r="BX3349" s="96"/>
      <c r="BY3349" s="96"/>
    </row>
    <row r="3350" spans="10:77" s="80" customFormat="1" x14ac:dyDescent="0.25">
      <c r="J3350" s="96"/>
      <c r="O3350" s="184"/>
      <c r="W3350" s="206"/>
      <c r="AH3350" s="96"/>
      <c r="AI3350" s="96"/>
      <c r="AJ3350" s="96"/>
      <c r="AK3350" s="96"/>
      <c r="AL3350" s="96"/>
      <c r="AM3350" s="96"/>
      <c r="AN3350" s="96"/>
      <c r="AO3350" s="153"/>
      <c r="AZ3350" s="96"/>
      <c r="BA3350" s="96"/>
      <c r="BB3350" s="96"/>
      <c r="BC3350" s="96"/>
      <c r="BD3350" s="96"/>
      <c r="BE3350" s="96"/>
      <c r="BF3350" s="96"/>
      <c r="BG3350" s="96"/>
      <c r="BH3350" s="96"/>
      <c r="BI3350" s="96"/>
      <c r="BJ3350" s="96"/>
      <c r="BK3350" s="96"/>
      <c r="BL3350" s="96"/>
      <c r="BM3350" s="96"/>
      <c r="BN3350" s="96"/>
      <c r="BO3350" s="96"/>
      <c r="BP3350" s="96"/>
      <c r="BQ3350" s="96"/>
      <c r="BR3350" s="96"/>
      <c r="BS3350" s="96"/>
      <c r="BT3350" s="96"/>
      <c r="BU3350" s="96"/>
      <c r="BV3350" s="96"/>
      <c r="BW3350" s="96"/>
      <c r="BX3350" s="96"/>
      <c r="BY3350" s="96"/>
    </row>
    <row r="3351" spans="10:77" s="80" customFormat="1" x14ac:dyDescent="0.25">
      <c r="J3351" s="96"/>
      <c r="O3351" s="184"/>
      <c r="W3351" s="206"/>
      <c r="AH3351" s="96"/>
      <c r="AI3351" s="96"/>
      <c r="AJ3351" s="96"/>
      <c r="AK3351" s="96"/>
      <c r="AL3351" s="96"/>
      <c r="AM3351" s="96"/>
      <c r="AN3351" s="96"/>
      <c r="AO3351" s="153"/>
      <c r="AZ3351" s="96"/>
      <c r="BA3351" s="96"/>
      <c r="BB3351" s="96"/>
      <c r="BC3351" s="96"/>
      <c r="BD3351" s="96"/>
      <c r="BE3351" s="96"/>
      <c r="BF3351" s="96"/>
      <c r="BG3351" s="96"/>
      <c r="BH3351" s="96"/>
      <c r="BI3351" s="96"/>
      <c r="BJ3351" s="96"/>
      <c r="BK3351" s="96"/>
      <c r="BL3351" s="96"/>
      <c r="BM3351" s="96"/>
      <c r="BN3351" s="96"/>
      <c r="BO3351" s="96"/>
      <c r="BP3351" s="96"/>
      <c r="BQ3351" s="96"/>
      <c r="BR3351" s="96"/>
      <c r="BS3351" s="96"/>
      <c r="BT3351" s="96"/>
      <c r="BU3351" s="96"/>
      <c r="BV3351" s="96"/>
      <c r="BW3351" s="96"/>
      <c r="BX3351" s="96"/>
      <c r="BY3351" s="96"/>
    </row>
    <row r="3352" spans="10:77" s="80" customFormat="1" x14ac:dyDescent="0.25">
      <c r="J3352" s="96"/>
      <c r="O3352" s="184"/>
      <c r="W3352" s="206"/>
      <c r="AH3352" s="96"/>
      <c r="AI3352" s="96"/>
      <c r="AJ3352" s="96"/>
      <c r="AK3352" s="96"/>
      <c r="AL3352" s="96"/>
      <c r="AM3352" s="96"/>
      <c r="AN3352" s="96"/>
      <c r="AO3352" s="153"/>
      <c r="AZ3352" s="96"/>
      <c r="BA3352" s="96"/>
      <c r="BB3352" s="96"/>
      <c r="BC3352" s="96"/>
      <c r="BD3352" s="96"/>
      <c r="BE3352" s="96"/>
      <c r="BF3352" s="96"/>
      <c r="BG3352" s="96"/>
      <c r="BH3352" s="96"/>
      <c r="BI3352" s="96"/>
      <c r="BJ3352" s="96"/>
      <c r="BK3352" s="96"/>
      <c r="BL3352" s="96"/>
      <c r="BM3352" s="96"/>
      <c r="BN3352" s="96"/>
      <c r="BO3352" s="96"/>
      <c r="BP3352" s="96"/>
      <c r="BQ3352" s="96"/>
      <c r="BR3352" s="96"/>
      <c r="BS3352" s="96"/>
      <c r="BT3352" s="96"/>
      <c r="BU3352" s="96"/>
      <c r="BV3352" s="96"/>
      <c r="BW3352" s="96"/>
      <c r="BX3352" s="96"/>
      <c r="BY3352" s="96"/>
    </row>
    <row r="3353" spans="10:77" s="80" customFormat="1" x14ac:dyDescent="0.25">
      <c r="J3353" s="96"/>
      <c r="O3353" s="184"/>
      <c r="W3353" s="206"/>
      <c r="AH3353" s="96"/>
      <c r="AI3353" s="96"/>
      <c r="AJ3353" s="96"/>
      <c r="AK3353" s="96"/>
      <c r="AL3353" s="96"/>
      <c r="AM3353" s="96"/>
      <c r="AN3353" s="96"/>
      <c r="AO3353" s="153"/>
      <c r="AZ3353" s="96"/>
      <c r="BA3353" s="96"/>
      <c r="BB3353" s="96"/>
      <c r="BC3353" s="96"/>
      <c r="BD3353" s="96"/>
      <c r="BE3353" s="96"/>
      <c r="BF3353" s="96"/>
      <c r="BG3353" s="96"/>
      <c r="BH3353" s="96"/>
      <c r="BI3353" s="96"/>
      <c r="BJ3353" s="96"/>
      <c r="BK3353" s="96"/>
      <c r="BL3353" s="96"/>
      <c r="BM3353" s="96"/>
      <c r="BN3353" s="96"/>
      <c r="BO3353" s="96"/>
      <c r="BP3353" s="96"/>
      <c r="BQ3353" s="96"/>
      <c r="BR3353" s="96"/>
      <c r="BS3353" s="96"/>
      <c r="BT3353" s="96"/>
      <c r="BU3353" s="96"/>
      <c r="BV3353" s="96"/>
      <c r="BW3353" s="96"/>
      <c r="BX3353" s="96"/>
      <c r="BY3353" s="96"/>
    </row>
    <row r="3354" spans="10:77" s="80" customFormat="1" x14ac:dyDescent="0.25">
      <c r="J3354" s="96"/>
      <c r="O3354" s="184"/>
      <c r="W3354" s="206"/>
      <c r="AH3354" s="96"/>
      <c r="AI3354" s="96"/>
      <c r="AJ3354" s="96"/>
      <c r="AK3354" s="96"/>
      <c r="AL3354" s="96"/>
      <c r="AM3354" s="96"/>
      <c r="AN3354" s="96"/>
      <c r="AO3354" s="153"/>
      <c r="AZ3354" s="96"/>
      <c r="BA3354" s="96"/>
      <c r="BB3354" s="96"/>
      <c r="BC3354" s="96"/>
      <c r="BD3354" s="96"/>
      <c r="BE3354" s="96"/>
      <c r="BF3354" s="96"/>
      <c r="BG3354" s="96"/>
      <c r="BH3354" s="96"/>
      <c r="BI3354" s="96"/>
      <c r="BJ3354" s="96"/>
      <c r="BK3354" s="96"/>
      <c r="BL3354" s="96"/>
      <c r="BM3354" s="96"/>
      <c r="BN3354" s="96"/>
      <c r="BO3354" s="96"/>
      <c r="BP3354" s="96"/>
      <c r="BQ3354" s="96"/>
      <c r="BR3354" s="96"/>
      <c r="BS3354" s="96"/>
      <c r="BT3354" s="96"/>
      <c r="BU3354" s="96"/>
      <c r="BV3354" s="96"/>
      <c r="BW3354" s="96"/>
      <c r="BX3354" s="96"/>
      <c r="BY3354" s="96"/>
    </row>
    <row r="3355" spans="10:77" s="80" customFormat="1" x14ac:dyDescent="0.25">
      <c r="J3355" s="96"/>
      <c r="O3355" s="184"/>
      <c r="W3355" s="206"/>
      <c r="AH3355" s="96"/>
      <c r="AI3355" s="96"/>
      <c r="AJ3355" s="96"/>
      <c r="AK3355" s="96"/>
      <c r="AL3355" s="96"/>
      <c r="AM3355" s="96"/>
      <c r="AN3355" s="96"/>
      <c r="AO3355" s="153"/>
      <c r="AZ3355" s="96"/>
      <c r="BA3355" s="96"/>
      <c r="BB3355" s="96"/>
      <c r="BC3355" s="96"/>
      <c r="BD3355" s="96"/>
      <c r="BE3355" s="96"/>
      <c r="BF3355" s="96"/>
      <c r="BG3355" s="96"/>
      <c r="BH3355" s="96"/>
      <c r="BI3355" s="96"/>
      <c r="BJ3355" s="96"/>
      <c r="BK3355" s="96"/>
      <c r="BL3355" s="96"/>
      <c r="BM3355" s="96"/>
      <c r="BN3355" s="96"/>
      <c r="BO3355" s="96"/>
      <c r="BP3355" s="96"/>
      <c r="BQ3355" s="96"/>
      <c r="BR3355" s="96"/>
      <c r="BS3355" s="96"/>
      <c r="BT3355" s="96"/>
      <c r="BU3355" s="96"/>
      <c r="BV3355" s="96"/>
      <c r="BW3355" s="96"/>
      <c r="BX3355" s="96"/>
      <c r="BY3355" s="96"/>
    </row>
    <row r="3356" spans="10:77" s="80" customFormat="1" x14ac:dyDescent="0.25">
      <c r="J3356" s="96"/>
      <c r="O3356" s="184"/>
      <c r="W3356" s="206"/>
      <c r="AH3356" s="96"/>
      <c r="AI3356" s="96"/>
      <c r="AJ3356" s="96"/>
      <c r="AK3356" s="96"/>
      <c r="AL3356" s="96"/>
      <c r="AM3356" s="96"/>
      <c r="AN3356" s="96"/>
      <c r="AO3356" s="153"/>
      <c r="AZ3356" s="96"/>
      <c r="BA3356" s="96"/>
      <c r="BB3356" s="96"/>
      <c r="BC3356" s="96"/>
      <c r="BD3356" s="96"/>
      <c r="BE3356" s="96"/>
      <c r="BF3356" s="96"/>
      <c r="BG3356" s="96"/>
      <c r="BH3356" s="96"/>
      <c r="BI3356" s="96"/>
      <c r="BJ3356" s="96"/>
      <c r="BK3356" s="96"/>
      <c r="BL3356" s="96"/>
      <c r="BM3356" s="96"/>
      <c r="BN3356" s="96"/>
      <c r="BO3356" s="96"/>
      <c r="BP3356" s="96"/>
      <c r="BQ3356" s="96"/>
      <c r="BR3356" s="96"/>
      <c r="BS3356" s="96"/>
      <c r="BT3356" s="96"/>
      <c r="BU3356" s="96"/>
      <c r="BV3356" s="96"/>
      <c r="BW3356" s="96"/>
      <c r="BX3356" s="96"/>
      <c r="BY3356" s="96"/>
    </row>
    <row r="3357" spans="10:77" s="80" customFormat="1" x14ac:dyDescent="0.25">
      <c r="J3357" s="96"/>
      <c r="O3357" s="184"/>
      <c r="W3357" s="206"/>
      <c r="AH3357" s="96"/>
      <c r="AI3357" s="96"/>
      <c r="AJ3357" s="96"/>
      <c r="AK3357" s="96"/>
      <c r="AL3357" s="96"/>
      <c r="AM3357" s="96"/>
      <c r="AN3357" s="96"/>
      <c r="AO3357" s="153"/>
      <c r="AZ3357" s="96"/>
      <c r="BA3357" s="96"/>
      <c r="BB3357" s="96"/>
      <c r="BC3357" s="96"/>
      <c r="BD3357" s="96"/>
      <c r="BE3357" s="96"/>
      <c r="BF3357" s="96"/>
      <c r="BG3357" s="96"/>
      <c r="BH3357" s="96"/>
      <c r="BI3357" s="96"/>
      <c r="BJ3357" s="96"/>
      <c r="BK3357" s="96"/>
      <c r="BL3357" s="96"/>
      <c r="BM3357" s="96"/>
      <c r="BN3357" s="96"/>
      <c r="BO3357" s="96"/>
      <c r="BP3357" s="96"/>
      <c r="BQ3357" s="96"/>
      <c r="BR3357" s="96"/>
      <c r="BS3357" s="96"/>
      <c r="BT3357" s="96"/>
      <c r="BU3357" s="96"/>
      <c r="BV3357" s="96"/>
      <c r="BW3357" s="96"/>
      <c r="BX3357" s="96"/>
      <c r="BY3357" s="96"/>
    </row>
    <row r="3358" spans="10:77" s="80" customFormat="1" x14ac:dyDescent="0.25">
      <c r="J3358" s="96"/>
      <c r="O3358" s="184"/>
      <c r="W3358" s="206"/>
      <c r="AH3358" s="96"/>
      <c r="AI3358" s="96"/>
      <c r="AJ3358" s="96"/>
      <c r="AK3358" s="96"/>
      <c r="AL3358" s="96"/>
      <c r="AM3358" s="96"/>
      <c r="AN3358" s="96"/>
      <c r="AO3358" s="153"/>
      <c r="AZ3358" s="96"/>
      <c r="BA3358" s="96"/>
      <c r="BB3358" s="96"/>
      <c r="BC3358" s="96"/>
      <c r="BD3358" s="96"/>
      <c r="BE3358" s="96"/>
      <c r="BF3358" s="96"/>
      <c r="BG3358" s="96"/>
      <c r="BH3358" s="96"/>
      <c r="BI3358" s="96"/>
      <c r="BJ3358" s="96"/>
      <c r="BK3358" s="96"/>
      <c r="BL3358" s="96"/>
      <c r="BM3358" s="96"/>
      <c r="BN3358" s="96"/>
      <c r="BO3358" s="96"/>
      <c r="BP3358" s="96"/>
      <c r="BQ3358" s="96"/>
      <c r="BR3358" s="96"/>
      <c r="BS3358" s="96"/>
      <c r="BT3358" s="96"/>
      <c r="BU3358" s="96"/>
      <c r="BV3358" s="96"/>
      <c r="BW3358" s="96"/>
      <c r="BX3358" s="96"/>
      <c r="BY3358" s="96"/>
    </row>
    <row r="3359" spans="10:77" s="80" customFormat="1" x14ac:dyDescent="0.25">
      <c r="J3359" s="96"/>
      <c r="O3359" s="184"/>
      <c r="W3359" s="206"/>
      <c r="AH3359" s="96"/>
      <c r="AI3359" s="96"/>
      <c r="AJ3359" s="96"/>
      <c r="AK3359" s="96"/>
      <c r="AL3359" s="96"/>
      <c r="AM3359" s="96"/>
      <c r="AN3359" s="96"/>
      <c r="AO3359" s="153"/>
      <c r="AZ3359" s="96"/>
      <c r="BA3359" s="96"/>
      <c r="BB3359" s="96"/>
      <c r="BC3359" s="96"/>
      <c r="BD3359" s="96"/>
      <c r="BE3359" s="96"/>
      <c r="BF3359" s="96"/>
      <c r="BG3359" s="96"/>
      <c r="BH3359" s="96"/>
      <c r="BI3359" s="96"/>
      <c r="BJ3359" s="96"/>
      <c r="BK3359" s="96"/>
      <c r="BL3359" s="96"/>
      <c r="BM3359" s="96"/>
      <c r="BN3359" s="96"/>
      <c r="BO3359" s="96"/>
      <c r="BP3359" s="96"/>
      <c r="BQ3359" s="96"/>
      <c r="BR3359" s="96"/>
      <c r="BS3359" s="96"/>
      <c r="BT3359" s="96"/>
      <c r="BU3359" s="96"/>
      <c r="BV3359" s="96"/>
      <c r="BW3359" s="96"/>
      <c r="BX3359" s="96"/>
      <c r="BY3359" s="96"/>
    </row>
    <row r="3360" spans="10:77" s="80" customFormat="1" x14ac:dyDescent="0.25">
      <c r="J3360" s="96"/>
      <c r="O3360" s="184"/>
      <c r="W3360" s="206"/>
      <c r="AH3360" s="96"/>
      <c r="AI3360" s="96"/>
      <c r="AJ3360" s="96"/>
      <c r="AK3360" s="96"/>
      <c r="AL3360" s="96"/>
      <c r="AM3360" s="96"/>
      <c r="AN3360" s="96"/>
      <c r="AO3360" s="153"/>
      <c r="AZ3360" s="96"/>
      <c r="BA3360" s="96"/>
      <c r="BB3360" s="96"/>
      <c r="BC3360" s="96"/>
      <c r="BD3360" s="96"/>
      <c r="BE3360" s="96"/>
      <c r="BF3360" s="96"/>
      <c r="BG3360" s="96"/>
      <c r="BH3360" s="96"/>
      <c r="BI3360" s="96"/>
      <c r="BJ3360" s="96"/>
      <c r="BK3360" s="96"/>
      <c r="BL3360" s="96"/>
      <c r="BM3360" s="96"/>
      <c r="BN3360" s="96"/>
      <c r="BO3360" s="96"/>
      <c r="BP3360" s="96"/>
      <c r="BQ3360" s="96"/>
      <c r="BR3360" s="96"/>
      <c r="BS3360" s="96"/>
      <c r="BT3360" s="96"/>
      <c r="BU3360" s="96"/>
      <c r="BV3360" s="96"/>
      <c r="BW3360" s="96"/>
      <c r="BX3360" s="96"/>
      <c r="BY3360" s="96"/>
    </row>
    <row r="3361" spans="10:77" s="80" customFormat="1" x14ac:dyDescent="0.25">
      <c r="J3361" s="96"/>
      <c r="O3361" s="184"/>
      <c r="W3361" s="206"/>
      <c r="AH3361" s="96"/>
      <c r="AI3361" s="96"/>
      <c r="AJ3361" s="96"/>
      <c r="AK3361" s="96"/>
      <c r="AL3361" s="96"/>
      <c r="AM3361" s="96"/>
      <c r="AN3361" s="96"/>
      <c r="AO3361" s="153"/>
      <c r="AZ3361" s="96"/>
      <c r="BA3361" s="96"/>
      <c r="BB3361" s="96"/>
      <c r="BC3361" s="96"/>
      <c r="BD3361" s="96"/>
      <c r="BE3361" s="96"/>
      <c r="BF3361" s="96"/>
      <c r="BG3361" s="96"/>
      <c r="BH3361" s="96"/>
      <c r="BI3361" s="96"/>
      <c r="BJ3361" s="96"/>
      <c r="BK3361" s="96"/>
      <c r="BL3361" s="96"/>
      <c r="BM3361" s="96"/>
      <c r="BN3361" s="96"/>
      <c r="BO3361" s="96"/>
      <c r="BP3361" s="96"/>
      <c r="BQ3361" s="96"/>
      <c r="BR3361" s="96"/>
      <c r="BS3361" s="96"/>
      <c r="BT3361" s="96"/>
      <c r="BU3361" s="96"/>
      <c r="BV3361" s="96"/>
      <c r="BW3361" s="96"/>
      <c r="BX3361" s="96"/>
      <c r="BY3361" s="96"/>
    </row>
    <row r="3362" spans="10:77" s="80" customFormat="1" x14ac:dyDescent="0.25">
      <c r="J3362" s="96"/>
      <c r="O3362" s="184"/>
      <c r="W3362" s="206"/>
      <c r="AH3362" s="96"/>
      <c r="AI3362" s="96"/>
      <c r="AJ3362" s="96"/>
      <c r="AK3362" s="96"/>
      <c r="AL3362" s="96"/>
      <c r="AM3362" s="96"/>
      <c r="AN3362" s="96"/>
      <c r="AO3362" s="153"/>
      <c r="AZ3362" s="96"/>
      <c r="BA3362" s="96"/>
      <c r="BB3362" s="96"/>
      <c r="BC3362" s="96"/>
      <c r="BD3362" s="96"/>
      <c r="BE3362" s="96"/>
      <c r="BF3362" s="96"/>
      <c r="BG3362" s="96"/>
      <c r="BH3362" s="96"/>
      <c r="BI3362" s="96"/>
      <c r="BJ3362" s="96"/>
      <c r="BK3362" s="96"/>
      <c r="BL3362" s="96"/>
      <c r="BM3362" s="96"/>
      <c r="BN3362" s="96"/>
      <c r="BO3362" s="96"/>
      <c r="BP3362" s="96"/>
      <c r="BQ3362" s="96"/>
      <c r="BR3362" s="96"/>
      <c r="BS3362" s="96"/>
      <c r="BT3362" s="96"/>
      <c r="BU3362" s="96"/>
      <c r="BV3362" s="96"/>
      <c r="BW3362" s="96"/>
      <c r="BX3362" s="96"/>
      <c r="BY3362" s="96"/>
    </row>
    <row r="3363" spans="10:77" s="80" customFormat="1" x14ac:dyDescent="0.25">
      <c r="J3363" s="96"/>
      <c r="O3363" s="184"/>
      <c r="W3363" s="206"/>
      <c r="AH3363" s="96"/>
      <c r="AI3363" s="96"/>
      <c r="AJ3363" s="96"/>
      <c r="AK3363" s="96"/>
      <c r="AL3363" s="96"/>
      <c r="AM3363" s="96"/>
      <c r="AN3363" s="96"/>
      <c r="AO3363" s="153"/>
      <c r="AZ3363" s="96"/>
      <c r="BA3363" s="96"/>
      <c r="BB3363" s="96"/>
      <c r="BC3363" s="96"/>
      <c r="BD3363" s="96"/>
      <c r="BE3363" s="96"/>
      <c r="BF3363" s="96"/>
      <c r="BG3363" s="96"/>
      <c r="BH3363" s="96"/>
      <c r="BI3363" s="96"/>
      <c r="BJ3363" s="96"/>
      <c r="BK3363" s="96"/>
      <c r="BL3363" s="96"/>
      <c r="BM3363" s="96"/>
      <c r="BN3363" s="96"/>
      <c r="BO3363" s="96"/>
      <c r="BP3363" s="96"/>
      <c r="BQ3363" s="96"/>
      <c r="BR3363" s="96"/>
      <c r="BS3363" s="96"/>
      <c r="BT3363" s="96"/>
      <c r="BU3363" s="96"/>
      <c r="BV3363" s="96"/>
      <c r="BW3363" s="96"/>
      <c r="BX3363" s="96"/>
      <c r="BY3363" s="96"/>
    </row>
    <row r="3364" spans="10:77" s="80" customFormat="1" x14ac:dyDescent="0.25">
      <c r="J3364" s="96"/>
      <c r="O3364" s="184"/>
      <c r="W3364" s="206"/>
      <c r="AH3364" s="96"/>
      <c r="AI3364" s="96"/>
      <c r="AJ3364" s="96"/>
      <c r="AK3364" s="96"/>
      <c r="AL3364" s="96"/>
      <c r="AM3364" s="96"/>
      <c r="AN3364" s="96"/>
      <c r="AO3364" s="153"/>
      <c r="AZ3364" s="96"/>
      <c r="BA3364" s="96"/>
      <c r="BB3364" s="96"/>
      <c r="BC3364" s="96"/>
      <c r="BD3364" s="96"/>
      <c r="BE3364" s="96"/>
      <c r="BF3364" s="96"/>
      <c r="BG3364" s="96"/>
      <c r="BH3364" s="96"/>
      <c r="BI3364" s="96"/>
      <c r="BJ3364" s="96"/>
      <c r="BK3364" s="96"/>
      <c r="BL3364" s="96"/>
      <c r="BM3364" s="96"/>
      <c r="BN3364" s="96"/>
      <c r="BO3364" s="96"/>
      <c r="BP3364" s="96"/>
      <c r="BQ3364" s="96"/>
      <c r="BR3364" s="96"/>
      <c r="BS3364" s="96"/>
      <c r="BT3364" s="96"/>
      <c r="BU3364" s="96"/>
      <c r="BV3364" s="96"/>
      <c r="BW3364" s="96"/>
      <c r="BX3364" s="96"/>
      <c r="BY3364" s="96"/>
    </row>
    <row r="3365" spans="10:77" s="80" customFormat="1" x14ac:dyDescent="0.25">
      <c r="J3365" s="96"/>
      <c r="O3365" s="184"/>
      <c r="W3365" s="206"/>
      <c r="AH3365" s="96"/>
      <c r="AI3365" s="96"/>
      <c r="AJ3365" s="96"/>
      <c r="AK3365" s="96"/>
      <c r="AL3365" s="96"/>
      <c r="AM3365" s="96"/>
      <c r="AN3365" s="96"/>
      <c r="AO3365" s="153"/>
      <c r="AZ3365" s="96"/>
      <c r="BA3365" s="96"/>
      <c r="BB3365" s="96"/>
      <c r="BC3365" s="96"/>
      <c r="BD3365" s="96"/>
      <c r="BE3365" s="96"/>
      <c r="BF3365" s="96"/>
      <c r="BG3365" s="96"/>
      <c r="BH3365" s="96"/>
      <c r="BI3365" s="96"/>
      <c r="BJ3365" s="96"/>
      <c r="BK3365" s="96"/>
      <c r="BL3365" s="96"/>
      <c r="BM3365" s="96"/>
      <c r="BN3365" s="96"/>
      <c r="BO3365" s="96"/>
      <c r="BP3365" s="96"/>
      <c r="BQ3365" s="96"/>
      <c r="BR3365" s="96"/>
      <c r="BS3365" s="96"/>
      <c r="BT3365" s="96"/>
      <c r="BU3365" s="96"/>
      <c r="BV3365" s="96"/>
      <c r="BW3365" s="96"/>
      <c r="BX3365" s="96"/>
      <c r="BY3365" s="96"/>
    </row>
    <row r="3366" spans="10:77" s="80" customFormat="1" x14ac:dyDescent="0.25">
      <c r="J3366" s="96"/>
      <c r="O3366" s="184"/>
      <c r="W3366" s="206"/>
      <c r="AH3366" s="96"/>
      <c r="AI3366" s="96"/>
      <c r="AJ3366" s="96"/>
      <c r="AK3366" s="96"/>
      <c r="AL3366" s="96"/>
      <c r="AM3366" s="96"/>
      <c r="AN3366" s="96"/>
      <c r="AO3366" s="153"/>
      <c r="AZ3366" s="96"/>
      <c r="BA3366" s="96"/>
      <c r="BB3366" s="96"/>
      <c r="BC3366" s="96"/>
      <c r="BD3366" s="96"/>
      <c r="BE3366" s="96"/>
      <c r="BF3366" s="96"/>
      <c r="BG3366" s="96"/>
      <c r="BH3366" s="96"/>
      <c r="BI3366" s="96"/>
      <c r="BJ3366" s="96"/>
      <c r="BK3366" s="96"/>
      <c r="BL3366" s="96"/>
      <c r="BM3366" s="96"/>
      <c r="BN3366" s="96"/>
      <c r="BO3366" s="96"/>
      <c r="BP3366" s="96"/>
      <c r="BQ3366" s="96"/>
      <c r="BR3366" s="96"/>
      <c r="BS3366" s="96"/>
      <c r="BT3366" s="96"/>
      <c r="BU3366" s="96"/>
      <c r="BV3366" s="96"/>
      <c r="BW3366" s="96"/>
      <c r="BX3366" s="96"/>
      <c r="BY3366" s="96"/>
    </row>
    <row r="3367" spans="10:77" s="80" customFormat="1" x14ac:dyDescent="0.25">
      <c r="J3367" s="96"/>
      <c r="O3367" s="184"/>
      <c r="W3367" s="206"/>
      <c r="AH3367" s="96"/>
      <c r="AI3367" s="96"/>
      <c r="AJ3367" s="96"/>
      <c r="AK3367" s="96"/>
      <c r="AL3367" s="96"/>
      <c r="AM3367" s="96"/>
      <c r="AN3367" s="96"/>
      <c r="AO3367" s="153"/>
      <c r="AZ3367" s="96"/>
      <c r="BA3367" s="96"/>
      <c r="BB3367" s="96"/>
      <c r="BC3367" s="96"/>
      <c r="BD3367" s="96"/>
      <c r="BE3367" s="96"/>
      <c r="BF3367" s="96"/>
      <c r="BG3367" s="96"/>
      <c r="BH3367" s="96"/>
      <c r="BI3367" s="96"/>
      <c r="BJ3367" s="96"/>
      <c r="BK3367" s="96"/>
      <c r="BL3367" s="96"/>
      <c r="BM3367" s="96"/>
      <c r="BN3367" s="96"/>
      <c r="BO3367" s="96"/>
      <c r="BP3367" s="96"/>
      <c r="BQ3367" s="96"/>
      <c r="BR3367" s="96"/>
      <c r="BS3367" s="96"/>
      <c r="BT3367" s="96"/>
      <c r="BU3367" s="96"/>
      <c r="BV3367" s="96"/>
      <c r="BW3367" s="96"/>
      <c r="BX3367" s="96"/>
      <c r="BY3367" s="96"/>
    </row>
    <row r="3368" spans="10:77" s="80" customFormat="1" x14ac:dyDescent="0.25">
      <c r="J3368" s="96"/>
      <c r="O3368" s="184"/>
      <c r="W3368" s="206"/>
      <c r="AH3368" s="96"/>
      <c r="AI3368" s="96"/>
      <c r="AJ3368" s="96"/>
      <c r="AK3368" s="96"/>
      <c r="AL3368" s="96"/>
      <c r="AM3368" s="96"/>
      <c r="AN3368" s="96"/>
      <c r="AO3368" s="153"/>
      <c r="AZ3368" s="96"/>
      <c r="BA3368" s="96"/>
      <c r="BB3368" s="96"/>
      <c r="BC3368" s="96"/>
      <c r="BD3368" s="96"/>
      <c r="BE3368" s="96"/>
      <c r="BF3368" s="96"/>
      <c r="BG3368" s="96"/>
      <c r="BH3368" s="96"/>
      <c r="BI3368" s="96"/>
      <c r="BJ3368" s="96"/>
      <c r="BK3368" s="96"/>
      <c r="BL3368" s="96"/>
      <c r="BM3368" s="96"/>
      <c r="BN3368" s="96"/>
      <c r="BO3368" s="96"/>
      <c r="BP3368" s="96"/>
      <c r="BQ3368" s="96"/>
      <c r="BR3368" s="96"/>
      <c r="BS3368" s="96"/>
      <c r="BT3368" s="96"/>
      <c r="BU3368" s="96"/>
      <c r="BV3368" s="96"/>
      <c r="BW3368" s="96"/>
      <c r="BX3368" s="96"/>
      <c r="BY3368" s="96"/>
    </row>
    <row r="3369" spans="10:77" s="80" customFormat="1" x14ac:dyDescent="0.25">
      <c r="J3369" s="96"/>
      <c r="O3369" s="184"/>
      <c r="W3369" s="206"/>
      <c r="AH3369" s="96"/>
      <c r="AI3369" s="96"/>
      <c r="AJ3369" s="96"/>
      <c r="AK3369" s="96"/>
      <c r="AL3369" s="96"/>
      <c r="AM3369" s="96"/>
      <c r="AN3369" s="96"/>
      <c r="AO3369" s="153"/>
      <c r="AZ3369" s="96"/>
      <c r="BA3369" s="96"/>
      <c r="BB3369" s="96"/>
      <c r="BC3369" s="96"/>
      <c r="BD3369" s="96"/>
      <c r="BE3369" s="96"/>
      <c r="BF3369" s="96"/>
      <c r="BG3369" s="96"/>
      <c r="BH3369" s="96"/>
      <c r="BI3369" s="96"/>
      <c r="BJ3369" s="96"/>
      <c r="BK3369" s="96"/>
      <c r="BL3369" s="96"/>
      <c r="BM3369" s="96"/>
      <c r="BN3369" s="96"/>
      <c r="BO3369" s="96"/>
      <c r="BP3369" s="96"/>
      <c r="BQ3369" s="96"/>
      <c r="BR3369" s="96"/>
      <c r="BS3369" s="96"/>
      <c r="BT3369" s="96"/>
      <c r="BU3369" s="96"/>
      <c r="BV3369" s="96"/>
      <c r="BW3369" s="96"/>
      <c r="BX3369" s="96"/>
      <c r="BY3369" s="96"/>
    </row>
    <row r="3370" spans="10:77" s="80" customFormat="1" x14ac:dyDescent="0.25">
      <c r="J3370" s="96"/>
      <c r="O3370" s="184"/>
      <c r="W3370" s="206"/>
      <c r="AH3370" s="96"/>
      <c r="AI3370" s="96"/>
      <c r="AJ3370" s="96"/>
      <c r="AK3370" s="96"/>
      <c r="AL3370" s="96"/>
      <c r="AM3370" s="96"/>
      <c r="AN3370" s="96"/>
      <c r="AO3370" s="153"/>
      <c r="AZ3370" s="96"/>
      <c r="BA3370" s="96"/>
      <c r="BB3370" s="96"/>
      <c r="BC3370" s="96"/>
      <c r="BD3370" s="96"/>
      <c r="BE3370" s="96"/>
      <c r="BF3370" s="96"/>
      <c r="BG3370" s="96"/>
      <c r="BH3370" s="96"/>
      <c r="BI3370" s="96"/>
      <c r="BJ3370" s="96"/>
      <c r="BK3370" s="96"/>
      <c r="BL3370" s="96"/>
      <c r="BM3370" s="96"/>
      <c r="BN3370" s="96"/>
      <c r="BO3370" s="96"/>
      <c r="BP3370" s="96"/>
      <c r="BQ3370" s="96"/>
      <c r="BR3370" s="96"/>
      <c r="BS3370" s="96"/>
      <c r="BT3370" s="96"/>
      <c r="BU3370" s="96"/>
      <c r="BV3370" s="96"/>
      <c r="BW3370" s="96"/>
      <c r="BX3370" s="96"/>
      <c r="BY3370" s="96"/>
    </row>
    <row r="3371" spans="10:77" s="80" customFormat="1" x14ac:dyDescent="0.25">
      <c r="J3371" s="96"/>
      <c r="O3371" s="184"/>
      <c r="W3371" s="206"/>
      <c r="AH3371" s="96"/>
      <c r="AI3371" s="96"/>
      <c r="AJ3371" s="96"/>
      <c r="AK3371" s="96"/>
      <c r="AL3371" s="96"/>
      <c r="AM3371" s="96"/>
      <c r="AN3371" s="96"/>
      <c r="AO3371" s="153"/>
      <c r="AZ3371" s="96"/>
      <c r="BA3371" s="96"/>
      <c r="BB3371" s="96"/>
      <c r="BC3371" s="96"/>
      <c r="BD3371" s="96"/>
      <c r="BE3371" s="96"/>
      <c r="BF3371" s="96"/>
      <c r="BG3371" s="96"/>
      <c r="BH3371" s="96"/>
      <c r="BI3371" s="96"/>
      <c r="BJ3371" s="96"/>
      <c r="BK3371" s="96"/>
      <c r="BL3371" s="96"/>
      <c r="BM3371" s="96"/>
      <c r="BN3371" s="96"/>
      <c r="BO3371" s="96"/>
      <c r="BP3371" s="96"/>
      <c r="BQ3371" s="96"/>
      <c r="BR3371" s="96"/>
      <c r="BS3371" s="96"/>
      <c r="BT3371" s="96"/>
      <c r="BU3371" s="96"/>
      <c r="BV3371" s="96"/>
      <c r="BW3371" s="96"/>
      <c r="BX3371" s="96"/>
      <c r="BY3371" s="96"/>
    </row>
    <row r="3372" spans="10:77" s="80" customFormat="1" x14ac:dyDescent="0.25">
      <c r="J3372" s="96"/>
      <c r="O3372" s="184"/>
      <c r="W3372" s="206"/>
      <c r="AH3372" s="96"/>
      <c r="AI3372" s="96"/>
      <c r="AJ3372" s="96"/>
      <c r="AK3372" s="96"/>
      <c r="AL3372" s="96"/>
      <c r="AM3372" s="96"/>
      <c r="AN3372" s="96"/>
      <c r="AO3372" s="153"/>
      <c r="AZ3372" s="96"/>
      <c r="BA3372" s="96"/>
      <c r="BB3372" s="96"/>
      <c r="BC3372" s="96"/>
      <c r="BD3372" s="96"/>
      <c r="BE3372" s="96"/>
      <c r="BF3372" s="96"/>
      <c r="BG3372" s="96"/>
      <c r="BH3372" s="96"/>
      <c r="BI3372" s="96"/>
      <c r="BJ3372" s="96"/>
      <c r="BK3372" s="96"/>
      <c r="BL3372" s="96"/>
      <c r="BM3372" s="96"/>
      <c r="BN3372" s="96"/>
      <c r="BO3372" s="96"/>
      <c r="BP3372" s="96"/>
      <c r="BQ3372" s="96"/>
      <c r="BR3372" s="96"/>
      <c r="BS3372" s="96"/>
      <c r="BT3372" s="96"/>
      <c r="BU3372" s="96"/>
      <c r="BV3372" s="96"/>
      <c r="BW3372" s="96"/>
      <c r="BX3372" s="96"/>
      <c r="BY3372" s="96"/>
    </row>
    <row r="3373" spans="10:77" s="80" customFormat="1" x14ac:dyDescent="0.25">
      <c r="J3373" s="96"/>
      <c r="O3373" s="184"/>
      <c r="W3373" s="206"/>
      <c r="AH3373" s="96"/>
      <c r="AI3373" s="96"/>
      <c r="AJ3373" s="96"/>
      <c r="AK3373" s="96"/>
      <c r="AL3373" s="96"/>
      <c r="AM3373" s="96"/>
      <c r="AN3373" s="96"/>
      <c r="AO3373" s="153"/>
      <c r="AZ3373" s="96"/>
      <c r="BA3373" s="96"/>
      <c r="BB3373" s="96"/>
      <c r="BC3373" s="96"/>
      <c r="BD3373" s="96"/>
      <c r="BE3373" s="96"/>
      <c r="BF3373" s="96"/>
      <c r="BG3373" s="96"/>
      <c r="BH3373" s="96"/>
      <c r="BI3373" s="96"/>
      <c r="BJ3373" s="96"/>
      <c r="BK3373" s="96"/>
      <c r="BL3373" s="96"/>
      <c r="BM3373" s="96"/>
      <c r="BN3373" s="96"/>
      <c r="BO3373" s="96"/>
      <c r="BP3373" s="96"/>
      <c r="BQ3373" s="96"/>
      <c r="BR3373" s="96"/>
      <c r="BS3373" s="96"/>
      <c r="BT3373" s="96"/>
      <c r="BU3373" s="96"/>
      <c r="BV3373" s="96"/>
      <c r="BW3373" s="96"/>
      <c r="BX3373" s="96"/>
      <c r="BY3373" s="96"/>
    </row>
    <row r="3374" spans="10:77" s="80" customFormat="1" x14ac:dyDescent="0.25">
      <c r="J3374" s="96"/>
      <c r="O3374" s="184"/>
      <c r="W3374" s="206"/>
      <c r="AH3374" s="96"/>
      <c r="AI3374" s="96"/>
      <c r="AJ3374" s="96"/>
      <c r="AK3374" s="96"/>
      <c r="AL3374" s="96"/>
      <c r="AM3374" s="96"/>
      <c r="AN3374" s="96"/>
      <c r="AO3374" s="153"/>
      <c r="AZ3374" s="96"/>
      <c r="BA3374" s="96"/>
      <c r="BB3374" s="96"/>
      <c r="BC3374" s="96"/>
      <c r="BD3374" s="96"/>
      <c r="BE3374" s="96"/>
      <c r="BF3374" s="96"/>
      <c r="BG3374" s="96"/>
      <c r="BH3374" s="96"/>
      <c r="BI3374" s="96"/>
      <c r="BJ3374" s="96"/>
      <c r="BK3374" s="96"/>
      <c r="BL3374" s="96"/>
      <c r="BM3374" s="96"/>
      <c r="BN3374" s="96"/>
      <c r="BO3374" s="96"/>
      <c r="BP3374" s="96"/>
      <c r="BQ3374" s="96"/>
      <c r="BR3374" s="96"/>
      <c r="BS3374" s="96"/>
      <c r="BT3374" s="96"/>
      <c r="BU3374" s="96"/>
      <c r="BV3374" s="96"/>
      <c r="BW3374" s="96"/>
      <c r="BX3374" s="96"/>
      <c r="BY3374" s="96"/>
    </row>
    <row r="3375" spans="10:77" s="80" customFormat="1" x14ac:dyDescent="0.25">
      <c r="J3375" s="96"/>
      <c r="O3375" s="184"/>
      <c r="W3375" s="206"/>
      <c r="AH3375" s="96"/>
      <c r="AI3375" s="96"/>
      <c r="AJ3375" s="96"/>
      <c r="AK3375" s="96"/>
      <c r="AL3375" s="96"/>
      <c r="AM3375" s="96"/>
      <c r="AN3375" s="96"/>
      <c r="AO3375" s="153"/>
      <c r="AZ3375" s="96"/>
      <c r="BA3375" s="96"/>
      <c r="BB3375" s="96"/>
      <c r="BC3375" s="96"/>
      <c r="BD3375" s="96"/>
      <c r="BE3375" s="96"/>
      <c r="BF3375" s="96"/>
      <c r="BG3375" s="96"/>
      <c r="BH3375" s="96"/>
      <c r="BI3375" s="96"/>
      <c r="BJ3375" s="96"/>
      <c r="BK3375" s="96"/>
      <c r="BL3375" s="96"/>
      <c r="BM3375" s="96"/>
      <c r="BN3375" s="96"/>
      <c r="BO3375" s="96"/>
      <c r="BP3375" s="96"/>
      <c r="BQ3375" s="96"/>
      <c r="BR3375" s="96"/>
      <c r="BS3375" s="96"/>
      <c r="BT3375" s="96"/>
      <c r="BU3375" s="96"/>
      <c r="BV3375" s="96"/>
      <c r="BW3375" s="96"/>
      <c r="BX3375" s="96"/>
      <c r="BY3375" s="96"/>
    </row>
    <row r="3376" spans="10:77" s="80" customFormat="1" x14ac:dyDescent="0.25">
      <c r="J3376" s="96"/>
      <c r="O3376" s="184"/>
      <c r="W3376" s="206"/>
      <c r="AH3376" s="96"/>
      <c r="AI3376" s="96"/>
      <c r="AJ3376" s="96"/>
      <c r="AK3376" s="96"/>
      <c r="AL3376" s="96"/>
      <c r="AM3376" s="96"/>
      <c r="AN3376" s="96"/>
      <c r="AO3376" s="153"/>
      <c r="AZ3376" s="96"/>
      <c r="BA3376" s="96"/>
      <c r="BB3376" s="96"/>
      <c r="BC3376" s="96"/>
      <c r="BD3376" s="96"/>
      <c r="BE3376" s="96"/>
      <c r="BF3376" s="96"/>
      <c r="BG3376" s="96"/>
      <c r="BH3376" s="96"/>
      <c r="BI3376" s="96"/>
      <c r="BJ3376" s="96"/>
      <c r="BK3376" s="96"/>
      <c r="BL3376" s="96"/>
      <c r="BM3376" s="96"/>
      <c r="BN3376" s="96"/>
      <c r="BO3376" s="96"/>
      <c r="BP3376" s="96"/>
      <c r="BQ3376" s="96"/>
      <c r="BR3376" s="96"/>
      <c r="BS3376" s="96"/>
      <c r="BT3376" s="96"/>
      <c r="BU3376" s="96"/>
      <c r="BV3376" s="96"/>
      <c r="BW3376" s="96"/>
      <c r="BX3376" s="96"/>
      <c r="BY3376" s="96"/>
    </row>
    <row r="3377" spans="10:77" s="80" customFormat="1" x14ac:dyDescent="0.25">
      <c r="J3377" s="96"/>
      <c r="O3377" s="184"/>
      <c r="W3377" s="206"/>
      <c r="AH3377" s="96"/>
      <c r="AI3377" s="96"/>
      <c r="AJ3377" s="96"/>
      <c r="AK3377" s="96"/>
      <c r="AL3377" s="96"/>
      <c r="AM3377" s="96"/>
      <c r="AN3377" s="96"/>
      <c r="AO3377" s="153"/>
      <c r="AZ3377" s="96"/>
      <c r="BA3377" s="96"/>
      <c r="BB3377" s="96"/>
      <c r="BC3377" s="96"/>
      <c r="BD3377" s="96"/>
      <c r="BE3377" s="96"/>
      <c r="BF3377" s="96"/>
      <c r="BG3377" s="96"/>
      <c r="BH3377" s="96"/>
      <c r="BI3377" s="96"/>
      <c r="BJ3377" s="96"/>
      <c r="BK3377" s="96"/>
      <c r="BL3377" s="96"/>
      <c r="BM3377" s="96"/>
      <c r="BN3377" s="96"/>
      <c r="BO3377" s="96"/>
      <c r="BP3377" s="96"/>
      <c r="BQ3377" s="96"/>
      <c r="BR3377" s="96"/>
      <c r="BS3377" s="96"/>
      <c r="BT3377" s="96"/>
      <c r="BU3377" s="96"/>
      <c r="BV3377" s="96"/>
      <c r="BW3377" s="96"/>
      <c r="BX3377" s="96"/>
      <c r="BY3377" s="96"/>
    </row>
    <row r="3378" spans="10:77" s="80" customFormat="1" x14ac:dyDescent="0.25">
      <c r="J3378" s="96"/>
      <c r="O3378" s="184"/>
      <c r="W3378" s="206"/>
      <c r="AH3378" s="96"/>
      <c r="AI3378" s="96"/>
      <c r="AJ3378" s="96"/>
      <c r="AK3378" s="96"/>
      <c r="AL3378" s="96"/>
      <c r="AM3378" s="96"/>
      <c r="AN3378" s="96"/>
      <c r="AO3378" s="153"/>
      <c r="AZ3378" s="96"/>
      <c r="BA3378" s="96"/>
      <c r="BB3378" s="96"/>
      <c r="BC3378" s="96"/>
      <c r="BD3378" s="96"/>
      <c r="BE3378" s="96"/>
      <c r="BF3378" s="96"/>
      <c r="BG3378" s="96"/>
      <c r="BH3378" s="96"/>
      <c r="BI3378" s="96"/>
      <c r="BJ3378" s="96"/>
      <c r="BK3378" s="96"/>
      <c r="BL3378" s="96"/>
      <c r="BM3378" s="96"/>
      <c r="BN3378" s="96"/>
      <c r="BO3378" s="96"/>
      <c r="BP3378" s="96"/>
      <c r="BQ3378" s="96"/>
      <c r="BR3378" s="96"/>
      <c r="BS3378" s="96"/>
      <c r="BT3378" s="96"/>
      <c r="BU3378" s="96"/>
      <c r="BV3378" s="96"/>
      <c r="BW3378" s="96"/>
      <c r="BX3378" s="96"/>
      <c r="BY3378" s="96"/>
    </row>
    <row r="3379" spans="10:77" s="80" customFormat="1" x14ac:dyDescent="0.25">
      <c r="J3379" s="96"/>
      <c r="O3379" s="184"/>
      <c r="W3379" s="206"/>
      <c r="AH3379" s="96"/>
      <c r="AI3379" s="96"/>
      <c r="AJ3379" s="96"/>
      <c r="AK3379" s="96"/>
      <c r="AL3379" s="96"/>
      <c r="AM3379" s="96"/>
      <c r="AN3379" s="96"/>
      <c r="AO3379" s="153"/>
      <c r="AZ3379" s="96"/>
      <c r="BA3379" s="96"/>
      <c r="BB3379" s="96"/>
      <c r="BC3379" s="96"/>
      <c r="BD3379" s="96"/>
      <c r="BE3379" s="96"/>
      <c r="BF3379" s="96"/>
      <c r="BG3379" s="96"/>
      <c r="BH3379" s="96"/>
      <c r="BI3379" s="96"/>
      <c r="BJ3379" s="96"/>
      <c r="BK3379" s="96"/>
      <c r="BL3379" s="96"/>
      <c r="BM3379" s="96"/>
      <c r="BN3379" s="96"/>
      <c r="BO3379" s="96"/>
      <c r="BP3379" s="96"/>
      <c r="BQ3379" s="96"/>
      <c r="BR3379" s="96"/>
      <c r="BS3379" s="96"/>
      <c r="BT3379" s="96"/>
      <c r="BU3379" s="96"/>
      <c r="BV3379" s="96"/>
      <c r="BW3379" s="96"/>
      <c r="BX3379" s="96"/>
      <c r="BY3379" s="96"/>
    </row>
    <row r="3380" spans="10:77" s="80" customFormat="1" x14ac:dyDescent="0.25">
      <c r="J3380" s="96"/>
      <c r="O3380" s="184"/>
      <c r="W3380" s="206"/>
      <c r="AH3380" s="96"/>
      <c r="AI3380" s="96"/>
      <c r="AJ3380" s="96"/>
      <c r="AK3380" s="96"/>
      <c r="AL3380" s="96"/>
      <c r="AM3380" s="96"/>
      <c r="AN3380" s="96"/>
      <c r="AO3380" s="153"/>
      <c r="AZ3380" s="96"/>
      <c r="BA3380" s="96"/>
      <c r="BB3380" s="96"/>
      <c r="BC3380" s="96"/>
      <c r="BD3380" s="96"/>
      <c r="BE3380" s="96"/>
      <c r="BF3380" s="96"/>
      <c r="BG3380" s="96"/>
      <c r="BH3380" s="96"/>
      <c r="BI3380" s="96"/>
      <c r="BJ3380" s="96"/>
      <c r="BK3380" s="96"/>
      <c r="BL3380" s="96"/>
      <c r="BM3380" s="96"/>
      <c r="BN3380" s="96"/>
      <c r="BO3380" s="96"/>
      <c r="BP3380" s="96"/>
      <c r="BQ3380" s="96"/>
      <c r="BR3380" s="96"/>
      <c r="BS3380" s="96"/>
      <c r="BT3380" s="96"/>
      <c r="BU3380" s="96"/>
      <c r="BV3380" s="96"/>
      <c r="BW3380" s="96"/>
      <c r="BX3380" s="96"/>
      <c r="BY3380" s="96"/>
    </row>
    <row r="3381" spans="10:77" s="80" customFormat="1" x14ac:dyDescent="0.25">
      <c r="J3381" s="96"/>
      <c r="O3381" s="184"/>
      <c r="W3381" s="206"/>
      <c r="AH3381" s="96"/>
      <c r="AI3381" s="96"/>
      <c r="AJ3381" s="96"/>
      <c r="AK3381" s="96"/>
      <c r="AL3381" s="96"/>
      <c r="AM3381" s="96"/>
      <c r="AN3381" s="96"/>
      <c r="AO3381" s="153"/>
      <c r="AZ3381" s="96"/>
      <c r="BA3381" s="96"/>
      <c r="BB3381" s="96"/>
      <c r="BC3381" s="96"/>
      <c r="BD3381" s="96"/>
      <c r="BE3381" s="96"/>
      <c r="BF3381" s="96"/>
      <c r="BG3381" s="96"/>
      <c r="BH3381" s="96"/>
      <c r="BI3381" s="96"/>
      <c r="BJ3381" s="96"/>
      <c r="BK3381" s="96"/>
      <c r="BL3381" s="96"/>
      <c r="BM3381" s="96"/>
      <c r="BN3381" s="96"/>
      <c r="BO3381" s="96"/>
      <c r="BP3381" s="96"/>
      <c r="BQ3381" s="96"/>
      <c r="BR3381" s="96"/>
      <c r="BS3381" s="96"/>
      <c r="BT3381" s="96"/>
      <c r="BU3381" s="96"/>
      <c r="BV3381" s="96"/>
      <c r="BW3381" s="96"/>
      <c r="BX3381" s="96"/>
      <c r="BY3381" s="96"/>
    </row>
    <row r="3382" spans="10:77" s="80" customFormat="1" x14ac:dyDescent="0.25">
      <c r="J3382" s="96"/>
      <c r="O3382" s="184"/>
      <c r="W3382" s="206"/>
      <c r="AH3382" s="96"/>
      <c r="AI3382" s="96"/>
      <c r="AJ3382" s="96"/>
      <c r="AK3382" s="96"/>
      <c r="AL3382" s="96"/>
      <c r="AM3382" s="96"/>
      <c r="AN3382" s="96"/>
      <c r="AO3382" s="153"/>
      <c r="AZ3382" s="96"/>
      <c r="BA3382" s="96"/>
      <c r="BB3382" s="96"/>
      <c r="BC3382" s="96"/>
      <c r="BD3382" s="96"/>
      <c r="BE3382" s="96"/>
      <c r="BF3382" s="96"/>
      <c r="BG3382" s="96"/>
      <c r="BH3382" s="96"/>
      <c r="BI3382" s="96"/>
      <c r="BJ3382" s="96"/>
      <c r="BK3382" s="96"/>
      <c r="BL3382" s="96"/>
      <c r="BM3382" s="96"/>
      <c r="BN3382" s="96"/>
      <c r="BO3382" s="96"/>
      <c r="BP3382" s="96"/>
      <c r="BQ3382" s="96"/>
      <c r="BR3382" s="96"/>
      <c r="BS3382" s="96"/>
      <c r="BT3382" s="96"/>
      <c r="BU3382" s="96"/>
      <c r="BV3382" s="96"/>
      <c r="BW3382" s="96"/>
      <c r="BX3382" s="96"/>
      <c r="BY3382" s="96"/>
    </row>
    <row r="3383" spans="10:77" s="80" customFormat="1" x14ac:dyDescent="0.25">
      <c r="J3383" s="96"/>
      <c r="O3383" s="184"/>
      <c r="W3383" s="206"/>
      <c r="AH3383" s="96"/>
      <c r="AI3383" s="96"/>
      <c r="AJ3383" s="96"/>
      <c r="AK3383" s="96"/>
      <c r="AL3383" s="96"/>
      <c r="AM3383" s="96"/>
      <c r="AN3383" s="96"/>
      <c r="AO3383" s="153"/>
      <c r="AZ3383" s="96"/>
      <c r="BA3383" s="96"/>
      <c r="BB3383" s="96"/>
      <c r="BC3383" s="96"/>
      <c r="BD3383" s="96"/>
      <c r="BE3383" s="96"/>
      <c r="BF3383" s="96"/>
      <c r="BG3383" s="96"/>
      <c r="BH3383" s="96"/>
      <c r="BI3383" s="96"/>
      <c r="BJ3383" s="96"/>
      <c r="BK3383" s="96"/>
      <c r="BL3383" s="96"/>
      <c r="BM3383" s="96"/>
      <c r="BN3383" s="96"/>
      <c r="BO3383" s="96"/>
      <c r="BP3383" s="96"/>
      <c r="BQ3383" s="96"/>
      <c r="BR3383" s="96"/>
      <c r="BS3383" s="96"/>
      <c r="BT3383" s="96"/>
      <c r="BU3383" s="96"/>
      <c r="BV3383" s="96"/>
      <c r="BW3383" s="96"/>
      <c r="BX3383" s="96"/>
      <c r="BY3383" s="96"/>
    </row>
    <row r="3384" spans="10:77" s="80" customFormat="1" x14ac:dyDescent="0.25">
      <c r="J3384" s="96"/>
      <c r="O3384" s="184"/>
      <c r="W3384" s="206"/>
      <c r="AH3384" s="96"/>
      <c r="AI3384" s="96"/>
      <c r="AJ3384" s="96"/>
      <c r="AK3384" s="96"/>
      <c r="AL3384" s="96"/>
      <c r="AM3384" s="96"/>
      <c r="AN3384" s="96"/>
      <c r="AO3384" s="153"/>
      <c r="AZ3384" s="96"/>
      <c r="BA3384" s="96"/>
      <c r="BB3384" s="96"/>
      <c r="BC3384" s="96"/>
      <c r="BD3384" s="96"/>
      <c r="BE3384" s="96"/>
      <c r="BF3384" s="96"/>
      <c r="BG3384" s="96"/>
      <c r="BH3384" s="96"/>
      <c r="BI3384" s="96"/>
      <c r="BJ3384" s="96"/>
      <c r="BK3384" s="96"/>
      <c r="BL3384" s="96"/>
      <c r="BM3384" s="96"/>
      <c r="BN3384" s="96"/>
      <c r="BO3384" s="96"/>
      <c r="BP3384" s="96"/>
      <c r="BQ3384" s="96"/>
      <c r="BR3384" s="96"/>
      <c r="BS3384" s="96"/>
      <c r="BT3384" s="96"/>
      <c r="BU3384" s="96"/>
      <c r="BV3384" s="96"/>
      <c r="BW3384" s="96"/>
      <c r="BX3384" s="96"/>
      <c r="BY3384" s="96"/>
    </row>
    <row r="3385" spans="10:77" s="80" customFormat="1" x14ac:dyDescent="0.25">
      <c r="J3385" s="96"/>
      <c r="O3385" s="184"/>
      <c r="W3385" s="206"/>
      <c r="AH3385" s="96"/>
      <c r="AI3385" s="96"/>
      <c r="AJ3385" s="96"/>
      <c r="AK3385" s="96"/>
      <c r="AL3385" s="96"/>
      <c r="AM3385" s="96"/>
      <c r="AN3385" s="96"/>
      <c r="AO3385" s="153"/>
      <c r="AZ3385" s="96"/>
      <c r="BA3385" s="96"/>
      <c r="BB3385" s="96"/>
      <c r="BC3385" s="96"/>
      <c r="BD3385" s="96"/>
      <c r="BE3385" s="96"/>
      <c r="BF3385" s="96"/>
      <c r="BG3385" s="96"/>
      <c r="BH3385" s="96"/>
      <c r="BI3385" s="96"/>
      <c r="BJ3385" s="96"/>
      <c r="BK3385" s="96"/>
      <c r="BL3385" s="96"/>
      <c r="BM3385" s="96"/>
      <c r="BN3385" s="96"/>
      <c r="BO3385" s="96"/>
      <c r="BP3385" s="96"/>
      <c r="BQ3385" s="96"/>
      <c r="BR3385" s="96"/>
      <c r="BS3385" s="96"/>
      <c r="BT3385" s="96"/>
      <c r="BU3385" s="96"/>
      <c r="BV3385" s="96"/>
      <c r="BW3385" s="96"/>
      <c r="BX3385" s="96"/>
      <c r="BY3385" s="96"/>
    </row>
    <row r="3386" spans="10:77" s="80" customFormat="1" x14ac:dyDescent="0.25">
      <c r="J3386" s="96"/>
      <c r="O3386" s="184"/>
      <c r="W3386" s="206"/>
      <c r="AH3386" s="96"/>
      <c r="AI3386" s="96"/>
      <c r="AJ3386" s="96"/>
      <c r="AK3386" s="96"/>
      <c r="AL3386" s="96"/>
      <c r="AM3386" s="96"/>
      <c r="AN3386" s="96"/>
      <c r="AO3386" s="153"/>
      <c r="AZ3386" s="96"/>
      <c r="BA3386" s="96"/>
      <c r="BB3386" s="96"/>
      <c r="BC3386" s="96"/>
      <c r="BD3386" s="96"/>
      <c r="BE3386" s="96"/>
      <c r="BF3386" s="96"/>
      <c r="BG3386" s="96"/>
      <c r="BH3386" s="96"/>
      <c r="BI3386" s="96"/>
      <c r="BJ3386" s="96"/>
      <c r="BK3386" s="96"/>
      <c r="BL3386" s="96"/>
      <c r="BM3386" s="96"/>
      <c r="BN3386" s="96"/>
      <c r="BO3386" s="96"/>
      <c r="BP3386" s="96"/>
      <c r="BQ3386" s="96"/>
      <c r="BR3386" s="96"/>
      <c r="BS3386" s="96"/>
      <c r="BT3386" s="96"/>
      <c r="BU3386" s="96"/>
      <c r="BV3386" s="96"/>
      <c r="BW3386" s="96"/>
      <c r="BX3386" s="96"/>
      <c r="BY3386" s="96"/>
    </row>
    <row r="3387" spans="10:77" s="80" customFormat="1" x14ac:dyDescent="0.25">
      <c r="J3387" s="96"/>
      <c r="O3387" s="184"/>
      <c r="W3387" s="206"/>
      <c r="AH3387" s="96"/>
      <c r="AI3387" s="96"/>
      <c r="AJ3387" s="96"/>
      <c r="AK3387" s="96"/>
      <c r="AL3387" s="96"/>
      <c r="AM3387" s="96"/>
      <c r="AN3387" s="96"/>
      <c r="AO3387" s="153"/>
      <c r="AZ3387" s="96"/>
      <c r="BA3387" s="96"/>
      <c r="BB3387" s="96"/>
      <c r="BC3387" s="96"/>
      <c r="BD3387" s="96"/>
      <c r="BE3387" s="96"/>
      <c r="BF3387" s="96"/>
      <c r="BG3387" s="96"/>
      <c r="BH3387" s="96"/>
      <c r="BI3387" s="96"/>
      <c r="BJ3387" s="96"/>
      <c r="BK3387" s="96"/>
      <c r="BL3387" s="96"/>
      <c r="BM3387" s="96"/>
      <c r="BN3387" s="96"/>
      <c r="BO3387" s="96"/>
      <c r="BP3387" s="96"/>
      <c r="BQ3387" s="96"/>
      <c r="BR3387" s="96"/>
      <c r="BS3387" s="96"/>
      <c r="BT3387" s="96"/>
      <c r="BU3387" s="96"/>
      <c r="BV3387" s="96"/>
      <c r="BW3387" s="96"/>
      <c r="BX3387" s="96"/>
      <c r="BY3387" s="96"/>
    </row>
    <row r="3388" spans="10:77" s="80" customFormat="1" x14ac:dyDescent="0.25">
      <c r="J3388" s="96"/>
      <c r="O3388" s="184"/>
      <c r="W3388" s="206"/>
      <c r="AH3388" s="96"/>
      <c r="AI3388" s="96"/>
      <c r="AJ3388" s="96"/>
      <c r="AK3388" s="96"/>
      <c r="AL3388" s="96"/>
      <c r="AM3388" s="96"/>
      <c r="AN3388" s="96"/>
      <c r="AO3388" s="153"/>
      <c r="AZ3388" s="96"/>
      <c r="BA3388" s="96"/>
      <c r="BB3388" s="96"/>
      <c r="BC3388" s="96"/>
      <c r="BD3388" s="96"/>
      <c r="BE3388" s="96"/>
      <c r="BF3388" s="96"/>
      <c r="BG3388" s="96"/>
      <c r="BH3388" s="96"/>
      <c r="BI3388" s="96"/>
      <c r="BJ3388" s="96"/>
      <c r="BK3388" s="96"/>
      <c r="BL3388" s="96"/>
      <c r="BM3388" s="96"/>
      <c r="BN3388" s="96"/>
      <c r="BO3388" s="96"/>
      <c r="BP3388" s="96"/>
      <c r="BQ3388" s="96"/>
      <c r="BR3388" s="96"/>
      <c r="BS3388" s="96"/>
      <c r="BT3388" s="96"/>
      <c r="BU3388" s="96"/>
      <c r="BV3388" s="96"/>
      <c r="BW3388" s="96"/>
      <c r="BX3388" s="96"/>
      <c r="BY3388" s="96"/>
    </row>
    <row r="3389" spans="10:77" s="80" customFormat="1" x14ac:dyDescent="0.25">
      <c r="J3389" s="96"/>
      <c r="O3389" s="184"/>
      <c r="W3389" s="206"/>
      <c r="AH3389" s="96"/>
      <c r="AI3389" s="96"/>
      <c r="AJ3389" s="96"/>
      <c r="AK3389" s="96"/>
      <c r="AL3389" s="96"/>
      <c r="AM3389" s="96"/>
      <c r="AN3389" s="96"/>
      <c r="AO3389" s="153"/>
      <c r="AZ3389" s="96"/>
      <c r="BA3389" s="96"/>
      <c r="BB3389" s="96"/>
      <c r="BC3389" s="96"/>
      <c r="BD3389" s="96"/>
      <c r="BE3389" s="96"/>
      <c r="BF3389" s="96"/>
      <c r="BG3389" s="96"/>
      <c r="BH3389" s="96"/>
      <c r="BI3389" s="96"/>
      <c r="BJ3389" s="96"/>
      <c r="BK3389" s="96"/>
      <c r="BL3389" s="96"/>
      <c r="BM3389" s="96"/>
      <c r="BN3389" s="96"/>
      <c r="BO3389" s="96"/>
      <c r="BP3389" s="96"/>
      <c r="BQ3389" s="96"/>
      <c r="BR3389" s="96"/>
      <c r="BS3389" s="96"/>
      <c r="BT3389" s="96"/>
      <c r="BU3389" s="96"/>
      <c r="BV3389" s="96"/>
      <c r="BW3389" s="96"/>
      <c r="BX3389" s="96"/>
      <c r="BY3389" s="96"/>
    </row>
    <row r="3390" spans="10:77" s="80" customFormat="1" x14ac:dyDescent="0.25">
      <c r="J3390" s="96"/>
      <c r="O3390" s="184"/>
      <c r="W3390" s="206"/>
      <c r="AH3390" s="96"/>
      <c r="AI3390" s="96"/>
      <c r="AJ3390" s="96"/>
      <c r="AK3390" s="96"/>
      <c r="AL3390" s="96"/>
      <c r="AM3390" s="96"/>
      <c r="AN3390" s="96"/>
      <c r="AO3390" s="153"/>
      <c r="AZ3390" s="96"/>
      <c r="BA3390" s="96"/>
      <c r="BB3390" s="96"/>
      <c r="BC3390" s="96"/>
      <c r="BD3390" s="96"/>
      <c r="BE3390" s="96"/>
      <c r="BF3390" s="96"/>
      <c r="BG3390" s="96"/>
      <c r="BH3390" s="96"/>
      <c r="BI3390" s="96"/>
      <c r="BJ3390" s="96"/>
      <c r="BK3390" s="96"/>
      <c r="BL3390" s="96"/>
      <c r="BM3390" s="96"/>
      <c r="BN3390" s="96"/>
      <c r="BO3390" s="96"/>
      <c r="BP3390" s="96"/>
      <c r="BQ3390" s="96"/>
      <c r="BR3390" s="96"/>
      <c r="BS3390" s="96"/>
      <c r="BT3390" s="96"/>
      <c r="BU3390" s="96"/>
      <c r="BV3390" s="96"/>
      <c r="BW3390" s="96"/>
      <c r="BX3390" s="96"/>
      <c r="BY3390" s="96"/>
    </row>
    <row r="3391" spans="10:77" s="80" customFormat="1" x14ac:dyDescent="0.25">
      <c r="J3391" s="96"/>
      <c r="O3391" s="184"/>
      <c r="W3391" s="206"/>
      <c r="AH3391" s="96"/>
      <c r="AI3391" s="96"/>
      <c r="AJ3391" s="96"/>
      <c r="AK3391" s="96"/>
      <c r="AL3391" s="96"/>
      <c r="AM3391" s="96"/>
      <c r="AN3391" s="96"/>
      <c r="AO3391" s="153"/>
      <c r="AZ3391" s="96"/>
      <c r="BA3391" s="96"/>
      <c r="BB3391" s="96"/>
      <c r="BC3391" s="96"/>
      <c r="BD3391" s="96"/>
      <c r="BE3391" s="96"/>
      <c r="BF3391" s="96"/>
      <c r="BG3391" s="96"/>
      <c r="BH3391" s="96"/>
      <c r="BI3391" s="96"/>
      <c r="BJ3391" s="96"/>
      <c r="BK3391" s="96"/>
      <c r="BL3391" s="96"/>
      <c r="BM3391" s="96"/>
      <c r="BN3391" s="96"/>
      <c r="BO3391" s="96"/>
      <c r="BP3391" s="96"/>
      <c r="BQ3391" s="96"/>
      <c r="BR3391" s="96"/>
      <c r="BS3391" s="96"/>
      <c r="BT3391" s="96"/>
      <c r="BU3391" s="96"/>
      <c r="BV3391" s="96"/>
      <c r="BW3391" s="96"/>
      <c r="BX3391" s="96"/>
      <c r="BY3391" s="96"/>
    </row>
    <row r="3392" spans="10:77" s="80" customFormat="1" x14ac:dyDescent="0.25">
      <c r="J3392" s="96"/>
      <c r="O3392" s="184"/>
      <c r="W3392" s="206"/>
      <c r="AH3392" s="96"/>
      <c r="AI3392" s="96"/>
      <c r="AJ3392" s="96"/>
      <c r="AK3392" s="96"/>
      <c r="AL3392" s="96"/>
      <c r="AM3392" s="96"/>
      <c r="AN3392" s="96"/>
      <c r="AO3392" s="153"/>
      <c r="AZ3392" s="96"/>
      <c r="BA3392" s="96"/>
      <c r="BB3392" s="96"/>
      <c r="BC3392" s="96"/>
      <c r="BD3392" s="96"/>
      <c r="BE3392" s="96"/>
      <c r="BF3392" s="96"/>
      <c r="BG3392" s="96"/>
      <c r="BH3392" s="96"/>
      <c r="BI3392" s="96"/>
      <c r="BJ3392" s="96"/>
      <c r="BK3392" s="96"/>
      <c r="BL3392" s="96"/>
      <c r="BM3392" s="96"/>
      <c r="BN3392" s="96"/>
      <c r="BO3392" s="96"/>
      <c r="BP3392" s="96"/>
      <c r="BQ3392" s="96"/>
      <c r="BR3392" s="96"/>
      <c r="BS3392" s="96"/>
      <c r="BT3392" s="96"/>
      <c r="BU3392" s="96"/>
      <c r="BV3392" s="96"/>
      <c r="BW3392" s="96"/>
      <c r="BX3392" s="96"/>
      <c r="BY3392" s="96"/>
    </row>
    <row r="3393" spans="10:77" s="80" customFormat="1" x14ac:dyDescent="0.25">
      <c r="J3393" s="96"/>
      <c r="O3393" s="184"/>
      <c r="W3393" s="206"/>
      <c r="AH3393" s="96"/>
      <c r="AI3393" s="96"/>
      <c r="AJ3393" s="96"/>
      <c r="AK3393" s="96"/>
      <c r="AL3393" s="96"/>
      <c r="AM3393" s="96"/>
      <c r="AN3393" s="96"/>
      <c r="AO3393" s="153"/>
      <c r="AZ3393" s="96"/>
      <c r="BA3393" s="96"/>
      <c r="BB3393" s="96"/>
      <c r="BC3393" s="96"/>
      <c r="BD3393" s="96"/>
      <c r="BE3393" s="96"/>
      <c r="BF3393" s="96"/>
      <c r="BG3393" s="96"/>
      <c r="BH3393" s="96"/>
      <c r="BI3393" s="96"/>
      <c r="BJ3393" s="96"/>
      <c r="BK3393" s="96"/>
      <c r="BL3393" s="96"/>
      <c r="BM3393" s="96"/>
      <c r="BN3393" s="96"/>
      <c r="BO3393" s="96"/>
      <c r="BP3393" s="96"/>
      <c r="BQ3393" s="96"/>
      <c r="BR3393" s="96"/>
      <c r="BS3393" s="96"/>
      <c r="BT3393" s="96"/>
      <c r="BU3393" s="96"/>
      <c r="BV3393" s="96"/>
      <c r="BW3393" s="96"/>
      <c r="BX3393" s="96"/>
      <c r="BY3393" s="96"/>
    </row>
    <row r="3394" spans="10:77" s="80" customFormat="1" x14ac:dyDescent="0.25">
      <c r="J3394" s="96"/>
      <c r="O3394" s="184"/>
      <c r="W3394" s="206"/>
      <c r="AH3394" s="96"/>
      <c r="AI3394" s="96"/>
      <c r="AJ3394" s="96"/>
      <c r="AK3394" s="96"/>
      <c r="AL3394" s="96"/>
      <c r="AM3394" s="96"/>
      <c r="AN3394" s="96"/>
      <c r="AO3394" s="153"/>
      <c r="AZ3394" s="96"/>
      <c r="BA3394" s="96"/>
      <c r="BB3394" s="96"/>
      <c r="BC3394" s="96"/>
      <c r="BD3394" s="96"/>
      <c r="BE3394" s="96"/>
      <c r="BF3394" s="96"/>
      <c r="BG3394" s="96"/>
      <c r="BH3394" s="96"/>
      <c r="BI3394" s="96"/>
      <c r="BJ3394" s="96"/>
      <c r="BK3394" s="96"/>
      <c r="BL3394" s="96"/>
      <c r="BM3394" s="96"/>
      <c r="BN3394" s="96"/>
      <c r="BO3394" s="96"/>
      <c r="BP3394" s="96"/>
      <c r="BQ3394" s="96"/>
      <c r="BR3394" s="96"/>
      <c r="BS3394" s="96"/>
      <c r="BT3394" s="96"/>
      <c r="BU3394" s="96"/>
      <c r="BV3394" s="96"/>
      <c r="BW3394" s="96"/>
      <c r="BX3394" s="96"/>
      <c r="BY3394" s="96"/>
    </row>
    <row r="3395" spans="10:77" s="80" customFormat="1" x14ac:dyDescent="0.25">
      <c r="J3395" s="96"/>
      <c r="O3395" s="184"/>
      <c r="W3395" s="206"/>
      <c r="AH3395" s="96"/>
      <c r="AI3395" s="96"/>
      <c r="AJ3395" s="96"/>
      <c r="AK3395" s="96"/>
      <c r="AL3395" s="96"/>
      <c r="AM3395" s="96"/>
      <c r="AN3395" s="96"/>
      <c r="AO3395" s="153"/>
      <c r="AZ3395" s="96"/>
      <c r="BA3395" s="96"/>
      <c r="BB3395" s="96"/>
      <c r="BC3395" s="96"/>
      <c r="BD3395" s="96"/>
      <c r="BE3395" s="96"/>
      <c r="BF3395" s="96"/>
      <c r="BG3395" s="96"/>
      <c r="BH3395" s="96"/>
      <c r="BI3395" s="96"/>
      <c r="BJ3395" s="96"/>
      <c r="BK3395" s="96"/>
      <c r="BL3395" s="96"/>
      <c r="BM3395" s="96"/>
      <c r="BN3395" s="96"/>
      <c r="BO3395" s="96"/>
      <c r="BP3395" s="96"/>
      <c r="BQ3395" s="96"/>
      <c r="BR3395" s="96"/>
      <c r="BS3395" s="96"/>
      <c r="BT3395" s="96"/>
      <c r="BU3395" s="96"/>
      <c r="BV3395" s="96"/>
      <c r="BW3395" s="96"/>
      <c r="BX3395" s="96"/>
      <c r="BY3395" s="96"/>
    </row>
    <row r="3396" spans="10:77" s="80" customFormat="1" x14ac:dyDescent="0.25">
      <c r="J3396" s="96"/>
      <c r="O3396" s="184"/>
      <c r="W3396" s="206"/>
      <c r="AH3396" s="96"/>
      <c r="AI3396" s="96"/>
      <c r="AJ3396" s="96"/>
      <c r="AK3396" s="96"/>
      <c r="AL3396" s="96"/>
      <c r="AM3396" s="96"/>
      <c r="AN3396" s="96"/>
      <c r="AO3396" s="153"/>
      <c r="AZ3396" s="96"/>
      <c r="BA3396" s="96"/>
      <c r="BB3396" s="96"/>
      <c r="BC3396" s="96"/>
      <c r="BD3396" s="96"/>
      <c r="BE3396" s="96"/>
      <c r="BF3396" s="96"/>
      <c r="BG3396" s="96"/>
      <c r="BH3396" s="96"/>
      <c r="BI3396" s="96"/>
      <c r="BJ3396" s="96"/>
      <c r="BK3396" s="96"/>
      <c r="BL3396" s="96"/>
      <c r="BM3396" s="96"/>
      <c r="BN3396" s="96"/>
      <c r="BO3396" s="96"/>
      <c r="BP3396" s="96"/>
      <c r="BQ3396" s="96"/>
      <c r="BR3396" s="96"/>
      <c r="BS3396" s="96"/>
      <c r="BT3396" s="96"/>
      <c r="BU3396" s="96"/>
      <c r="BV3396" s="96"/>
      <c r="BW3396" s="96"/>
      <c r="BX3396" s="96"/>
      <c r="BY3396" s="96"/>
    </row>
    <row r="3397" spans="10:77" s="80" customFormat="1" x14ac:dyDescent="0.25">
      <c r="J3397" s="96"/>
      <c r="O3397" s="184"/>
      <c r="W3397" s="206"/>
      <c r="AH3397" s="96"/>
      <c r="AI3397" s="96"/>
      <c r="AJ3397" s="96"/>
      <c r="AK3397" s="96"/>
      <c r="AL3397" s="96"/>
      <c r="AM3397" s="96"/>
      <c r="AN3397" s="96"/>
      <c r="AO3397" s="153"/>
      <c r="AZ3397" s="96"/>
      <c r="BA3397" s="96"/>
      <c r="BB3397" s="96"/>
      <c r="BC3397" s="96"/>
      <c r="BD3397" s="96"/>
      <c r="BE3397" s="96"/>
      <c r="BF3397" s="96"/>
      <c r="BG3397" s="96"/>
      <c r="BH3397" s="96"/>
      <c r="BI3397" s="96"/>
      <c r="BJ3397" s="96"/>
      <c r="BK3397" s="96"/>
      <c r="BL3397" s="96"/>
      <c r="BM3397" s="96"/>
      <c r="BN3397" s="96"/>
      <c r="BO3397" s="96"/>
      <c r="BP3397" s="96"/>
      <c r="BQ3397" s="96"/>
      <c r="BR3397" s="96"/>
      <c r="BS3397" s="96"/>
      <c r="BT3397" s="96"/>
      <c r="BU3397" s="96"/>
      <c r="BV3397" s="96"/>
      <c r="BW3397" s="96"/>
      <c r="BX3397" s="96"/>
      <c r="BY3397" s="96"/>
    </row>
    <row r="3398" spans="10:77" s="80" customFormat="1" x14ac:dyDescent="0.25">
      <c r="J3398" s="96"/>
      <c r="O3398" s="184"/>
      <c r="W3398" s="206"/>
      <c r="AH3398" s="96"/>
      <c r="AI3398" s="96"/>
      <c r="AJ3398" s="96"/>
      <c r="AK3398" s="96"/>
      <c r="AL3398" s="96"/>
      <c r="AM3398" s="96"/>
      <c r="AN3398" s="96"/>
      <c r="AO3398" s="153"/>
      <c r="AZ3398" s="96"/>
      <c r="BA3398" s="96"/>
      <c r="BB3398" s="96"/>
      <c r="BC3398" s="96"/>
      <c r="BD3398" s="96"/>
      <c r="BE3398" s="96"/>
      <c r="BF3398" s="96"/>
      <c r="BG3398" s="96"/>
      <c r="BH3398" s="96"/>
      <c r="BI3398" s="96"/>
      <c r="BJ3398" s="96"/>
      <c r="BK3398" s="96"/>
      <c r="BL3398" s="96"/>
      <c r="BM3398" s="96"/>
      <c r="BN3398" s="96"/>
      <c r="BO3398" s="96"/>
      <c r="BP3398" s="96"/>
      <c r="BQ3398" s="96"/>
      <c r="BR3398" s="96"/>
      <c r="BS3398" s="96"/>
      <c r="BT3398" s="96"/>
      <c r="BU3398" s="96"/>
      <c r="BV3398" s="96"/>
      <c r="BW3398" s="96"/>
      <c r="BX3398" s="96"/>
      <c r="BY3398" s="96"/>
    </row>
    <row r="3399" spans="10:77" s="80" customFormat="1" x14ac:dyDescent="0.25">
      <c r="J3399" s="96"/>
      <c r="O3399" s="184"/>
      <c r="W3399" s="206"/>
      <c r="AH3399" s="96"/>
      <c r="AI3399" s="96"/>
      <c r="AJ3399" s="96"/>
      <c r="AK3399" s="96"/>
      <c r="AL3399" s="96"/>
      <c r="AM3399" s="96"/>
      <c r="AN3399" s="96"/>
      <c r="AO3399" s="153"/>
      <c r="AZ3399" s="96"/>
      <c r="BA3399" s="96"/>
      <c r="BB3399" s="96"/>
      <c r="BC3399" s="96"/>
      <c r="BD3399" s="96"/>
      <c r="BE3399" s="96"/>
      <c r="BF3399" s="96"/>
      <c r="BG3399" s="96"/>
      <c r="BH3399" s="96"/>
      <c r="BI3399" s="96"/>
      <c r="BJ3399" s="96"/>
      <c r="BK3399" s="96"/>
      <c r="BL3399" s="96"/>
      <c r="BM3399" s="96"/>
      <c r="BN3399" s="96"/>
      <c r="BO3399" s="96"/>
      <c r="BP3399" s="96"/>
      <c r="BQ3399" s="96"/>
      <c r="BR3399" s="96"/>
      <c r="BS3399" s="96"/>
      <c r="BT3399" s="96"/>
      <c r="BU3399" s="96"/>
      <c r="BV3399" s="96"/>
      <c r="BW3399" s="96"/>
      <c r="BX3399" s="96"/>
      <c r="BY3399" s="96"/>
    </row>
    <row r="3400" spans="10:77" s="80" customFormat="1" x14ac:dyDescent="0.25">
      <c r="J3400" s="96"/>
      <c r="O3400" s="184"/>
      <c r="W3400" s="206"/>
      <c r="AH3400" s="96"/>
      <c r="AI3400" s="96"/>
      <c r="AJ3400" s="96"/>
      <c r="AK3400" s="96"/>
      <c r="AL3400" s="96"/>
      <c r="AM3400" s="96"/>
      <c r="AN3400" s="96"/>
      <c r="AO3400" s="153"/>
      <c r="AZ3400" s="96"/>
      <c r="BA3400" s="96"/>
      <c r="BB3400" s="96"/>
      <c r="BC3400" s="96"/>
      <c r="BD3400" s="96"/>
      <c r="BE3400" s="96"/>
      <c r="BF3400" s="96"/>
      <c r="BG3400" s="96"/>
      <c r="BH3400" s="96"/>
      <c r="BI3400" s="96"/>
      <c r="BJ3400" s="96"/>
      <c r="BK3400" s="96"/>
      <c r="BL3400" s="96"/>
      <c r="BM3400" s="96"/>
      <c r="BN3400" s="96"/>
      <c r="BO3400" s="96"/>
      <c r="BP3400" s="96"/>
      <c r="BQ3400" s="96"/>
      <c r="BR3400" s="96"/>
      <c r="BS3400" s="96"/>
      <c r="BT3400" s="96"/>
      <c r="BU3400" s="96"/>
      <c r="BV3400" s="96"/>
      <c r="BW3400" s="96"/>
      <c r="BX3400" s="96"/>
      <c r="BY3400" s="96"/>
    </row>
    <row r="3401" spans="10:77" s="80" customFormat="1" x14ac:dyDescent="0.25">
      <c r="J3401" s="96"/>
      <c r="O3401" s="184"/>
      <c r="W3401" s="206"/>
      <c r="AH3401" s="96"/>
      <c r="AI3401" s="96"/>
      <c r="AJ3401" s="96"/>
      <c r="AK3401" s="96"/>
      <c r="AL3401" s="96"/>
      <c r="AM3401" s="96"/>
      <c r="AN3401" s="96"/>
      <c r="AO3401" s="153"/>
      <c r="AZ3401" s="96"/>
      <c r="BA3401" s="96"/>
      <c r="BB3401" s="96"/>
      <c r="BC3401" s="96"/>
      <c r="BD3401" s="96"/>
      <c r="BE3401" s="96"/>
      <c r="BF3401" s="96"/>
      <c r="BG3401" s="96"/>
      <c r="BH3401" s="96"/>
      <c r="BI3401" s="96"/>
      <c r="BJ3401" s="96"/>
      <c r="BK3401" s="96"/>
      <c r="BL3401" s="96"/>
      <c r="BM3401" s="96"/>
      <c r="BN3401" s="96"/>
      <c r="BO3401" s="96"/>
      <c r="BP3401" s="96"/>
      <c r="BQ3401" s="96"/>
      <c r="BR3401" s="96"/>
      <c r="BS3401" s="96"/>
      <c r="BT3401" s="96"/>
      <c r="BU3401" s="96"/>
      <c r="BV3401" s="96"/>
      <c r="BW3401" s="96"/>
      <c r="BX3401" s="96"/>
      <c r="BY3401" s="96"/>
    </row>
    <row r="3402" spans="10:77" s="80" customFormat="1" x14ac:dyDescent="0.25">
      <c r="J3402" s="96"/>
      <c r="O3402" s="184"/>
      <c r="W3402" s="206"/>
      <c r="AH3402" s="96"/>
      <c r="AI3402" s="96"/>
      <c r="AJ3402" s="96"/>
      <c r="AK3402" s="96"/>
      <c r="AL3402" s="96"/>
      <c r="AM3402" s="96"/>
      <c r="AN3402" s="96"/>
      <c r="AO3402" s="153"/>
      <c r="AZ3402" s="96"/>
      <c r="BA3402" s="96"/>
      <c r="BB3402" s="96"/>
      <c r="BC3402" s="96"/>
      <c r="BD3402" s="96"/>
      <c r="BE3402" s="96"/>
      <c r="BF3402" s="96"/>
      <c r="BG3402" s="96"/>
      <c r="BH3402" s="96"/>
      <c r="BI3402" s="96"/>
      <c r="BJ3402" s="96"/>
      <c r="BK3402" s="96"/>
      <c r="BL3402" s="96"/>
      <c r="BM3402" s="96"/>
      <c r="BN3402" s="96"/>
      <c r="BO3402" s="96"/>
      <c r="BP3402" s="96"/>
      <c r="BQ3402" s="96"/>
      <c r="BR3402" s="96"/>
      <c r="BS3402" s="96"/>
      <c r="BT3402" s="96"/>
      <c r="BU3402" s="96"/>
      <c r="BV3402" s="96"/>
      <c r="BW3402" s="96"/>
      <c r="BX3402" s="96"/>
      <c r="BY3402" s="96"/>
    </row>
    <row r="3403" spans="10:77" s="80" customFormat="1" x14ac:dyDescent="0.25">
      <c r="J3403" s="96"/>
      <c r="O3403" s="184"/>
      <c r="W3403" s="206"/>
      <c r="AH3403" s="96"/>
      <c r="AI3403" s="96"/>
      <c r="AJ3403" s="96"/>
      <c r="AK3403" s="96"/>
      <c r="AL3403" s="96"/>
      <c r="AM3403" s="96"/>
      <c r="AN3403" s="96"/>
      <c r="AO3403" s="153"/>
      <c r="AZ3403" s="96"/>
      <c r="BA3403" s="96"/>
      <c r="BB3403" s="96"/>
      <c r="BC3403" s="96"/>
      <c r="BD3403" s="96"/>
      <c r="BE3403" s="96"/>
      <c r="BF3403" s="96"/>
      <c r="BG3403" s="96"/>
      <c r="BH3403" s="96"/>
      <c r="BI3403" s="96"/>
      <c r="BJ3403" s="96"/>
      <c r="BK3403" s="96"/>
      <c r="BL3403" s="96"/>
      <c r="BM3403" s="96"/>
      <c r="BN3403" s="96"/>
      <c r="BO3403" s="96"/>
      <c r="BP3403" s="96"/>
      <c r="BQ3403" s="96"/>
      <c r="BR3403" s="96"/>
      <c r="BS3403" s="96"/>
      <c r="BT3403" s="96"/>
      <c r="BU3403" s="96"/>
      <c r="BV3403" s="96"/>
      <c r="BW3403" s="96"/>
      <c r="BX3403" s="96"/>
      <c r="BY3403" s="96"/>
    </row>
    <row r="3404" spans="10:77" s="80" customFormat="1" x14ac:dyDescent="0.25">
      <c r="J3404" s="96"/>
      <c r="O3404" s="184"/>
      <c r="W3404" s="206"/>
      <c r="AH3404" s="96"/>
      <c r="AI3404" s="96"/>
      <c r="AJ3404" s="96"/>
      <c r="AK3404" s="96"/>
      <c r="AL3404" s="96"/>
      <c r="AM3404" s="96"/>
      <c r="AN3404" s="96"/>
      <c r="AO3404" s="153"/>
      <c r="AZ3404" s="96"/>
      <c r="BA3404" s="96"/>
      <c r="BB3404" s="96"/>
      <c r="BC3404" s="96"/>
      <c r="BD3404" s="96"/>
      <c r="BE3404" s="96"/>
      <c r="BF3404" s="96"/>
      <c r="BG3404" s="96"/>
      <c r="BH3404" s="96"/>
      <c r="BI3404" s="96"/>
      <c r="BJ3404" s="96"/>
      <c r="BK3404" s="96"/>
      <c r="BL3404" s="96"/>
      <c r="BM3404" s="96"/>
      <c r="BN3404" s="96"/>
      <c r="BO3404" s="96"/>
      <c r="BP3404" s="96"/>
      <c r="BQ3404" s="96"/>
      <c r="BR3404" s="96"/>
      <c r="BS3404" s="96"/>
      <c r="BT3404" s="96"/>
      <c r="BU3404" s="96"/>
      <c r="BV3404" s="96"/>
      <c r="BW3404" s="96"/>
      <c r="BX3404" s="96"/>
      <c r="BY3404" s="96"/>
    </row>
    <row r="3405" spans="10:77" s="80" customFormat="1" x14ac:dyDescent="0.25">
      <c r="J3405" s="96"/>
      <c r="O3405" s="184"/>
      <c r="W3405" s="206"/>
      <c r="AH3405" s="96"/>
      <c r="AI3405" s="96"/>
      <c r="AJ3405" s="96"/>
      <c r="AK3405" s="96"/>
      <c r="AL3405" s="96"/>
      <c r="AM3405" s="96"/>
      <c r="AN3405" s="96"/>
      <c r="AO3405" s="153"/>
      <c r="AZ3405" s="96"/>
      <c r="BA3405" s="96"/>
      <c r="BB3405" s="96"/>
      <c r="BC3405" s="96"/>
      <c r="BD3405" s="96"/>
      <c r="BE3405" s="96"/>
      <c r="BF3405" s="96"/>
      <c r="BG3405" s="96"/>
      <c r="BH3405" s="96"/>
      <c r="BI3405" s="96"/>
      <c r="BJ3405" s="96"/>
      <c r="BK3405" s="96"/>
      <c r="BL3405" s="96"/>
      <c r="BM3405" s="96"/>
      <c r="BN3405" s="96"/>
      <c r="BO3405" s="96"/>
      <c r="BP3405" s="96"/>
      <c r="BQ3405" s="96"/>
      <c r="BR3405" s="96"/>
      <c r="BS3405" s="96"/>
      <c r="BT3405" s="96"/>
      <c r="BU3405" s="96"/>
      <c r="BV3405" s="96"/>
      <c r="BW3405" s="96"/>
      <c r="BX3405" s="96"/>
      <c r="BY3405" s="96"/>
    </row>
    <row r="3406" spans="10:77" s="80" customFormat="1" x14ac:dyDescent="0.25">
      <c r="J3406" s="96"/>
      <c r="O3406" s="184"/>
      <c r="W3406" s="206"/>
      <c r="AH3406" s="96"/>
      <c r="AI3406" s="96"/>
      <c r="AJ3406" s="96"/>
      <c r="AK3406" s="96"/>
      <c r="AL3406" s="96"/>
      <c r="AM3406" s="96"/>
      <c r="AN3406" s="96"/>
      <c r="AO3406" s="153"/>
      <c r="AZ3406" s="96"/>
      <c r="BA3406" s="96"/>
      <c r="BB3406" s="96"/>
      <c r="BC3406" s="96"/>
      <c r="BD3406" s="96"/>
      <c r="BE3406" s="96"/>
      <c r="BF3406" s="96"/>
      <c r="BG3406" s="96"/>
      <c r="BH3406" s="96"/>
      <c r="BI3406" s="96"/>
      <c r="BJ3406" s="96"/>
      <c r="BK3406" s="96"/>
      <c r="BL3406" s="96"/>
      <c r="BM3406" s="96"/>
      <c r="BN3406" s="96"/>
      <c r="BO3406" s="96"/>
      <c r="BP3406" s="96"/>
      <c r="BQ3406" s="96"/>
      <c r="BR3406" s="96"/>
      <c r="BS3406" s="96"/>
      <c r="BT3406" s="96"/>
      <c r="BU3406" s="96"/>
      <c r="BV3406" s="96"/>
      <c r="BW3406" s="96"/>
      <c r="BX3406" s="96"/>
      <c r="BY3406" s="96"/>
    </row>
    <row r="3407" spans="10:77" s="80" customFormat="1" x14ac:dyDescent="0.25">
      <c r="J3407" s="96"/>
      <c r="O3407" s="184"/>
      <c r="W3407" s="206"/>
      <c r="AH3407" s="96"/>
      <c r="AI3407" s="96"/>
      <c r="AJ3407" s="96"/>
      <c r="AK3407" s="96"/>
      <c r="AL3407" s="96"/>
      <c r="AM3407" s="96"/>
      <c r="AN3407" s="96"/>
      <c r="AO3407" s="153"/>
      <c r="AZ3407" s="96"/>
      <c r="BA3407" s="96"/>
      <c r="BB3407" s="96"/>
      <c r="BC3407" s="96"/>
      <c r="BD3407" s="96"/>
      <c r="BE3407" s="96"/>
      <c r="BF3407" s="96"/>
      <c r="BG3407" s="96"/>
      <c r="BH3407" s="96"/>
      <c r="BI3407" s="96"/>
      <c r="BJ3407" s="96"/>
      <c r="BK3407" s="96"/>
      <c r="BL3407" s="96"/>
      <c r="BM3407" s="96"/>
      <c r="BN3407" s="96"/>
      <c r="BO3407" s="96"/>
      <c r="BP3407" s="96"/>
      <c r="BQ3407" s="96"/>
      <c r="BR3407" s="96"/>
      <c r="BS3407" s="96"/>
      <c r="BT3407" s="96"/>
      <c r="BU3407" s="96"/>
      <c r="BV3407" s="96"/>
      <c r="BW3407" s="96"/>
      <c r="BX3407" s="96"/>
      <c r="BY3407" s="96"/>
    </row>
    <row r="3408" spans="10:77" s="80" customFormat="1" x14ac:dyDescent="0.25">
      <c r="J3408" s="96"/>
      <c r="O3408" s="184"/>
      <c r="W3408" s="206"/>
      <c r="AH3408" s="96"/>
      <c r="AI3408" s="96"/>
      <c r="AJ3408" s="96"/>
      <c r="AK3408" s="96"/>
      <c r="AL3408" s="96"/>
      <c r="AM3408" s="96"/>
      <c r="AN3408" s="96"/>
      <c r="AO3408" s="153"/>
      <c r="AZ3408" s="96"/>
      <c r="BA3408" s="96"/>
      <c r="BB3408" s="96"/>
      <c r="BC3408" s="96"/>
      <c r="BD3408" s="96"/>
      <c r="BE3408" s="96"/>
      <c r="BF3408" s="96"/>
      <c r="BG3408" s="96"/>
      <c r="BH3408" s="96"/>
      <c r="BI3408" s="96"/>
      <c r="BJ3408" s="96"/>
      <c r="BK3408" s="96"/>
      <c r="BL3408" s="96"/>
      <c r="BM3408" s="96"/>
      <c r="BN3408" s="96"/>
      <c r="BO3408" s="96"/>
      <c r="BP3408" s="96"/>
      <c r="BQ3408" s="96"/>
      <c r="BR3408" s="96"/>
      <c r="BS3408" s="96"/>
      <c r="BT3408" s="96"/>
      <c r="BU3408" s="96"/>
      <c r="BV3408" s="96"/>
      <c r="BW3408" s="96"/>
      <c r="BX3408" s="96"/>
      <c r="BY3408" s="96"/>
    </row>
    <row r="3409" spans="10:77" s="80" customFormat="1" x14ac:dyDescent="0.25">
      <c r="J3409" s="96"/>
      <c r="O3409" s="184"/>
      <c r="W3409" s="206"/>
      <c r="AH3409" s="96"/>
      <c r="AI3409" s="96"/>
      <c r="AJ3409" s="96"/>
      <c r="AK3409" s="96"/>
      <c r="AL3409" s="96"/>
      <c r="AM3409" s="96"/>
      <c r="AN3409" s="96"/>
      <c r="AO3409" s="153"/>
      <c r="AZ3409" s="96"/>
      <c r="BA3409" s="96"/>
      <c r="BB3409" s="96"/>
      <c r="BC3409" s="96"/>
      <c r="BD3409" s="96"/>
      <c r="BE3409" s="96"/>
      <c r="BF3409" s="96"/>
      <c r="BG3409" s="96"/>
      <c r="BH3409" s="96"/>
      <c r="BI3409" s="96"/>
      <c r="BJ3409" s="96"/>
      <c r="BK3409" s="96"/>
      <c r="BL3409" s="96"/>
      <c r="BM3409" s="96"/>
      <c r="BN3409" s="96"/>
      <c r="BO3409" s="96"/>
      <c r="BP3409" s="96"/>
      <c r="BQ3409" s="96"/>
      <c r="BR3409" s="96"/>
      <c r="BS3409" s="96"/>
      <c r="BT3409" s="96"/>
      <c r="BU3409" s="96"/>
      <c r="BV3409" s="96"/>
      <c r="BW3409" s="96"/>
      <c r="BX3409" s="96"/>
      <c r="BY3409" s="96"/>
    </row>
    <row r="3410" spans="10:77" s="80" customFormat="1" x14ac:dyDescent="0.25">
      <c r="J3410" s="96"/>
      <c r="O3410" s="184"/>
      <c r="W3410" s="206"/>
      <c r="AH3410" s="96"/>
      <c r="AI3410" s="96"/>
      <c r="AJ3410" s="96"/>
      <c r="AK3410" s="96"/>
      <c r="AL3410" s="96"/>
      <c r="AM3410" s="96"/>
      <c r="AN3410" s="96"/>
      <c r="AO3410" s="153"/>
      <c r="AZ3410" s="96"/>
      <c r="BA3410" s="96"/>
      <c r="BB3410" s="96"/>
      <c r="BC3410" s="96"/>
      <c r="BD3410" s="96"/>
      <c r="BE3410" s="96"/>
      <c r="BF3410" s="96"/>
      <c r="BG3410" s="96"/>
      <c r="BH3410" s="96"/>
      <c r="BI3410" s="96"/>
      <c r="BJ3410" s="96"/>
      <c r="BK3410" s="96"/>
      <c r="BL3410" s="96"/>
      <c r="BM3410" s="96"/>
      <c r="BN3410" s="96"/>
      <c r="BO3410" s="96"/>
      <c r="BP3410" s="96"/>
      <c r="BQ3410" s="96"/>
      <c r="BR3410" s="96"/>
      <c r="BS3410" s="96"/>
      <c r="BT3410" s="96"/>
      <c r="BU3410" s="96"/>
      <c r="BV3410" s="96"/>
      <c r="BW3410" s="96"/>
      <c r="BX3410" s="96"/>
      <c r="BY3410" s="96"/>
    </row>
    <row r="3411" spans="10:77" s="80" customFormat="1" x14ac:dyDescent="0.25">
      <c r="J3411" s="96"/>
      <c r="O3411" s="184"/>
      <c r="W3411" s="206"/>
      <c r="AH3411" s="96"/>
      <c r="AI3411" s="96"/>
      <c r="AJ3411" s="96"/>
      <c r="AK3411" s="96"/>
      <c r="AL3411" s="96"/>
      <c r="AM3411" s="96"/>
      <c r="AN3411" s="96"/>
      <c r="AO3411" s="153"/>
      <c r="AZ3411" s="96"/>
      <c r="BA3411" s="96"/>
      <c r="BB3411" s="96"/>
      <c r="BC3411" s="96"/>
      <c r="BD3411" s="96"/>
      <c r="BE3411" s="96"/>
      <c r="BF3411" s="96"/>
      <c r="BG3411" s="96"/>
      <c r="BH3411" s="96"/>
      <c r="BI3411" s="96"/>
      <c r="BJ3411" s="96"/>
      <c r="BK3411" s="96"/>
      <c r="BL3411" s="96"/>
      <c r="BM3411" s="96"/>
      <c r="BN3411" s="96"/>
      <c r="BO3411" s="96"/>
      <c r="BP3411" s="96"/>
      <c r="BQ3411" s="96"/>
      <c r="BR3411" s="96"/>
      <c r="BS3411" s="96"/>
      <c r="BT3411" s="96"/>
      <c r="BU3411" s="96"/>
      <c r="BV3411" s="96"/>
      <c r="BW3411" s="96"/>
      <c r="BX3411" s="96"/>
      <c r="BY3411" s="96"/>
    </row>
    <row r="3412" spans="10:77" s="80" customFormat="1" x14ac:dyDescent="0.25">
      <c r="J3412" s="96"/>
      <c r="O3412" s="184"/>
      <c r="W3412" s="206"/>
      <c r="AH3412" s="96"/>
      <c r="AI3412" s="96"/>
      <c r="AJ3412" s="96"/>
      <c r="AK3412" s="96"/>
      <c r="AL3412" s="96"/>
      <c r="AM3412" s="96"/>
      <c r="AN3412" s="96"/>
      <c r="AO3412" s="153"/>
      <c r="AZ3412" s="96"/>
      <c r="BA3412" s="96"/>
      <c r="BB3412" s="96"/>
      <c r="BC3412" s="96"/>
      <c r="BD3412" s="96"/>
      <c r="BE3412" s="96"/>
      <c r="BF3412" s="96"/>
      <c r="BG3412" s="96"/>
      <c r="BH3412" s="96"/>
      <c r="BI3412" s="96"/>
      <c r="BJ3412" s="96"/>
      <c r="BK3412" s="96"/>
      <c r="BL3412" s="96"/>
      <c r="BM3412" s="96"/>
      <c r="BN3412" s="96"/>
      <c r="BO3412" s="96"/>
      <c r="BP3412" s="96"/>
      <c r="BQ3412" s="96"/>
      <c r="BR3412" s="96"/>
      <c r="BS3412" s="96"/>
      <c r="BT3412" s="96"/>
      <c r="BU3412" s="96"/>
      <c r="BV3412" s="96"/>
      <c r="BW3412" s="96"/>
      <c r="BX3412" s="96"/>
      <c r="BY3412" s="96"/>
    </row>
    <row r="3413" spans="10:77" s="80" customFormat="1" x14ac:dyDescent="0.25">
      <c r="J3413" s="96"/>
      <c r="O3413" s="184"/>
      <c r="W3413" s="206"/>
      <c r="AH3413" s="96"/>
      <c r="AI3413" s="96"/>
      <c r="AJ3413" s="96"/>
      <c r="AK3413" s="96"/>
      <c r="AL3413" s="96"/>
      <c r="AM3413" s="96"/>
      <c r="AN3413" s="96"/>
      <c r="AO3413" s="153"/>
      <c r="AZ3413" s="96"/>
      <c r="BA3413" s="96"/>
      <c r="BB3413" s="96"/>
      <c r="BC3413" s="96"/>
      <c r="BD3413" s="96"/>
      <c r="BE3413" s="96"/>
      <c r="BF3413" s="96"/>
      <c r="BG3413" s="96"/>
      <c r="BH3413" s="96"/>
      <c r="BI3413" s="96"/>
      <c r="BJ3413" s="96"/>
      <c r="BK3413" s="96"/>
      <c r="BL3413" s="96"/>
      <c r="BM3413" s="96"/>
      <c r="BN3413" s="96"/>
      <c r="BO3413" s="96"/>
      <c r="BP3413" s="96"/>
      <c r="BQ3413" s="96"/>
      <c r="BR3413" s="96"/>
      <c r="BS3413" s="96"/>
      <c r="BT3413" s="96"/>
      <c r="BU3413" s="96"/>
      <c r="BV3413" s="96"/>
      <c r="BW3413" s="96"/>
      <c r="BX3413" s="96"/>
      <c r="BY3413" s="96"/>
    </row>
    <row r="3414" spans="10:77" s="80" customFormat="1" x14ac:dyDescent="0.25">
      <c r="J3414" s="96"/>
      <c r="O3414" s="184"/>
      <c r="W3414" s="206"/>
      <c r="AH3414" s="96"/>
      <c r="AI3414" s="96"/>
      <c r="AJ3414" s="96"/>
      <c r="AK3414" s="96"/>
      <c r="AL3414" s="96"/>
      <c r="AM3414" s="96"/>
      <c r="AN3414" s="96"/>
      <c r="AO3414" s="153"/>
      <c r="AZ3414" s="96"/>
      <c r="BA3414" s="96"/>
      <c r="BB3414" s="96"/>
      <c r="BC3414" s="96"/>
      <c r="BD3414" s="96"/>
      <c r="BE3414" s="96"/>
      <c r="BF3414" s="96"/>
      <c r="BG3414" s="96"/>
      <c r="BH3414" s="96"/>
      <c r="BI3414" s="96"/>
      <c r="BJ3414" s="96"/>
      <c r="BK3414" s="96"/>
      <c r="BL3414" s="96"/>
      <c r="BM3414" s="96"/>
      <c r="BN3414" s="96"/>
      <c r="BO3414" s="96"/>
      <c r="BP3414" s="96"/>
      <c r="BQ3414" s="96"/>
      <c r="BR3414" s="96"/>
      <c r="BS3414" s="96"/>
      <c r="BT3414" s="96"/>
      <c r="BU3414" s="96"/>
      <c r="BV3414" s="96"/>
      <c r="BW3414" s="96"/>
      <c r="BX3414" s="96"/>
      <c r="BY3414" s="96"/>
    </row>
    <row r="3415" spans="10:77" s="80" customFormat="1" x14ac:dyDescent="0.25">
      <c r="J3415" s="96"/>
      <c r="O3415" s="184"/>
      <c r="W3415" s="206"/>
      <c r="AH3415" s="96"/>
      <c r="AI3415" s="96"/>
      <c r="AJ3415" s="96"/>
      <c r="AK3415" s="96"/>
      <c r="AL3415" s="96"/>
      <c r="AM3415" s="96"/>
      <c r="AN3415" s="96"/>
      <c r="AO3415" s="153"/>
      <c r="AZ3415" s="96"/>
      <c r="BA3415" s="96"/>
      <c r="BB3415" s="96"/>
      <c r="BC3415" s="96"/>
      <c r="BD3415" s="96"/>
      <c r="BE3415" s="96"/>
      <c r="BF3415" s="96"/>
      <c r="BG3415" s="96"/>
      <c r="BH3415" s="96"/>
      <c r="BI3415" s="96"/>
      <c r="BJ3415" s="96"/>
      <c r="BK3415" s="96"/>
      <c r="BL3415" s="96"/>
      <c r="BM3415" s="96"/>
      <c r="BN3415" s="96"/>
      <c r="BO3415" s="96"/>
      <c r="BP3415" s="96"/>
      <c r="BQ3415" s="96"/>
      <c r="BR3415" s="96"/>
      <c r="BS3415" s="96"/>
      <c r="BT3415" s="96"/>
      <c r="BU3415" s="96"/>
      <c r="BV3415" s="96"/>
      <c r="BW3415" s="96"/>
      <c r="BX3415" s="96"/>
      <c r="BY3415" s="96"/>
    </row>
    <row r="3416" spans="10:77" s="80" customFormat="1" x14ac:dyDescent="0.25">
      <c r="J3416" s="96"/>
      <c r="O3416" s="184"/>
      <c r="W3416" s="206"/>
      <c r="AH3416" s="96"/>
      <c r="AI3416" s="96"/>
      <c r="AJ3416" s="96"/>
      <c r="AK3416" s="96"/>
      <c r="AL3416" s="96"/>
      <c r="AM3416" s="96"/>
      <c r="AN3416" s="96"/>
      <c r="AO3416" s="153"/>
      <c r="AZ3416" s="96"/>
      <c r="BA3416" s="96"/>
      <c r="BB3416" s="96"/>
      <c r="BC3416" s="96"/>
      <c r="BD3416" s="96"/>
      <c r="BE3416" s="96"/>
      <c r="BF3416" s="96"/>
      <c r="BG3416" s="96"/>
      <c r="BH3416" s="96"/>
      <c r="BI3416" s="96"/>
      <c r="BJ3416" s="96"/>
      <c r="BK3416" s="96"/>
      <c r="BL3416" s="96"/>
      <c r="BM3416" s="96"/>
      <c r="BN3416" s="96"/>
      <c r="BO3416" s="96"/>
      <c r="BP3416" s="96"/>
      <c r="BQ3416" s="96"/>
      <c r="BR3416" s="96"/>
      <c r="BS3416" s="96"/>
      <c r="BT3416" s="96"/>
      <c r="BU3416" s="96"/>
      <c r="BV3416" s="96"/>
      <c r="BW3416" s="96"/>
      <c r="BX3416" s="96"/>
      <c r="BY3416" s="96"/>
    </row>
    <row r="3417" spans="10:77" s="80" customFormat="1" x14ac:dyDescent="0.25">
      <c r="J3417" s="96"/>
      <c r="O3417" s="184"/>
      <c r="W3417" s="206"/>
      <c r="AH3417" s="96"/>
      <c r="AI3417" s="96"/>
      <c r="AJ3417" s="96"/>
      <c r="AK3417" s="96"/>
      <c r="AL3417" s="96"/>
      <c r="AM3417" s="96"/>
      <c r="AN3417" s="96"/>
      <c r="AO3417" s="153"/>
      <c r="AZ3417" s="96"/>
      <c r="BA3417" s="96"/>
      <c r="BB3417" s="96"/>
      <c r="BC3417" s="96"/>
      <c r="BD3417" s="96"/>
      <c r="BE3417" s="96"/>
      <c r="BF3417" s="96"/>
      <c r="BG3417" s="96"/>
      <c r="BH3417" s="96"/>
      <c r="BI3417" s="96"/>
      <c r="BJ3417" s="96"/>
      <c r="BK3417" s="96"/>
      <c r="BL3417" s="96"/>
      <c r="BM3417" s="96"/>
      <c r="BN3417" s="96"/>
      <c r="BO3417" s="96"/>
      <c r="BP3417" s="96"/>
      <c r="BQ3417" s="96"/>
      <c r="BR3417" s="96"/>
      <c r="BS3417" s="96"/>
      <c r="BT3417" s="96"/>
      <c r="BU3417" s="96"/>
      <c r="BV3417" s="96"/>
      <c r="BW3417" s="96"/>
      <c r="BX3417" s="96"/>
      <c r="BY3417" s="96"/>
    </row>
    <row r="3418" spans="10:77" s="80" customFormat="1" x14ac:dyDescent="0.25">
      <c r="J3418" s="96"/>
      <c r="O3418" s="184"/>
      <c r="W3418" s="206"/>
      <c r="AH3418" s="96"/>
      <c r="AI3418" s="96"/>
      <c r="AJ3418" s="96"/>
      <c r="AK3418" s="96"/>
      <c r="AL3418" s="96"/>
      <c r="AM3418" s="96"/>
      <c r="AN3418" s="96"/>
      <c r="AO3418" s="153"/>
      <c r="AZ3418" s="96"/>
      <c r="BA3418" s="96"/>
      <c r="BB3418" s="96"/>
      <c r="BC3418" s="96"/>
      <c r="BD3418" s="96"/>
      <c r="BE3418" s="96"/>
      <c r="BF3418" s="96"/>
      <c r="BG3418" s="96"/>
      <c r="BH3418" s="96"/>
      <c r="BI3418" s="96"/>
      <c r="BJ3418" s="96"/>
      <c r="BK3418" s="96"/>
      <c r="BL3418" s="96"/>
      <c r="BM3418" s="96"/>
      <c r="BN3418" s="96"/>
      <c r="BO3418" s="96"/>
      <c r="BP3418" s="96"/>
      <c r="BQ3418" s="96"/>
      <c r="BR3418" s="96"/>
      <c r="BS3418" s="96"/>
      <c r="BT3418" s="96"/>
      <c r="BU3418" s="96"/>
      <c r="BV3418" s="96"/>
      <c r="BW3418" s="96"/>
      <c r="BX3418" s="96"/>
      <c r="BY3418" s="96"/>
    </row>
    <row r="3419" spans="10:77" s="80" customFormat="1" x14ac:dyDescent="0.25">
      <c r="J3419" s="96"/>
      <c r="O3419" s="184"/>
      <c r="W3419" s="206"/>
      <c r="AH3419" s="96"/>
      <c r="AI3419" s="96"/>
      <c r="AJ3419" s="96"/>
      <c r="AK3419" s="96"/>
      <c r="AL3419" s="96"/>
      <c r="AM3419" s="96"/>
      <c r="AN3419" s="96"/>
      <c r="AO3419" s="153"/>
      <c r="AZ3419" s="96"/>
      <c r="BA3419" s="96"/>
      <c r="BB3419" s="96"/>
      <c r="BC3419" s="96"/>
      <c r="BD3419" s="96"/>
      <c r="BE3419" s="96"/>
      <c r="BF3419" s="96"/>
      <c r="BG3419" s="96"/>
      <c r="BH3419" s="96"/>
      <c r="BI3419" s="96"/>
      <c r="BJ3419" s="96"/>
      <c r="BK3419" s="96"/>
      <c r="BL3419" s="96"/>
      <c r="BM3419" s="96"/>
      <c r="BN3419" s="96"/>
      <c r="BO3419" s="96"/>
      <c r="BP3419" s="96"/>
      <c r="BQ3419" s="96"/>
      <c r="BR3419" s="96"/>
      <c r="BS3419" s="96"/>
      <c r="BT3419" s="96"/>
      <c r="BU3419" s="96"/>
      <c r="BV3419" s="96"/>
      <c r="BW3419" s="96"/>
      <c r="BX3419" s="96"/>
      <c r="BY3419" s="96"/>
    </row>
    <row r="3420" spans="10:77" s="80" customFormat="1" x14ac:dyDescent="0.25">
      <c r="J3420" s="96"/>
      <c r="O3420" s="184"/>
      <c r="W3420" s="206"/>
      <c r="AH3420" s="96"/>
      <c r="AI3420" s="96"/>
      <c r="AJ3420" s="96"/>
      <c r="AK3420" s="96"/>
      <c r="AL3420" s="96"/>
      <c r="AM3420" s="96"/>
      <c r="AN3420" s="96"/>
      <c r="AO3420" s="153"/>
      <c r="AZ3420" s="96"/>
      <c r="BA3420" s="96"/>
      <c r="BB3420" s="96"/>
      <c r="BC3420" s="96"/>
      <c r="BD3420" s="96"/>
      <c r="BE3420" s="96"/>
      <c r="BF3420" s="96"/>
      <c r="BG3420" s="96"/>
      <c r="BH3420" s="96"/>
      <c r="BI3420" s="96"/>
      <c r="BJ3420" s="96"/>
      <c r="BK3420" s="96"/>
      <c r="BL3420" s="96"/>
      <c r="BM3420" s="96"/>
      <c r="BN3420" s="96"/>
      <c r="BO3420" s="96"/>
      <c r="BP3420" s="96"/>
      <c r="BQ3420" s="96"/>
      <c r="BR3420" s="96"/>
      <c r="BS3420" s="96"/>
      <c r="BT3420" s="96"/>
      <c r="BU3420" s="96"/>
      <c r="BV3420" s="96"/>
      <c r="BW3420" s="96"/>
      <c r="BX3420" s="96"/>
      <c r="BY3420" s="96"/>
    </row>
    <row r="3421" spans="10:77" s="80" customFormat="1" x14ac:dyDescent="0.25">
      <c r="J3421" s="96"/>
      <c r="O3421" s="184"/>
      <c r="W3421" s="206"/>
      <c r="AH3421" s="96"/>
      <c r="AI3421" s="96"/>
      <c r="AJ3421" s="96"/>
      <c r="AK3421" s="96"/>
      <c r="AL3421" s="96"/>
      <c r="AM3421" s="96"/>
      <c r="AN3421" s="96"/>
      <c r="AO3421" s="153"/>
      <c r="AZ3421" s="96"/>
      <c r="BA3421" s="96"/>
      <c r="BB3421" s="96"/>
      <c r="BC3421" s="96"/>
      <c r="BD3421" s="96"/>
      <c r="BE3421" s="96"/>
      <c r="BF3421" s="96"/>
      <c r="BG3421" s="96"/>
      <c r="BH3421" s="96"/>
      <c r="BI3421" s="96"/>
      <c r="BJ3421" s="96"/>
      <c r="BK3421" s="96"/>
      <c r="BL3421" s="96"/>
      <c r="BM3421" s="96"/>
      <c r="BN3421" s="96"/>
      <c r="BO3421" s="96"/>
      <c r="BP3421" s="96"/>
      <c r="BQ3421" s="96"/>
      <c r="BR3421" s="96"/>
      <c r="BS3421" s="96"/>
      <c r="BT3421" s="96"/>
      <c r="BU3421" s="96"/>
      <c r="BV3421" s="96"/>
      <c r="BW3421" s="96"/>
      <c r="BX3421" s="96"/>
      <c r="BY3421" s="96"/>
    </row>
    <row r="3422" spans="10:77" s="80" customFormat="1" x14ac:dyDescent="0.25">
      <c r="J3422" s="96"/>
      <c r="O3422" s="184"/>
      <c r="W3422" s="206"/>
      <c r="AH3422" s="96"/>
      <c r="AI3422" s="96"/>
      <c r="AJ3422" s="96"/>
      <c r="AK3422" s="96"/>
      <c r="AL3422" s="96"/>
      <c r="AM3422" s="96"/>
      <c r="AN3422" s="96"/>
      <c r="AO3422" s="153"/>
      <c r="AZ3422" s="96"/>
      <c r="BA3422" s="96"/>
      <c r="BB3422" s="96"/>
      <c r="BC3422" s="96"/>
      <c r="BD3422" s="96"/>
      <c r="BE3422" s="96"/>
      <c r="BF3422" s="96"/>
      <c r="BG3422" s="96"/>
      <c r="BH3422" s="96"/>
      <c r="BI3422" s="96"/>
      <c r="BJ3422" s="96"/>
      <c r="BK3422" s="96"/>
      <c r="BL3422" s="96"/>
      <c r="BM3422" s="96"/>
      <c r="BN3422" s="96"/>
      <c r="BO3422" s="96"/>
      <c r="BP3422" s="96"/>
      <c r="BQ3422" s="96"/>
      <c r="BR3422" s="96"/>
      <c r="BS3422" s="96"/>
      <c r="BT3422" s="96"/>
      <c r="BU3422" s="96"/>
      <c r="BV3422" s="96"/>
      <c r="BW3422" s="96"/>
      <c r="BX3422" s="96"/>
      <c r="BY3422" s="96"/>
    </row>
    <row r="3423" spans="10:77" s="80" customFormat="1" x14ac:dyDescent="0.25">
      <c r="J3423" s="96"/>
      <c r="O3423" s="184"/>
      <c r="W3423" s="206"/>
      <c r="AH3423" s="96"/>
      <c r="AI3423" s="96"/>
      <c r="AJ3423" s="96"/>
      <c r="AK3423" s="96"/>
      <c r="AL3423" s="96"/>
      <c r="AM3423" s="96"/>
      <c r="AN3423" s="96"/>
      <c r="AO3423" s="153"/>
      <c r="AZ3423" s="96"/>
      <c r="BA3423" s="96"/>
      <c r="BB3423" s="96"/>
      <c r="BC3423" s="96"/>
      <c r="BD3423" s="96"/>
      <c r="BE3423" s="96"/>
      <c r="BF3423" s="96"/>
      <c r="BG3423" s="96"/>
      <c r="BH3423" s="96"/>
      <c r="BI3423" s="96"/>
      <c r="BJ3423" s="96"/>
      <c r="BK3423" s="96"/>
      <c r="BL3423" s="96"/>
      <c r="BM3423" s="96"/>
      <c r="BN3423" s="96"/>
      <c r="BO3423" s="96"/>
      <c r="BP3423" s="96"/>
      <c r="BQ3423" s="96"/>
      <c r="BR3423" s="96"/>
      <c r="BS3423" s="96"/>
      <c r="BT3423" s="96"/>
      <c r="BU3423" s="96"/>
      <c r="BV3423" s="96"/>
      <c r="BW3423" s="96"/>
      <c r="BX3423" s="96"/>
      <c r="BY3423" s="96"/>
    </row>
    <row r="3424" spans="10:77" s="80" customFormat="1" x14ac:dyDescent="0.25">
      <c r="J3424" s="96"/>
      <c r="O3424" s="184"/>
      <c r="W3424" s="206"/>
      <c r="AH3424" s="96"/>
      <c r="AI3424" s="96"/>
      <c r="AJ3424" s="96"/>
      <c r="AK3424" s="96"/>
      <c r="AL3424" s="96"/>
      <c r="AM3424" s="96"/>
      <c r="AN3424" s="96"/>
      <c r="AO3424" s="153"/>
      <c r="AZ3424" s="96"/>
      <c r="BA3424" s="96"/>
      <c r="BB3424" s="96"/>
      <c r="BC3424" s="96"/>
      <c r="BD3424" s="96"/>
      <c r="BE3424" s="96"/>
      <c r="BF3424" s="96"/>
      <c r="BG3424" s="96"/>
      <c r="BH3424" s="96"/>
      <c r="BI3424" s="96"/>
      <c r="BJ3424" s="96"/>
      <c r="BK3424" s="96"/>
      <c r="BL3424" s="96"/>
      <c r="BM3424" s="96"/>
      <c r="BN3424" s="96"/>
      <c r="BO3424" s="96"/>
      <c r="BP3424" s="96"/>
      <c r="BQ3424" s="96"/>
      <c r="BR3424" s="96"/>
      <c r="BS3424" s="96"/>
      <c r="BT3424" s="96"/>
      <c r="BU3424" s="96"/>
      <c r="BV3424" s="96"/>
      <c r="BW3424" s="96"/>
      <c r="BX3424" s="96"/>
      <c r="BY3424" s="96"/>
    </row>
    <row r="3425" spans="10:77" s="80" customFormat="1" x14ac:dyDescent="0.25">
      <c r="J3425" s="96"/>
      <c r="O3425" s="184"/>
      <c r="W3425" s="206"/>
      <c r="AH3425" s="96"/>
      <c r="AI3425" s="96"/>
      <c r="AJ3425" s="96"/>
      <c r="AK3425" s="96"/>
      <c r="AL3425" s="96"/>
      <c r="AM3425" s="96"/>
      <c r="AN3425" s="96"/>
      <c r="AO3425" s="153"/>
      <c r="AZ3425" s="96"/>
      <c r="BA3425" s="96"/>
      <c r="BB3425" s="96"/>
      <c r="BC3425" s="96"/>
      <c r="BD3425" s="96"/>
      <c r="BE3425" s="96"/>
      <c r="BF3425" s="96"/>
      <c r="BG3425" s="96"/>
      <c r="BH3425" s="96"/>
      <c r="BI3425" s="96"/>
      <c r="BJ3425" s="96"/>
      <c r="BK3425" s="96"/>
      <c r="BL3425" s="96"/>
      <c r="BM3425" s="96"/>
      <c r="BN3425" s="96"/>
      <c r="BO3425" s="96"/>
      <c r="BP3425" s="96"/>
      <c r="BQ3425" s="96"/>
      <c r="BR3425" s="96"/>
      <c r="BS3425" s="96"/>
      <c r="BT3425" s="96"/>
      <c r="BU3425" s="96"/>
      <c r="BV3425" s="96"/>
      <c r="BW3425" s="96"/>
      <c r="BX3425" s="96"/>
      <c r="BY3425" s="96"/>
    </row>
    <row r="3426" spans="10:77" s="80" customFormat="1" x14ac:dyDescent="0.25">
      <c r="J3426" s="96"/>
      <c r="O3426" s="184"/>
      <c r="W3426" s="206"/>
      <c r="AH3426" s="96"/>
      <c r="AI3426" s="96"/>
      <c r="AJ3426" s="96"/>
      <c r="AK3426" s="96"/>
      <c r="AL3426" s="96"/>
      <c r="AM3426" s="96"/>
      <c r="AN3426" s="96"/>
      <c r="AO3426" s="153"/>
      <c r="AZ3426" s="96"/>
      <c r="BA3426" s="96"/>
      <c r="BB3426" s="96"/>
      <c r="BC3426" s="96"/>
      <c r="BD3426" s="96"/>
      <c r="BE3426" s="96"/>
      <c r="BF3426" s="96"/>
      <c r="BG3426" s="96"/>
      <c r="BH3426" s="96"/>
      <c r="BI3426" s="96"/>
      <c r="BJ3426" s="96"/>
      <c r="BK3426" s="96"/>
      <c r="BL3426" s="96"/>
      <c r="BM3426" s="96"/>
      <c r="BN3426" s="96"/>
      <c r="BO3426" s="96"/>
      <c r="BP3426" s="96"/>
      <c r="BQ3426" s="96"/>
      <c r="BR3426" s="96"/>
      <c r="BS3426" s="96"/>
      <c r="BT3426" s="96"/>
      <c r="BU3426" s="96"/>
      <c r="BV3426" s="96"/>
      <c r="BW3426" s="96"/>
      <c r="BX3426" s="96"/>
      <c r="BY3426" s="96"/>
    </row>
    <row r="3427" spans="10:77" s="80" customFormat="1" x14ac:dyDescent="0.25">
      <c r="J3427" s="96"/>
      <c r="O3427" s="184"/>
      <c r="W3427" s="206"/>
      <c r="AH3427" s="96"/>
      <c r="AI3427" s="96"/>
      <c r="AJ3427" s="96"/>
      <c r="AK3427" s="96"/>
      <c r="AL3427" s="96"/>
      <c r="AM3427" s="96"/>
      <c r="AN3427" s="96"/>
      <c r="AO3427" s="153"/>
      <c r="AZ3427" s="96"/>
      <c r="BA3427" s="96"/>
      <c r="BB3427" s="96"/>
      <c r="BC3427" s="96"/>
      <c r="BD3427" s="96"/>
      <c r="BE3427" s="96"/>
      <c r="BF3427" s="96"/>
      <c r="BG3427" s="96"/>
      <c r="BH3427" s="96"/>
      <c r="BI3427" s="96"/>
      <c r="BJ3427" s="96"/>
      <c r="BK3427" s="96"/>
      <c r="BL3427" s="96"/>
      <c r="BM3427" s="96"/>
      <c r="BN3427" s="96"/>
      <c r="BO3427" s="96"/>
      <c r="BP3427" s="96"/>
      <c r="BQ3427" s="96"/>
      <c r="BR3427" s="96"/>
      <c r="BS3427" s="96"/>
      <c r="BT3427" s="96"/>
      <c r="BU3427" s="96"/>
      <c r="BV3427" s="96"/>
      <c r="BW3427" s="96"/>
      <c r="BX3427" s="96"/>
      <c r="BY3427" s="96"/>
    </row>
    <row r="3428" spans="10:77" s="80" customFormat="1" x14ac:dyDescent="0.25">
      <c r="J3428" s="96"/>
      <c r="O3428" s="184"/>
      <c r="W3428" s="206"/>
      <c r="AH3428" s="96"/>
      <c r="AI3428" s="96"/>
      <c r="AJ3428" s="96"/>
      <c r="AK3428" s="96"/>
      <c r="AL3428" s="96"/>
      <c r="AM3428" s="96"/>
      <c r="AN3428" s="96"/>
      <c r="AO3428" s="153"/>
      <c r="AZ3428" s="96"/>
      <c r="BA3428" s="96"/>
      <c r="BB3428" s="96"/>
      <c r="BC3428" s="96"/>
      <c r="BD3428" s="96"/>
      <c r="BE3428" s="96"/>
      <c r="BF3428" s="96"/>
      <c r="BG3428" s="96"/>
      <c r="BH3428" s="96"/>
      <c r="BI3428" s="96"/>
      <c r="BJ3428" s="96"/>
      <c r="BK3428" s="96"/>
      <c r="BL3428" s="96"/>
      <c r="BM3428" s="96"/>
      <c r="BN3428" s="96"/>
      <c r="BO3428" s="96"/>
      <c r="BP3428" s="96"/>
      <c r="BQ3428" s="96"/>
      <c r="BR3428" s="96"/>
      <c r="BS3428" s="96"/>
      <c r="BT3428" s="96"/>
      <c r="BU3428" s="96"/>
      <c r="BV3428" s="96"/>
      <c r="BW3428" s="96"/>
      <c r="BX3428" s="96"/>
      <c r="BY3428" s="96"/>
    </row>
    <row r="3429" spans="10:77" s="80" customFormat="1" x14ac:dyDescent="0.25">
      <c r="J3429" s="96"/>
      <c r="O3429" s="184"/>
      <c r="W3429" s="206"/>
      <c r="AH3429" s="96"/>
      <c r="AI3429" s="96"/>
      <c r="AJ3429" s="96"/>
      <c r="AK3429" s="96"/>
      <c r="AL3429" s="96"/>
      <c r="AM3429" s="96"/>
      <c r="AN3429" s="96"/>
      <c r="AO3429" s="153"/>
      <c r="AZ3429" s="96"/>
      <c r="BA3429" s="96"/>
      <c r="BB3429" s="96"/>
      <c r="BC3429" s="96"/>
      <c r="BD3429" s="96"/>
      <c r="BE3429" s="96"/>
      <c r="BF3429" s="96"/>
      <c r="BG3429" s="96"/>
      <c r="BH3429" s="96"/>
      <c r="BI3429" s="96"/>
      <c r="BJ3429" s="96"/>
      <c r="BK3429" s="96"/>
      <c r="BL3429" s="96"/>
      <c r="BM3429" s="96"/>
      <c r="BN3429" s="96"/>
      <c r="BO3429" s="96"/>
      <c r="BP3429" s="96"/>
      <c r="BQ3429" s="96"/>
      <c r="BR3429" s="96"/>
      <c r="BS3429" s="96"/>
      <c r="BT3429" s="96"/>
      <c r="BU3429" s="96"/>
      <c r="BV3429" s="96"/>
      <c r="BW3429" s="96"/>
      <c r="BX3429" s="96"/>
      <c r="BY3429" s="96"/>
    </row>
    <row r="3430" spans="10:77" s="80" customFormat="1" x14ac:dyDescent="0.25">
      <c r="J3430" s="96"/>
      <c r="O3430" s="184"/>
      <c r="W3430" s="206"/>
      <c r="AH3430" s="96"/>
      <c r="AI3430" s="96"/>
      <c r="AJ3430" s="96"/>
      <c r="AK3430" s="96"/>
      <c r="AL3430" s="96"/>
      <c r="AM3430" s="96"/>
      <c r="AN3430" s="96"/>
      <c r="AO3430" s="153"/>
      <c r="AZ3430" s="96"/>
      <c r="BA3430" s="96"/>
      <c r="BB3430" s="96"/>
      <c r="BC3430" s="96"/>
      <c r="BD3430" s="96"/>
      <c r="BE3430" s="96"/>
      <c r="BF3430" s="96"/>
      <c r="BG3430" s="96"/>
      <c r="BH3430" s="96"/>
      <c r="BI3430" s="96"/>
      <c r="BJ3430" s="96"/>
      <c r="BK3430" s="96"/>
      <c r="BL3430" s="96"/>
      <c r="BM3430" s="96"/>
      <c r="BN3430" s="96"/>
      <c r="BO3430" s="96"/>
      <c r="BP3430" s="96"/>
      <c r="BQ3430" s="96"/>
      <c r="BR3430" s="96"/>
      <c r="BS3430" s="96"/>
      <c r="BT3430" s="96"/>
      <c r="BU3430" s="96"/>
      <c r="BV3430" s="96"/>
      <c r="BW3430" s="96"/>
      <c r="BX3430" s="96"/>
      <c r="BY3430" s="96"/>
    </row>
    <row r="3431" spans="10:77" s="80" customFormat="1" x14ac:dyDescent="0.25">
      <c r="J3431" s="96"/>
      <c r="O3431" s="184"/>
      <c r="W3431" s="206"/>
      <c r="AH3431" s="96"/>
      <c r="AI3431" s="96"/>
      <c r="AJ3431" s="96"/>
      <c r="AK3431" s="96"/>
      <c r="AL3431" s="96"/>
      <c r="AM3431" s="96"/>
      <c r="AN3431" s="96"/>
      <c r="AO3431" s="153"/>
      <c r="AZ3431" s="96"/>
      <c r="BA3431" s="96"/>
      <c r="BB3431" s="96"/>
      <c r="BC3431" s="96"/>
      <c r="BD3431" s="96"/>
      <c r="BE3431" s="96"/>
      <c r="BF3431" s="96"/>
      <c r="BG3431" s="96"/>
      <c r="BH3431" s="96"/>
      <c r="BI3431" s="96"/>
      <c r="BJ3431" s="96"/>
      <c r="BK3431" s="96"/>
      <c r="BL3431" s="96"/>
      <c r="BM3431" s="96"/>
      <c r="BN3431" s="96"/>
      <c r="BO3431" s="96"/>
      <c r="BP3431" s="96"/>
      <c r="BQ3431" s="96"/>
      <c r="BR3431" s="96"/>
      <c r="BS3431" s="96"/>
      <c r="BT3431" s="96"/>
      <c r="BU3431" s="96"/>
      <c r="BV3431" s="96"/>
      <c r="BW3431" s="96"/>
      <c r="BX3431" s="96"/>
      <c r="BY3431" s="96"/>
    </row>
    <row r="3432" spans="10:77" s="80" customFormat="1" x14ac:dyDescent="0.25">
      <c r="J3432" s="96"/>
      <c r="O3432" s="184"/>
      <c r="W3432" s="206"/>
      <c r="AH3432" s="96"/>
      <c r="AI3432" s="96"/>
      <c r="AJ3432" s="96"/>
      <c r="AK3432" s="96"/>
      <c r="AL3432" s="96"/>
      <c r="AM3432" s="96"/>
      <c r="AN3432" s="96"/>
      <c r="AO3432" s="153"/>
      <c r="AZ3432" s="96"/>
      <c r="BA3432" s="96"/>
      <c r="BB3432" s="96"/>
      <c r="BC3432" s="96"/>
      <c r="BD3432" s="96"/>
      <c r="BE3432" s="96"/>
      <c r="BF3432" s="96"/>
      <c r="BG3432" s="96"/>
      <c r="BH3432" s="96"/>
      <c r="BI3432" s="96"/>
      <c r="BJ3432" s="96"/>
      <c r="BK3432" s="96"/>
      <c r="BL3432" s="96"/>
      <c r="BM3432" s="96"/>
      <c r="BN3432" s="96"/>
      <c r="BO3432" s="96"/>
      <c r="BP3432" s="96"/>
      <c r="BQ3432" s="96"/>
      <c r="BR3432" s="96"/>
      <c r="BS3432" s="96"/>
      <c r="BT3432" s="96"/>
      <c r="BU3432" s="96"/>
      <c r="BV3432" s="96"/>
      <c r="BW3432" s="96"/>
      <c r="BX3432" s="96"/>
      <c r="BY3432" s="96"/>
    </row>
    <row r="3433" spans="10:77" s="80" customFormat="1" x14ac:dyDescent="0.25">
      <c r="J3433" s="96"/>
      <c r="O3433" s="184"/>
      <c r="W3433" s="206"/>
      <c r="AH3433" s="96"/>
      <c r="AI3433" s="96"/>
      <c r="AJ3433" s="96"/>
      <c r="AK3433" s="96"/>
      <c r="AL3433" s="96"/>
      <c r="AM3433" s="96"/>
      <c r="AN3433" s="96"/>
      <c r="AO3433" s="153"/>
      <c r="AZ3433" s="96"/>
      <c r="BA3433" s="96"/>
      <c r="BB3433" s="96"/>
      <c r="BC3433" s="96"/>
      <c r="BD3433" s="96"/>
      <c r="BE3433" s="96"/>
      <c r="BF3433" s="96"/>
      <c r="BG3433" s="96"/>
      <c r="BH3433" s="96"/>
      <c r="BI3433" s="96"/>
      <c r="BJ3433" s="96"/>
      <c r="BK3433" s="96"/>
      <c r="BL3433" s="96"/>
      <c r="BM3433" s="96"/>
      <c r="BN3433" s="96"/>
      <c r="BO3433" s="96"/>
      <c r="BP3433" s="96"/>
      <c r="BQ3433" s="96"/>
      <c r="BR3433" s="96"/>
      <c r="BS3433" s="96"/>
      <c r="BT3433" s="96"/>
      <c r="BU3433" s="96"/>
      <c r="BV3433" s="96"/>
      <c r="BW3433" s="96"/>
      <c r="BX3433" s="96"/>
      <c r="BY3433" s="96"/>
    </row>
    <row r="3434" spans="10:77" s="80" customFormat="1" x14ac:dyDescent="0.25">
      <c r="J3434" s="96"/>
      <c r="O3434" s="184"/>
      <c r="W3434" s="206"/>
      <c r="AH3434" s="96"/>
      <c r="AI3434" s="96"/>
      <c r="AJ3434" s="96"/>
      <c r="AK3434" s="96"/>
      <c r="AL3434" s="96"/>
      <c r="AM3434" s="96"/>
      <c r="AN3434" s="96"/>
      <c r="AO3434" s="153"/>
      <c r="AZ3434" s="96"/>
      <c r="BA3434" s="96"/>
      <c r="BB3434" s="96"/>
      <c r="BC3434" s="96"/>
      <c r="BD3434" s="96"/>
      <c r="BE3434" s="96"/>
      <c r="BF3434" s="96"/>
      <c r="BG3434" s="96"/>
      <c r="BH3434" s="96"/>
      <c r="BI3434" s="96"/>
      <c r="BJ3434" s="96"/>
      <c r="BK3434" s="96"/>
      <c r="BL3434" s="96"/>
      <c r="BM3434" s="96"/>
      <c r="BN3434" s="96"/>
      <c r="BO3434" s="96"/>
      <c r="BP3434" s="96"/>
      <c r="BQ3434" s="96"/>
      <c r="BR3434" s="96"/>
      <c r="BS3434" s="96"/>
      <c r="BT3434" s="96"/>
      <c r="BU3434" s="96"/>
      <c r="BV3434" s="96"/>
      <c r="BW3434" s="96"/>
      <c r="BX3434" s="96"/>
      <c r="BY3434" s="96"/>
    </row>
    <row r="3435" spans="10:77" s="80" customFormat="1" x14ac:dyDescent="0.25">
      <c r="J3435" s="96"/>
      <c r="O3435" s="184"/>
      <c r="W3435" s="206"/>
      <c r="AH3435" s="96"/>
      <c r="AI3435" s="96"/>
      <c r="AJ3435" s="96"/>
      <c r="AK3435" s="96"/>
      <c r="AL3435" s="96"/>
      <c r="AM3435" s="96"/>
      <c r="AN3435" s="96"/>
      <c r="AO3435" s="153"/>
      <c r="AZ3435" s="96"/>
      <c r="BA3435" s="96"/>
      <c r="BB3435" s="96"/>
      <c r="BC3435" s="96"/>
      <c r="BD3435" s="96"/>
      <c r="BE3435" s="96"/>
      <c r="BF3435" s="96"/>
      <c r="BG3435" s="96"/>
      <c r="BH3435" s="96"/>
      <c r="BI3435" s="96"/>
      <c r="BJ3435" s="96"/>
      <c r="BK3435" s="96"/>
      <c r="BL3435" s="96"/>
      <c r="BM3435" s="96"/>
      <c r="BN3435" s="96"/>
      <c r="BO3435" s="96"/>
      <c r="BP3435" s="96"/>
      <c r="BQ3435" s="96"/>
      <c r="BR3435" s="96"/>
      <c r="BS3435" s="96"/>
      <c r="BT3435" s="96"/>
      <c r="BU3435" s="96"/>
      <c r="BV3435" s="96"/>
      <c r="BW3435" s="96"/>
      <c r="BX3435" s="96"/>
      <c r="BY3435" s="96"/>
    </row>
    <row r="3436" spans="10:77" s="80" customFormat="1" x14ac:dyDescent="0.25">
      <c r="J3436" s="96"/>
      <c r="O3436" s="184"/>
      <c r="W3436" s="206"/>
      <c r="AH3436" s="96"/>
      <c r="AI3436" s="96"/>
      <c r="AJ3436" s="96"/>
      <c r="AK3436" s="96"/>
      <c r="AL3436" s="96"/>
      <c r="AM3436" s="96"/>
      <c r="AN3436" s="96"/>
      <c r="AO3436" s="153"/>
      <c r="AZ3436" s="96"/>
      <c r="BA3436" s="96"/>
      <c r="BB3436" s="96"/>
      <c r="BC3436" s="96"/>
      <c r="BD3436" s="96"/>
      <c r="BE3436" s="96"/>
      <c r="BF3436" s="96"/>
      <c r="BG3436" s="96"/>
      <c r="BH3436" s="96"/>
      <c r="BI3436" s="96"/>
      <c r="BJ3436" s="96"/>
      <c r="BK3436" s="96"/>
      <c r="BL3436" s="96"/>
      <c r="BM3436" s="96"/>
      <c r="BN3436" s="96"/>
      <c r="BO3436" s="96"/>
      <c r="BP3436" s="96"/>
      <c r="BQ3436" s="96"/>
      <c r="BR3436" s="96"/>
      <c r="BS3436" s="96"/>
      <c r="BT3436" s="96"/>
      <c r="BU3436" s="96"/>
      <c r="BV3436" s="96"/>
      <c r="BW3436" s="96"/>
      <c r="BX3436" s="96"/>
      <c r="BY3436" s="96"/>
    </row>
    <row r="3437" spans="10:77" s="80" customFormat="1" x14ac:dyDescent="0.25">
      <c r="J3437" s="96"/>
      <c r="O3437" s="184"/>
      <c r="W3437" s="206"/>
      <c r="AH3437" s="96"/>
      <c r="AI3437" s="96"/>
      <c r="AJ3437" s="96"/>
      <c r="AK3437" s="96"/>
      <c r="AL3437" s="96"/>
      <c r="AM3437" s="96"/>
      <c r="AN3437" s="96"/>
      <c r="AO3437" s="153"/>
      <c r="AZ3437" s="96"/>
      <c r="BA3437" s="96"/>
      <c r="BB3437" s="96"/>
      <c r="BC3437" s="96"/>
      <c r="BD3437" s="96"/>
      <c r="BE3437" s="96"/>
      <c r="BF3437" s="96"/>
      <c r="BG3437" s="96"/>
      <c r="BH3437" s="96"/>
      <c r="BI3437" s="96"/>
      <c r="BJ3437" s="96"/>
      <c r="BK3437" s="96"/>
      <c r="BL3437" s="96"/>
      <c r="BM3437" s="96"/>
      <c r="BN3437" s="96"/>
      <c r="BO3437" s="96"/>
      <c r="BP3437" s="96"/>
      <c r="BQ3437" s="96"/>
      <c r="BR3437" s="96"/>
      <c r="BS3437" s="96"/>
      <c r="BT3437" s="96"/>
      <c r="BU3437" s="96"/>
      <c r="BV3437" s="96"/>
      <c r="BW3437" s="96"/>
      <c r="BX3437" s="96"/>
      <c r="BY3437" s="96"/>
    </row>
    <row r="3438" spans="10:77" s="80" customFormat="1" x14ac:dyDescent="0.25">
      <c r="J3438" s="96"/>
      <c r="O3438" s="184"/>
      <c r="W3438" s="206"/>
      <c r="AH3438" s="96"/>
      <c r="AI3438" s="96"/>
      <c r="AJ3438" s="96"/>
      <c r="AK3438" s="96"/>
      <c r="AL3438" s="96"/>
      <c r="AM3438" s="96"/>
      <c r="AN3438" s="96"/>
      <c r="AO3438" s="153"/>
      <c r="AZ3438" s="96"/>
      <c r="BA3438" s="96"/>
      <c r="BB3438" s="96"/>
      <c r="BC3438" s="96"/>
      <c r="BD3438" s="96"/>
      <c r="BE3438" s="96"/>
      <c r="BF3438" s="96"/>
      <c r="BG3438" s="96"/>
      <c r="BH3438" s="96"/>
      <c r="BI3438" s="96"/>
      <c r="BJ3438" s="96"/>
      <c r="BK3438" s="96"/>
      <c r="BL3438" s="96"/>
      <c r="BM3438" s="96"/>
      <c r="BN3438" s="96"/>
      <c r="BO3438" s="96"/>
      <c r="BP3438" s="96"/>
      <c r="BQ3438" s="96"/>
      <c r="BR3438" s="96"/>
      <c r="BS3438" s="96"/>
      <c r="BT3438" s="96"/>
      <c r="BU3438" s="96"/>
      <c r="BV3438" s="96"/>
      <c r="BW3438" s="96"/>
      <c r="BX3438" s="96"/>
      <c r="BY3438" s="96"/>
    </row>
    <row r="3439" spans="10:77" s="80" customFormat="1" x14ac:dyDescent="0.25">
      <c r="J3439" s="96"/>
      <c r="O3439" s="184"/>
      <c r="W3439" s="206"/>
      <c r="AH3439" s="96"/>
      <c r="AI3439" s="96"/>
      <c r="AJ3439" s="96"/>
      <c r="AK3439" s="96"/>
      <c r="AL3439" s="96"/>
      <c r="AM3439" s="96"/>
      <c r="AN3439" s="96"/>
      <c r="AO3439" s="153"/>
      <c r="AZ3439" s="96"/>
      <c r="BA3439" s="96"/>
      <c r="BB3439" s="96"/>
      <c r="BC3439" s="96"/>
      <c r="BD3439" s="96"/>
      <c r="BE3439" s="96"/>
      <c r="BF3439" s="96"/>
      <c r="BG3439" s="96"/>
      <c r="BH3439" s="96"/>
      <c r="BI3439" s="96"/>
      <c r="BJ3439" s="96"/>
      <c r="BK3439" s="96"/>
      <c r="BL3439" s="96"/>
      <c r="BM3439" s="96"/>
      <c r="BN3439" s="96"/>
      <c r="BO3439" s="96"/>
      <c r="BP3439" s="96"/>
      <c r="BQ3439" s="96"/>
      <c r="BR3439" s="96"/>
      <c r="BS3439" s="96"/>
      <c r="BT3439" s="96"/>
      <c r="BU3439" s="96"/>
      <c r="BV3439" s="96"/>
      <c r="BW3439" s="96"/>
      <c r="BX3439" s="96"/>
      <c r="BY3439" s="96"/>
    </row>
    <row r="3440" spans="10:77" s="80" customFormat="1" x14ac:dyDescent="0.25">
      <c r="J3440" s="96"/>
      <c r="O3440" s="184"/>
      <c r="W3440" s="206"/>
      <c r="AH3440" s="96"/>
      <c r="AI3440" s="96"/>
      <c r="AJ3440" s="96"/>
      <c r="AK3440" s="96"/>
      <c r="AL3440" s="96"/>
      <c r="AM3440" s="96"/>
      <c r="AN3440" s="96"/>
      <c r="AO3440" s="153"/>
      <c r="AZ3440" s="96"/>
      <c r="BA3440" s="96"/>
      <c r="BB3440" s="96"/>
      <c r="BC3440" s="96"/>
      <c r="BD3440" s="96"/>
      <c r="BE3440" s="96"/>
      <c r="BF3440" s="96"/>
      <c r="BG3440" s="96"/>
      <c r="BH3440" s="96"/>
      <c r="BI3440" s="96"/>
      <c r="BJ3440" s="96"/>
      <c r="BK3440" s="96"/>
      <c r="BL3440" s="96"/>
      <c r="BM3440" s="96"/>
      <c r="BN3440" s="96"/>
      <c r="BO3440" s="96"/>
      <c r="BP3440" s="96"/>
      <c r="BQ3440" s="96"/>
      <c r="BR3440" s="96"/>
      <c r="BS3440" s="96"/>
      <c r="BT3440" s="96"/>
      <c r="BU3440" s="96"/>
      <c r="BV3440" s="96"/>
      <c r="BW3440" s="96"/>
      <c r="BX3440" s="96"/>
      <c r="BY3440" s="96"/>
    </row>
    <row r="3441" spans="10:77" s="80" customFormat="1" x14ac:dyDescent="0.25">
      <c r="J3441" s="96"/>
      <c r="O3441" s="184"/>
      <c r="W3441" s="206"/>
      <c r="AH3441" s="96"/>
      <c r="AI3441" s="96"/>
      <c r="AJ3441" s="96"/>
      <c r="AK3441" s="96"/>
      <c r="AL3441" s="96"/>
      <c r="AM3441" s="96"/>
      <c r="AN3441" s="96"/>
      <c r="AO3441" s="153"/>
      <c r="AZ3441" s="96"/>
      <c r="BA3441" s="96"/>
      <c r="BB3441" s="96"/>
      <c r="BC3441" s="96"/>
      <c r="BD3441" s="96"/>
      <c r="BE3441" s="96"/>
      <c r="BF3441" s="96"/>
      <c r="BG3441" s="96"/>
      <c r="BH3441" s="96"/>
      <c r="BI3441" s="96"/>
      <c r="BJ3441" s="96"/>
      <c r="BK3441" s="96"/>
      <c r="BL3441" s="96"/>
      <c r="BM3441" s="96"/>
      <c r="BN3441" s="96"/>
      <c r="BO3441" s="96"/>
      <c r="BP3441" s="96"/>
      <c r="BQ3441" s="96"/>
      <c r="BR3441" s="96"/>
      <c r="BS3441" s="96"/>
      <c r="BT3441" s="96"/>
      <c r="BU3441" s="96"/>
      <c r="BV3441" s="96"/>
      <c r="BW3441" s="96"/>
      <c r="BX3441" s="96"/>
      <c r="BY3441" s="96"/>
    </row>
    <row r="3442" spans="10:77" s="80" customFormat="1" x14ac:dyDescent="0.25">
      <c r="J3442" s="96"/>
      <c r="O3442" s="184"/>
      <c r="W3442" s="206"/>
      <c r="AH3442" s="96"/>
      <c r="AI3442" s="96"/>
      <c r="AJ3442" s="96"/>
      <c r="AK3442" s="96"/>
      <c r="AL3442" s="96"/>
      <c r="AM3442" s="96"/>
      <c r="AN3442" s="96"/>
      <c r="AO3442" s="153"/>
      <c r="AZ3442" s="96"/>
      <c r="BA3442" s="96"/>
      <c r="BB3442" s="96"/>
      <c r="BC3442" s="96"/>
      <c r="BD3442" s="96"/>
      <c r="BE3442" s="96"/>
      <c r="BF3442" s="96"/>
      <c r="BG3442" s="96"/>
      <c r="BH3442" s="96"/>
      <c r="BI3442" s="96"/>
      <c r="BJ3442" s="96"/>
      <c r="BK3442" s="96"/>
      <c r="BL3442" s="96"/>
      <c r="BM3442" s="96"/>
      <c r="BN3442" s="96"/>
      <c r="BO3442" s="96"/>
      <c r="BP3442" s="96"/>
      <c r="BQ3442" s="96"/>
      <c r="BR3442" s="96"/>
      <c r="BS3442" s="96"/>
      <c r="BT3442" s="96"/>
      <c r="BU3442" s="96"/>
      <c r="BV3442" s="96"/>
      <c r="BW3442" s="96"/>
      <c r="BX3442" s="96"/>
      <c r="BY3442" s="96"/>
    </row>
    <row r="3443" spans="10:77" s="80" customFormat="1" x14ac:dyDescent="0.25">
      <c r="J3443" s="96"/>
      <c r="O3443" s="184"/>
      <c r="W3443" s="206"/>
      <c r="AH3443" s="96"/>
      <c r="AI3443" s="96"/>
      <c r="AJ3443" s="96"/>
      <c r="AK3443" s="96"/>
      <c r="AL3443" s="96"/>
      <c r="AM3443" s="96"/>
      <c r="AN3443" s="96"/>
      <c r="AO3443" s="153"/>
      <c r="AZ3443" s="96"/>
      <c r="BA3443" s="96"/>
      <c r="BB3443" s="96"/>
      <c r="BC3443" s="96"/>
      <c r="BD3443" s="96"/>
      <c r="BE3443" s="96"/>
      <c r="BF3443" s="96"/>
      <c r="BG3443" s="96"/>
      <c r="BH3443" s="96"/>
      <c r="BI3443" s="96"/>
      <c r="BJ3443" s="96"/>
      <c r="BK3443" s="96"/>
      <c r="BL3443" s="96"/>
      <c r="BM3443" s="96"/>
      <c r="BN3443" s="96"/>
      <c r="BO3443" s="96"/>
      <c r="BP3443" s="96"/>
      <c r="BQ3443" s="96"/>
      <c r="BR3443" s="96"/>
      <c r="BS3443" s="96"/>
      <c r="BT3443" s="96"/>
      <c r="BU3443" s="96"/>
      <c r="BV3443" s="96"/>
      <c r="BW3443" s="96"/>
      <c r="BX3443" s="96"/>
      <c r="BY3443" s="96"/>
    </row>
    <row r="3444" spans="10:77" s="80" customFormat="1" x14ac:dyDescent="0.25">
      <c r="J3444" s="96"/>
      <c r="O3444" s="184"/>
      <c r="W3444" s="206"/>
      <c r="AH3444" s="96"/>
      <c r="AI3444" s="96"/>
      <c r="AJ3444" s="96"/>
      <c r="AK3444" s="96"/>
      <c r="AL3444" s="96"/>
      <c r="AM3444" s="96"/>
      <c r="AN3444" s="96"/>
      <c r="AO3444" s="153"/>
      <c r="AZ3444" s="96"/>
      <c r="BA3444" s="96"/>
      <c r="BB3444" s="96"/>
      <c r="BC3444" s="96"/>
      <c r="BD3444" s="96"/>
      <c r="BE3444" s="96"/>
      <c r="BF3444" s="96"/>
      <c r="BG3444" s="96"/>
      <c r="BH3444" s="96"/>
      <c r="BI3444" s="96"/>
      <c r="BJ3444" s="96"/>
      <c r="BK3444" s="96"/>
      <c r="BL3444" s="96"/>
      <c r="BM3444" s="96"/>
      <c r="BN3444" s="96"/>
      <c r="BO3444" s="96"/>
      <c r="BP3444" s="96"/>
      <c r="BQ3444" s="96"/>
      <c r="BR3444" s="96"/>
      <c r="BS3444" s="96"/>
      <c r="BT3444" s="96"/>
      <c r="BU3444" s="96"/>
      <c r="BV3444" s="96"/>
      <c r="BW3444" s="96"/>
      <c r="BX3444" s="96"/>
      <c r="BY3444" s="96"/>
    </row>
    <row r="3445" spans="10:77" s="80" customFormat="1" x14ac:dyDescent="0.25">
      <c r="J3445" s="96"/>
      <c r="O3445" s="184"/>
      <c r="W3445" s="206"/>
      <c r="AH3445" s="96"/>
      <c r="AI3445" s="96"/>
      <c r="AJ3445" s="96"/>
      <c r="AK3445" s="96"/>
      <c r="AL3445" s="96"/>
      <c r="AM3445" s="96"/>
      <c r="AN3445" s="96"/>
      <c r="AO3445" s="153"/>
      <c r="AZ3445" s="96"/>
      <c r="BA3445" s="96"/>
      <c r="BB3445" s="96"/>
      <c r="BC3445" s="96"/>
      <c r="BD3445" s="96"/>
      <c r="BE3445" s="96"/>
      <c r="BF3445" s="96"/>
      <c r="BG3445" s="96"/>
      <c r="BH3445" s="96"/>
      <c r="BI3445" s="96"/>
      <c r="BJ3445" s="96"/>
      <c r="BK3445" s="96"/>
      <c r="BL3445" s="96"/>
      <c r="BM3445" s="96"/>
      <c r="BN3445" s="96"/>
      <c r="BO3445" s="96"/>
      <c r="BP3445" s="96"/>
      <c r="BQ3445" s="96"/>
      <c r="BR3445" s="96"/>
      <c r="BS3445" s="96"/>
      <c r="BT3445" s="96"/>
      <c r="BU3445" s="96"/>
      <c r="BV3445" s="96"/>
      <c r="BW3445" s="96"/>
      <c r="BX3445" s="96"/>
      <c r="BY3445" s="96"/>
    </row>
    <row r="3446" spans="10:77" s="80" customFormat="1" x14ac:dyDescent="0.25">
      <c r="J3446" s="96"/>
      <c r="O3446" s="184"/>
      <c r="W3446" s="206"/>
      <c r="AH3446" s="96"/>
      <c r="AI3446" s="96"/>
      <c r="AJ3446" s="96"/>
      <c r="AK3446" s="96"/>
      <c r="AL3446" s="96"/>
      <c r="AM3446" s="96"/>
      <c r="AN3446" s="96"/>
      <c r="AO3446" s="153"/>
      <c r="AZ3446" s="96"/>
      <c r="BA3446" s="96"/>
      <c r="BB3446" s="96"/>
      <c r="BC3446" s="96"/>
      <c r="BD3446" s="96"/>
      <c r="BE3446" s="96"/>
      <c r="BF3446" s="96"/>
      <c r="BG3446" s="96"/>
      <c r="BH3446" s="96"/>
      <c r="BI3446" s="96"/>
      <c r="BJ3446" s="96"/>
      <c r="BK3446" s="96"/>
      <c r="BL3446" s="96"/>
      <c r="BM3446" s="96"/>
      <c r="BN3446" s="96"/>
      <c r="BO3446" s="96"/>
      <c r="BP3446" s="96"/>
      <c r="BQ3446" s="96"/>
      <c r="BR3446" s="96"/>
      <c r="BS3446" s="96"/>
      <c r="BT3446" s="96"/>
      <c r="BU3446" s="96"/>
      <c r="BV3446" s="96"/>
      <c r="BW3446" s="96"/>
      <c r="BX3446" s="96"/>
      <c r="BY3446" s="96"/>
    </row>
    <row r="3447" spans="10:77" s="80" customFormat="1" x14ac:dyDescent="0.25">
      <c r="J3447" s="96"/>
      <c r="O3447" s="184"/>
      <c r="W3447" s="206"/>
      <c r="AH3447" s="96"/>
      <c r="AI3447" s="96"/>
      <c r="AJ3447" s="96"/>
      <c r="AK3447" s="96"/>
      <c r="AL3447" s="96"/>
      <c r="AM3447" s="96"/>
      <c r="AN3447" s="96"/>
      <c r="AO3447" s="153"/>
      <c r="AZ3447" s="96"/>
      <c r="BA3447" s="96"/>
      <c r="BB3447" s="96"/>
      <c r="BC3447" s="96"/>
      <c r="BD3447" s="96"/>
      <c r="BE3447" s="96"/>
      <c r="BF3447" s="96"/>
      <c r="BG3447" s="96"/>
      <c r="BH3447" s="96"/>
      <c r="BI3447" s="96"/>
      <c r="BJ3447" s="96"/>
      <c r="BK3447" s="96"/>
      <c r="BL3447" s="96"/>
      <c r="BM3447" s="96"/>
      <c r="BN3447" s="96"/>
      <c r="BO3447" s="96"/>
      <c r="BP3447" s="96"/>
      <c r="BQ3447" s="96"/>
      <c r="BR3447" s="96"/>
      <c r="BS3447" s="96"/>
      <c r="BT3447" s="96"/>
      <c r="BU3447" s="96"/>
      <c r="BV3447" s="96"/>
      <c r="BW3447" s="96"/>
      <c r="BX3447" s="96"/>
      <c r="BY3447" s="96"/>
    </row>
    <row r="3448" spans="10:77" s="80" customFormat="1" x14ac:dyDescent="0.25">
      <c r="J3448" s="96"/>
      <c r="O3448" s="184"/>
      <c r="W3448" s="206"/>
      <c r="AH3448" s="96"/>
      <c r="AI3448" s="96"/>
      <c r="AJ3448" s="96"/>
      <c r="AK3448" s="96"/>
      <c r="AL3448" s="96"/>
      <c r="AM3448" s="96"/>
      <c r="AN3448" s="96"/>
      <c r="AO3448" s="153"/>
      <c r="AZ3448" s="96"/>
      <c r="BA3448" s="96"/>
      <c r="BB3448" s="96"/>
      <c r="BC3448" s="96"/>
      <c r="BD3448" s="96"/>
      <c r="BE3448" s="96"/>
      <c r="BF3448" s="96"/>
      <c r="BG3448" s="96"/>
      <c r="BH3448" s="96"/>
      <c r="BI3448" s="96"/>
      <c r="BJ3448" s="96"/>
      <c r="BK3448" s="96"/>
      <c r="BL3448" s="96"/>
      <c r="BM3448" s="96"/>
      <c r="BN3448" s="96"/>
      <c r="BO3448" s="96"/>
      <c r="BP3448" s="96"/>
      <c r="BQ3448" s="96"/>
      <c r="BR3448" s="96"/>
      <c r="BS3448" s="96"/>
      <c r="BT3448" s="96"/>
      <c r="BU3448" s="96"/>
      <c r="BV3448" s="96"/>
      <c r="BW3448" s="96"/>
      <c r="BX3448" s="96"/>
      <c r="BY3448" s="96"/>
    </row>
    <row r="3449" spans="10:77" s="80" customFormat="1" x14ac:dyDescent="0.25">
      <c r="J3449" s="96"/>
      <c r="O3449" s="184"/>
      <c r="W3449" s="206"/>
      <c r="AH3449" s="96"/>
      <c r="AI3449" s="96"/>
      <c r="AJ3449" s="96"/>
      <c r="AK3449" s="96"/>
      <c r="AL3449" s="96"/>
      <c r="AM3449" s="96"/>
      <c r="AN3449" s="96"/>
      <c r="AO3449" s="153"/>
      <c r="AZ3449" s="96"/>
      <c r="BA3449" s="96"/>
      <c r="BB3449" s="96"/>
      <c r="BC3449" s="96"/>
      <c r="BD3449" s="96"/>
      <c r="BE3449" s="96"/>
      <c r="BF3449" s="96"/>
      <c r="BG3449" s="96"/>
      <c r="BH3449" s="96"/>
      <c r="BI3449" s="96"/>
      <c r="BJ3449" s="96"/>
      <c r="BK3449" s="96"/>
      <c r="BL3449" s="96"/>
      <c r="BM3449" s="96"/>
      <c r="BN3449" s="96"/>
      <c r="BO3449" s="96"/>
      <c r="BP3449" s="96"/>
      <c r="BQ3449" s="96"/>
      <c r="BR3449" s="96"/>
      <c r="BS3449" s="96"/>
      <c r="BT3449" s="96"/>
      <c r="BU3449" s="96"/>
      <c r="BV3449" s="96"/>
      <c r="BW3449" s="96"/>
      <c r="BX3449" s="96"/>
      <c r="BY3449" s="96"/>
    </row>
    <row r="3450" spans="10:77" s="80" customFormat="1" x14ac:dyDescent="0.25">
      <c r="J3450" s="96"/>
      <c r="O3450" s="184"/>
      <c r="W3450" s="206"/>
      <c r="AH3450" s="96"/>
      <c r="AI3450" s="96"/>
      <c r="AJ3450" s="96"/>
      <c r="AK3450" s="96"/>
      <c r="AL3450" s="96"/>
      <c r="AM3450" s="96"/>
      <c r="AN3450" s="96"/>
      <c r="AO3450" s="153"/>
      <c r="AZ3450" s="96"/>
      <c r="BA3450" s="96"/>
      <c r="BB3450" s="96"/>
      <c r="BC3450" s="96"/>
      <c r="BD3450" s="96"/>
      <c r="BE3450" s="96"/>
      <c r="BF3450" s="96"/>
      <c r="BG3450" s="96"/>
      <c r="BH3450" s="96"/>
      <c r="BI3450" s="96"/>
      <c r="BJ3450" s="96"/>
      <c r="BK3450" s="96"/>
      <c r="BL3450" s="96"/>
      <c r="BM3450" s="96"/>
      <c r="BN3450" s="96"/>
      <c r="BO3450" s="96"/>
      <c r="BP3450" s="96"/>
      <c r="BQ3450" s="96"/>
      <c r="BR3450" s="96"/>
      <c r="BS3450" s="96"/>
      <c r="BT3450" s="96"/>
      <c r="BU3450" s="96"/>
      <c r="BV3450" s="96"/>
      <c r="BW3450" s="96"/>
      <c r="BX3450" s="96"/>
      <c r="BY3450" s="96"/>
    </row>
    <row r="3451" spans="10:77" s="80" customFormat="1" x14ac:dyDescent="0.25">
      <c r="J3451" s="96"/>
      <c r="O3451" s="184"/>
      <c r="W3451" s="206"/>
      <c r="AH3451" s="96"/>
      <c r="AI3451" s="96"/>
      <c r="AJ3451" s="96"/>
      <c r="AK3451" s="96"/>
      <c r="AL3451" s="96"/>
      <c r="AM3451" s="96"/>
      <c r="AN3451" s="96"/>
      <c r="AO3451" s="153"/>
      <c r="AZ3451" s="96"/>
      <c r="BA3451" s="96"/>
      <c r="BB3451" s="96"/>
      <c r="BC3451" s="96"/>
      <c r="BD3451" s="96"/>
      <c r="BE3451" s="96"/>
      <c r="BF3451" s="96"/>
      <c r="BG3451" s="96"/>
      <c r="BH3451" s="96"/>
      <c r="BI3451" s="96"/>
      <c r="BJ3451" s="96"/>
      <c r="BK3451" s="96"/>
      <c r="BL3451" s="96"/>
      <c r="BM3451" s="96"/>
      <c r="BN3451" s="96"/>
      <c r="BO3451" s="96"/>
      <c r="BP3451" s="96"/>
      <c r="BQ3451" s="96"/>
      <c r="BR3451" s="96"/>
      <c r="BS3451" s="96"/>
      <c r="BT3451" s="96"/>
      <c r="BU3451" s="96"/>
      <c r="BV3451" s="96"/>
      <c r="BW3451" s="96"/>
      <c r="BX3451" s="96"/>
      <c r="BY3451" s="96"/>
    </row>
    <row r="3452" spans="10:77" s="80" customFormat="1" x14ac:dyDescent="0.25">
      <c r="J3452" s="96"/>
      <c r="O3452" s="184"/>
      <c r="W3452" s="206"/>
      <c r="AH3452" s="96"/>
      <c r="AI3452" s="96"/>
      <c r="AJ3452" s="96"/>
      <c r="AK3452" s="96"/>
      <c r="AL3452" s="96"/>
      <c r="AM3452" s="96"/>
      <c r="AN3452" s="96"/>
      <c r="AO3452" s="153"/>
      <c r="AZ3452" s="96"/>
      <c r="BA3452" s="96"/>
      <c r="BB3452" s="96"/>
      <c r="BC3452" s="96"/>
      <c r="BD3452" s="96"/>
      <c r="BE3452" s="96"/>
      <c r="BF3452" s="96"/>
      <c r="BG3452" s="96"/>
      <c r="BH3452" s="96"/>
      <c r="BI3452" s="96"/>
      <c r="BJ3452" s="96"/>
      <c r="BK3452" s="96"/>
      <c r="BL3452" s="96"/>
      <c r="BM3452" s="96"/>
      <c r="BN3452" s="96"/>
      <c r="BO3452" s="96"/>
      <c r="BP3452" s="96"/>
      <c r="BQ3452" s="96"/>
      <c r="BR3452" s="96"/>
      <c r="BS3452" s="96"/>
      <c r="BT3452" s="96"/>
      <c r="BU3452" s="96"/>
      <c r="BV3452" s="96"/>
      <c r="BW3452" s="96"/>
      <c r="BX3452" s="96"/>
      <c r="BY3452" s="96"/>
    </row>
    <row r="3453" spans="10:77" s="80" customFormat="1" x14ac:dyDescent="0.25">
      <c r="J3453" s="96"/>
      <c r="O3453" s="184"/>
      <c r="W3453" s="206"/>
      <c r="AH3453" s="96"/>
      <c r="AI3453" s="96"/>
      <c r="AJ3453" s="96"/>
      <c r="AK3453" s="96"/>
      <c r="AL3453" s="96"/>
      <c r="AM3453" s="96"/>
      <c r="AN3453" s="96"/>
      <c r="AO3453" s="153"/>
      <c r="AZ3453" s="96"/>
      <c r="BA3453" s="96"/>
      <c r="BB3453" s="96"/>
      <c r="BC3453" s="96"/>
      <c r="BD3453" s="96"/>
      <c r="BE3453" s="96"/>
      <c r="BF3453" s="96"/>
      <c r="BG3453" s="96"/>
      <c r="BH3453" s="96"/>
      <c r="BI3453" s="96"/>
      <c r="BJ3453" s="96"/>
      <c r="BK3453" s="96"/>
      <c r="BL3453" s="96"/>
      <c r="BM3453" s="96"/>
      <c r="BN3453" s="96"/>
      <c r="BO3453" s="96"/>
      <c r="BP3453" s="96"/>
      <c r="BQ3453" s="96"/>
      <c r="BR3453" s="96"/>
      <c r="BS3453" s="96"/>
      <c r="BT3453" s="96"/>
      <c r="BU3453" s="96"/>
      <c r="BV3453" s="96"/>
      <c r="BW3453" s="96"/>
      <c r="BX3453" s="96"/>
      <c r="BY3453" s="96"/>
    </row>
    <row r="3454" spans="10:77" s="80" customFormat="1" x14ac:dyDescent="0.25">
      <c r="J3454" s="96"/>
      <c r="O3454" s="184"/>
      <c r="W3454" s="206"/>
      <c r="AH3454" s="96"/>
      <c r="AI3454" s="96"/>
      <c r="AJ3454" s="96"/>
      <c r="AK3454" s="96"/>
      <c r="AL3454" s="96"/>
      <c r="AM3454" s="96"/>
      <c r="AN3454" s="96"/>
      <c r="AO3454" s="153"/>
      <c r="AZ3454" s="96"/>
      <c r="BA3454" s="96"/>
      <c r="BB3454" s="96"/>
      <c r="BC3454" s="96"/>
      <c r="BD3454" s="96"/>
      <c r="BE3454" s="96"/>
      <c r="BF3454" s="96"/>
      <c r="BG3454" s="96"/>
      <c r="BH3454" s="96"/>
      <c r="BI3454" s="96"/>
      <c r="BJ3454" s="96"/>
      <c r="BK3454" s="96"/>
      <c r="BL3454" s="96"/>
      <c r="BM3454" s="96"/>
      <c r="BN3454" s="96"/>
      <c r="BO3454" s="96"/>
      <c r="BP3454" s="96"/>
      <c r="BQ3454" s="96"/>
      <c r="BR3454" s="96"/>
      <c r="BS3454" s="96"/>
      <c r="BT3454" s="96"/>
      <c r="BU3454" s="96"/>
      <c r="BV3454" s="96"/>
      <c r="BW3454" s="96"/>
      <c r="BX3454" s="96"/>
      <c r="BY3454" s="96"/>
    </row>
    <row r="3455" spans="10:77" s="80" customFormat="1" x14ac:dyDescent="0.25">
      <c r="J3455" s="96"/>
      <c r="O3455" s="184"/>
      <c r="W3455" s="206"/>
      <c r="AH3455" s="96"/>
      <c r="AI3455" s="96"/>
      <c r="AJ3455" s="96"/>
      <c r="AK3455" s="96"/>
      <c r="AL3455" s="96"/>
      <c r="AM3455" s="96"/>
      <c r="AN3455" s="96"/>
      <c r="AO3455" s="153"/>
      <c r="AZ3455" s="96"/>
      <c r="BA3455" s="96"/>
      <c r="BB3455" s="96"/>
      <c r="BC3455" s="96"/>
      <c r="BD3455" s="96"/>
      <c r="BE3455" s="96"/>
      <c r="BF3455" s="96"/>
      <c r="BG3455" s="96"/>
      <c r="BH3455" s="96"/>
      <c r="BI3455" s="96"/>
      <c r="BJ3455" s="96"/>
      <c r="BK3455" s="96"/>
      <c r="BL3455" s="96"/>
      <c r="BM3455" s="96"/>
      <c r="BN3455" s="96"/>
      <c r="BO3455" s="96"/>
      <c r="BP3455" s="96"/>
      <c r="BQ3455" s="96"/>
      <c r="BR3455" s="96"/>
      <c r="BS3455" s="96"/>
      <c r="BT3455" s="96"/>
      <c r="BU3455" s="96"/>
      <c r="BV3455" s="96"/>
      <c r="BW3455" s="96"/>
      <c r="BX3455" s="96"/>
      <c r="BY3455" s="96"/>
    </row>
    <row r="3456" spans="10:77" s="80" customFormat="1" x14ac:dyDescent="0.25">
      <c r="J3456" s="96"/>
      <c r="O3456" s="184"/>
      <c r="W3456" s="206"/>
      <c r="AH3456" s="96"/>
      <c r="AI3456" s="96"/>
      <c r="AJ3456" s="96"/>
      <c r="AK3456" s="96"/>
      <c r="AL3456" s="96"/>
      <c r="AM3456" s="96"/>
      <c r="AN3456" s="96"/>
      <c r="AO3456" s="153"/>
      <c r="AZ3456" s="96"/>
      <c r="BA3456" s="96"/>
      <c r="BB3456" s="96"/>
      <c r="BC3456" s="96"/>
      <c r="BD3456" s="96"/>
      <c r="BE3456" s="96"/>
      <c r="BF3456" s="96"/>
      <c r="BG3456" s="96"/>
      <c r="BH3456" s="96"/>
      <c r="BI3456" s="96"/>
      <c r="BJ3456" s="96"/>
      <c r="BK3456" s="96"/>
      <c r="BL3456" s="96"/>
      <c r="BM3456" s="96"/>
      <c r="BN3456" s="96"/>
      <c r="BO3456" s="96"/>
      <c r="BP3456" s="96"/>
      <c r="BQ3456" s="96"/>
      <c r="BR3456" s="96"/>
      <c r="BS3456" s="96"/>
      <c r="BT3456" s="96"/>
      <c r="BU3456" s="96"/>
      <c r="BV3456" s="96"/>
      <c r="BW3456" s="96"/>
      <c r="BX3456" s="96"/>
      <c r="BY3456" s="96"/>
    </row>
    <row r="3457" spans="10:77" s="80" customFormat="1" x14ac:dyDescent="0.25">
      <c r="J3457" s="96"/>
      <c r="O3457" s="184"/>
      <c r="W3457" s="206"/>
      <c r="AH3457" s="96"/>
      <c r="AI3457" s="96"/>
      <c r="AJ3457" s="96"/>
      <c r="AK3457" s="96"/>
      <c r="AL3457" s="96"/>
      <c r="AM3457" s="96"/>
      <c r="AN3457" s="96"/>
      <c r="AO3457" s="153"/>
      <c r="AZ3457" s="96"/>
      <c r="BA3457" s="96"/>
      <c r="BB3457" s="96"/>
      <c r="BC3457" s="96"/>
      <c r="BD3457" s="96"/>
      <c r="BE3457" s="96"/>
      <c r="BF3457" s="96"/>
      <c r="BG3457" s="96"/>
      <c r="BH3457" s="96"/>
      <c r="BI3457" s="96"/>
      <c r="BJ3457" s="96"/>
      <c r="BK3457" s="96"/>
      <c r="BL3457" s="96"/>
      <c r="BM3457" s="96"/>
      <c r="BN3457" s="96"/>
      <c r="BO3457" s="96"/>
      <c r="BP3457" s="96"/>
      <c r="BQ3457" s="96"/>
      <c r="BR3457" s="96"/>
      <c r="BS3457" s="96"/>
      <c r="BT3457" s="96"/>
      <c r="BU3457" s="96"/>
      <c r="BV3457" s="96"/>
      <c r="BW3457" s="96"/>
      <c r="BX3457" s="96"/>
      <c r="BY3457" s="96"/>
    </row>
    <row r="3458" spans="10:77" s="80" customFormat="1" x14ac:dyDescent="0.25">
      <c r="J3458" s="96"/>
      <c r="O3458" s="184"/>
      <c r="W3458" s="206"/>
      <c r="AH3458" s="96"/>
      <c r="AI3458" s="96"/>
      <c r="AJ3458" s="96"/>
      <c r="AK3458" s="96"/>
      <c r="AL3458" s="96"/>
      <c r="AM3458" s="96"/>
      <c r="AN3458" s="96"/>
      <c r="AO3458" s="153"/>
      <c r="AZ3458" s="96"/>
      <c r="BA3458" s="96"/>
      <c r="BB3458" s="96"/>
      <c r="BC3458" s="96"/>
      <c r="BD3458" s="96"/>
      <c r="BE3458" s="96"/>
      <c r="BF3458" s="96"/>
      <c r="BG3458" s="96"/>
      <c r="BH3458" s="96"/>
      <c r="BI3458" s="96"/>
      <c r="BJ3458" s="96"/>
      <c r="BK3458" s="96"/>
      <c r="BL3458" s="96"/>
      <c r="BM3458" s="96"/>
      <c r="BN3458" s="96"/>
      <c r="BO3458" s="96"/>
      <c r="BP3458" s="96"/>
      <c r="BQ3458" s="96"/>
      <c r="BR3458" s="96"/>
      <c r="BS3458" s="96"/>
      <c r="BT3458" s="96"/>
      <c r="BU3458" s="96"/>
      <c r="BV3458" s="96"/>
      <c r="BW3458" s="96"/>
      <c r="BX3458" s="96"/>
      <c r="BY3458" s="96"/>
    </row>
    <row r="3459" spans="10:77" s="80" customFormat="1" x14ac:dyDescent="0.25">
      <c r="J3459" s="96"/>
      <c r="O3459" s="184"/>
      <c r="W3459" s="206"/>
      <c r="AH3459" s="96"/>
      <c r="AI3459" s="96"/>
      <c r="AJ3459" s="96"/>
      <c r="AK3459" s="96"/>
      <c r="AL3459" s="96"/>
      <c r="AM3459" s="96"/>
      <c r="AN3459" s="96"/>
      <c r="AO3459" s="153"/>
      <c r="AZ3459" s="96"/>
      <c r="BA3459" s="96"/>
      <c r="BB3459" s="96"/>
      <c r="BC3459" s="96"/>
      <c r="BD3459" s="96"/>
      <c r="BE3459" s="96"/>
      <c r="BF3459" s="96"/>
      <c r="BG3459" s="96"/>
      <c r="BH3459" s="96"/>
      <c r="BI3459" s="96"/>
      <c r="BJ3459" s="96"/>
      <c r="BK3459" s="96"/>
      <c r="BL3459" s="96"/>
      <c r="BM3459" s="96"/>
      <c r="BN3459" s="96"/>
      <c r="BO3459" s="96"/>
      <c r="BP3459" s="96"/>
      <c r="BQ3459" s="96"/>
      <c r="BR3459" s="96"/>
      <c r="BS3459" s="96"/>
      <c r="BT3459" s="96"/>
      <c r="BU3459" s="96"/>
      <c r="BV3459" s="96"/>
      <c r="BW3459" s="96"/>
      <c r="BX3459" s="96"/>
      <c r="BY3459" s="96"/>
    </row>
    <row r="3460" spans="10:77" s="80" customFormat="1" x14ac:dyDescent="0.25">
      <c r="J3460" s="96"/>
      <c r="O3460" s="184"/>
      <c r="W3460" s="206"/>
      <c r="AH3460" s="96"/>
      <c r="AI3460" s="96"/>
      <c r="AJ3460" s="96"/>
      <c r="AK3460" s="96"/>
      <c r="AL3460" s="96"/>
      <c r="AM3460" s="96"/>
      <c r="AN3460" s="96"/>
      <c r="AO3460" s="153"/>
      <c r="AZ3460" s="96"/>
      <c r="BA3460" s="96"/>
      <c r="BB3460" s="96"/>
      <c r="BC3460" s="96"/>
      <c r="BD3460" s="96"/>
      <c r="BE3460" s="96"/>
      <c r="BF3460" s="96"/>
      <c r="BG3460" s="96"/>
      <c r="BH3460" s="96"/>
      <c r="BI3460" s="96"/>
      <c r="BJ3460" s="96"/>
      <c r="BK3460" s="96"/>
      <c r="BL3460" s="96"/>
      <c r="BM3460" s="96"/>
      <c r="BN3460" s="96"/>
      <c r="BO3460" s="96"/>
      <c r="BP3460" s="96"/>
      <c r="BQ3460" s="96"/>
      <c r="BR3460" s="96"/>
      <c r="BS3460" s="96"/>
      <c r="BT3460" s="96"/>
      <c r="BU3460" s="96"/>
      <c r="BV3460" s="96"/>
      <c r="BW3460" s="96"/>
      <c r="BX3460" s="96"/>
      <c r="BY3460" s="96"/>
    </row>
    <row r="3461" spans="10:77" s="80" customFormat="1" x14ac:dyDescent="0.25">
      <c r="J3461" s="96"/>
      <c r="O3461" s="184"/>
      <c r="W3461" s="206"/>
      <c r="AH3461" s="96"/>
      <c r="AI3461" s="96"/>
      <c r="AJ3461" s="96"/>
      <c r="AK3461" s="96"/>
      <c r="AL3461" s="96"/>
      <c r="AM3461" s="96"/>
      <c r="AN3461" s="96"/>
      <c r="AO3461" s="153"/>
      <c r="AZ3461" s="96"/>
      <c r="BA3461" s="96"/>
      <c r="BB3461" s="96"/>
      <c r="BC3461" s="96"/>
      <c r="BD3461" s="96"/>
      <c r="BE3461" s="96"/>
      <c r="BF3461" s="96"/>
      <c r="BG3461" s="96"/>
      <c r="BH3461" s="96"/>
      <c r="BI3461" s="96"/>
      <c r="BJ3461" s="96"/>
      <c r="BK3461" s="96"/>
      <c r="BL3461" s="96"/>
      <c r="BM3461" s="96"/>
      <c r="BN3461" s="96"/>
      <c r="BO3461" s="96"/>
      <c r="BP3461" s="96"/>
      <c r="BQ3461" s="96"/>
      <c r="BR3461" s="96"/>
      <c r="BS3461" s="96"/>
      <c r="BT3461" s="96"/>
      <c r="BU3461" s="96"/>
      <c r="BV3461" s="96"/>
      <c r="BW3461" s="96"/>
      <c r="BX3461" s="96"/>
      <c r="BY3461" s="96"/>
    </row>
    <row r="3462" spans="10:77" s="80" customFormat="1" x14ac:dyDescent="0.25">
      <c r="J3462" s="96"/>
      <c r="O3462" s="184"/>
      <c r="W3462" s="206"/>
      <c r="AH3462" s="96"/>
      <c r="AI3462" s="96"/>
      <c r="AJ3462" s="96"/>
      <c r="AK3462" s="96"/>
      <c r="AL3462" s="96"/>
      <c r="AM3462" s="96"/>
      <c r="AN3462" s="96"/>
      <c r="AO3462" s="153"/>
      <c r="AZ3462" s="96"/>
      <c r="BA3462" s="96"/>
      <c r="BB3462" s="96"/>
      <c r="BC3462" s="96"/>
      <c r="BD3462" s="96"/>
      <c r="BE3462" s="96"/>
      <c r="BF3462" s="96"/>
      <c r="BG3462" s="96"/>
      <c r="BH3462" s="96"/>
      <c r="BI3462" s="96"/>
      <c r="BJ3462" s="96"/>
      <c r="BK3462" s="96"/>
      <c r="BL3462" s="96"/>
      <c r="BM3462" s="96"/>
      <c r="BN3462" s="96"/>
      <c r="BO3462" s="96"/>
      <c r="BP3462" s="96"/>
      <c r="BQ3462" s="96"/>
      <c r="BR3462" s="96"/>
      <c r="BS3462" s="96"/>
      <c r="BT3462" s="96"/>
      <c r="BU3462" s="96"/>
      <c r="BV3462" s="96"/>
      <c r="BW3462" s="96"/>
      <c r="BX3462" s="96"/>
      <c r="BY3462" s="96"/>
    </row>
    <row r="3463" spans="10:77" s="80" customFormat="1" x14ac:dyDescent="0.25">
      <c r="J3463" s="96"/>
      <c r="O3463" s="184"/>
      <c r="W3463" s="206"/>
      <c r="AH3463" s="96"/>
      <c r="AI3463" s="96"/>
      <c r="AJ3463" s="96"/>
      <c r="AK3463" s="96"/>
      <c r="AL3463" s="96"/>
      <c r="AM3463" s="96"/>
      <c r="AN3463" s="96"/>
      <c r="AO3463" s="153"/>
      <c r="AZ3463" s="96"/>
      <c r="BA3463" s="96"/>
      <c r="BB3463" s="96"/>
      <c r="BC3463" s="96"/>
      <c r="BD3463" s="96"/>
      <c r="BE3463" s="96"/>
      <c r="BF3463" s="96"/>
      <c r="BG3463" s="96"/>
      <c r="BH3463" s="96"/>
      <c r="BI3463" s="96"/>
      <c r="BJ3463" s="96"/>
      <c r="BK3463" s="96"/>
      <c r="BL3463" s="96"/>
      <c r="BM3463" s="96"/>
      <c r="BN3463" s="96"/>
      <c r="BO3463" s="96"/>
      <c r="BP3463" s="96"/>
      <c r="BQ3463" s="96"/>
      <c r="BR3463" s="96"/>
      <c r="BS3463" s="96"/>
      <c r="BT3463" s="96"/>
      <c r="BU3463" s="96"/>
      <c r="BV3463" s="96"/>
      <c r="BW3463" s="96"/>
      <c r="BX3463" s="96"/>
      <c r="BY3463" s="96"/>
    </row>
    <row r="3464" spans="10:77" s="80" customFormat="1" x14ac:dyDescent="0.25">
      <c r="J3464" s="96"/>
      <c r="O3464" s="184"/>
      <c r="W3464" s="206"/>
      <c r="AH3464" s="96"/>
      <c r="AI3464" s="96"/>
      <c r="AJ3464" s="96"/>
      <c r="AK3464" s="96"/>
      <c r="AL3464" s="96"/>
      <c r="AM3464" s="96"/>
      <c r="AN3464" s="96"/>
      <c r="AO3464" s="153"/>
      <c r="AZ3464" s="96"/>
      <c r="BA3464" s="96"/>
      <c r="BB3464" s="96"/>
      <c r="BC3464" s="96"/>
      <c r="BD3464" s="96"/>
      <c r="BE3464" s="96"/>
      <c r="BF3464" s="96"/>
      <c r="BG3464" s="96"/>
      <c r="BH3464" s="96"/>
      <c r="BI3464" s="96"/>
      <c r="BJ3464" s="96"/>
      <c r="BK3464" s="96"/>
      <c r="BL3464" s="96"/>
      <c r="BM3464" s="96"/>
      <c r="BN3464" s="96"/>
      <c r="BO3464" s="96"/>
      <c r="BP3464" s="96"/>
      <c r="BQ3464" s="96"/>
      <c r="BR3464" s="96"/>
      <c r="BS3464" s="96"/>
      <c r="BT3464" s="96"/>
      <c r="BU3464" s="96"/>
      <c r="BV3464" s="96"/>
      <c r="BW3464" s="96"/>
      <c r="BX3464" s="96"/>
      <c r="BY3464" s="96"/>
    </row>
    <row r="3465" spans="10:77" s="80" customFormat="1" x14ac:dyDescent="0.25">
      <c r="J3465" s="96"/>
      <c r="O3465" s="184"/>
      <c r="W3465" s="206"/>
      <c r="AH3465" s="96"/>
      <c r="AI3465" s="96"/>
      <c r="AJ3465" s="96"/>
      <c r="AK3465" s="96"/>
      <c r="AL3465" s="96"/>
      <c r="AM3465" s="96"/>
      <c r="AN3465" s="96"/>
      <c r="AO3465" s="153"/>
      <c r="AZ3465" s="96"/>
      <c r="BA3465" s="96"/>
      <c r="BB3465" s="96"/>
      <c r="BC3465" s="96"/>
      <c r="BD3465" s="96"/>
      <c r="BE3465" s="96"/>
      <c r="BF3465" s="96"/>
      <c r="BG3465" s="96"/>
      <c r="BH3465" s="96"/>
      <c r="BI3465" s="96"/>
      <c r="BJ3465" s="96"/>
      <c r="BK3465" s="96"/>
      <c r="BL3465" s="96"/>
      <c r="BM3465" s="96"/>
      <c r="BN3465" s="96"/>
      <c r="BO3465" s="96"/>
      <c r="BP3465" s="96"/>
      <c r="BQ3465" s="96"/>
      <c r="BR3465" s="96"/>
      <c r="BS3465" s="96"/>
      <c r="BT3465" s="96"/>
      <c r="BU3465" s="96"/>
      <c r="BV3465" s="96"/>
      <c r="BW3465" s="96"/>
      <c r="BX3465" s="96"/>
      <c r="BY3465" s="96"/>
    </row>
    <row r="3466" spans="10:77" s="80" customFormat="1" x14ac:dyDescent="0.25">
      <c r="J3466" s="96"/>
      <c r="O3466" s="184"/>
      <c r="W3466" s="206"/>
      <c r="AH3466" s="96"/>
      <c r="AI3466" s="96"/>
      <c r="AJ3466" s="96"/>
      <c r="AK3466" s="96"/>
      <c r="AL3466" s="96"/>
      <c r="AM3466" s="96"/>
      <c r="AN3466" s="96"/>
      <c r="AO3466" s="153"/>
      <c r="AZ3466" s="96"/>
      <c r="BA3466" s="96"/>
      <c r="BB3466" s="96"/>
      <c r="BC3466" s="96"/>
      <c r="BD3466" s="96"/>
      <c r="BE3466" s="96"/>
      <c r="BF3466" s="96"/>
      <c r="BG3466" s="96"/>
      <c r="BH3466" s="96"/>
      <c r="BI3466" s="96"/>
      <c r="BJ3466" s="96"/>
      <c r="BK3466" s="96"/>
      <c r="BL3466" s="96"/>
      <c r="BM3466" s="96"/>
      <c r="BN3466" s="96"/>
      <c r="BO3466" s="96"/>
      <c r="BP3466" s="96"/>
      <c r="BQ3466" s="96"/>
      <c r="BR3466" s="96"/>
      <c r="BS3466" s="96"/>
      <c r="BT3466" s="96"/>
      <c r="BU3466" s="96"/>
      <c r="BV3466" s="96"/>
      <c r="BW3466" s="96"/>
      <c r="BX3466" s="96"/>
      <c r="BY3466" s="96"/>
    </row>
    <row r="3467" spans="10:77" s="80" customFormat="1" x14ac:dyDescent="0.25">
      <c r="J3467" s="96"/>
      <c r="O3467" s="184"/>
      <c r="W3467" s="206"/>
      <c r="AH3467" s="96"/>
      <c r="AI3467" s="96"/>
      <c r="AJ3467" s="96"/>
      <c r="AK3467" s="96"/>
      <c r="AL3467" s="96"/>
      <c r="AM3467" s="96"/>
      <c r="AN3467" s="96"/>
      <c r="AO3467" s="153"/>
      <c r="AZ3467" s="96"/>
      <c r="BA3467" s="96"/>
      <c r="BB3467" s="96"/>
      <c r="BC3467" s="96"/>
      <c r="BD3467" s="96"/>
      <c r="BE3467" s="96"/>
      <c r="BF3467" s="96"/>
      <c r="BG3467" s="96"/>
      <c r="BH3467" s="96"/>
      <c r="BI3467" s="96"/>
      <c r="BJ3467" s="96"/>
      <c r="BK3467" s="96"/>
      <c r="BL3467" s="96"/>
      <c r="BM3467" s="96"/>
      <c r="BN3467" s="96"/>
      <c r="BO3467" s="96"/>
      <c r="BP3467" s="96"/>
      <c r="BQ3467" s="96"/>
      <c r="BR3467" s="96"/>
      <c r="BS3467" s="96"/>
      <c r="BT3467" s="96"/>
      <c r="BU3467" s="96"/>
      <c r="BV3467" s="96"/>
      <c r="BW3467" s="96"/>
      <c r="BX3467" s="96"/>
      <c r="BY3467" s="96"/>
    </row>
    <row r="3468" spans="10:77" s="80" customFormat="1" x14ac:dyDescent="0.25">
      <c r="J3468" s="96"/>
      <c r="O3468" s="184"/>
      <c r="W3468" s="206"/>
      <c r="AH3468" s="96"/>
      <c r="AI3468" s="96"/>
      <c r="AJ3468" s="96"/>
      <c r="AK3468" s="96"/>
      <c r="AL3468" s="96"/>
      <c r="AM3468" s="96"/>
      <c r="AN3468" s="96"/>
      <c r="AO3468" s="153"/>
      <c r="AZ3468" s="96"/>
      <c r="BA3468" s="96"/>
      <c r="BB3468" s="96"/>
      <c r="BC3468" s="96"/>
      <c r="BD3468" s="96"/>
      <c r="BE3468" s="96"/>
      <c r="BF3468" s="96"/>
      <c r="BG3468" s="96"/>
      <c r="BH3468" s="96"/>
      <c r="BI3468" s="96"/>
      <c r="BJ3468" s="96"/>
      <c r="BK3468" s="96"/>
      <c r="BL3468" s="96"/>
      <c r="BM3468" s="96"/>
      <c r="BN3468" s="96"/>
      <c r="BO3468" s="96"/>
      <c r="BP3468" s="96"/>
      <c r="BQ3468" s="96"/>
      <c r="BR3468" s="96"/>
      <c r="BS3468" s="96"/>
      <c r="BT3468" s="96"/>
      <c r="BU3468" s="96"/>
      <c r="BV3468" s="96"/>
      <c r="BW3468" s="96"/>
      <c r="BX3468" s="96"/>
      <c r="BY3468" s="96"/>
    </row>
    <row r="3469" spans="10:77" s="80" customFormat="1" x14ac:dyDescent="0.25">
      <c r="J3469" s="96"/>
      <c r="O3469" s="184"/>
      <c r="W3469" s="206"/>
      <c r="AH3469" s="96"/>
      <c r="AI3469" s="96"/>
      <c r="AJ3469" s="96"/>
      <c r="AK3469" s="96"/>
      <c r="AL3469" s="96"/>
      <c r="AM3469" s="96"/>
      <c r="AN3469" s="96"/>
      <c r="AO3469" s="153"/>
      <c r="AZ3469" s="96"/>
      <c r="BA3469" s="96"/>
      <c r="BB3469" s="96"/>
      <c r="BC3469" s="96"/>
      <c r="BD3469" s="96"/>
      <c r="BE3469" s="96"/>
      <c r="BF3469" s="96"/>
      <c r="BG3469" s="96"/>
      <c r="BH3469" s="96"/>
      <c r="BI3469" s="96"/>
      <c r="BJ3469" s="96"/>
      <c r="BK3469" s="96"/>
      <c r="BL3469" s="96"/>
      <c r="BM3469" s="96"/>
      <c r="BN3469" s="96"/>
      <c r="BO3469" s="96"/>
      <c r="BP3469" s="96"/>
      <c r="BQ3469" s="96"/>
      <c r="BR3469" s="96"/>
      <c r="BS3469" s="96"/>
      <c r="BT3469" s="96"/>
      <c r="BU3469" s="96"/>
      <c r="BV3469" s="96"/>
      <c r="BW3469" s="96"/>
      <c r="BX3469" s="96"/>
      <c r="BY3469" s="96"/>
    </row>
    <row r="3470" spans="10:77" s="80" customFormat="1" x14ac:dyDescent="0.25">
      <c r="J3470" s="96"/>
      <c r="O3470" s="184"/>
      <c r="W3470" s="206"/>
      <c r="AH3470" s="96"/>
      <c r="AI3470" s="96"/>
      <c r="AJ3470" s="96"/>
      <c r="AK3470" s="96"/>
      <c r="AL3470" s="96"/>
      <c r="AM3470" s="96"/>
      <c r="AN3470" s="96"/>
      <c r="AO3470" s="153"/>
      <c r="AZ3470" s="96"/>
      <c r="BA3470" s="96"/>
      <c r="BB3470" s="96"/>
      <c r="BC3470" s="96"/>
      <c r="BD3470" s="96"/>
      <c r="BE3470" s="96"/>
      <c r="BF3470" s="96"/>
      <c r="BG3470" s="96"/>
      <c r="BH3470" s="96"/>
      <c r="BI3470" s="96"/>
      <c r="BJ3470" s="96"/>
      <c r="BK3470" s="96"/>
      <c r="BL3470" s="96"/>
      <c r="BM3470" s="96"/>
      <c r="BN3470" s="96"/>
      <c r="BO3470" s="96"/>
      <c r="BP3470" s="96"/>
      <c r="BQ3470" s="96"/>
      <c r="BR3470" s="96"/>
      <c r="BS3470" s="96"/>
      <c r="BT3470" s="96"/>
      <c r="BU3470" s="96"/>
      <c r="BV3470" s="96"/>
      <c r="BW3470" s="96"/>
      <c r="BX3470" s="96"/>
      <c r="BY3470" s="96"/>
    </row>
    <row r="3471" spans="10:77" s="80" customFormat="1" x14ac:dyDescent="0.25">
      <c r="J3471" s="96"/>
      <c r="O3471" s="184"/>
      <c r="W3471" s="206"/>
      <c r="AH3471" s="96"/>
      <c r="AI3471" s="96"/>
      <c r="AJ3471" s="96"/>
      <c r="AK3471" s="96"/>
      <c r="AL3471" s="96"/>
      <c r="AM3471" s="96"/>
      <c r="AN3471" s="96"/>
      <c r="AO3471" s="153"/>
      <c r="AZ3471" s="96"/>
      <c r="BA3471" s="96"/>
      <c r="BB3471" s="96"/>
      <c r="BC3471" s="96"/>
      <c r="BD3471" s="96"/>
      <c r="BE3471" s="96"/>
      <c r="BF3471" s="96"/>
      <c r="BG3471" s="96"/>
      <c r="BH3471" s="96"/>
      <c r="BI3471" s="96"/>
      <c r="BJ3471" s="96"/>
      <c r="BK3471" s="96"/>
      <c r="BL3471" s="96"/>
      <c r="BM3471" s="96"/>
      <c r="BN3471" s="96"/>
      <c r="BO3471" s="96"/>
      <c r="BP3471" s="96"/>
      <c r="BQ3471" s="96"/>
      <c r="BR3471" s="96"/>
      <c r="BS3471" s="96"/>
      <c r="BT3471" s="96"/>
      <c r="BU3471" s="96"/>
      <c r="BV3471" s="96"/>
      <c r="BW3471" s="96"/>
      <c r="BX3471" s="96"/>
      <c r="BY3471" s="96"/>
    </row>
    <row r="3472" spans="10:77" s="80" customFormat="1" x14ac:dyDescent="0.25">
      <c r="J3472" s="96"/>
      <c r="O3472" s="184"/>
      <c r="W3472" s="206"/>
      <c r="AH3472" s="96"/>
      <c r="AI3472" s="96"/>
      <c r="AJ3472" s="96"/>
      <c r="AK3472" s="96"/>
      <c r="AL3472" s="96"/>
      <c r="AM3472" s="96"/>
      <c r="AN3472" s="96"/>
      <c r="AO3472" s="153"/>
      <c r="AZ3472" s="96"/>
      <c r="BA3472" s="96"/>
      <c r="BB3472" s="96"/>
      <c r="BC3472" s="96"/>
      <c r="BD3472" s="96"/>
      <c r="BE3472" s="96"/>
      <c r="BF3472" s="96"/>
      <c r="BG3472" s="96"/>
      <c r="BH3472" s="96"/>
      <c r="BI3472" s="96"/>
      <c r="BJ3472" s="96"/>
      <c r="BK3472" s="96"/>
      <c r="BL3472" s="96"/>
      <c r="BM3472" s="96"/>
      <c r="BN3472" s="96"/>
      <c r="BO3472" s="96"/>
      <c r="BP3472" s="96"/>
      <c r="BQ3472" s="96"/>
      <c r="BR3472" s="96"/>
      <c r="BS3472" s="96"/>
      <c r="BT3472" s="96"/>
      <c r="BU3472" s="96"/>
      <c r="BV3472" s="96"/>
      <c r="BW3472" s="96"/>
      <c r="BX3472" s="96"/>
      <c r="BY3472" s="96"/>
    </row>
    <row r="3473" spans="10:77" s="80" customFormat="1" x14ac:dyDescent="0.25">
      <c r="J3473" s="96"/>
      <c r="O3473" s="184"/>
      <c r="W3473" s="206"/>
      <c r="AH3473" s="96"/>
      <c r="AI3473" s="96"/>
      <c r="AJ3473" s="96"/>
      <c r="AK3473" s="96"/>
      <c r="AL3473" s="96"/>
      <c r="AM3473" s="96"/>
      <c r="AN3473" s="96"/>
      <c r="AO3473" s="153"/>
      <c r="AZ3473" s="96"/>
      <c r="BA3473" s="96"/>
      <c r="BB3473" s="96"/>
      <c r="BC3473" s="96"/>
      <c r="BD3473" s="96"/>
      <c r="BE3473" s="96"/>
      <c r="BF3473" s="96"/>
      <c r="BG3473" s="96"/>
      <c r="BH3473" s="96"/>
      <c r="BI3473" s="96"/>
      <c r="BJ3473" s="96"/>
      <c r="BK3473" s="96"/>
      <c r="BL3473" s="96"/>
      <c r="BM3473" s="96"/>
      <c r="BN3473" s="96"/>
      <c r="BO3473" s="96"/>
      <c r="BP3473" s="96"/>
      <c r="BQ3473" s="96"/>
      <c r="BR3473" s="96"/>
      <c r="BS3473" s="96"/>
      <c r="BT3473" s="96"/>
      <c r="BU3473" s="96"/>
      <c r="BV3473" s="96"/>
      <c r="BW3473" s="96"/>
      <c r="BX3473" s="96"/>
      <c r="BY3473" s="96"/>
    </row>
    <row r="3474" spans="10:77" s="80" customFormat="1" x14ac:dyDescent="0.25">
      <c r="J3474" s="96"/>
      <c r="O3474" s="184"/>
      <c r="W3474" s="206"/>
      <c r="AH3474" s="96"/>
      <c r="AI3474" s="96"/>
      <c r="AJ3474" s="96"/>
      <c r="AK3474" s="96"/>
      <c r="AL3474" s="96"/>
      <c r="AM3474" s="96"/>
      <c r="AN3474" s="96"/>
      <c r="AO3474" s="153"/>
      <c r="AZ3474" s="96"/>
      <c r="BA3474" s="96"/>
      <c r="BB3474" s="96"/>
      <c r="BC3474" s="96"/>
      <c r="BD3474" s="96"/>
      <c r="BE3474" s="96"/>
      <c r="BF3474" s="96"/>
      <c r="BG3474" s="96"/>
      <c r="BH3474" s="96"/>
      <c r="BI3474" s="96"/>
      <c r="BJ3474" s="96"/>
      <c r="BK3474" s="96"/>
      <c r="BL3474" s="96"/>
      <c r="BM3474" s="96"/>
      <c r="BN3474" s="96"/>
      <c r="BO3474" s="96"/>
      <c r="BP3474" s="96"/>
      <c r="BQ3474" s="96"/>
      <c r="BR3474" s="96"/>
      <c r="BS3474" s="96"/>
      <c r="BT3474" s="96"/>
      <c r="BU3474" s="96"/>
      <c r="BV3474" s="96"/>
      <c r="BW3474" s="96"/>
      <c r="BX3474" s="96"/>
      <c r="BY3474" s="96"/>
    </row>
    <row r="3475" spans="10:77" s="80" customFormat="1" x14ac:dyDescent="0.25">
      <c r="J3475" s="96"/>
      <c r="O3475" s="184"/>
      <c r="W3475" s="206"/>
      <c r="AH3475" s="96"/>
      <c r="AI3475" s="96"/>
      <c r="AJ3475" s="96"/>
      <c r="AK3475" s="96"/>
      <c r="AL3475" s="96"/>
      <c r="AM3475" s="96"/>
      <c r="AN3475" s="96"/>
      <c r="AO3475" s="153"/>
      <c r="AZ3475" s="96"/>
      <c r="BA3475" s="96"/>
      <c r="BB3475" s="96"/>
      <c r="BC3475" s="96"/>
      <c r="BD3475" s="96"/>
      <c r="BE3475" s="96"/>
      <c r="BF3475" s="96"/>
      <c r="BG3475" s="96"/>
      <c r="BH3475" s="96"/>
      <c r="BI3475" s="96"/>
      <c r="BJ3475" s="96"/>
      <c r="BK3475" s="96"/>
      <c r="BL3475" s="96"/>
      <c r="BM3475" s="96"/>
      <c r="BN3475" s="96"/>
      <c r="BO3475" s="96"/>
      <c r="BP3475" s="96"/>
      <c r="BQ3475" s="96"/>
      <c r="BR3475" s="96"/>
      <c r="BS3475" s="96"/>
      <c r="BT3475" s="96"/>
      <c r="BU3475" s="96"/>
      <c r="BV3475" s="96"/>
      <c r="BW3475" s="96"/>
      <c r="BX3475" s="96"/>
      <c r="BY3475" s="96"/>
    </row>
    <row r="3476" spans="10:77" s="80" customFormat="1" x14ac:dyDescent="0.25">
      <c r="J3476" s="96"/>
      <c r="O3476" s="184"/>
      <c r="W3476" s="206"/>
      <c r="AH3476" s="96"/>
      <c r="AI3476" s="96"/>
      <c r="AJ3476" s="96"/>
      <c r="AK3476" s="96"/>
      <c r="AL3476" s="96"/>
      <c r="AM3476" s="96"/>
      <c r="AN3476" s="96"/>
      <c r="AO3476" s="153"/>
      <c r="AZ3476" s="96"/>
      <c r="BA3476" s="96"/>
      <c r="BB3476" s="96"/>
      <c r="BC3476" s="96"/>
      <c r="BD3476" s="96"/>
      <c r="BE3476" s="96"/>
      <c r="BF3476" s="96"/>
      <c r="BG3476" s="96"/>
      <c r="BH3476" s="96"/>
      <c r="BI3476" s="96"/>
      <c r="BJ3476" s="96"/>
      <c r="BK3476" s="96"/>
      <c r="BL3476" s="96"/>
      <c r="BM3476" s="96"/>
      <c r="BN3476" s="96"/>
      <c r="BO3476" s="96"/>
      <c r="BP3476" s="96"/>
      <c r="BQ3476" s="96"/>
      <c r="BR3476" s="96"/>
      <c r="BS3476" s="96"/>
      <c r="BT3476" s="96"/>
      <c r="BU3476" s="96"/>
      <c r="BV3476" s="96"/>
      <c r="BW3476" s="96"/>
      <c r="BX3476" s="96"/>
      <c r="BY3476" s="96"/>
    </row>
    <row r="3477" spans="10:77" s="80" customFormat="1" x14ac:dyDescent="0.25">
      <c r="J3477" s="96"/>
      <c r="O3477" s="184"/>
      <c r="W3477" s="206"/>
      <c r="AH3477" s="96"/>
      <c r="AI3477" s="96"/>
      <c r="AJ3477" s="96"/>
      <c r="AK3477" s="96"/>
      <c r="AL3477" s="96"/>
      <c r="AM3477" s="96"/>
      <c r="AN3477" s="96"/>
      <c r="AO3477" s="153"/>
      <c r="AZ3477" s="96"/>
      <c r="BA3477" s="96"/>
      <c r="BB3477" s="96"/>
      <c r="BC3477" s="96"/>
      <c r="BD3477" s="96"/>
      <c r="BE3477" s="96"/>
      <c r="BF3477" s="96"/>
      <c r="BG3477" s="96"/>
      <c r="BH3477" s="96"/>
      <c r="BI3477" s="96"/>
      <c r="BJ3477" s="96"/>
      <c r="BK3477" s="96"/>
      <c r="BL3477" s="96"/>
      <c r="BM3477" s="96"/>
      <c r="BN3477" s="96"/>
      <c r="BO3477" s="96"/>
      <c r="BP3477" s="96"/>
      <c r="BQ3477" s="96"/>
      <c r="BR3477" s="96"/>
      <c r="BS3477" s="96"/>
      <c r="BT3477" s="96"/>
      <c r="BU3477" s="96"/>
      <c r="BV3477" s="96"/>
      <c r="BW3477" s="96"/>
      <c r="BX3477" s="96"/>
      <c r="BY3477" s="96"/>
    </row>
    <row r="3478" spans="10:77" s="80" customFormat="1" x14ac:dyDescent="0.25">
      <c r="J3478" s="96"/>
      <c r="O3478" s="184"/>
      <c r="W3478" s="206"/>
      <c r="AH3478" s="96"/>
      <c r="AI3478" s="96"/>
      <c r="AJ3478" s="96"/>
      <c r="AK3478" s="96"/>
      <c r="AL3478" s="96"/>
      <c r="AM3478" s="96"/>
      <c r="AN3478" s="96"/>
      <c r="AO3478" s="153"/>
      <c r="AZ3478" s="96"/>
      <c r="BA3478" s="96"/>
      <c r="BB3478" s="96"/>
      <c r="BC3478" s="96"/>
      <c r="BD3478" s="96"/>
      <c r="BE3478" s="96"/>
      <c r="BF3478" s="96"/>
      <c r="BG3478" s="96"/>
      <c r="BH3478" s="96"/>
      <c r="BI3478" s="96"/>
      <c r="BJ3478" s="96"/>
      <c r="BK3478" s="96"/>
      <c r="BL3478" s="96"/>
      <c r="BM3478" s="96"/>
      <c r="BN3478" s="96"/>
      <c r="BO3478" s="96"/>
      <c r="BP3478" s="96"/>
      <c r="BQ3478" s="96"/>
      <c r="BR3478" s="96"/>
      <c r="BS3478" s="96"/>
      <c r="BT3478" s="96"/>
      <c r="BU3478" s="96"/>
      <c r="BV3478" s="96"/>
      <c r="BW3478" s="96"/>
      <c r="BX3478" s="96"/>
      <c r="BY3478" s="96"/>
    </row>
    <row r="3479" spans="10:77" s="80" customFormat="1" x14ac:dyDescent="0.25">
      <c r="J3479" s="96"/>
      <c r="O3479" s="184"/>
      <c r="W3479" s="206"/>
      <c r="AH3479" s="96"/>
      <c r="AI3479" s="96"/>
      <c r="AJ3479" s="96"/>
      <c r="AK3479" s="96"/>
      <c r="AL3479" s="96"/>
      <c r="AM3479" s="96"/>
      <c r="AN3479" s="96"/>
      <c r="AO3479" s="153"/>
      <c r="AZ3479" s="96"/>
      <c r="BA3479" s="96"/>
      <c r="BB3479" s="96"/>
      <c r="BC3479" s="96"/>
      <c r="BD3479" s="96"/>
      <c r="BE3479" s="96"/>
      <c r="BF3479" s="96"/>
      <c r="BG3479" s="96"/>
      <c r="BH3479" s="96"/>
      <c r="BI3479" s="96"/>
      <c r="BJ3479" s="96"/>
      <c r="BK3479" s="96"/>
      <c r="BL3479" s="96"/>
      <c r="BM3479" s="96"/>
      <c r="BN3479" s="96"/>
      <c r="BO3479" s="96"/>
      <c r="BP3479" s="96"/>
      <c r="BQ3479" s="96"/>
      <c r="BR3479" s="96"/>
      <c r="BS3479" s="96"/>
      <c r="BT3479" s="96"/>
      <c r="BU3479" s="96"/>
      <c r="BV3479" s="96"/>
      <c r="BW3479" s="96"/>
      <c r="BX3479" s="96"/>
      <c r="BY3479" s="96"/>
    </row>
    <row r="3480" spans="10:77" s="80" customFormat="1" x14ac:dyDescent="0.25">
      <c r="J3480" s="96"/>
      <c r="O3480" s="184"/>
      <c r="W3480" s="206"/>
      <c r="AH3480" s="96"/>
      <c r="AI3480" s="96"/>
      <c r="AJ3480" s="96"/>
      <c r="AK3480" s="96"/>
      <c r="AL3480" s="96"/>
      <c r="AM3480" s="96"/>
      <c r="AN3480" s="96"/>
      <c r="AO3480" s="153"/>
      <c r="AZ3480" s="96"/>
      <c r="BA3480" s="96"/>
      <c r="BB3480" s="96"/>
      <c r="BC3480" s="96"/>
      <c r="BD3480" s="96"/>
      <c r="BE3480" s="96"/>
      <c r="BF3480" s="96"/>
      <c r="BG3480" s="96"/>
      <c r="BH3480" s="96"/>
      <c r="BI3480" s="96"/>
      <c r="BJ3480" s="96"/>
      <c r="BK3480" s="96"/>
      <c r="BL3480" s="96"/>
      <c r="BM3480" s="96"/>
      <c r="BN3480" s="96"/>
      <c r="BO3480" s="96"/>
      <c r="BP3480" s="96"/>
      <c r="BQ3480" s="96"/>
      <c r="BR3480" s="96"/>
      <c r="BS3480" s="96"/>
      <c r="BT3480" s="96"/>
      <c r="BU3480" s="96"/>
      <c r="BV3480" s="96"/>
      <c r="BW3480" s="96"/>
      <c r="BX3480" s="96"/>
      <c r="BY3480" s="96"/>
    </row>
    <row r="3481" spans="10:77" s="80" customFormat="1" x14ac:dyDescent="0.25">
      <c r="J3481" s="96"/>
      <c r="O3481" s="184"/>
      <c r="W3481" s="206"/>
      <c r="AH3481" s="96"/>
      <c r="AI3481" s="96"/>
      <c r="AJ3481" s="96"/>
      <c r="AK3481" s="96"/>
      <c r="AL3481" s="96"/>
      <c r="AM3481" s="96"/>
      <c r="AN3481" s="96"/>
      <c r="AO3481" s="153"/>
      <c r="AZ3481" s="96"/>
      <c r="BA3481" s="96"/>
      <c r="BB3481" s="96"/>
      <c r="BC3481" s="96"/>
      <c r="BD3481" s="96"/>
      <c r="BE3481" s="96"/>
      <c r="BF3481" s="96"/>
      <c r="BG3481" s="96"/>
      <c r="BH3481" s="96"/>
      <c r="BI3481" s="96"/>
      <c r="BJ3481" s="96"/>
      <c r="BK3481" s="96"/>
      <c r="BL3481" s="96"/>
      <c r="BM3481" s="96"/>
      <c r="BN3481" s="96"/>
      <c r="BO3481" s="96"/>
      <c r="BP3481" s="96"/>
      <c r="BQ3481" s="96"/>
      <c r="BR3481" s="96"/>
      <c r="BS3481" s="96"/>
      <c r="BT3481" s="96"/>
      <c r="BU3481" s="96"/>
      <c r="BV3481" s="96"/>
      <c r="BW3481" s="96"/>
      <c r="BX3481" s="96"/>
      <c r="BY3481" s="96"/>
    </row>
    <row r="3482" spans="10:77" s="80" customFormat="1" x14ac:dyDescent="0.25">
      <c r="J3482" s="96"/>
      <c r="O3482" s="184"/>
      <c r="W3482" s="206"/>
      <c r="AH3482" s="96"/>
      <c r="AI3482" s="96"/>
      <c r="AJ3482" s="96"/>
      <c r="AK3482" s="96"/>
      <c r="AL3482" s="96"/>
      <c r="AM3482" s="96"/>
      <c r="AN3482" s="96"/>
      <c r="AO3482" s="153"/>
      <c r="AZ3482" s="96"/>
      <c r="BA3482" s="96"/>
      <c r="BB3482" s="96"/>
      <c r="BC3482" s="96"/>
      <c r="BD3482" s="96"/>
      <c r="BE3482" s="96"/>
      <c r="BF3482" s="96"/>
      <c r="BG3482" s="96"/>
      <c r="BH3482" s="96"/>
      <c r="BI3482" s="96"/>
      <c r="BJ3482" s="96"/>
      <c r="BK3482" s="96"/>
      <c r="BL3482" s="96"/>
      <c r="BM3482" s="96"/>
      <c r="BN3482" s="96"/>
      <c r="BO3482" s="96"/>
      <c r="BP3482" s="96"/>
      <c r="BQ3482" s="96"/>
      <c r="BR3482" s="96"/>
      <c r="BS3482" s="96"/>
      <c r="BT3482" s="96"/>
      <c r="BU3482" s="96"/>
      <c r="BV3482" s="96"/>
      <c r="BW3482" s="96"/>
      <c r="BX3482" s="96"/>
      <c r="BY3482" s="96"/>
    </row>
    <row r="3483" spans="10:77" s="80" customFormat="1" x14ac:dyDescent="0.25">
      <c r="J3483" s="96"/>
      <c r="O3483" s="184"/>
      <c r="W3483" s="206"/>
      <c r="AH3483" s="96"/>
      <c r="AI3483" s="96"/>
      <c r="AJ3483" s="96"/>
      <c r="AK3483" s="96"/>
      <c r="AL3483" s="96"/>
      <c r="AM3483" s="96"/>
      <c r="AN3483" s="96"/>
      <c r="AO3483" s="153"/>
      <c r="AZ3483" s="96"/>
      <c r="BA3483" s="96"/>
      <c r="BB3483" s="96"/>
      <c r="BC3483" s="96"/>
      <c r="BD3483" s="96"/>
      <c r="BE3483" s="96"/>
      <c r="BF3483" s="96"/>
      <c r="BG3483" s="96"/>
      <c r="BH3483" s="96"/>
      <c r="BI3483" s="96"/>
      <c r="BJ3483" s="96"/>
      <c r="BK3483" s="96"/>
      <c r="BL3483" s="96"/>
      <c r="BM3483" s="96"/>
      <c r="BN3483" s="96"/>
      <c r="BO3483" s="96"/>
      <c r="BP3483" s="96"/>
      <c r="BQ3483" s="96"/>
      <c r="BR3483" s="96"/>
      <c r="BS3483" s="96"/>
      <c r="BT3483" s="96"/>
      <c r="BU3483" s="96"/>
      <c r="BV3483" s="96"/>
      <c r="BW3483" s="96"/>
      <c r="BX3483" s="96"/>
      <c r="BY3483" s="96"/>
    </row>
    <row r="3484" spans="10:77" s="80" customFormat="1" x14ac:dyDescent="0.25">
      <c r="J3484" s="96"/>
      <c r="O3484" s="184"/>
      <c r="W3484" s="206"/>
      <c r="AH3484" s="96"/>
      <c r="AI3484" s="96"/>
      <c r="AJ3484" s="96"/>
      <c r="AK3484" s="96"/>
      <c r="AL3484" s="96"/>
      <c r="AM3484" s="96"/>
      <c r="AN3484" s="96"/>
      <c r="AO3484" s="153"/>
      <c r="AZ3484" s="96"/>
      <c r="BA3484" s="96"/>
      <c r="BB3484" s="96"/>
      <c r="BC3484" s="96"/>
      <c r="BD3484" s="96"/>
      <c r="BE3484" s="96"/>
      <c r="BF3484" s="96"/>
      <c r="BG3484" s="96"/>
      <c r="BH3484" s="96"/>
      <c r="BI3484" s="96"/>
      <c r="BJ3484" s="96"/>
      <c r="BK3484" s="96"/>
      <c r="BL3484" s="96"/>
      <c r="BM3484" s="96"/>
      <c r="BN3484" s="96"/>
      <c r="BO3484" s="96"/>
      <c r="BP3484" s="96"/>
      <c r="BQ3484" s="96"/>
      <c r="BR3484" s="96"/>
      <c r="BS3484" s="96"/>
      <c r="BT3484" s="96"/>
      <c r="BU3484" s="96"/>
      <c r="BV3484" s="96"/>
      <c r="BW3484" s="96"/>
      <c r="BX3484" s="96"/>
      <c r="BY3484" s="96"/>
    </row>
    <row r="3485" spans="10:77" s="80" customFormat="1" x14ac:dyDescent="0.25">
      <c r="J3485" s="96"/>
      <c r="O3485" s="184"/>
      <c r="W3485" s="206"/>
      <c r="AH3485" s="96"/>
      <c r="AI3485" s="96"/>
      <c r="AJ3485" s="96"/>
      <c r="AK3485" s="96"/>
      <c r="AL3485" s="96"/>
      <c r="AM3485" s="96"/>
      <c r="AN3485" s="96"/>
      <c r="AO3485" s="153"/>
      <c r="AZ3485" s="96"/>
      <c r="BA3485" s="96"/>
      <c r="BB3485" s="96"/>
      <c r="BC3485" s="96"/>
      <c r="BD3485" s="96"/>
      <c r="BE3485" s="96"/>
      <c r="BF3485" s="96"/>
      <c r="BG3485" s="96"/>
      <c r="BH3485" s="96"/>
      <c r="BI3485" s="96"/>
      <c r="BJ3485" s="96"/>
      <c r="BK3485" s="96"/>
      <c r="BL3485" s="96"/>
      <c r="BM3485" s="96"/>
      <c r="BN3485" s="96"/>
      <c r="BO3485" s="96"/>
      <c r="BP3485" s="96"/>
      <c r="BQ3485" s="96"/>
      <c r="BR3485" s="96"/>
      <c r="BS3485" s="96"/>
      <c r="BT3485" s="96"/>
      <c r="BU3485" s="96"/>
      <c r="BV3485" s="96"/>
      <c r="BW3485" s="96"/>
      <c r="BX3485" s="96"/>
      <c r="BY3485" s="96"/>
    </row>
    <row r="3486" spans="10:77" s="80" customFormat="1" x14ac:dyDescent="0.25">
      <c r="J3486" s="96"/>
      <c r="O3486" s="184"/>
      <c r="W3486" s="206"/>
      <c r="AH3486" s="96"/>
      <c r="AI3486" s="96"/>
      <c r="AJ3486" s="96"/>
      <c r="AK3486" s="96"/>
      <c r="AL3486" s="96"/>
      <c r="AM3486" s="96"/>
      <c r="AN3486" s="96"/>
      <c r="AO3486" s="153"/>
      <c r="AZ3486" s="96"/>
      <c r="BA3486" s="96"/>
      <c r="BB3486" s="96"/>
      <c r="BC3486" s="96"/>
      <c r="BD3486" s="96"/>
      <c r="BE3486" s="96"/>
      <c r="BF3486" s="96"/>
      <c r="BG3486" s="96"/>
      <c r="BH3486" s="96"/>
      <c r="BI3486" s="96"/>
      <c r="BJ3486" s="96"/>
      <c r="BK3486" s="96"/>
      <c r="BL3486" s="96"/>
      <c r="BM3486" s="96"/>
      <c r="BN3486" s="96"/>
      <c r="BO3486" s="96"/>
      <c r="BP3486" s="96"/>
      <c r="BQ3486" s="96"/>
      <c r="BR3486" s="96"/>
      <c r="BS3486" s="96"/>
      <c r="BT3486" s="96"/>
      <c r="BU3486" s="96"/>
      <c r="BV3486" s="96"/>
      <c r="BW3486" s="96"/>
      <c r="BX3486" s="96"/>
      <c r="BY3486" s="96"/>
    </row>
    <row r="3487" spans="10:77" s="80" customFormat="1" x14ac:dyDescent="0.25">
      <c r="J3487" s="96"/>
      <c r="O3487" s="184"/>
      <c r="W3487" s="206"/>
      <c r="AH3487" s="96"/>
      <c r="AI3487" s="96"/>
      <c r="AJ3487" s="96"/>
      <c r="AK3487" s="96"/>
      <c r="AL3487" s="96"/>
      <c r="AM3487" s="96"/>
      <c r="AN3487" s="96"/>
      <c r="AO3487" s="153"/>
      <c r="AZ3487" s="96"/>
      <c r="BA3487" s="96"/>
      <c r="BB3487" s="96"/>
      <c r="BC3487" s="96"/>
      <c r="BD3487" s="96"/>
      <c r="BE3487" s="96"/>
      <c r="BF3487" s="96"/>
      <c r="BG3487" s="96"/>
      <c r="BH3487" s="96"/>
      <c r="BI3487" s="96"/>
      <c r="BJ3487" s="96"/>
      <c r="BK3487" s="96"/>
      <c r="BL3487" s="96"/>
      <c r="BM3487" s="96"/>
      <c r="BN3487" s="96"/>
      <c r="BO3487" s="96"/>
      <c r="BP3487" s="96"/>
      <c r="BQ3487" s="96"/>
      <c r="BR3487" s="96"/>
      <c r="BS3487" s="96"/>
      <c r="BT3487" s="96"/>
      <c r="BU3487" s="96"/>
      <c r="BV3487" s="96"/>
      <c r="BW3487" s="96"/>
      <c r="BX3487" s="96"/>
      <c r="BY3487" s="96"/>
    </row>
    <row r="3488" spans="10:77" s="80" customFormat="1" x14ac:dyDescent="0.25">
      <c r="J3488" s="96"/>
      <c r="O3488" s="184"/>
      <c r="W3488" s="206"/>
      <c r="AH3488" s="96"/>
      <c r="AI3488" s="96"/>
      <c r="AJ3488" s="96"/>
      <c r="AK3488" s="96"/>
      <c r="AL3488" s="96"/>
      <c r="AM3488" s="96"/>
      <c r="AN3488" s="96"/>
      <c r="AO3488" s="153"/>
      <c r="AZ3488" s="96"/>
      <c r="BA3488" s="96"/>
      <c r="BB3488" s="96"/>
      <c r="BC3488" s="96"/>
      <c r="BD3488" s="96"/>
      <c r="BE3488" s="96"/>
      <c r="BF3488" s="96"/>
      <c r="BG3488" s="96"/>
      <c r="BH3488" s="96"/>
      <c r="BI3488" s="96"/>
      <c r="BJ3488" s="96"/>
      <c r="BK3488" s="96"/>
      <c r="BL3488" s="96"/>
      <c r="BM3488" s="96"/>
      <c r="BN3488" s="96"/>
      <c r="BO3488" s="96"/>
      <c r="BP3488" s="96"/>
      <c r="BQ3488" s="96"/>
      <c r="BR3488" s="96"/>
      <c r="BS3488" s="96"/>
      <c r="BT3488" s="96"/>
      <c r="BU3488" s="96"/>
      <c r="BV3488" s="96"/>
      <c r="BW3488" s="96"/>
      <c r="BX3488" s="96"/>
      <c r="BY3488" s="96"/>
    </row>
    <row r="3489" spans="10:77" s="80" customFormat="1" x14ac:dyDescent="0.25">
      <c r="J3489" s="96"/>
      <c r="O3489" s="184"/>
      <c r="W3489" s="206"/>
      <c r="AH3489" s="96"/>
      <c r="AI3489" s="96"/>
      <c r="AJ3489" s="96"/>
      <c r="AK3489" s="96"/>
      <c r="AL3489" s="96"/>
      <c r="AM3489" s="96"/>
      <c r="AN3489" s="96"/>
      <c r="AO3489" s="153"/>
      <c r="AZ3489" s="96"/>
      <c r="BA3489" s="96"/>
      <c r="BB3489" s="96"/>
      <c r="BC3489" s="96"/>
      <c r="BD3489" s="96"/>
      <c r="BE3489" s="96"/>
      <c r="BF3489" s="96"/>
      <c r="BG3489" s="96"/>
      <c r="BH3489" s="96"/>
      <c r="BI3489" s="96"/>
      <c r="BJ3489" s="96"/>
      <c r="BK3489" s="96"/>
      <c r="BL3489" s="96"/>
      <c r="BM3489" s="96"/>
      <c r="BN3489" s="96"/>
      <c r="BO3489" s="96"/>
      <c r="BP3489" s="96"/>
      <c r="BQ3489" s="96"/>
      <c r="BR3489" s="96"/>
      <c r="BS3489" s="96"/>
      <c r="BT3489" s="96"/>
      <c r="BU3489" s="96"/>
      <c r="BV3489" s="96"/>
      <c r="BW3489" s="96"/>
      <c r="BX3489" s="96"/>
      <c r="BY3489" s="96"/>
    </row>
    <row r="3490" spans="10:77" s="80" customFormat="1" x14ac:dyDescent="0.25">
      <c r="J3490" s="96"/>
      <c r="O3490" s="184"/>
      <c r="W3490" s="206"/>
      <c r="AH3490" s="96"/>
      <c r="AI3490" s="96"/>
      <c r="AJ3490" s="96"/>
      <c r="AK3490" s="96"/>
      <c r="AL3490" s="96"/>
      <c r="AM3490" s="96"/>
      <c r="AN3490" s="96"/>
      <c r="AO3490" s="153"/>
      <c r="AZ3490" s="96"/>
      <c r="BA3490" s="96"/>
      <c r="BB3490" s="96"/>
      <c r="BC3490" s="96"/>
      <c r="BD3490" s="96"/>
      <c r="BE3490" s="96"/>
      <c r="BF3490" s="96"/>
      <c r="BG3490" s="96"/>
      <c r="BH3490" s="96"/>
      <c r="BI3490" s="96"/>
      <c r="BJ3490" s="96"/>
      <c r="BK3490" s="96"/>
      <c r="BL3490" s="96"/>
      <c r="BM3490" s="96"/>
      <c r="BN3490" s="96"/>
      <c r="BO3490" s="96"/>
      <c r="BP3490" s="96"/>
      <c r="BQ3490" s="96"/>
      <c r="BR3490" s="96"/>
      <c r="BS3490" s="96"/>
      <c r="BT3490" s="96"/>
      <c r="BU3490" s="96"/>
      <c r="BV3490" s="96"/>
      <c r="BW3490" s="96"/>
      <c r="BX3490" s="96"/>
      <c r="BY3490" s="96"/>
    </row>
    <row r="3491" spans="10:77" s="80" customFormat="1" x14ac:dyDescent="0.25">
      <c r="J3491" s="96"/>
      <c r="O3491" s="184"/>
      <c r="W3491" s="206"/>
      <c r="AH3491" s="96"/>
      <c r="AI3491" s="96"/>
      <c r="AJ3491" s="96"/>
      <c r="AK3491" s="96"/>
      <c r="AL3491" s="96"/>
      <c r="AM3491" s="96"/>
      <c r="AN3491" s="96"/>
      <c r="AO3491" s="153"/>
      <c r="AZ3491" s="96"/>
      <c r="BA3491" s="96"/>
      <c r="BB3491" s="96"/>
      <c r="BC3491" s="96"/>
      <c r="BD3491" s="96"/>
      <c r="BE3491" s="96"/>
      <c r="BF3491" s="96"/>
      <c r="BG3491" s="96"/>
      <c r="BH3491" s="96"/>
      <c r="BI3491" s="96"/>
      <c r="BJ3491" s="96"/>
      <c r="BK3491" s="96"/>
      <c r="BL3491" s="96"/>
      <c r="BM3491" s="96"/>
      <c r="BN3491" s="96"/>
      <c r="BO3491" s="96"/>
      <c r="BP3491" s="96"/>
      <c r="BQ3491" s="96"/>
      <c r="BR3491" s="96"/>
      <c r="BS3491" s="96"/>
      <c r="BT3491" s="96"/>
      <c r="BU3491" s="96"/>
      <c r="BV3491" s="96"/>
      <c r="BW3491" s="96"/>
      <c r="BX3491" s="96"/>
      <c r="BY3491" s="96"/>
    </row>
    <row r="3492" spans="10:77" s="80" customFormat="1" x14ac:dyDescent="0.25">
      <c r="J3492" s="96"/>
      <c r="O3492" s="184"/>
      <c r="W3492" s="206"/>
      <c r="AH3492" s="96"/>
      <c r="AI3492" s="96"/>
      <c r="AJ3492" s="96"/>
      <c r="AK3492" s="96"/>
      <c r="AL3492" s="96"/>
      <c r="AM3492" s="96"/>
      <c r="AN3492" s="96"/>
      <c r="AO3492" s="153"/>
      <c r="AZ3492" s="96"/>
      <c r="BA3492" s="96"/>
      <c r="BB3492" s="96"/>
      <c r="BC3492" s="96"/>
      <c r="BD3492" s="96"/>
      <c r="BE3492" s="96"/>
      <c r="BF3492" s="96"/>
      <c r="BG3492" s="96"/>
      <c r="BH3492" s="96"/>
      <c r="BI3492" s="96"/>
      <c r="BJ3492" s="96"/>
      <c r="BK3492" s="96"/>
      <c r="BL3492" s="96"/>
      <c r="BM3492" s="96"/>
      <c r="BN3492" s="96"/>
      <c r="BO3492" s="96"/>
      <c r="BP3492" s="96"/>
      <c r="BQ3492" s="96"/>
      <c r="BR3492" s="96"/>
      <c r="BS3492" s="96"/>
      <c r="BT3492" s="96"/>
      <c r="BU3492" s="96"/>
      <c r="BV3492" s="96"/>
      <c r="BW3492" s="96"/>
      <c r="BX3492" s="96"/>
      <c r="BY3492" s="96"/>
    </row>
    <row r="3493" spans="10:77" s="80" customFormat="1" x14ac:dyDescent="0.25">
      <c r="J3493" s="96"/>
      <c r="O3493" s="184"/>
      <c r="W3493" s="206"/>
      <c r="AH3493" s="96"/>
      <c r="AI3493" s="96"/>
      <c r="AJ3493" s="96"/>
      <c r="AK3493" s="96"/>
      <c r="AL3493" s="96"/>
      <c r="AM3493" s="96"/>
      <c r="AN3493" s="96"/>
      <c r="AO3493" s="153"/>
      <c r="AZ3493" s="96"/>
      <c r="BA3493" s="96"/>
      <c r="BB3493" s="96"/>
      <c r="BC3493" s="96"/>
      <c r="BD3493" s="96"/>
      <c r="BE3493" s="96"/>
      <c r="BF3493" s="96"/>
      <c r="BG3493" s="96"/>
      <c r="BH3493" s="96"/>
      <c r="BI3493" s="96"/>
      <c r="BJ3493" s="96"/>
      <c r="BK3493" s="96"/>
      <c r="BL3493" s="96"/>
      <c r="BM3493" s="96"/>
      <c r="BN3493" s="96"/>
      <c r="BO3493" s="96"/>
      <c r="BP3493" s="96"/>
      <c r="BQ3493" s="96"/>
      <c r="BR3493" s="96"/>
      <c r="BS3493" s="96"/>
      <c r="BT3493" s="96"/>
      <c r="BU3493" s="96"/>
      <c r="BV3493" s="96"/>
      <c r="BW3493" s="96"/>
      <c r="BX3493" s="96"/>
      <c r="BY3493" s="96"/>
    </row>
    <row r="3494" spans="10:77" s="80" customFormat="1" x14ac:dyDescent="0.25">
      <c r="J3494" s="96"/>
      <c r="O3494" s="184"/>
      <c r="W3494" s="206"/>
      <c r="AH3494" s="96"/>
      <c r="AI3494" s="96"/>
      <c r="AJ3494" s="96"/>
      <c r="AK3494" s="96"/>
      <c r="AL3494" s="96"/>
      <c r="AM3494" s="96"/>
      <c r="AN3494" s="96"/>
      <c r="AO3494" s="153"/>
      <c r="AZ3494" s="96"/>
      <c r="BA3494" s="96"/>
      <c r="BB3494" s="96"/>
      <c r="BC3494" s="96"/>
      <c r="BD3494" s="96"/>
      <c r="BE3494" s="96"/>
      <c r="BF3494" s="96"/>
      <c r="BG3494" s="96"/>
      <c r="BH3494" s="96"/>
      <c r="BI3494" s="96"/>
      <c r="BJ3494" s="96"/>
      <c r="BK3494" s="96"/>
      <c r="BL3494" s="96"/>
      <c r="BM3494" s="96"/>
      <c r="BN3494" s="96"/>
      <c r="BO3494" s="96"/>
      <c r="BP3494" s="96"/>
      <c r="BQ3494" s="96"/>
      <c r="BR3494" s="96"/>
      <c r="BS3494" s="96"/>
      <c r="BT3494" s="96"/>
      <c r="BU3494" s="96"/>
      <c r="BV3494" s="96"/>
      <c r="BW3494" s="96"/>
      <c r="BX3494" s="96"/>
      <c r="BY3494" s="96"/>
    </row>
    <row r="3495" spans="10:77" s="80" customFormat="1" x14ac:dyDescent="0.25">
      <c r="J3495" s="96"/>
      <c r="O3495" s="184"/>
      <c r="W3495" s="206"/>
      <c r="AH3495" s="96"/>
      <c r="AI3495" s="96"/>
      <c r="AJ3495" s="96"/>
      <c r="AK3495" s="96"/>
      <c r="AL3495" s="96"/>
      <c r="AM3495" s="96"/>
      <c r="AN3495" s="96"/>
      <c r="AO3495" s="153"/>
      <c r="AZ3495" s="96"/>
      <c r="BA3495" s="96"/>
      <c r="BB3495" s="96"/>
      <c r="BC3495" s="96"/>
      <c r="BD3495" s="96"/>
      <c r="BE3495" s="96"/>
      <c r="BF3495" s="96"/>
      <c r="BG3495" s="96"/>
      <c r="BH3495" s="96"/>
      <c r="BI3495" s="96"/>
      <c r="BJ3495" s="96"/>
      <c r="BK3495" s="96"/>
      <c r="BL3495" s="96"/>
      <c r="BM3495" s="96"/>
      <c r="BN3495" s="96"/>
      <c r="BO3495" s="96"/>
      <c r="BP3495" s="96"/>
      <c r="BQ3495" s="96"/>
      <c r="BR3495" s="96"/>
      <c r="BS3495" s="96"/>
      <c r="BT3495" s="96"/>
      <c r="BU3495" s="96"/>
      <c r="BV3495" s="96"/>
      <c r="BW3495" s="96"/>
      <c r="BX3495" s="96"/>
      <c r="BY3495" s="96"/>
    </row>
    <row r="3496" spans="10:77" s="80" customFormat="1" x14ac:dyDescent="0.25">
      <c r="J3496" s="96"/>
      <c r="O3496" s="184"/>
      <c r="W3496" s="206"/>
      <c r="AH3496" s="96"/>
      <c r="AI3496" s="96"/>
      <c r="AJ3496" s="96"/>
      <c r="AK3496" s="96"/>
      <c r="AL3496" s="96"/>
      <c r="AM3496" s="96"/>
      <c r="AN3496" s="96"/>
      <c r="AO3496" s="153"/>
      <c r="AZ3496" s="96"/>
      <c r="BA3496" s="96"/>
      <c r="BB3496" s="96"/>
      <c r="BC3496" s="96"/>
      <c r="BD3496" s="96"/>
      <c r="BE3496" s="96"/>
      <c r="BF3496" s="96"/>
      <c r="BG3496" s="96"/>
      <c r="BH3496" s="96"/>
      <c r="BI3496" s="96"/>
      <c r="BJ3496" s="96"/>
      <c r="BK3496" s="96"/>
      <c r="BL3496" s="96"/>
      <c r="BM3496" s="96"/>
      <c r="BN3496" s="96"/>
      <c r="BO3496" s="96"/>
      <c r="BP3496" s="96"/>
      <c r="BQ3496" s="96"/>
      <c r="BR3496" s="96"/>
      <c r="BS3496" s="96"/>
      <c r="BT3496" s="96"/>
      <c r="BU3496" s="96"/>
      <c r="BV3496" s="96"/>
      <c r="BW3496" s="96"/>
      <c r="BX3496" s="96"/>
      <c r="BY3496" s="96"/>
    </row>
    <row r="3497" spans="10:77" s="80" customFormat="1" x14ac:dyDescent="0.25">
      <c r="J3497" s="96"/>
      <c r="O3497" s="184"/>
      <c r="W3497" s="206"/>
      <c r="AH3497" s="96"/>
      <c r="AI3497" s="96"/>
      <c r="AJ3497" s="96"/>
      <c r="AK3497" s="96"/>
      <c r="AL3497" s="96"/>
      <c r="AM3497" s="96"/>
      <c r="AN3497" s="96"/>
      <c r="AO3497" s="153"/>
      <c r="AZ3497" s="96"/>
      <c r="BA3497" s="96"/>
      <c r="BB3497" s="96"/>
      <c r="BC3497" s="96"/>
      <c r="BD3497" s="96"/>
      <c r="BE3497" s="96"/>
      <c r="BF3497" s="96"/>
      <c r="BG3497" s="96"/>
      <c r="BH3497" s="96"/>
      <c r="BI3497" s="96"/>
      <c r="BJ3497" s="96"/>
      <c r="BK3497" s="96"/>
      <c r="BL3497" s="96"/>
      <c r="BM3497" s="96"/>
      <c r="BN3497" s="96"/>
      <c r="BO3497" s="96"/>
      <c r="BP3497" s="96"/>
      <c r="BQ3497" s="96"/>
      <c r="BR3497" s="96"/>
      <c r="BS3497" s="96"/>
      <c r="BT3497" s="96"/>
      <c r="BU3497" s="96"/>
      <c r="BV3497" s="96"/>
      <c r="BW3497" s="96"/>
      <c r="BX3497" s="96"/>
      <c r="BY3497" s="96"/>
    </row>
    <row r="3498" spans="10:77" s="80" customFormat="1" x14ac:dyDescent="0.25">
      <c r="J3498" s="96"/>
      <c r="O3498" s="184"/>
      <c r="W3498" s="206"/>
      <c r="AH3498" s="96"/>
      <c r="AI3498" s="96"/>
      <c r="AJ3498" s="96"/>
      <c r="AK3498" s="96"/>
      <c r="AL3498" s="96"/>
      <c r="AM3498" s="96"/>
      <c r="AN3498" s="96"/>
      <c r="AO3498" s="153"/>
      <c r="AZ3498" s="96"/>
      <c r="BA3498" s="96"/>
      <c r="BB3498" s="96"/>
      <c r="BC3498" s="96"/>
      <c r="BD3498" s="96"/>
      <c r="BE3498" s="96"/>
      <c r="BF3498" s="96"/>
      <c r="BG3498" s="96"/>
      <c r="BH3498" s="96"/>
      <c r="BI3498" s="96"/>
      <c r="BJ3498" s="96"/>
      <c r="BK3498" s="96"/>
      <c r="BL3498" s="96"/>
      <c r="BM3498" s="96"/>
      <c r="BN3498" s="96"/>
      <c r="BO3498" s="96"/>
      <c r="BP3498" s="96"/>
      <c r="BQ3498" s="96"/>
      <c r="BR3498" s="96"/>
      <c r="BS3498" s="96"/>
      <c r="BT3498" s="96"/>
      <c r="BU3498" s="96"/>
      <c r="BV3498" s="96"/>
      <c r="BW3498" s="96"/>
      <c r="BX3498" s="96"/>
      <c r="BY3498" s="96"/>
    </row>
    <row r="3499" spans="10:77" s="80" customFormat="1" x14ac:dyDescent="0.25">
      <c r="J3499" s="96"/>
      <c r="O3499" s="184"/>
      <c r="W3499" s="206"/>
      <c r="AH3499" s="96"/>
      <c r="AI3499" s="96"/>
      <c r="AJ3499" s="96"/>
      <c r="AK3499" s="96"/>
      <c r="AL3499" s="96"/>
      <c r="AM3499" s="96"/>
      <c r="AN3499" s="96"/>
      <c r="AO3499" s="153"/>
      <c r="AZ3499" s="96"/>
      <c r="BA3499" s="96"/>
      <c r="BB3499" s="96"/>
      <c r="BC3499" s="96"/>
      <c r="BD3499" s="96"/>
      <c r="BE3499" s="96"/>
      <c r="BF3499" s="96"/>
      <c r="BG3499" s="96"/>
      <c r="BH3499" s="96"/>
      <c r="BI3499" s="96"/>
      <c r="BJ3499" s="96"/>
      <c r="BK3499" s="96"/>
      <c r="BL3499" s="96"/>
      <c r="BM3499" s="96"/>
      <c r="BN3499" s="96"/>
      <c r="BO3499" s="96"/>
      <c r="BP3499" s="96"/>
      <c r="BQ3499" s="96"/>
      <c r="BR3499" s="96"/>
      <c r="BS3499" s="96"/>
      <c r="BT3499" s="96"/>
      <c r="BU3499" s="96"/>
      <c r="BV3499" s="96"/>
      <c r="BW3499" s="96"/>
      <c r="BX3499" s="96"/>
      <c r="BY3499" s="96"/>
    </row>
    <row r="3500" spans="10:77" s="80" customFormat="1" x14ac:dyDescent="0.25">
      <c r="J3500" s="96"/>
      <c r="O3500" s="184"/>
      <c r="W3500" s="206"/>
      <c r="AH3500" s="96"/>
      <c r="AI3500" s="96"/>
      <c r="AJ3500" s="96"/>
      <c r="AK3500" s="96"/>
      <c r="AL3500" s="96"/>
      <c r="AM3500" s="96"/>
      <c r="AN3500" s="96"/>
      <c r="AO3500" s="153"/>
      <c r="AZ3500" s="96"/>
      <c r="BA3500" s="96"/>
      <c r="BB3500" s="96"/>
      <c r="BC3500" s="96"/>
      <c r="BD3500" s="96"/>
      <c r="BE3500" s="96"/>
      <c r="BF3500" s="96"/>
      <c r="BG3500" s="96"/>
      <c r="BH3500" s="96"/>
      <c r="BI3500" s="96"/>
      <c r="BJ3500" s="96"/>
      <c r="BK3500" s="96"/>
      <c r="BL3500" s="96"/>
      <c r="BM3500" s="96"/>
      <c r="BN3500" s="96"/>
      <c r="BO3500" s="96"/>
      <c r="BP3500" s="96"/>
      <c r="BQ3500" s="96"/>
      <c r="BR3500" s="96"/>
      <c r="BS3500" s="96"/>
      <c r="BT3500" s="96"/>
      <c r="BU3500" s="96"/>
      <c r="BV3500" s="96"/>
      <c r="BW3500" s="96"/>
      <c r="BX3500" s="96"/>
      <c r="BY3500" s="96"/>
    </row>
    <row r="3501" spans="10:77" s="80" customFormat="1" x14ac:dyDescent="0.25">
      <c r="J3501" s="96"/>
      <c r="O3501" s="184"/>
      <c r="W3501" s="206"/>
      <c r="AH3501" s="96"/>
      <c r="AI3501" s="96"/>
      <c r="AJ3501" s="96"/>
      <c r="AK3501" s="96"/>
      <c r="AL3501" s="96"/>
      <c r="AM3501" s="96"/>
      <c r="AN3501" s="96"/>
      <c r="AO3501" s="153"/>
      <c r="AZ3501" s="96"/>
      <c r="BA3501" s="96"/>
      <c r="BB3501" s="96"/>
      <c r="BC3501" s="96"/>
      <c r="BD3501" s="96"/>
      <c r="BE3501" s="96"/>
      <c r="BF3501" s="96"/>
      <c r="BG3501" s="96"/>
      <c r="BH3501" s="96"/>
      <c r="BI3501" s="96"/>
      <c r="BJ3501" s="96"/>
      <c r="BK3501" s="96"/>
      <c r="BL3501" s="96"/>
      <c r="BM3501" s="96"/>
      <c r="BN3501" s="96"/>
      <c r="BO3501" s="96"/>
      <c r="BP3501" s="96"/>
      <c r="BQ3501" s="96"/>
      <c r="BR3501" s="96"/>
      <c r="BS3501" s="96"/>
      <c r="BT3501" s="96"/>
      <c r="BU3501" s="96"/>
      <c r="BV3501" s="96"/>
      <c r="BW3501" s="96"/>
      <c r="BX3501" s="96"/>
      <c r="BY3501" s="96"/>
    </row>
    <row r="3502" spans="10:77" s="80" customFormat="1" x14ac:dyDescent="0.25">
      <c r="J3502" s="96"/>
      <c r="O3502" s="184"/>
      <c r="W3502" s="206"/>
      <c r="AH3502" s="96"/>
      <c r="AI3502" s="96"/>
      <c r="AJ3502" s="96"/>
      <c r="AK3502" s="96"/>
      <c r="AL3502" s="96"/>
      <c r="AM3502" s="96"/>
      <c r="AN3502" s="96"/>
      <c r="AO3502" s="153"/>
      <c r="AZ3502" s="96"/>
      <c r="BA3502" s="96"/>
      <c r="BB3502" s="96"/>
      <c r="BC3502" s="96"/>
      <c r="BD3502" s="96"/>
      <c r="BE3502" s="96"/>
      <c r="BF3502" s="96"/>
      <c r="BG3502" s="96"/>
      <c r="BH3502" s="96"/>
      <c r="BI3502" s="96"/>
      <c r="BJ3502" s="96"/>
      <c r="BK3502" s="96"/>
      <c r="BL3502" s="96"/>
      <c r="BM3502" s="96"/>
      <c r="BN3502" s="96"/>
      <c r="BO3502" s="96"/>
      <c r="BP3502" s="96"/>
      <c r="BQ3502" s="96"/>
      <c r="BR3502" s="96"/>
      <c r="BS3502" s="96"/>
      <c r="BT3502" s="96"/>
      <c r="BU3502" s="96"/>
      <c r="BV3502" s="96"/>
      <c r="BW3502" s="96"/>
      <c r="BX3502" s="96"/>
      <c r="BY3502" s="96"/>
    </row>
    <row r="3503" spans="10:77" s="80" customFormat="1" x14ac:dyDescent="0.25">
      <c r="J3503" s="96"/>
      <c r="O3503" s="184"/>
      <c r="W3503" s="206"/>
      <c r="AH3503" s="96"/>
      <c r="AI3503" s="96"/>
      <c r="AJ3503" s="96"/>
      <c r="AK3503" s="96"/>
      <c r="AL3503" s="96"/>
      <c r="AM3503" s="96"/>
      <c r="AN3503" s="96"/>
      <c r="AO3503" s="153"/>
      <c r="AZ3503" s="96"/>
      <c r="BA3503" s="96"/>
      <c r="BB3503" s="96"/>
      <c r="BC3503" s="96"/>
      <c r="BD3503" s="96"/>
      <c r="BE3503" s="96"/>
      <c r="BF3503" s="96"/>
      <c r="BG3503" s="96"/>
      <c r="BH3503" s="96"/>
      <c r="BI3503" s="96"/>
      <c r="BJ3503" s="96"/>
      <c r="BK3503" s="96"/>
      <c r="BL3503" s="96"/>
      <c r="BM3503" s="96"/>
      <c r="BN3503" s="96"/>
      <c r="BO3503" s="96"/>
      <c r="BP3503" s="96"/>
      <c r="BQ3503" s="96"/>
      <c r="BR3503" s="96"/>
      <c r="BS3503" s="96"/>
      <c r="BT3503" s="96"/>
      <c r="BU3503" s="96"/>
      <c r="BV3503" s="96"/>
      <c r="BW3503" s="96"/>
      <c r="BX3503" s="96"/>
      <c r="BY3503" s="96"/>
    </row>
    <row r="3504" spans="10:77" s="80" customFormat="1" x14ac:dyDescent="0.25">
      <c r="J3504" s="96"/>
      <c r="O3504" s="184"/>
      <c r="W3504" s="206"/>
      <c r="AH3504" s="96"/>
      <c r="AI3504" s="96"/>
      <c r="AJ3504" s="96"/>
      <c r="AK3504" s="96"/>
      <c r="AL3504" s="96"/>
      <c r="AM3504" s="96"/>
      <c r="AN3504" s="96"/>
      <c r="AO3504" s="153"/>
      <c r="AZ3504" s="96"/>
      <c r="BA3504" s="96"/>
      <c r="BB3504" s="96"/>
      <c r="BC3504" s="96"/>
      <c r="BD3504" s="96"/>
      <c r="BE3504" s="96"/>
      <c r="BF3504" s="96"/>
      <c r="BG3504" s="96"/>
      <c r="BH3504" s="96"/>
      <c r="BI3504" s="96"/>
      <c r="BJ3504" s="96"/>
      <c r="BK3504" s="96"/>
      <c r="BL3504" s="96"/>
      <c r="BM3504" s="96"/>
      <c r="BN3504" s="96"/>
      <c r="BO3504" s="96"/>
      <c r="BP3504" s="96"/>
      <c r="BQ3504" s="96"/>
      <c r="BR3504" s="96"/>
      <c r="BS3504" s="96"/>
      <c r="BT3504" s="96"/>
      <c r="BU3504" s="96"/>
      <c r="BV3504" s="96"/>
      <c r="BW3504" s="96"/>
      <c r="BX3504" s="96"/>
      <c r="BY3504" s="96"/>
    </row>
    <row r="3505" spans="10:77" s="80" customFormat="1" x14ac:dyDescent="0.25">
      <c r="J3505" s="96"/>
      <c r="O3505" s="184"/>
      <c r="W3505" s="206"/>
      <c r="AH3505" s="96"/>
      <c r="AI3505" s="96"/>
      <c r="AJ3505" s="96"/>
      <c r="AK3505" s="96"/>
      <c r="AL3505" s="96"/>
      <c r="AM3505" s="96"/>
      <c r="AN3505" s="96"/>
      <c r="AO3505" s="153"/>
      <c r="AZ3505" s="96"/>
      <c r="BA3505" s="96"/>
      <c r="BB3505" s="96"/>
      <c r="BC3505" s="96"/>
      <c r="BD3505" s="96"/>
      <c r="BE3505" s="96"/>
      <c r="BF3505" s="96"/>
      <c r="BG3505" s="96"/>
      <c r="BH3505" s="96"/>
      <c r="BI3505" s="96"/>
      <c r="BJ3505" s="96"/>
      <c r="BK3505" s="96"/>
      <c r="BL3505" s="96"/>
      <c r="BM3505" s="96"/>
      <c r="BN3505" s="96"/>
      <c r="BO3505" s="96"/>
      <c r="BP3505" s="96"/>
      <c r="BQ3505" s="96"/>
      <c r="BR3505" s="96"/>
      <c r="BS3505" s="96"/>
      <c r="BT3505" s="96"/>
      <c r="BU3505" s="96"/>
      <c r="BV3505" s="96"/>
      <c r="BW3505" s="96"/>
      <c r="BX3505" s="96"/>
      <c r="BY3505" s="96"/>
    </row>
    <row r="3506" spans="10:77" s="80" customFormat="1" x14ac:dyDescent="0.25">
      <c r="J3506" s="96"/>
      <c r="O3506" s="184"/>
      <c r="W3506" s="206"/>
      <c r="AH3506" s="96"/>
      <c r="AI3506" s="96"/>
      <c r="AJ3506" s="96"/>
      <c r="AK3506" s="96"/>
      <c r="AL3506" s="96"/>
      <c r="AM3506" s="96"/>
      <c r="AN3506" s="96"/>
      <c r="AO3506" s="153"/>
      <c r="AZ3506" s="96"/>
      <c r="BA3506" s="96"/>
      <c r="BB3506" s="96"/>
      <c r="BC3506" s="96"/>
      <c r="BD3506" s="96"/>
      <c r="BE3506" s="96"/>
      <c r="BF3506" s="96"/>
      <c r="BG3506" s="96"/>
      <c r="BH3506" s="96"/>
      <c r="BI3506" s="96"/>
      <c r="BJ3506" s="96"/>
      <c r="BK3506" s="96"/>
      <c r="BL3506" s="96"/>
      <c r="BM3506" s="96"/>
      <c r="BN3506" s="96"/>
      <c r="BO3506" s="96"/>
      <c r="BP3506" s="96"/>
      <c r="BQ3506" s="96"/>
      <c r="BR3506" s="96"/>
      <c r="BS3506" s="96"/>
      <c r="BT3506" s="96"/>
      <c r="BU3506" s="96"/>
      <c r="BV3506" s="96"/>
      <c r="BW3506" s="96"/>
      <c r="BX3506" s="96"/>
      <c r="BY3506" s="96"/>
    </row>
    <row r="3507" spans="10:77" s="80" customFormat="1" x14ac:dyDescent="0.25">
      <c r="J3507" s="96"/>
      <c r="O3507" s="184"/>
      <c r="W3507" s="206"/>
      <c r="AH3507" s="96"/>
      <c r="AI3507" s="96"/>
      <c r="AJ3507" s="96"/>
      <c r="AK3507" s="96"/>
      <c r="AL3507" s="96"/>
      <c r="AM3507" s="96"/>
      <c r="AN3507" s="96"/>
      <c r="AO3507" s="153"/>
      <c r="AZ3507" s="96"/>
      <c r="BA3507" s="96"/>
      <c r="BB3507" s="96"/>
      <c r="BC3507" s="96"/>
      <c r="BD3507" s="96"/>
      <c r="BE3507" s="96"/>
      <c r="BF3507" s="96"/>
      <c r="BG3507" s="96"/>
      <c r="BH3507" s="96"/>
      <c r="BI3507" s="96"/>
      <c r="BJ3507" s="96"/>
      <c r="BK3507" s="96"/>
      <c r="BL3507" s="96"/>
      <c r="BM3507" s="96"/>
      <c r="BN3507" s="96"/>
      <c r="BO3507" s="96"/>
      <c r="BP3507" s="96"/>
      <c r="BQ3507" s="96"/>
      <c r="BR3507" s="96"/>
      <c r="BS3507" s="96"/>
      <c r="BT3507" s="96"/>
      <c r="BU3507" s="96"/>
      <c r="BV3507" s="96"/>
      <c r="BW3507" s="96"/>
      <c r="BX3507" s="96"/>
      <c r="BY3507" s="96"/>
    </row>
    <row r="3508" spans="10:77" s="80" customFormat="1" x14ac:dyDescent="0.25">
      <c r="J3508" s="96"/>
      <c r="O3508" s="184"/>
      <c r="W3508" s="206"/>
      <c r="AH3508" s="96"/>
      <c r="AI3508" s="96"/>
      <c r="AJ3508" s="96"/>
      <c r="AK3508" s="96"/>
      <c r="AL3508" s="96"/>
      <c r="AM3508" s="96"/>
      <c r="AN3508" s="96"/>
      <c r="AO3508" s="153"/>
      <c r="AZ3508" s="96"/>
      <c r="BA3508" s="96"/>
      <c r="BB3508" s="96"/>
      <c r="BC3508" s="96"/>
      <c r="BD3508" s="96"/>
      <c r="BE3508" s="96"/>
      <c r="BF3508" s="96"/>
      <c r="BG3508" s="96"/>
      <c r="BH3508" s="96"/>
      <c r="BI3508" s="96"/>
      <c r="BJ3508" s="96"/>
      <c r="BK3508" s="96"/>
      <c r="BL3508" s="96"/>
      <c r="BM3508" s="96"/>
      <c r="BN3508" s="96"/>
      <c r="BO3508" s="96"/>
      <c r="BP3508" s="96"/>
      <c r="BQ3508" s="96"/>
      <c r="BR3508" s="96"/>
      <c r="BS3508" s="96"/>
      <c r="BT3508" s="96"/>
      <c r="BU3508" s="96"/>
      <c r="BV3508" s="96"/>
      <c r="BW3508" s="96"/>
      <c r="BX3508" s="96"/>
      <c r="BY3508" s="96"/>
    </row>
    <row r="3509" spans="10:77" s="80" customFormat="1" x14ac:dyDescent="0.25">
      <c r="J3509" s="96"/>
      <c r="O3509" s="184"/>
      <c r="W3509" s="206"/>
      <c r="AH3509" s="96"/>
      <c r="AI3509" s="96"/>
      <c r="AJ3509" s="96"/>
      <c r="AK3509" s="96"/>
      <c r="AL3509" s="96"/>
      <c r="AM3509" s="96"/>
      <c r="AN3509" s="96"/>
      <c r="AO3509" s="153"/>
      <c r="AZ3509" s="96"/>
      <c r="BA3509" s="96"/>
      <c r="BB3509" s="96"/>
      <c r="BC3509" s="96"/>
      <c r="BD3509" s="96"/>
      <c r="BE3509" s="96"/>
      <c r="BF3509" s="96"/>
      <c r="BG3509" s="96"/>
      <c r="BH3509" s="96"/>
      <c r="BI3509" s="96"/>
      <c r="BJ3509" s="96"/>
      <c r="BK3509" s="96"/>
      <c r="BL3509" s="96"/>
      <c r="BM3509" s="96"/>
      <c r="BN3509" s="96"/>
      <c r="BO3509" s="96"/>
      <c r="BP3509" s="96"/>
      <c r="BQ3509" s="96"/>
      <c r="BR3509" s="96"/>
      <c r="BS3509" s="96"/>
      <c r="BT3509" s="96"/>
      <c r="BU3509" s="96"/>
      <c r="BV3509" s="96"/>
      <c r="BW3509" s="96"/>
      <c r="BX3509" s="96"/>
      <c r="BY3509" s="96"/>
    </row>
    <row r="3510" spans="10:77" s="80" customFormat="1" x14ac:dyDescent="0.25">
      <c r="J3510" s="96"/>
      <c r="O3510" s="184"/>
      <c r="W3510" s="206"/>
      <c r="AH3510" s="96"/>
      <c r="AI3510" s="96"/>
      <c r="AJ3510" s="96"/>
      <c r="AK3510" s="96"/>
      <c r="AL3510" s="96"/>
      <c r="AM3510" s="96"/>
      <c r="AN3510" s="96"/>
      <c r="AO3510" s="153"/>
      <c r="AZ3510" s="96"/>
      <c r="BA3510" s="96"/>
      <c r="BB3510" s="96"/>
      <c r="BC3510" s="96"/>
      <c r="BD3510" s="96"/>
      <c r="BE3510" s="96"/>
      <c r="BF3510" s="96"/>
      <c r="BG3510" s="96"/>
      <c r="BH3510" s="96"/>
      <c r="BI3510" s="96"/>
      <c r="BJ3510" s="96"/>
      <c r="BK3510" s="96"/>
      <c r="BL3510" s="96"/>
      <c r="BM3510" s="96"/>
      <c r="BN3510" s="96"/>
      <c r="BO3510" s="96"/>
      <c r="BP3510" s="96"/>
      <c r="BQ3510" s="96"/>
      <c r="BR3510" s="96"/>
      <c r="BS3510" s="96"/>
      <c r="BT3510" s="96"/>
      <c r="BU3510" s="96"/>
      <c r="BV3510" s="96"/>
      <c r="BW3510" s="96"/>
      <c r="BX3510" s="96"/>
      <c r="BY3510" s="96"/>
    </row>
    <row r="3511" spans="10:77" s="80" customFormat="1" x14ac:dyDescent="0.25">
      <c r="J3511" s="96"/>
      <c r="O3511" s="184"/>
      <c r="W3511" s="206"/>
      <c r="AH3511" s="96"/>
      <c r="AI3511" s="96"/>
      <c r="AJ3511" s="96"/>
      <c r="AK3511" s="96"/>
      <c r="AL3511" s="96"/>
      <c r="AM3511" s="96"/>
      <c r="AN3511" s="96"/>
      <c r="AO3511" s="153"/>
      <c r="AZ3511" s="96"/>
      <c r="BA3511" s="96"/>
      <c r="BB3511" s="96"/>
      <c r="BC3511" s="96"/>
      <c r="BD3511" s="96"/>
      <c r="BE3511" s="96"/>
      <c r="BF3511" s="96"/>
      <c r="BG3511" s="96"/>
      <c r="BH3511" s="96"/>
      <c r="BI3511" s="96"/>
      <c r="BJ3511" s="96"/>
      <c r="BK3511" s="96"/>
      <c r="BL3511" s="96"/>
      <c r="BM3511" s="96"/>
      <c r="BN3511" s="96"/>
      <c r="BO3511" s="96"/>
      <c r="BP3511" s="96"/>
      <c r="BQ3511" s="96"/>
      <c r="BR3511" s="96"/>
      <c r="BS3511" s="96"/>
      <c r="BT3511" s="96"/>
      <c r="BU3511" s="96"/>
      <c r="BV3511" s="96"/>
      <c r="BW3511" s="96"/>
      <c r="BX3511" s="96"/>
      <c r="BY3511" s="96"/>
    </row>
    <row r="3512" spans="10:77" s="80" customFormat="1" x14ac:dyDescent="0.25">
      <c r="J3512" s="96"/>
      <c r="O3512" s="184"/>
      <c r="W3512" s="206"/>
      <c r="AH3512" s="96"/>
      <c r="AI3512" s="96"/>
      <c r="AJ3512" s="96"/>
      <c r="AK3512" s="96"/>
      <c r="AL3512" s="96"/>
      <c r="AM3512" s="96"/>
      <c r="AN3512" s="96"/>
      <c r="AO3512" s="153"/>
      <c r="AZ3512" s="96"/>
      <c r="BA3512" s="96"/>
      <c r="BB3512" s="96"/>
      <c r="BC3512" s="96"/>
      <c r="BD3512" s="96"/>
      <c r="BE3512" s="96"/>
      <c r="BF3512" s="96"/>
      <c r="BG3512" s="96"/>
      <c r="BH3512" s="96"/>
      <c r="BI3512" s="96"/>
      <c r="BJ3512" s="96"/>
      <c r="BK3512" s="96"/>
      <c r="BL3512" s="96"/>
      <c r="BM3512" s="96"/>
      <c r="BN3512" s="96"/>
      <c r="BO3512" s="96"/>
      <c r="BP3512" s="96"/>
      <c r="BQ3512" s="96"/>
      <c r="BR3512" s="96"/>
      <c r="BS3512" s="96"/>
      <c r="BT3512" s="96"/>
      <c r="BU3512" s="96"/>
      <c r="BV3512" s="96"/>
      <c r="BW3512" s="96"/>
      <c r="BX3512" s="96"/>
      <c r="BY3512" s="96"/>
    </row>
    <row r="3513" spans="10:77" s="80" customFormat="1" x14ac:dyDescent="0.25">
      <c r="J3513" s="96"/>
      <c r="O3513" s="184"/>
      <c r="W3513" s="206"/>
      <c r="AH3513" s="96"/>
      <c r="AI3513" s="96"/>
      <c r="AJ3513" s="96"/>
      <c r="AK3513" s="96"/>
      <c r="AL3513" s="96"/>
      <c r="AM3513" s="96"/>
      <c r="AN3513" s="96"/>
      <c r="AO3513" s="153"/>
      <c r="AZ3513" s="96"/>
      <c r="BA3513" s="96"/>
      <c r="BB3513" s="96"/>
      <c r="BC3513" s="96"/>
      <c r="BD3513" s="96"/>
      <c r="BE3513" s="96"/>
      <c r="BF3513" s="96"/>
      <c r="BG3513" s="96"/>
      <c r="BH3513" s="96"/>
      <c r="BI3513" s="96"/>
      <c r="BJ3513" s="96"/>
      <c r="BK3513" s="96"/>
      <c r="BL3513" s="96"/>
      <c r="BM3513" s="96"/>
      <c r="BN3513" s="96"/>
      <c r="BO3513" s="96"/>
      <c r="BP3513" s="96"/>
      <c r="BQ3513" s="96"/>
      <c r="BR3513" s="96"/>
      <c r="BS3513" s="96"/>
      <c r="BT3513" s="96"/>
      <c r="BU3513" s="96"/>
      <c r="BV3513" s="96"/>
      <c r="BW3513" s="96"/>
      <c r="BX3513" s="96"/>
      <c r="BY3513" s="96"/>
    </row>
    <row r="3514" spans="10:77" s="80" customFormat="1" x14ac:dyDescent="0.25">
      <c r="J3514" s="96"/>
      <c r="O3514" s="184"/>
      <c r="W3514" s="206"/>
      <c r="AH3514" s="96"/>
      <c r="AI3514" s="96"/>
      <c r="AJ3514" s="96"/>
      <c r="AK3514" s="96"/>
      <c r="AL3514" s="96"/>
      <c r="AM3514" s="96"/>
      <c r="AN3514" s="96"/>
      <c r="AO3514" s="153"/>
      <c r="AZ3514" s="96"/>
      <c r="BA3514" s="96"/>
      <c r="BB3514" s="96"/>
      <c r="BC3514" s="96"/>
      <c r="BD3514" s="96"/>
      <c r="BE3514" s="96"/>
      <c r="BF3514" s="96"/>
      <c r="BG3514" s="96"/>
      <c r="BH3514" s="96"/>
      <c r="BI3514" s="96"/>
      <c r="BJ3514" s="96"/>
      <c r="BK3514" s="96"/>
      <c r="BL3514" s="96"/>
      <c r="BM3514" s="96"/>
      <c r="BN3514" s="96"/>
      <c r="BO3514" s="96"/>
      <c r="BP3514" s="96"/>
      <c r="BQ3514" s="96"/>
      <c r="BR3514" s="96"/>
      <c r="BS3514" s="96"/>
      <c r="BT3514" s="96"/>
      <c r="BU3514" s="96"/>
      <c r="BV3514" s="96"/>
      <c r="BW3514" s="96"/>
      <c r="BX3514" s="96"/>
      <c r="BY3514" s="96"/>
    </row>
    <row r="3515" spans="10:77" s="80" customFormat="1" x14ac:dyDescent="0.25">
      <c r="J3515" s="96"/>
      <c r="O3515" s="184"/>
      <c r="W3515" s="206"/>
      <c r="AH3515" s="96"/>
      <c r="AI3515" s="96"/>
      <c r="AJ3515" s="96"/>
      <c r="AK3515" s="96"/>
      <c r="AL3515" s="96"/>
      <c r="AM3515" s="96"/>
      <c r="AN3515" s="96"/>
      <c r="AO3515" s="153"/>
      <c r="AZ3515" s="96"/>
      <c r="BA3515" s="96"/>
      <c r="BB3515" s="96"/>
      <c r="BC3515" s="96"/>
      <c r="BD3515" s="96"/>
      <c r="BE3515" s="96"/>
      <c r="BF3515" s="96"/>
      <c r="BG3515" s="96"/>
      <c r="BH3515" s="96"/>
      <c r="BI3515" s="96"/>
      <c r="BJ3515" s="96"/>
      <c r="BK3515" s="96"/>
      <c r="BL3515" s="96"/>
      <c r="BM3515" s="96"/>
      <c r="BN3515" s="96"/>
      <c r="BO3515" s="96"/>
      <c r="BP3515" s="96"/>
      <c r="BQ3515" s="96"/>
      <c r="BR3515" s="96"/>
      <c r="BS3515" s="96"/>
      <c r="BT3515" s="96"/>
      <c r="BU3515" s="96"/>
      <c r="BV3515" s="96"/>
      <c r="BW3515" s="96"/>
      <c r="BX3515" s="96"/>
      <c r="BY3515" s="96"/>
    </row>
    <row r="3516" spans="10:77" s="80" customFormat="1" x14ac:dyDescent="0.25">
      <c r="J3516" s="96"/>
      <c r="O3516" s="184"/>
      <c r="W3516" s="206"/>
      <c r="AH3516" s="96"/>
      <c r="AI3516" s="96"/>
      <c r="AJ3516" s="96"/>
      <c r="AK3516" s="96"/>
      <c r="AL3516" s="96"/>
      <c r="AM3516" s="96"/>
      <c r="AN3516" s="96"/>
      <c r="AO3516" s="153"/>
      <c r="AZ3516" s="96"/>
      <c r="BA3516" s="96"/>
      <c r="BB3516" s="96"/>
      <c r="BC3516" s="96"/>
      <c r="BD3516" s="96"/>
      <c r="BE3516" s="96"/>
      <c r="BF3516" s="96"/>
      <c r="BG3516" s="96"/>
      <c r="BH3516" s="96"/>
      <c r="BI3516" s="96"/>
      <c r="BJ3516" s="96"/>
      <c r="BK3516" s="96"/>
      <c r="BL3516" s="96"/>
      <c r="BM3516" s="96"/>
      <c r="BN3516" s="96"/>
      <c r="BO3516" s="96"/>
      <c r="BP3516" s="96"/>
      <c r="BQ3516" s="96"/>
      <c r="BR3516" s="96"/>
      <c r="BS3516" s="96"/>
      <c r="BT3516" s="96"/>
      <c r="BU3516" s="96"/>
      <c r="BV3516" s="96"/>
      <c r="BW3516" s="96"/>
      <c r="BX3516" s="96"/>
      <c r="BY3516" s="96"/>
    </row>
    <row r="3517" spans="10:77" s="80" customFormat="1" x14ac:dyDescent="0.25">
      <c r="J3517" s="96"/>
      <c r="O3517" s="184"/>
      <c r="W3517" s="206"/>
      <c r="AH3517" s="96"/>
      <c r="AI3517" s="96"/>
      <c r="AJ3517" s="96"/>
      <c r="AK3517" s="96"/>
      <c r="AL3517" s="96"/>
      <c r="AM3517" s="96"/>
      <c r="AN3517" s="96"/>
      <c r="AO3517" s="153"/>
      <c r="AZ3517" s="96"/>
      <c r="BA3517" s="96"/>
      <c r="BB3517" s="96"/>
      <c r="BC3517" s="96"/>
      <c r="BD3517" s="96"/>
      <c r="BE3517" s="96"/>
      <c r="BF3517" s="96"/>
      <c r="BG3517" s="96"/>
      <c r="BH3517" s="96"/>
      <c r="BI3517" s="96"/>
      <c r="BJ3517" s="96"/>
      <c r="BK3517" s="96"/>
      <c r="BL3517" s="96"/>
      <c r="BM3517" s="96"/>
      <c r="BN3517" s="96"/>
      <c r="BO3517" s="96"/>
      <c r="BP3517" s="96"/>
      <c r="BQ3517" s="96"/>
      <c r="BR3517" s="96"/>
      <c r="BS3517" s="96"/>
      <c r="BT3517" s="96"/>
      <c r="BU3517" s="96"/>
      <c r="BV3517" s="96"/>
      <c r="BW3517" s="96"/>
      <c r="BX3517" s="96"/>
      <c r="BY3517" s="96"/>
    </row>
    <row r="3518" spans="10:77" s="80" customFormat="1" x14ac:dyDescent="0.25">
      <c r="J3518" s="96"/>
      <c r="O3518" s="184"/>
      <c r="W3518" s="206"/>
      <c r="AH3518" s="96"/>
      <c r="AI3518" s="96"/>
      <c r="AJ3518" s="96"/>
      <c r="AK3518" s="96"/>
      <c r="AL3518" s="96"/>
      <c r="AM3518" s="96"/>
      <c r="AN3518" s="96"/>
      <c r="AO3518" s="153"/>
      <c r="AZ3518" s="96"/>
      <c r="BA3518" s="96"/>
      <c r="BB3518" s="96"/>
      <c r="BC3518" s="96"/>
      <c r="BD3518" s="96"/>
      <c r="BE3518" s="96"/>
      <c r="BF3518" s="96"/>
      <c r="BG3518" s="96"/>
      <c r="BH3518" s="96"/>
      <c r="BI3518" s="96"/>
      <c r="BJ3518" s="96"/>
      <c r="BK3518" s="96"/>
      <c r="BL3518" s="96"/>
      <c r="BM3518" s="96"/>
      <c r="BN3518" s="96"/>
      <c r="BO3518" s="96"/>
      <c r="BP3518" s="96"/>
      <c r="BQ3518" s="96"/>
      <c r="BR3518" s="96"/>
      <c r="BS3518" s="96"/>
      <c r="BT3518" s="96"/>
      <c r="BU3518" s="96"/>
      <c r="BV3518" s="96"/>
      <c r="BW3518" s="96"/>
      <c r="BX3518" s="96"/>
      <c r="BY3518" s="96"/>
    </row>
    <row r="3519" spans="10:77" s="80" customFormat="1" x14ac:dyDescent="0.25">
      <c r="J3519" s="96"/>
      <c r="O3519" s="184"/>
      <c r="W3519" s="206"/>
      <c r="AH3519" s="96"/>
      <c r="AI3519" s="96"/>
      <c r="AJ3519" s="96"/>
      <c r="AK3519" s="96"/>
      <c r="AL3519" s="96"/>
      <c r="AM3519" s="96"/>
      <c r="AN3519" s="96"/>
      <c r="AO3519" s="153"/>
      <c r="AZ3519" s="96"/>
      <c r="BA3519" s="96"/>
      <c r="BB3519" s="96"/>
      <c r="BC3519" s="96"/>
      <c r="BD3519" s="96"/>
      <c r="BE3519" s="96"/>
      <c r="BF3519" s="96"/>
      <c r="BG3519" s="96"/>
      <c r="BH3519" s="96"/>
      <c r="BI3519" s="96"/>
      <c r="BJ3519" s="96"/>
      <c r="BK3519" s="96"/>
      <c r="BL3519" s="96"/>
      <c r="BM3519" s="96"/>
      <c r="BN3519" s="96"/>
      <c r="BO3519" s="96"/>
      <c r="BP3519" s="96"/>
      <c r="BQ3519" s="96"/>
      <c r="BR3519" s="96"/>
      <c r="BS3519" s="96"/>
      <c r="BT3519" s="96"/>
      <c r="BU3519" s="96"/>
      <c r="BV3519" s="96"/>
      <c r="BW3519" s="96"/>
      <c r="BX3519" s="96"/>
      <c r="BY3519" s="96"/>
    </row>
    <row r="3520" spans="10:77" s="80" customFormat="1" x14ac:dyDescent="0.25">
      <c r="J3520" s="96"/>
      <c r="O3520" s="184"/>
      <c r="W3520" s="206"/>
      <c r="AH3520" s="96"/>
      <c r="AI3520" s="96"/>
      <c r="AJ3520" s="96"/>
      <c r="AK3520" s="96"/>
      <c r="AL3520" s="96"/>
      <c r="AM3520" s="96"/>
      <c r="AN3520" s="96"/>
      <c r="AO3520" s="153"/>
      <c r="AZ3520" s="96"/>
      <c r="BA3520" s="96"/>
      <c r="BB3520" s="96"/>
      <c r="BC3520" s="96"/>
      <c r="BD3520" s="96"/>
      <c r="BE3520" s="96"/>
      <c r="BF3520" s="96"/>
      <c r="BG3520" s="96"/>
      <c r="BH3520" s="96"/>
      <c r="BI3520" s="96"/>
      <c r="BJ3520" s="96"/>
      <c r="BK3520" s="96"/>
      <c r="BL3520" s="96"/>
      <c r="BM3520" s="96"/>
      <c r="BN3520" s="96"/>
      <c r="BO3520" s="96"/>
      <c r="BP3520" s="96"/>
      <c r="BQ3520" s="96"/>
      <c r="BR3520" s="96"/>
      <c r="BS3520" s="96"/>
      <c r="BT3520" s="96"/>
      <c r="BU3520" s="96"/>
      <c r="BV3520" s="96"/>
      <c r="BW3520" s="96"/>
      <c r="BX3520" s="96"/>
      <c r="BY3520" s="96"/>
    </row>
    <row r="3521" spans="10:77" s="80" customFormat="1" x14ac:dyDescent="0.25">
      <c r="J3521" s="96"/>
      <c r="O3521" s="184"/>
      <c r="W3521" s="206"/>
      <c r="AH3521" s="96"/>
      <c r="AI3521" s="96"/>
      <c r="AJ3521" s="96"/>
      <c r="AK3521" s="96"/>
      <c r="AL3521" s="96"/>
      <c r="AM3521" s="96"/>
      <c r="AN3521" s="96"/>
      <c r="AO3521" s="153"/>
      <c r="AZ3521" s="96"/>
      <c r="BA3521" s="96"/>
      <c r="BB3521" s="96"/>
      <c r="BC3521" s="96"/>
      <c r="BD3521" s="96"/>
      <c r="BE3521" s="96"/>
      <c r="BF3521" s="96"/>
      <c r="BG3521" s="96"/>
      <c r="BH3521" s="96"/>
      <c r="BI3521" s="96"/>
      <c r="BJ3521" s="96"/>
      <c r="BK3521" s="96"/>
      <c r="BL3521" s="96"/>
      <c r="BM3521" s="96"/>
      <c r="BN3521" s="96"/>
      <c r="BO3521" s="96"/>
      <c r="BP3521" s="96"/>
      <c r="BQ3521" s="96"/>
      <c r="BR3521" s="96"/>
      <c r="BS3521" s="96"/>
      <c r="BT3521" s="96"/>
      <c r="BU3521" s="96"/>
      <c r="BV3521" s="96"/>
      <c r="BW3521" s="96"/>
      <c r="BX3521" s="96"/>
      <c r="BY3521" s="96"/>
    </row>
    <row r="3522" spans="10:77" s="80" customFormat="1" x14ac:dyDescent="0.25">
      <c r="J3522" s="96"/>
      <c r="O3522" s="184"/>
      <c r="W3522" s="206"/>
      <c r="AH3522" s="96"/>
      <c r="AI3522" s="96"/>
      <c r="AJ3522" s="96"/>
      <c r="AK3522" s="96"/>
      <c r="AL3522" s="96"/>
      <c r="AM3522" s="96"/>
      <c r="AN3522" s="96"/>
      <c r="AO3522" s="153"/>
      <c r="AZ3522" s="96"/>
      <c r="BA3522" s="96"/>
      <c r="BB3522" s="96"/>
      <c r="BC3522" s="96"/>
      <c r="BD3522" s="96"/>
      <c r="BE3522" s="96"/>
      <c r="BF3522" s="96"/>
      <c r="BG3522" s="96"/>
      <c r="BH3522" s="96"/>
      <c r="BI3522" s="96"/>
      <c r="BJ3522" s="96"/>
      <c r="BK3522" s="96"/>
      <c r="BL3522" s="96"/>
      <c r="BM3522" s="96"/>
      <c r="BN3522" s="96"/>
      <c r="BO3522" s="96"/>
      <c r="BP3522" s="96"/>
      <c r="BQ3522" s="96"/>
      <c r="BR3522" s="96"/>
      <c r="BS3522" s="96"/>
      <c r="BT3522" s="96"/>
      <c r="BU3522" s="96"/>
      <c r="BV3522" s="96"/>
      <c r="BW3522" s="96"/>
      <c r="BX3522" s="96"/>
      <c r="BY3522" s="96"/>
    </row>
    <row r="3523" spans="10:77" s="80" customFormat="1" x14ac:dyDescent="0.25">
      <c r="J3523" s="96"/>
      <c r="O3523" s="184"/>
      <c r="W3523" s="206"/>
      <c r="AH3523" s="96"/>
      <c r="AI3523" s="96"/>
      <c r="AJ3523" s="96"/>
      <c r="AK3523" s="96"/>
      <c r="AL3523" s="96"/>
      <c r="AM3523" s="96"/>
      <c r="AN3523" s="96"/>
      <c r="AO3523" s="153"/>
      <c r="AZ3523" s="96"/>
      <c r="BA3523" s="96"/>
      <c r="BB3523" s="96"/>
      <c r="BC3523" s="96"/>
      <c r="BD3523" s="96"/>
      <c r="BE3523" s="96"/>
      <c r="BF3523" s="96"/>
      <c r="BG3523" s="96"/>
      <c r="BH3523" s="96"/>
      <c r="BI3523" s="96"/>
      <c r="BJ3523" s="96"/>
      <c r="BK3523" s="96"/>
      <c r="BL3523" s="96"/>
      <c r="BM3523" s="96"/>
      <c r="BN3523" s="96"/>
      <c r="BO3523" s="96"/>
      <c r="BP3523" s="96"/>
      <c r="BQ3523" s="96"/>
      <c r="BR3523" s="96"/>
      <c r="BS3523" s="96"/>
      <c r="BT3523" s="96"/>
      <c r="BU3523" s="96"/>
      <c r="BV3523" s="96"/>
      <c r="BW3523" s="96"/>
      <c r="BX3523" s="96"/>
      <c r="BY3523" s="96"/>
    </row>
    <row r="3524" spans="10:77" s="80" customFormat="1" x14ac:dyDescent="0.25">
      <c r="J3524" s="96"/>
      <c r="O3524" s="184"/>
      <c r="W3524" s="206"/>
      <c r="AH3524" s="96"/>
      <c r="AI3524" s="96"/>
      <c r="AJ3524" s="96"/>
      <c r="AK3524" s="96"/>
      <c r="AL3524" s="96"/>
      <c r="AM3524" s="96"/>
      <c r="AN3524" s="96"/>
      <c r="AO3524" s="153"/>
      <c r="AZ3524" s="96"/>
      <c r="BA3524" s="96"/>
      <c r="BB3524" s="96"/>
      <c r="BC3524" s="96"/>
      <c r="BD3524" s="96"/>
      <c r="BE3524" s="96"/>
      <c r="BF3524" s="96"/>
      <c r="BG3524" s="96"/>
      <c r="BH3524" s="96"/>
      <c r="BI3524" s="96"/>
      <c r="BJ3524" s="96"/>
      <c r="BK3524" s="96"/>
      <c r="BL3524" s="96"/>
      <c r="BM3524" s="96"/>
      <c r="BN3524" s="96"/>
      <c r="BO3524" s="96"/>
      <c r="BP3524" s="96"/>
      <c r="BQ3524" s="96"/>
      <c r="BR3524" s="96"/>
      <c r="BS3524" s="96"/>
      <c r="BT3524" s="96"/>
      <c r="BU3524" s="96"/>
      <c r="BV3524" s="96"/>
      <c r="BW3524" s="96"/>
      <c r="BX3524" s="96"/>
      <c r="BY3524" s="96"/>
    </row>
    <row r="3525" spans="10:77" s="80" customFormat="1" x14ac:dyDescent="0.25">
      <c r="J3525" s="96"/>
      <c r="O3525" s="184"/>
      <c r="W3525" s="206"/>
      <c r="AH3525" s="96"/>
      <c r="AI3525" s="96"/>
      <c r="AJ3525" s="96"/>
      <c r="AK3525" s="96"/>
      <c r="AL3525" s="96"/>
      <c r="AM3525" s="96"/>
      <c r="AN3525" s="96"/>
      <c r="AO3525" s="153"/>
      <c r="AZ3525" s="96"/>
      <c r="BA3525" s="96"/>
      <c r="BB3525" s="96"/>
      <c r="BC3525" s="96"/>
      <c r="BD3525" s="96"/>
      <c r="BE3525" s="96"/>
      <c r="BF3525" s="96"/>
      <c r="BG3525" s="96"/>
      <c r="BH3525" s="96"/>
      <c r="BI3525" s="96"/>
      <c r="BJ3525" s="96"/>
      <c r="BK3525" s="96"/>
      <c r="BL3525" s="96"/>
      <c r="BM3525" s="96"/>
      <c r="BN3525" s="96"/>
      <c r="BO3525" s="96"/>
      <c r="BP3525" s="96"/>
      <c r="BQ3525" s="96"/>
      <c r="BR3525" s="96"/>
      <c r="BS3525" s="96"/>
      <c r="BT3525" s="96"/>
      <c r="BU3525" s="96"/>
      <c r="BV3525" s="96"/>
      <c r="BW3525" s="96"/>
      <c r="BX3525" s="96"/>
      <c r="BY3525" s="96"/>
    </row>
    <row r="3526" spans="10:77" s="80" customFormat="1" x14ac:dyDescent="0.25">
      <c r="J3526" s="96"/>
      <c r="O3526" s="184"/>
      <c r="W3526" s="206"/>
      <c r="AH3526" s="96"/>
      <c r="AI3526" s="96"/>
      <c r="AJ3526" s="96"/>
      <c r="AK3526" s="96"/>
      <c r="AL3526" s="96"/>
      <c r="AM3526" s="96"/>
      <c r="AN3526" s="96"/>
      <c r="AO3526" s="153"/>
      <c r="AZ3526" s="96"/>
      <c r="BA3526" s="96"/>
      <c r="BB3526" s="96"/>
      <c r="BC3526" s="96"/>
      <c r="BD3526" s="96"/>
      <c r="BE3526" s="96"/>
      <c r="BF3526" s="96"/>
      <c r="BG3526" s="96"/>
      <c r="BH3526" s="96"/>
      <c r="BI3526" s="96"/>
      <c r="BJ3526" s="96"/>
      <c r="BK3526" s="96"/>
      <c r="BL3526" s="96"/>
      <c r="BM3526" s="96"/>
      <c r="BN3526" s="96"/>
      <c r="BO3526" s="96"/>
      <c r="BP3526" s="96"/>
      <c r="BQ3526" s="96"/>
      <c r="BR3526" s="96"/>
      <c r="BS3526" s="96"/>
      <c r="BT3526" s="96"/>
      <c r="BU3526" s="96"/>
      <c r="BV3526" s="96"/>
      <c r="BW3526" s="96"/>
      <c r="BX3526" s="96"/>
      <c r="BY3526" s="96"/>
    </row>
    <row r="3527" spans="10:77" s="80" customFormat="1" x14ac:dyDescent="0.25">
      <c r="J3527" s="96"/>
      <c r="O3527" s="184"/>
      <c r="W3527" s="206"/>
      <c r="AH3527" s="96"/>
      <c r="AI3527" s="96"/>
      <c r="AJ3527" s="96"/>
      <c r="AK3527" s="96"/>
      <c r="AL3527" s="96"/>
      <c r="AM3527" s="96"/>
      <c r="AN3527" s="96"/>
      <c r="AO3527" s="153"/>
      <c r="AZ3527" s="96"/>
      <c r="BA3527" s="96"/>
      <c r="BB3527" s="96"/>
      <c r="BC3527" s="96"/>
      <c r="BD3527" s="96"/>
      <c r="BE3527" s="96"/>
      <c r="BF3527" s="96"/>
      <c r="BG3527" s="96"/>
      <c r="BH3527" s="96"/>
      <c r="BI3527" s="96"/>
      <c r="BJ3527" s="96"/>
      <c r="BK3527" s="96"/>
      <c r="BL3527" s="96"/>
      <c r="BM3527" s="96"/>
      <c r="BN3527" s="96"/>
      <c r="BO3527" s="96"/>
      <c r="BP3527" s="96"/>
      <c r="BQ3527" s="96"/>
      <c r="BR3527" s="96"/>
      <c r="BS3527" s="96"/>
      <c r="BT3527" s="96"/>
      <c r="BU3527" s="96"/>
      <c r="BV3527" s="96"/>
      <c r="BW3527" s="96"/>
      <c r="BX3527" s="96"/>
      <c r="BY3527" s="96"/>
    </row>
    <row r="3528" spans="10:77" s="80" customFormat="1" x14ac:dyDescent="0.25">
      <c r="J3528" s="96"/>
      <c r="O3528" s="184"/>
      <c r="W3528" s="206"/>
      <c r="AH3528" s="96"/>
      <c r="AI3528" s="96"/>
      <c r="AJ3528" s="96"/>
      <c r="AK3528" s="96"/>
      <c r="AL3528" s="96"/>
      <c r="AM3528" s="96"/>
      <c r="AN3528" s="96"/>
      <c r="AO3528" s="153"/>
      <c r="AZ3528" s="96"/>
      <c r="BA3528" s="96"/>
      <c r="BB3528" s="96"/>
      <c r="BC3528" s="96"/>
      <c r="BD3528" s="96"/>
      <c r="BE3528" s="96"/>
      <c r="BF3528" s="96"/>
      <c r="BG3528" s="96"/>
      <c r="BH3528" s="96"/>
      <c r="BI3528" s="96"/>
      <c r="BJ3528" s="96"/>
      <c r="BK3528" s="96"/>
      <c r="BL3528" s="96"/>
      <c r="BM3528" s="96"/>
      <c r="BN3528" s="96"/>
      <c r="BO3528" s="96"/>
      <c r="BP3528" s="96"/>
      <c r="BQ3528" s="96"/>
      <c r="BR3528" s="96"/>
      <c r="BS3528" s="96"/>
      <c r="BT3528" s="96"/>
      <c r="BU3528" s="96"/>
      <c r="BV3528" s="96"/>
      <c r="BW3528" s="96"/>
      <c r="BX3528" s="96"/>
      <c r="BY3528" s="96"/>
    </row>
    <row r="3529" spans="10:77" s="80" customFormat="1" x14ac:dyDescent="0.25">
      <c r="J3529" s="96"/>
      <c r="O3529" s="184"/>
      <c r="W3529" s="206"/>
      <c r="AH3529" s="96"/>
      <c r="AI3529" s="96"/>
      <c r="AJ3529" s="96"/>
      <c r="AK3529" s="96"/>
      <c r="AL3529" s="96"/>
      <c r="AM3529" s="96"/>
      <c r="AN3529" s="96"/>
      <c r="AO3529" s="153"/>
      <c r="AZ3529" s="96"/>
      <c r="BA3529" s="96"/>
      <c r="BB3529" s="96"/>
      <c r="BC3529" s="96"/>
      <c r="BD3529" s="96"/>
      <c r="BE3529" s="96"/>
      <c r="BF3529" s="96"/>
      <c r="BG3529" s="96"/>
      <c r="BH3529" s="96"/>
      <c r="BI3529" s="96"/>
      <c r="BJ3529" s="96"/>
      <c r="BK3529" s="96"/>
      <c r="BL3529" s="96"/>
      <c r="BM3529" s="96"/>
      <c r="BN3529" s="96"/>
      <c r="BO3529" s="96"/>
      <c r="BP3529" s="96"/>
      <c r="BQ3529" s="96"/>
      <c r="BR3529" s="96"/>
      <c r="BS3529" s="96"/>
      <c r="BT3529" s="96"/>
      <c r="BU3529" s="96"/>
      <c r="BV3529" s="96"/>
      <c r="BW3529" s="96"/>
      <c r="BX3529" s="96"/>
      <c r="BY3529" s="96"/>
    </row>
    <row r="3530" spans="10:77" s="80" customFormat="1" x14ac:dyDescent="0.25">
      <c r="J3530" s="96"/>
      <c r="O3530" s="184"/>
      <c r="W3530" s="206"/>
      <c r="AH3530" s="96"/>
      <c r="AI3530" s="96"/>
      <c r="AJ3530" s="96"/>
      <c r="AK3530" s="96"/>
      <c r="AL3530" s="96"/>
      <c r="AM3530" s="96"/>
      <c r="AN3530" s="96"/>
      <c r="AO3530" s="153"/>
      <c r="AZ3530" s="96"/>
      <c r="BA3530" s="96"/>
      <c r="BB3530" s="96"/>
      <c r="BC3530" s="96"/>
      <c r="BD3530" s="96"/>
      <c r="BE3530" s="96"/>
      <c r="BF3530" s="96"/>
      <c r="BG3530" s="96"/>
      <c r="BH3530" s="96"/>
      <c r="BI3530" s="96"/>
      <c r="BJ3530" s="96"/>
      <c r="BK3530" s="96"/>
      <c r="BL3530" s="96"/>
      <c r="BM3530" s="96"/>
      <c r="BN3530" s="96"/>
      <c r="BO3530" s="96"/>
      <c r="BP3530" s="96"/>
      <c r="BQ3530" s="96"/>
      <c r="BR3530" s="96"/>
      <c r="BS3530" s="96"/>
      <c r="BT3530" s="96"/>
      <c r="BU3530" s="96"/>
      <c r="BV3530" s="96"/>
      <c r="BW3530" s="96"/>
      <c r="BX3530" s="96"/>
      <c r="BY3530" s="96"/>
    </row>
    <row r="3531" spans="10:77" s="80" customFormat="1" x14ac:dyDescent="0.25">
      <c r="J3531" s="96"/>
      <c r="O3531" s="184"/>
      <c r="W3531" s="206"/>
      <c r="AH3531" s="96"/>
      <c r="AI3531" s="96"/>
      <c r="AJ3531" s="96"/>
      <c r="AK3531" s="96"/>
      <c r="AL3531" s="96"/>
      <c r="AM3531" s="96"/>
      <c r="AN3531" s="96"/>
      <c r="AO3531" s="153"/>
      <c r="AZ3531" s="96"/>
      <c r="BA3531" s="96"/>
      <c r="BB3531" s="96"/>
      <c r="BC3531" s="96"/>
      <c r="BD3531" s="96"/>
      <c r="BE3531" s="96"/>
      <c r="BF3531" s="96"/>
      <c r="BG3531" s="96"/>
      <c r="BH3531" s="96"/>
      <c r="BI3531" s="96"/>
      <c r="BJ3531" s="96"/>
      <c r="BK3531" s="96"/>
      <c r="BL3531" s="96"/>
      <c r="BM3531" s="96"/>
      <c r="BN3531" s="96"/>
      <c r="BO3531" s="96"/>
      <c r="BP3531" s="96"/>
      <c r="BQ3531" s="96"/>
      <c r="BR3531" s="96"/>
      <c r="BS3531" s="96"/>
      <c r="BT3531" s="96"/>
      <c r="BU3531" s="96"/>
      <c r="BV3531" s="96"/>
      <c r="BW3531" s="96"/>
      <c r="BX3531" s="96"/>
      <c r="BY3531" s="96"/>
    </row>
    <row r="3532" spans="10:77" s="80" customFormat="1" x14ac:dyDescent="0.25">
      <c r="J3532" s="96"/>
      <c r="O3532" s="184"/>
      <c r="W3532" s="206"/>
      <c r="AH3532" s="96"/>
      <c r="AI3532" s="96"/>
      <c r="AJ3532" s="96"/>
      <c r="AK3532" s="96"/>
      <c r="AL3532" s="96"/>
      <c r="AM3532" s="96"/>
      <c r="AN3532" s="96"/>
      <c r="AO3532" s="153"/>
      <c r="AZ3532" s="96"/>
      <c r="BA3532" s="96"/>
      <c r="BB3532" s="96"/>
      <c r="BC3532" s="96"/>
      <c r="BD3532" s="96"/>
      <c r="BE3532" s="96"/>
      <c r="BF3532" s="96"/>
      <c r="BG3532" s="96"/>
      <c r="BH3532" s="96"/>
      <c r="BI3532" s="96"/>
      <c r="BJ3532" s="96"/>
      <c r="BK3532" s="96"/>
      <c r="BL3532" s="96"/>
      <c r="BM3532" s="96"/>
      <c r="BN3532" s="96"/>
      <c r="BO3532" s="96"/>
      <c r="BP3532" s="96"/>
      <c r="BQ3532" s="96"/>
      <c r="BR3532" s="96"/>
      <c r="BS3532" s="96"/>
      <c r="BT3532" s="96"/>
      <c r="BU3532" s="96"/>
      <c r="BV3532" s="96"/>
      <c r="BW3532" s="96"/>
      <c r="BX3532" s="96"/>
      <c r="BY3532" s="96"/>
    </row>
    <row r="3533" spans="10:77" s="80" customFormat="1" x14ac:dyDescent="0.25">
      <c r="J3533" s="96"/>
      <c r="O3533" s="184"/>
      <c r="W3533" s="206"/>
      <c r="AH3533" s="96"/>
      <c r="AI3533" s="96"/>
      <c r="AJ3533" s="96"/>
      <c r="AK3533" s="96"/>
      <c r="AL3533" s="96"/>
      <c r="AM3533" s="96"/>
      <c r="AN3533" s="96"/>
      <c r="AO3533" s="153"/>
      <c r="AZ3533" s="96"/>
      <c r="BA3533" s="96"/>
      <c r="BB3533" s="96"/>
      <c r="BC3533" s="96"/>
      <c r="BD3533" s="96"/>
      <c r="BE3533" s="96"/>
      <c r="BF3533" s="96"/>
      <c r="BG3533" s="96"/>
      <c r="BH3533" s="96"/>
      <c r="BI3533" s="96"/>
      <c r="BJ3533" s="96"/>
      <c r="BK3533" s="96"/>
      <c r="BL3533" s="96"/>
      <c r="BM3533" s="96"/>
      <c r="BN3533" s="96"/>
      <c r="BO3533" s="96"/>
      <c r="BP3533" s="96"/>
      <c r="BQ3533" s="96"/>
      <c r="BR3533" s="96"/>
      <c r="BS3533" s="96"/>
      <c r="BT3533" s="96"/>
      <c r="BU3533" s="96"/>
      <c r="BV3533" s="96"/>
      <c r="BW3533" s="96"/>
      <c r="BX3533" s="96"/>
      <c r="BY3533" s="96"/>
    </row>
    <row r="3534" spans="10:77" s="80" customFormat="1" x14ac:dyDescent="0.25">
      <c r="J3534" s="96"/>
      <c r="O3534" s="184"/>
      <c r="W3534" s="206"/>
      <c r="AH3534" s="96"/>
      <c r="AI3534" s="96"/>
      <c r="AJ3534" s="96"/>
      <c r="AK3534" s="96"/>
      <c r="AL3534" s="96"/>
      <c r="AM3534" s="96"/>
      <c r="AN3534" s="96"/>
      <c r="AO3534" s="153"/>
      <c r="AZ3534" s="96"/>
      <c r="BA3534" s="96"/>
      <c r="BB3534" s="96"/>
      <c r="BC3534" s="96"/>
      <c r="BD3534" s="96"/>
      <c r="BE3534" s="96"/>
      <c r="BF3534" s="96"/>
      <c r="BG3534" s="96"/>
      <c r="BH3534" s="96"/>
      <c r="BI3534" s="96"/>
      <c r="BJ3534" s="96"/>
      <c r="BK3534" s="96"/>
      <c r="BL3534" s="96"/>
      <c r="BM3534" s="96"/>
      <c r="BN3534" s="96"/>
      <c r="BO3534" s="96"/>
      <c r="BP3534" s="96"/>
      <c r="BQ3534" s="96"/>
      <c r="BR3534" s="96"/>
      <c r="BS3534" s="96"/>
      <c r="BT3534" s="96"/>
      <c r="BU3534" s="96"/>
      <c r="BV3534" s="96"/>
      <c r="BW3534" s="96"/>
      <c r="BX3534" s="96"/>
      <c r="BY3534" s="96"/>
    </row>
    <row r="3535" spans="10:77" s="80" customFormat="1" x14ac:dyDescent="0.25">
      <c r="J3535" s="96"/>
      <c r="O3535" s="184"/>
      <c r="W3535" s="206"/>
      <c r="AH3535" s="96"/>
      <c r="AI3535" s="96"/>
      <c r="AJ3535" s="96"/>
      <c r="AK3535" s="96"/>
      <c r="AL3535" s="96"/>
      <c r="AM3535" s="96"/>
      <c r="AN3535" s="96"/>
      <c r="AO3535" s="153"/>
      <c r="AZ3535" s="96"/>
      <c r="BA3535" s="96"/>
      <c r="BB3535" s="96"/>
      <c r="BC3535" s="96"/>
      <c r="BD3535" s="96"/>
      <c r="BE3535" s="96"/>
      <c r="BF3535" s="96"/>
      <c r="BG3535" s="96"/>
      <c r="BH3535" s="96"/>
      <c r="BI3535" s="96"/>
      <c r="BJ3535" s="96"/>
      <c r="BK3535" s="96"/>
      <c r="BL3535" s="96"/>
      <c r="BM3535" s="96"/>
      <c r="BN3535" s="96"/>
      <c r="BO3535" s="96"/>
      <c r="BP3535" s="96"/>
      <c r="BQ3535" s="96"/>
      <c r="BR3535" s="96"/>
      <c r="BS3535" s="96"/>
      <c r="BT3535" s="96"/>
      <c r="BU3535" s="96"/>
      <c r="BV3535" s="96"/>
      <c r="BW3535" s="96"/>
      <c r="BX3535" s="96"/>
      <c r="BY3535" s="96"/>
    </row>
    <row r="3536" spans="10:77" s="80" customFormat="1" x14ac:dyDescent="0.25">
      <c r="J3536" s="96"/>
      <c r="O3536" s="184"/>
      <c r="W3536" s="206"/>
      <c r="AH3536" s="96"/>
      <c r="AI3536" s="96"/>
      <c r="AJ3536" s="96"/>
      <c r="AK3536" s="96"/>
      <c r="AL3536" s="96"/>
      <c r="AM3536" s="96"/>
      <c r="AN3536" s="96"/>
      <c r="AO3536" s="153"/>
      <c r="AZ3536" s="96"/>
      <c r="BA3536" s="96"/>
      <c r="BB3536" s="96"/>
      <c r="BC3536" s="96"/>
      <c r="BD3536" s="96"/>
      <c r="BE3536" s="96"/>
      <c r="BF3536" s="96"/>
      <c r="BG3536" s="96"/>
      <c r="BH3536" s="96"/>
      <c r="BI3536" s="96"/>
      <c r="BJ3536" s="96"/>
      <c r="BK3536" s="96"/>
      <c r="BL3536" s="96"/>
      <c r="BM3536" s="96"/>
      <c r="BN3536" s="96"/>
      <c r="BO3536" s="96"/>
      <c r="BP3536" s="96"/>
      <c r="BQ3536" s="96"/>
      <c r="BR3536" s="96"/>
      <c r="BS3536" s="96"/>
      <c r="BT3536" s="96"/>
      <c r="BU3536" s="96"/>
      <c r="BV3536" s="96"/>
      <c r="BW3536" s="96"/>
      <c r="BX3536" s="96"/>
      <c r="BY3536" s="96"/>
    </row>
    <row r="3537" spans="10:77" s="80" customFormat="1" x14ac:dyDescent="0.25">
      <c r="J3537" s="96"/>
      <c r="O3537" s="184"/>
      <c r="W3537" s="206"/>
      <c r="AH3537" s="96"/>
      <c r="AI3537" s="96"/>
      <c r="AJ3537" s="96"/>
      <c r="AK3537" s="96"/>
      <c r="AL3537" s="96"/>
      <c r="AM3537" s="96"/>
      <c r="AN3537" s="96"/>
      <c r="AO3537" s="153"/>
      <c r="AZ3537" s="96"/>
      <c r="BA3537" s="96"/>
      <c r="BB3537" s="96"/>
      <c r="BC3537" s="96"/>
      <c r="BD3537" s="96"/>
      <c r="BE3537" s="96"/>
      <c r="BF3537" s="96"/>
      <c r="BG3537" s="96"/>
      <c r="BH3537" s="96"/>
      <c r="BI3537" s="96"/>
      <c r="BJ3537" s="96"/>
      <c r="BK3537" s="96"/>
      <c r="BL3537" s="96"/>
      <c r="BM3537" s="96"/>
      <c r="BN3537" s="96"/>
      <c r="BO3537" s="96"/>
      <c r="BP3537" s="96"/>
      <c r="BQ3537" s="96"/>
      <c r="BR3537" s="96"/>
      <c r="BS3537" s="96"/>
      <c r="BT3537" s="96"/>
      <c r="BU3537" s="96"/>
      <c r="BV3537" s="96"/>
      <c r="BW3537" s="96"/>
      <c r="BX3537" s="96"/>
      <c r="BY3537" s="96"/>
    </row>
    <row r="3538" spans="10:77" s="80" customFormat="1" x14ac:dyDescent="0.25">
      <c r="J3538" s="96"/>
      <c r="O3538" s="184"/>
      <c r="W3538" s="206"/>
      <c r="AH3538" s="96"/>
      <c r="AI3538" s="96"/>
      <c r="AJ3538" s="96"/>
      <c r="AK3538" s="96"/>
      <c r="AL3538" s="96"/>
      <c r="AM3538" s="96"/>
      <c r="AN3538" s="96"/>
      <c r="AO3538" s="153"/>
      <c r="AZ3538" s="96"/>
      <c r="BA3538" s="96"/>
      <c r="BB3538" s="96"/>
      <c r="BC3538" s="96"/>
      <c r="BD3538" s="96"/>
      <c r="BE3538" s="96"/>
      <c r="BF3538" s="96"/>
      <c r="BG3538" s="96"/>
      <c r="BH3538" s="96"/>
      <c r="BI3538" s="96"/>
      <c r="BJ3538" s="96"/>
      <c r="BK3538" s="96"/>
      <c r="BL3538" s="96"/>
      <c r="BM3538" s="96"/>
      <c r="BN3538" s="96"/>
      <c r="BO3538" s="96"/>
      <c r="BP3538" s="96"/>
      <c r="BQ3538" s="96"/>
      <c r="BR3538" s="96"/>
      <c r="BS3538" s="96"/>
      <c r="BT3538" s="96"/>
      <c r="BU3538" s="96"/>
      <c r="BV3538" s="96"/>
      <c r="BW3538" s="96"/>
      <c r="BX3538" s="96"/>
      <c r="BY3538" s="96"/>
    </row>
    <row r="3539" spans="10:77" s="80" customFormat="1" x14ac:dyDescent="0.25">
      <c r="J3539" s="96"/>
      <c r="O3539" s="184"/>
      <c r="W3539" s="206"/>
      <c r="AH3539" s="96"/>
      <c r="AI3539" s="96"/>
      <c r="AJ3539" s="96"/>
      <c r="AK3539" s="96"/>
      <c r="AL3539" s="96"/>
      <c r="AM3539" s="96"/>
      <c r="AN3539" s="96"/>
      <c r="AO3539" s="153"/>
      <c r="AZ3539" s="96"/>
      <c r="BA3539" s="96"/>
      <c r="BB3539" s="96"/>
      <c r="BC3539" s="96"/>
      <c r="BD3539" s="96"/>
      <c r="BE3539" s="96"/>
      <c r="BF3539" s="96"/>
      <c r="BG3539" s="96"/>
      <c r="BH3539" s="96"/>
      <c r="BI3539" s="96"/>
      <c r="BJ3539" s="96"/>
      <c r="BK3539" s="96"/>
      <c r="BL3539" s="96"/>
      <c r="BM3539" s="96"/>
      <c r="BN3539" s="96"/>
      <c r="BO3539" s="96"/>
      <c r="BP3539" s="96"/>
      <c r="BQ3539" s="96"/>
      <c r="BR3539" s="96"/>
      <c r="BS3539" s="96"/>
      <c r="BT3539" s="96"/>
      <c r="BU3539" s="96"/>
      <c r="BV3539" s="96"/>
      <c r="BW3539" s="96"/>
      <c r="BX3539" s="96"/>
      <c r="BY3539" s="96"/>
    </row>
    <row r="3540" spans="10:77" s="80" customFormat="1" x14ac:dyDescent="0.25">
      <c r="J3540" s="96"/>
      <c r="O3540" s="184"/>
      <c r="W3540" s="206"/>
      <c r="AH3540" s="96"/>
      <c r="AI3540" s="96"/>
      <c r="AJ3540" s="96"/>
      <c r="AK3540" s="96"/>
      <c r="AL3540" s="96"/>
      <c r="AM3540" s="96"/>
      <c r="AN3540" s="96"/>
      <c r="AO3540" s="153"/>
      <c r="AZ3540" s="96"/>
      <c r="BA3540" s="96"/>
      <c r="BB3540" s="96"/>
      <c r="BC3540" s="96"/>
      <c r="BD3540" s="96"/>
      <c r="BE3540" s="96"/>
      <c r="BF3540" s="96"/>
      <c r="BG3540" s="96"/>
      <c r="BH3540" s="96"/>
      <c r="BI3540" s="96"/>
      <c r="BJ3540" s="96"/>
      <c r="BK3540" s="96"/>
      <c r="BL3540" s="96"/>
      <c r="BM3540" s="96"/>
      <c r="BN3540" s="96"/>
      <c r="BO3540" s="96"/>
      <c r="BP3540" s="96"/>
      <c r="BQ3540" s="96"/>
      <c r="BR3540" s="96"/>
      <c r="BS3540" s="96"/>
      <c r="BT3540" s="96"/>
      <c r="BU3540" s="96"/>
      <c r="BV3540" s="96"/>
      <c r="BW3540" s="96"/>
      <c r="BX3540" s="96"/>
      <c r="BY3540" s="96"/>
    </row>
    <row r="3541" spans="10:77" s="80" customFormat="1" x14ac:dyDescent="0.25">
      <c r="J3541" s="96"/>
      <c r="O3541" s="184"/>
      <c r="W3541" s="206"/>
      <c r="AH3541" s="96"/>
      <c r="AI3541" s="96"/>
      <c r="AJ3541" s="96"/>
      <c r="AK3541" s="96"/>
      <c r="AL3541" s="96"/>
      <c r="AM3541" s="96"/>
      <c r="AN3541" s="96"/>
      <c r="AO3541" s="153"/>
      <c r="AZ3541" s="96"/>
      <c r="BA3541" s="96"/>
      <c r="BB3541" s="96"/>
      <c r="BC3541" s="96"/>
      <c r="BD3541" s="96"/>
      <c r="BE3541" s="96"/>
      <c r="BF3541" s="96"/>
      <c r="BG3541" s="96"/>
      <c r="BH3541" s="96"/>
      <c r="BI3541" s="96"/>
      <c r="BJ3541" s="96"/>
      <c r="BK3541" s="96"/>
      <c r="BL3541" s="96"/>
      <c r="BM3541" s="96"/>
      <c r="BN3541" s="96"/>
      <c r="BO3541" s="96"/>
      <c r="BP3541" s="96"/>
      <c r="BQ3541" s="96"/>
      <c r="BR3541" s="96"/>
      <c r="BS3541" s="96"/>
      <c r="BT3541" s="96"/>
      <c r="BU3541" s="96"/>
      <c r="BV3541" s="96"/>
      <c r="BW3541" s="96"/>
      <c r="BX3541" s="96"/>
      <c r="BY3541" s="96"/>
    </row>
    <row r="3542" spans="10:77" s="80" customFormat="1" x14ac:dyDescent="0.25">
      <c r="J3542" s="96"/>
      <c r="O3542" s="184"/>
      <c r="W3542" s="206"/>
      <c r="AH3542" s="96"/>
      <c r="AI3542" s="96"/>
      <c r="AJ3542" s="96"/>
      <c r="AK3542" s="96"/>
      <c r="AL3542" s="96"/>
      <c r="AM3542" s="96"/>
      <c r="AN3542" s="96"/>
      <c r="AO3542" s="153"/>
      <c r="AZ3542" s="96"/>
      <c r="BA3542" s="96"/>
      <c r="BB3542" s="96"/>
      <c r="BC3542" s="96"/>
      <c r="BD3542" s="96"/>
      <c r="BE3542" s="96"/>
      <c r="BF3542" s="96"/>
      <c r="BG3542" s="96"/>
      <c r="BH3542" s="96"/>
      <c r="BI3542" s="96"/>
      <c r="BJ3542" s="96"/>
      <c r="BK3542" s="96"/>
      <c r="BL3542" s="96"/>
      <c r="BM3542" s="96"/>
      <c r="BN3542" s="96"/>
      <c r="BO3542" s="96"/>
      <c r="BP3542" s="96"/>
      <c r="BQ3542" s="96"/>
      <c r="BR3542" s="96"/>
      <c r="BS3542" s="96"/>
      <c r="BT3542" s="96"/>
      <c r="BU3542" s="96"/>
      <c r="BV3542" s="96"/>
      <c r="BW3542" s="96"/>
      <c r="BX3542" s="96"/>
      <c r="BY3542" s="96"/>
    </row>
    <row r="3543" spans="10:77" s="80" customFormat="1" x14ac:dyDescent="0.25">
      <c r="J3543" s="96"/>
      <c r="O3543" s="184"/>
      <c r="W3543" s="206"/>
      <c r="AH3543" s="96"/>
      <c r="AI3543" s="96"/>
      <c r="AJ3543" s="96"/>
      <c r="AK3543" s="96"/>
      <c r="AL3543" s="96"/>
      <c r="AM3543" s="96"/>
      <c r="AN3543" s="96"/>
      <c r="AO3543" s="153"/>
      <c r="AZ3543" s="96"/>
      <c r="BA3543" s="96"/>
      <c r="BB3543" s="96"/>
      <c r="BC3543" s="96"/>
      <c r="BD3543" s="96"/>
      <c r="BE3543" s="96"/>
      <c r="BF3543" s="96"/>
      <c r="BG3543" s="96"/>
      <c r="BH3543" s="96"/>
      <c r="BI3543" s="96"/>
      <c r="BJ3543" s="96"/>
      <c r="BK3543" s="96"/>
      <c r="BL3543" s="96"/>
      <c r="BM3543" s="96"/>
      <c r="BN3543" s="96"/>
      <c r="BO3543" s="96"/>
      <c r="BP3543" s="96"/>
      <c r="BQ3543" s="96"/>
      <c r="BR3543" s="96"/>
      <c r="BS3543" s="96"/>
      <c r="BT3543" s="96"/>
      <c r="BU3543" s="96"/>
      <c r="BV3543" s="96"/>
      <c r="BW3543" s="96"/>
      <c r="BX3543" s="96"/>
      <c r="BY3543" s="96"/>
    </row>
    <row r="3544" spans="10:77" s="80" customFormat="1" x14ac:dyDescent="0.25">
      <c r="J3544" s="96"/>
      <c r="O3544" s="184"/>
      <c r="W3544" s="206"/>
      <c r="AH3544" s="96"/>
      <c r="AI3544" s="96"/>
      <c r="AJ3544" s="96"/>
      <c r="AK3544" s="96"/>
      <c r="AL3544" s="96"/>
      <c r="AM3544" s="96"/>
      <c r="AN3544" s="96"/>
      <c r="AO3544" s="153"/>
      <c r="AZ3544" s="96"/>
      <c r="BA3544" s="96"/>
      <c r="BB3544" s="96"/>
      <c r="BC3544" s="96"/>
      <c r="BD3544" s="96"/>
      <c r="BE3544" s="96"/>
      <c r="BF3544" s="96"/>
      <c r="BG3544" s="96"/>
      <c r="BH3544" s="96"/>
      <c r="BI3544" s="96"/>
      <c r="BJ3544" s="96"/>
      <c r="BK3544" s="96"/>
      <c r="BL3544" s="96"/>
      <c r="BM3544" s="96"/>
      <c r="BN3544" s="96"/>
      <c r="BO3544" s="96"/>
      <c r="BP3544" s="96"/>
      <c r="BQ3544" s="96"/>
      <c r="BR3544" s="96"/>
      <c r="BS3544" s="96"/>
      <c r="BT3544" s="96"/>
      <c r="BU3544" s="96"/>
      <c r="BV3544" s="96"/>
      <c r="BW3544" s="96"/>
      <c r="BX3544" s="96"/>
      <c r="BY3544" s="96"/>
    </row>
    <row r="3545" spans="10:77" s="80" customFormat="1" x14ac:dyDescent="0.25">
      <c r="J3545" s="96"/>
      <c r="O3545" s="184"/>
      <c r="W3545" s="206"/>
      <c r="AH3545" s="96"/>
      <c r="AI3545" s="96"/>
      <c r="AJ3545" s="96"/>
      <c r="AK3545" s="96"/>
      <c r="AL3545" s="96"/>
      <c r="AM3545" s="96"/>
      <c r="AN3545" s="96"/>
      <c r="AO3545" s="153"/>
      <c r="AZ3545" s="96"/>
      <c r="BA3545" s="96"/>
      <c r="BB3545" s="96"/>
      <c r="BC3545" s="96"/>
      <c r="BD3545" s="96"/>
      <c r="BE3545" s="96"/>
      <c r="BF3545" s="96"/>
      <c r="BG3545" s="96"/>
      <c r="BH3545" s="96"/>
      <c r="BI3545" s="96"/>
      <c r="BJ3545" s="96"/>
      <c r="BK3545" s="96"/>
      <c r="BL3545" s="96"/>
      <c r="BM3545" s="96"/>
      <c r="BN3545" s="96"/>
      <c r="BO3545" s="96"/>
      <c r="BP3545" s="96"/>
      <c r="BQ3545" s="96"/>
      <c r="BR3545" s="96"/>
      <c r="BS3545" s="96"/>
      <c r="BT3545" s="96"/>
      <c r="BU3545" s="96"/>
      <c r="BV3545" s="96"/>
      <c r="BW3545" s="96"/>
      <c r="BX3545" s="96"/>
      <c r="BY3545" s="96"/>
    </row>
    <row r="3546" spans="10:77" s="80" customFormat="1" x14ac:dyDescent="0.25">
      <c r="J3546" s="96"/>
      <c r="O3546" s="184"/>
      <c r="W3546" s="206"/>
      <c r="AH3546" s="96"/>
      <c r="AI3546" s="96"/>
      <c r="AJ3546" s="96"/>
      <c r="AK3546" s="96"/>
      <c r="AL3546" s="96"/>
      <c r="AM3546" s="96"/>
      <c r="AN3546" s="96"/>
      <c r="AO3546" s="153"/>
      <c r="AZ3546" s="96"/>
      <c r="BA3546" s="96"/>
      <c r="BB3546" s="96"/>
      <c r="BC3546" s="96"/>
      <c r="BD3546" s="96"/>
      <c r="BE3546" s="96"/>
      <c r="BF3546" s="96"/>
      <c r="BG3546" s="96"/>
      <c r="BH3546" s="96"/>
      <c r="BI3546" s="96"/>
      <c r="BJ3546" s="96"/>
      <c r="BK3546" s="96"/>
      <c r="BL3546" s="96"/>
      <c r="BM3546" s="96"/>
      <c r="BN3546" s="96"/>
      <c r="BO3546" s="96"/>
      <c r="BP3546" s="96"/>
      <c r="BQ3546" s="96"/>
      <c r="BR3546" s="96"/>
      <c r="BS3546" s="96"/>
      <c r="BT3546" s="96"/>
      <c r="BU3546" s="96"/>
      <c r="BV3546" s="96"/>
      <c r="BW3546" s="96"/>
      <c r="BX3546" s="96"/>
      <c r="BY3546" s="96"/>
    </row>
    <row r="3547" spans="10:77" s="80" customFormat="1" x14ac:dyDescent="0.25">
      <c r="J3547" s="96"/>
      <c r="O3547" s="184"/>
      <c r="W3547" s="206"/>
      <c r="AH3547" s="96"/>
      <c r="AI3547" s="96"/>
      <c r="AJ3547" s="96"/>
      <c r="AK3547" s="96"/>
      <c r="AL3547" s="96"/>
      <c r="AM3547" s="96"/>
      <c r="AN3547" s="96"/>
      <c r="AO3547" s="153"/>
      <c r="AZ3547" s="96"/>
      <c r="BA3547" s="96"/>
      <c r="BB3547" s="96"/>
      <c r="BC3547" s="96"/>
      <c r="BD3547" s="96"/>
      <c r="BE3547" s="96"/>
      <c r="BF3547" s="96"/>
      <c r="BG3547" s="96"/>
      <c r="BH3547" s="96"/>
      <c r="BI3547" s="96"/>
      <c r="BJ3547" s="96"/>
      <c r="BK3547" s="96"/>
      <c r="BL3547" s="96"/>
      <c r="BM3547" s="96"/>
      <c r="BN3547" s="96"/>
      <c r="BO3547" s="96"/>
      <c r="BP3547" s="96"/>
      <c r="BQ3547" s="96"/>
      <c r="BR3547" s="96"/>
      <c r="BS3547" s="96"/>
      <c r="BT3547" s="96"/>
      <c r="BU3547" s="96"/>
      <c r="BV3547" s="96"/>
      <c r="BW3547" s="96"/>
      <c r="BX3547" s="96"/>
      <c r="BY3547" s="96"/>
    </row>
    <row r="3548" spans="10:77" s="80" customFormat="1" x14ac:dyDescent="0.25">
      <c r="J3548" s="96"/>
      <c r="O3548" s="184"/>
      <c r="W3548" s="206"/>
      <c r="AH3548" s="96"/>
      <c r="AI3548" s="96"/>
      <c r="AJ3548" s="96"/>
      <c r="AK3548" s="96"/>
      <c r="AL3548" s="96"/>
      <c r="AM3548" s="96"/>
      <c r="AN3548" s="96"/>
      <c r="AO3548" s="153"/>
      <c r="AZ3548" s="96"/>
      <c r="BA3548" s="96"/>
      <c r="BB3548" s="96"/>
      <c r="BC3548" s="96"/>
      <c r="BD3548" s="96"/>
      <c r="BE3548" s="96"/>
      <c r="BF3548" s="96"/>
      <c r="BG3548" s="96"/>
      <c r="BH3548" s="96"/>
      <c r="BI3548" s="96"/>
      <c r="BJ3548" s="96"/>
      <c r="BK3548" s="96"/>
      <c r="BL3548" s="96"/>
      <c r="BM3548" s="96"/>
      <c r="BN3548" s="96"/>
      <c r="BO3548" s="96"/>
      <c r="BP3548" s="96"/>
      <c r="BQ3548" s="96"/>
      <c r="BR3548" s="96"/>
      <c r="BS3548" s="96"/>
      <c r="BT3548" s="96"/>
      <c r="BU3548" s="96"/>
      <c r="BV3548" s="96"/>
      <c r="BW3548" s="96"/>
      <c r="BX3548" s="96"/>
      <c r="BY3548" s="96"/>
    </row>
    <row r="3549" spans="10:77" s="80" customFormat="1" x14ac:dyDescent="0.25">
      <c r="J3549" s="96"/>
      <c r="O3549" s="184"/>
      <c r="W3549" s="206"/>
      <c r="AH3549" s="96"/>
      <c r="AI3549" s="96"/>
      <c r="AJ3549" s="96"/>
      <c r="AK3549" s="96"/>
      <c r="AL3549" s="96"/>
      <c r="AM3549" s="96"/>
      <c r="AN3549" s="96"/>
      <c r="AO3549" s="153"/>
      <c r="AZ3549" s="96"/>
      <c r="BA3549" s="96"/>
      <c r="BB3549" s="96"/>
      <c r="BC3549" s="96"/>
      <c r="BD3549" s="96"/>
      <c r="BE3549" s="96"/>
      <c r="BF3549" s="96"/>
      <c r="BG3549" s="96"/>
      <c r="BH3549" s="96"/>
      <c r="BI3549" s="96"/>
      <c r="BJ3549" s="96"/>
      <c r="BK3549" s="96"/>
      <c r="BL3549" s="96"/>
      <c r="BM3549" s="96"/>
      <c r="BN3549" s="96"/>
      <c r="BO3549" s="96"/>
      <c r="BP3549" s="96"/>
      <c r="BQ3549" s="96"/>
      <c r="BR3549" s="96"/>
      <c r="BS3549" s="96"/>
      <c r="BT3549" s="96"/>
      <c r="BU3549" s="96"/>
      <c r="BV3549" s="96"/>
      <c r="BW3549" s="96"/>
      <c r="BX3549" s="96"/>
      <c r="BY3549" s="96"/>
    </row>
    <row r="3550" spans="10:77" s="80" customFormat="1" x14ac:dyDescent="0.25">
      <c r="J3550" s="96"/>
      <c r="O3550" s="184"/>
      <c r="W3550" s="206"/>
      <c r="AH3550" s="96"/>
      <c r="AI3550" s="96"/>
      <c r="AJ3550" s="96"/>
      <c r="AK3550" s="96"/>
      <c r="AL3550" s="96"/>
      <c r="AM3550" s="96"/>
      <c r="AN3550" s="96"/>
      <c r="AO3550" s="153"/>
      <c r="AZ3550" s="96"/>
      <c r="BA3550" s="96"/>
      <c r="BB3550" s="96"/>
      <c r="BC3550" s="96"/>
      <c r="BD3550" s="96"/>
      <c r="BE3550" s="96"/>
      <c r="BF3550" s="96"/>
      <c r="BG3550" s="96"/>
      <c r="BH3550" s="96"/>
      <c r="BI3550" s="96"/>
      <c r="BJ3550" s="96"/>
      <c r="BK3550" s="96"/>
      <c r="BL3550" s="96"/>
      <c r="BM3550" s="96"/>
      <c r="BN3550" s="96"/>
      <c r="BO3550" s="96"/>
      <c r="BP3550" s="96"/>
      <c r="BQ3550" s="96"/>
      <c r="BR3550" s="96"/>
      <c r="BS3550" s="96"/>
      <c r="BT3550" s="96"/>
      <c r="BU3550" s="96"/>
      <c r="BV3550" s="96"/>
      <c r="BW3550" s="96"/>
      <c r="BX3550" s="96"/>
      <c r="BY3550" s="96"/>
    </row>
    <row r="3551" spans="10:77" s="80" customFormat="1" x14ac:dyDescent="0.25">
      <c r="J3551" s="96"/>
      <c r="O3551" s="184"/>
      <c r="W3551" s="206"/>
      <c r="AH3551" s="96"/>
      <c r="AI3551" s="96"/>
      <c r="AJ3551" s="96"/>
      <c r="AK3551" s="96"/>
      <c r="AL3551" s="96"/>
      <c r="AM3551" s="96"/>
      <c r="AN3551" s="96"/>
      <c r="AO3551" s="153"/>
      <c r="AZ3551" s="96"/>
      <c r="BA3551" s="96"/>
      <c r="BB3551" s="96"/>
      <c r="BC3551" s="96"/>
      <c r="BD3551" s="96"/>
      <c r="BE3551" s="96"/>
      <c r="BF3551" s="96"/>
      <c r="BG3551" s="96"/>
      <c r="BH3551" s="96"/>
      <c r="BI3551" s="96"/>
      <c r="BJ3551" s="96"/>
      <c r="BK3551" s="96"/>
      <c r="BL3551" s="96"/>
      <c r="BM3551" s="96"/>
      <c r="BN3551" s="96"/>
      <c r="BO3551" s="96"/>
      <c r="BP3551" s="96"/>
      <c r="BQ3551" s="96"/>
      <c r="BR3551" s="96"/>
      <c r="BS3551" s="96"/>
      <c r="BT3551" s="96"/>
      <c r="BU3551" s="96"/>
      <c r="BV3551" s="96"/>
      <c r="BW3551" s="96"/>
      <c r="BX3551" s="96"/>
      <c r="BY3551" s="96"/>
    </row>
    <row r="3552" spans="10:77" s="80" customFormat="1" x14ac:dyDescent="0.25">
      <c r="J3552" s="96"/>
      <c r="O3552" s="184"/>
      <c r="W3552" s="206"/>
      <c r="AH3552" s="96"/>
      <c r="AI3552" s="96"/>
      <c r="AJ3552" s="96"/>
      <c r="AK3552" s="96"/>
      <c r="AL3552" s="96"/>
      <c r="AM3552" s="96"/>
      <c r="AN3552" s="96"/>
      <c r="AO3552" s="153"/>
      <c r="AZ3552" s="96"/>
      <c r="BA3552" s="96"/>
      <c r="BB3552" s="96"/>
      <c r="BC3552" s="96"/>
      <c r="BD3552" s="96"/>
      <c r="BE3552" s="96"/>
      <c r="BF3552" s="96"/>
      <c r="BG3552" s="96"/>
      <c r="BH3552" s="96"/>
      <c r="BI3552" s="96"/>
      <c r="BJ3552" s="96"/>
      <c r="BK3552" s="96"/>
      <c r="BL3552" s="96"/>
      <c r="BM3552" s="96"/>
      <c r="BN3552" s="96"/>
      <c r="BO3552" s="96"/>
      <c r="BP3552" s="96"/>
      <c r="BQ3552" s="96"/>
      <c r="BR3552" s="96"/>
      <c r="BS3552" s="96"/>
      <c r="BT3552" s="96"/>
      <c r="BU3552" s="96"/>
      <c r="BV3552" s="96"/>
      <c r="BW3552" s="96"/>
      <c r="BX3552" s="96"/>
      <c r="BY3552" s="96"/>
    </row>
    <row r="3553" spans="10:77" s="80" customFormat="1" x14ac:dyDescent="0.25">
      <c r="J3553" s="96"/>
      <c r="O3553" s="184"/>
      <c r="W3553" s="206"/>
      <c r="AH3553" s="96"/>
      <c r="AI3553" s="96"/>
      <c r="AJ3553" s="96"/>
      <c r="AK3553" s="96"/>
      <c r="AL3553" s="96"/>
      <c r="AM3553" s="96"/>
      <c r="AN3553" s="96"/>
      <c r="AO3553" s="153"/>
      <c r="AZ3553" s="96"/>
      <c r="BA3553" s="96"/>
      <c r="BB3553" s="96"/>
      <c r="BC3553" s="96"/>
      <c r="BD3553" s="96"/>
      <c r="BE3553" s="96"/>
      <c r="BF3553" s="96"/>
      <c r="BG3553" s="96"/>
      <c r="BH3553" s="96"/>
      <c r="BI3553" s="96"/>
      <c r="BJ3553" s="96"/>
      <c r="BK3553" s="96"/>
      <c r="BL3553" s="96"/>
      <c r="BM3553" s="96"/>
      <c r="BN3553" s="96"/>
      <c r="BO3553" s="96"/>
      <c r="BP3553" s="96"/>
      <c r="BQ3553" s="96"/>
      <c r="BR3553" s="96"/>
      <c r="BS3553" s="96"/>
      <c r="BT3553" s="96"/>
      <c r="BU3553" s="96"/>
      <c r="BV3553" s="96"/>
      <c r="BW3553" s="96"/>
      <c r="BX3553" s="96"/>
      <c r="BY3553" s="96"/>
    </row>
    <row r="3554" spans="10:77" s="80" customFormat="1" x14ac:dyDescent="0.25">
      <c r="J3554" s="96"/>
      <c r="O3554" s="184"/>
      <c r="W3554" s="206"/>
      <c r="AH3554" s="96"/>
      <c r="AI3554" s="96"/>
      <c r="AJ3554" s="96"/>
      <c r="AK3554" s="96"/>
      <c r="AL3554" s="96"/>
      <c r="AM3554" s="96"/>
      <c r="AN3554" s="96"/>
      <c r="AO3554" s="153"/>
      <c r="AZ3554" s="96"/>
      <c r="BA3554" s="96"/>
      <c r="BB3554" s="96"/>
      <c r="BC3554" s="96"/>
      <c r="BD3554" s="96"/>
      <c r="BE3554" s="96"/>
      <c r="BF3554" s="96"/>
      <c r="BG3554" s="96"/>
      <c r="BH3554" s="96"/>
      <c r="BI3554" s="96"/>
      <c r="BJ3554" s="96"/>
      <c r="BK3554" s="96"/>
      <c r="BL3554" s="96"/>
      <c r="BM3554" s="96"/>
      <c r="BN3554" s="96"/>
      <c r="BO3554" s="96"/>
      <c r="BP3554" s="96"/>
      <c r="BQ3554" s="96"/>
      <c r="BR3554" s="96"/>
      <c r="BS3554" s="96"/>
      <c r="BT3554" s="96"/>
      <c r="BU3554" s="96"/>
      <c r="BV3554" s="96"/>
      <c r="BW3554" s="96"/>
      <c r="BX3554" s="96"/>
      <c r="BY3554" s="96"/>
    </row>
    <row r="3555" spans="10:77" s="80" customFormat="1" x14ac:dyDescent="0.25">
      <c r="J3555" s="96"/>
      <c r="O3555" s="184"/>
      <c r="W3555" s="206"/>
      <c r="AH3555" s="96"/>
      <c r="AI3555" s="96"/>
      <c r="AJ3555" s="96"/>
      <c r="AK3555" s="96"/>
      <c r="AL3555" s="96"/>
      <c r="AM3555" s="96"/>
      <c r="AN3555" s="96"/>
      <c r="AO3555" s="153"/>
      <c r="AZ3555" s="96"/>
      <c r="BA3555" s="96"/>
      <c r="BB3555" s="96"/>
      <c r="BC3555" s="96"/>
      <c r="BD3555" s="96"/>
      <c r="BE3555" s="96"/>
      <c r="BF3555" s="96"/>
      <c r="BG3555" s="96"/>
      <c r="BH3555" s="96"/>
      <c r="BI3555" s="96"/>
      <c r="BJ3555" s="96"/>
      <c r="BK3555" s="96"/>
      <c r="BL3555" s="96"/>
      <c r="BM3555" s="96"/>
      <c r="BN3555" s="96"/>
      <c r="BO3555" s="96"/>
      <c r="BP3555" s="96"/>
      <c r="BQ3555" s="96"/>
      <c r="BR3555" s="96"/>
      <c r="BS3555" s="96"/>
      <c r="BT3555" s="96"/>
      <c r="BU3555" s="96"/>
      <c r="BV3555" s="96"/>
      <c r="BW3555" s="96"/>
      <c r="BX3555" s="96"/>
      <c r="BY3555" s="96"/>
    </row>
    <row r="3556" spans="10:77" s="80" customFormat="1" x14ac:dyDescent="0.25">
      <c r="J3556" s="96"/>
      <c r="O3556" s="184"/>
      <c r="W3556" s="206"/>
      <c r="AH3556" s="96"/>
      <c r="AI3556" s="96"/>
      <c r="AJ3556" s="96"/>
      <c r="AK3556" s="96"/>
      <c r="AL3556" s="96"/>
      <c r="AM3556" s="96"/>
      <c r="AN3556" s="96"/>
      <c r="AO3556" s="153"/>
      <c r="AZ3556" s="96"/>
      <c r="BA3556" s="96"/>
      <c r="BB3556" s="96"/>
      <c r="BC3556" s="96"/>
      <c r="BD3556" s="96"/>
      <c r="BE3556" s="96"/>
      <c r="BF3556" s="96"/>
      <c r="BG3556" s="96"/>
      <c r="BH3556" s="96"/>
      <c r="BI3556" s="96"/>
      <c r="BJ3556" s="96"/>
      <c r="BK3556" s="96"/>
      <c r="BL3556" s="96"/>
      <c r="BM3556" s="96"/>
      <c r="BN3556" s="96"/>
      <c r="BO3556" s="96"/>
      <c r="BP3556" s="96"/>
      <c r="BQ3556" s="96"/>
      <c r="BR3556" s="96"/>
      <c r="BS3556" s="96"/>
      <c r="BT3556" s="96"/>
      <c r="BU3556" s="96"/>
      <c r="BV3556" s="96"/>
      <c r="BW3556" s="96"/>
      <c r="BX3556" s="96"/>
      <c r="BY3556" s="96"/>
    </row>
    <row r="3557" spans="10:77" s="80" customFormat="1" x14ac:dyDescent="0.25">
      <c r="J3557" s="96"/>
      <c r="O3557" s="184"/>
      <c r="W3557" s="206"/>
      <c r="AH3557" s="96"/>
      <c r="AI3557" s="96"/>
      <c r="AJ3557" s="96"/>
      <c r="AK3557" s="96"/>
      <c r="AL3557" s="96"/>
      <c r="AM3557" s="96"/>
      <c r="AN3557" s="96"/>
      <c r="AO3557" s="153"/>
      <c r="AZ3557" s="96"/>
      <c r="BA3557" s="96"/>
      <c r="BB3557" s="96"/>
      <c r="BC3557" s="96"/>
      <c r="BD3557" s="96"/>
      <c r="BE3557" s="96"/>
      <c r="BF3557" s="96"/>
      <c r="BG3557" s="96"/>
      <c r="BH3557" s="96"/>
      <c r="BI3557" s="96"/>
      <c r="BJ3557" s="96"/>
      <c r="BK3557" s="96"/>
      <c r="BL3557" s="96"/>
      <c r="BM3557" s="96"/>
      <c r="BN3557" s="96"/>
      <c r="BO3557" s="96"/>
      <c r="BP3557" s="96"/>
      <c r="BQ3557" s="96"/>
      <c r="BR3557" s="96"/>
      <c r="BS3557" s="96"/>
      <c r="BT3557" s="96"/>
      <c r="BU3557" s="96"/>
      <c r="BV3557" s="96"/>
      <c r="BW3557" s="96"/>
      <c r="BX3557" s="96"/>
      <c r="BY3557" s="96"/>
    </row>
    <row r="3558" spans="10:77" s="80" customFormat="1" x14ac:dyDescent="0.25">
      <c r="J3558" s="96"/>
      <c r="O3558" s="184"/>
      <c r="W3558" s="206"/>
      <c r="AH3558" s="96"/>
      <c r="AI3558" s="96"/>
      <c r="AJ3558" s="96"/>
      <c r="AK3558" s="96"/>
      <c r="AL3558" s="96"/>
      <c r="AM3558" s="96"/>
      <c r="AN3558" s="96"/>
      <c r="AO3558" s="153"/>
      <c r="AZ3558" s="96"/>
      <c r="BA3558" s="96"/>
      <c r="BB3558" s="96"/>
      <c r="BC3558" s="96"/>
      <c r="BD3558" s="96"/>
      <c r="BE3558" s="96"/>
      <c r="BF3558" s="96"/>
      <c r="BG3558" s="96"/>
      <c r="BH3558" s="96"/>
      <c r="BI3558" s="96"/>
      <c r="BJ3558" s="96"/>
      <c r="BK3558" s="96"/>
      <c r="BL3558" s="96"/>
      <c r="BM3558" s="96"/>
      <c r="BN3558" s="96"/>
      <c r="BO3558" s="96"/>
      <c r="BP3558" s="96"/>
      <c r="BQ3558" s="96"/>
      <c r="BR3558" s="96"/>
      <c r="BS3558" s="96"/>
      <c r="BT3558" s="96"/>
      <c r="BU3558" s="96"/>
      <c r="BV3558" s="96"/>
      <c r="BW3558" s="96"/>
      <c r="BX3558" s="96"/>
      <c r="BY3558" s="96"/>
    </row>
    <row r="3559" spans="10:77" s="80" customFormat="1" x14ac:dyDescent="0.25">
      <c r="J3559" s="96"/>
      <c r="O3559" s="184"/>
      <c r="W3559" s="206"/>
      <c r="AH3559" s="96"/>
      <c r="AI3559" s="96"/>
      <c r="AJ3559" s="96"/>
      <c r="AK3559" s="96"/>
      <c r="AL3559" s="96"/>
      <c r="AM3559" s="96"/>
      <c r="AN3559" s="96"/>
      <c r="AO3559" s="153"/>
      <c r="AZ3559" s="96"/>
      <c r="BA3559" s="96"/>
      <c r="BB3559" s="96"/>
      <c r="BC3559" s="96"/>
      <c r="BD3559" s="96"/>
      <c r="BE3559" s="96"/>
      <c r="BF3559" s="96"/>
      <c r="BG3559" s="96"/>
      <c r="BH3559" s="96"/>
      <c r="BI3559" s="96"/>
      <c r="BJ3559" s="96"/>
      <c r="BK3559" s="96"/>
      <c r="BL3559" s="96"/>
      <c r="BM3559" s="96"/>
      <c r="BN3559" s="96"/>
      <c r="BO3559" s="96"/>
      <c r="BP3559" s="96"/>
      <c r="BQ3559" s="96"/>
      <c r="BR3559" s="96"/>
      <c r="BS3559" s="96"/>
      <c r="BT3559" s="96"/>
      <c r="BU3559" s="96"/>
      <c r="BV3559" s="96"/>
      <c r="BW3559" s="96"/>
      <c r="BX3559" s="96"/>
      <c r="BY3559" s="96"/>
    </row>
    <row r="3560" spans="10:77" s="80" customFormat="1" x14ac:dyDescent="0.25">
      <c r="J3560" s="96"/>
      <c r="O3560" s="184"/>
      <c r="W3560" s="206"/>
      <c r="AH3560" s="96"/>
      <c r="AI3560" s="96"/>
      <c r="AJ3560" s="96"/>
      <c r="AK3560" s="96"/>
      <c r="AL3560" s="96"/>
      <c r="AM3560" s="96"/>
      <c r="AN3560" s="96"/>
      <c r="AO3560" s="153"/>
      <c r="AZ3560" s="96"/>
      <c r="BA3560" s="96"/>
      <c r="BB3560" s="96"/>
      <c r="BC3560" s="96"/>
      <c r="BD3560" s="96"/>
      <c r="BE3560" s="96"/>
      <c r="BF3560" s="96"/>
      <c r="BG3560" s="96"/>
      <c r="BH3560" s="96"/>
      <c r="BI3560" s="96"/>
      <c r="BJ3560" s="96"/>
      <c r="BK3560" s="96"/>
      <c r="BL3560" s="96"/>
      <c r="BM3560" s="96"/>
      <c r="BN3560" s="96"/>
      <c r="BO3560" s="96"/>
      <c r="BP3560" s="96"/>
      <c r="BQ3560" s="96"/>
      <c r="BR3560" s="96"/>
      <c r="BS3560" s="96"/>
      <c r="BT3560" s="96"/>
      <c r="BU3560" s="96"/>
      <c r="BV3560" s="96"/>
      <c r="BW3560" s="96"/>
      <c r="BX3560" s="96"/>
      <c r="BY3560" s="96"/>
    </row>
    <row r="3561" spans="10:77" s="80" customFormat="1" x14ac:dyDescent="0.25">
      <c r="J3561" s="96"/>
      <c r="O3561" s="184"/>
      <c r="W3561" s="206"/>
      <c r="AH3561" s="96"/>
      <c r="AI3561" s="96"/>
      <c r="AJ3561" s="96"/>
      <c r="AK3561" s="96"/>
      <c r="AL3561" s="96"/>
      <c r="AM3561" s="96"/>
      <c r="AN3561" s="96"/>
      <c r="AO3561" s="153"/>
      <c r="AZ3561" s="96"/>
      <c r="BA3561" s="96"/>
      <c r="BB3561" s="96"/>
      <c r="BC3561" s="96"/>
      <c r="BD3561" s="96"/>
      <c r="BE3561" s="96"/>
      <c r="BF3561" s="96"/>
      <c r="BG3561" s="96"/>
      <c r="BH3561" s="96"/>
      <c r="BI3561" s="96"/>
      <c r="BJ3561" s="96"/>
      <c r="BK3561" s="96"/>
      <c r="BL3561" s="96"/>
      <c r="BM3561" s="96"/>
      <c r="BN3561" s="96"/>
      <c r="BO3561" s="96"/>
      <c r="BP3561" s="96"/>
      <c r="BQ3561" s="96"/>
      <c r="BR3561" s="96"/>
      <c r="BS3561" s="96"/>
      <c r="BT3561" s="96"/>
      <c r="BU3561" s="96"/>
      <c r="BV3561" s="96"/>
      <c r="BW3561" s="96"/>
      <c r="BX3561" s="96"/>
      <c r="BY3561" s="96"/>
    </row>
    <row r="3562" spans="10:77" s="80" customFormat="1" x14ac:dyDescent="0.25">
      <c r="J3562" s="96"/>
      <c r="O3562" s="184"/>
      <c r="W3562" s="206"/>
      <c r="AH3562" s="96"/>
      <c r="AI3562" s="96"/>
      <c r="AJ3562" s="96"/>
      <c r="AK3562" s="96"/>
      <c r="AL3562" s="96"/>
      <c r="AM3562" s="96"/>
      <c r="AN3562" s="96"/>
      <c r="AO3562" s="153"/>
      <c r="AZ3562" s="96"/>
      <c r="BA3562" s="96"/>
      <c r="BB3562" s="96"/>
      <c r="BC3562" s="96"/>
      <c r="BD3562" s="96"/>
      <c r="BE3562" s="96"/>
      <c r="BF3562" s="96"/>
      <c r="BG3562" s="96"/>
      <c r="BH3562" s="96"/>
      <c r="BI3562" s="96"/>
      <c r="BJ3562" s="96"/>
      <c r="BK3562" s="96"/>
      <c r="BL3562" s="96"/>
      <c r="BM3562" s="96"/>
      <c r="BN3562" s="96"/>
      <c r="BO3562" s="96"/>
      <c r="BP3562" s="96"/>
      <c r="BQ3562" s="96"/>
      <c r="BR3562" s="96"/>
      <c r="BS3562" s="96"/>
      <c r="BT3562" s="96"/>
      <c r="BU3562" s="96"/>
      <c r="BV3562" s="96"/>
      <c r="BW3562" s="96"/>
      <c r="BX3562" s="96"/>
      <c r="BY3562" s="96"/>
    </row>
    <row r="3563" spans="10:77" s="80" customFormat="1" x14ac:dyDescent="0.25">
      <c r="J3563" s="96"/>
      <c r="O3563" s="184"/>
      <c r="W3563" s="206"/>
      <c r="AH3563" s="96"/>
      <c r="AI3563" s="96"/>
      <c r="AJ3563" s="96"/>
      <c r="AK3563" s="96"/>
      <c r="AL3563" s="96"/>
      <c r="AM3563" s="96"/>
      <c r="AN3563" s="96"/>
      <c r="AO3563" s="153"/>
      <c r="AZ3563" s="96"/>
      <c r="BA3563" s="96"/>
      <c r="BB3563" s="96"/>
      <c r="BC3563" s="96"/>
      <c r="BD3563" s="96"/>
      <c r="BE3563" s="96"/>
      <c r="BF3563" s="96"/>
      <c r="BG3563" s="96"/>
      <c r="BH3563" s="96"/>
      <c r="BI3563" s="96"/>
      <c r="BJ3563" s="96"/>
      <c r="BK3563" s="96"/>
      <c r="BL3563" s="96"/>
      <c r="BM3563" s="96"/>
      <c r="BN3563" s="96"/>
      <c r="BO3563" s="96"/>
      <c r="BP3563" s="96"/>
      <c r="BQ3563" s="96"/>
      <c r="BR3563" s="96"/>
      <c r="BS3563" s="96"/>
      <c r="BT3563" s="96"/>
      <c r="BU3563" s="96"/>
      <c r="BV3563" s="96"/>
      <c r="BW3563" s="96"/>
      <c r="BX3563" s="96"/>
      <c r="BY3563" s="96"/>
    </row>
    <row r="3564" spans="10:77" s="80" customFormat="1" x14ac:dyDescent="0.25">
      <c r="J3564" s="96"/>
      <c r="O3564" s="184"/>
      <c r="W3564" s="206"/>
      <c r="AH3564" s="96"/>
      <c r="AI3564" s="96"/>
      <c r="AJ3564" s="96"/>
      <c r="AK3564" s="96"/>
      <c r="AL3564" s="96"/>
      <c r="AM3564" s="96"/>
      <c r="AN3564" s="96"/>
      <c r="AO3564" s="153"/>
      <c r="AZ3564" s="96"/>
      <c r="BA3564" s="96"/>
      <c r="BB3564" s="96"/>
      <c r="BC3564" s="96"/>
      <c r="BD3564" s="96"/>
      <c r="BE3564" s="96"/>
      <c r="BF3564" s="96"/>
      <c r="BG3564" s="96"/>
      <c r="BH3564" s="96"/>
      <c r="BI3564" s="96"/>
      <c r="BJ3564" s="96"/>
      <c r="BK3564" s="96"/>
      <c r="BL3564" s="96"/>
      <c r="BM3564" s="96"/>
      <c r="BN3564" s="96"/>
      <c r="BO3564" s="96"/>
      <c r="BP3564" s="96"/>
      <c r="BQ3564" s="96"/>
      <c r="BR3564" s="96"/>
      <c r="BS3564" s="96"/>
      <c r="BT3564" s="96"/>
      <c r="BU3564" s="96"/>
      <c r="BV3564" s="96"/>
      <c r="BW3564" s="96"/>
      <c r="BX3564" s="96"/>
      <c r="BY3564" s="96"/>
    </row>
    <row r="3565" spans="10:77" s="80" customFormat="1" x14ac:dyDescent="0.25">
      <c r="J3565" s="96"/>
      <c r="O3565" s="184"/>
      <c r="W3565" s="206"/>
      <c r="AH3565" s="96"/>
      <c r="AI3565" s="96"/>
      <c r="AJ3565" s="96"/>
      <c r="AK3565" s="96"/>
      <c r="AL3565" s="96"/>
      <c r="AM3565" s="96"/>
      <c r="AN3565" s="96"/>
      <c r="AO3565" s="153"/>
      <c r="AZ3565" s="96"/>
      <c r="BA3565" s="96"/>
      <c r="BB3565" s="96"/>
      <c r="BC3565" s="96"/>
      <c r="BD3565" s="96"/>
      <c r="BE3565" s="96"/>
      <c r="BF3565" s="96"/>
      <c r="BG3565" s="96"/>
      <c r="BH3565" s="96"/>
      <c r="BI3565" s="96"/>
      <c r="BJ3565" s="96"/>
      <c r="BK3565" s="96"/>
      <c r="BL3565" s="96"/>
      <c r="BM3565" s="96"/>
      <c r="BN3565" s="96"/>
      <c r="BO3565" s="96"/>
      <c r="BP3565" s="96"/>
      <c r="BQ3565" s="96"/>
      <c r="BR3565" s="96"/>
      <c r="BS3565" s="96"/>
      <c r="BT3565" s="96"/>
      <c r="BU3565" s="96"/>
      <c r="BV3565" s="96"/>
      <c r="BW3565" s="96"/>
      <c r="BX3565" s="96"/>
      <c r="BY3565" s="96"/>
    </row>
    <row r="3566" spans="10:77" s="80" customFormat="1" x14ac:dyDescent="0.25">
      <c r="J3566" s="96"/>
      <c r="O3566" s="184"/>
      <c r="W3566" s="206"/>
      <c r="AH3566" s="96"/>
      <c r="AI3566" s="96"/>
      <c r="AJ3566" s="96"/>
      <c r="AK3566" s="96"/>
      <c r="AL3566" s="96"/>
      <c r="AM3566" s="96"/>
      <c r="AN3566" s="96"/>
      <c r="AO3566" s="153"/>
      <c r="AZ3566" s="96"/>
      <c r="BA3566" s="96"/>
      <c r="BB3566" s="96"/>
      <c r="BC3566" s="96"/>
      <c r="BD3566" s="96"/>
      <c r="BE3566" s="96"/>
      <c r="BF3566" s="96"/>
      <c r="BG3566" s="96"/>
      <c r="BH3566" s="96"/>
      <c r="BI3566" s="96"/>
      <c r="BJ3566" s="96"/>
      <c r="BK3566" s="96"/>
      <c r="BL3566" s="96"/>
      <c r="BM3566" s="96"/>
      <c r="BN3566" s="96"/>
      <c r="BO3566" s="96"/>
      <c r="BP3566" s="96"/>
      <c r="BQ3566" s="96"/>
      <c r="BR3566" s="96"/>
      <c r="BS3566" s="96"/>
      <c r="BT3566" s="96"/>
      <c r="BU3566" s="96"/>
      <c r="BV3566" s="96"/>
      <c r="BW3566" s="96"/>
      <c r="BX3566" s="96"/>
      <c r="BY3566" s="96"/>
    </row>
    <row r="3567" spans="10:77" s="80" customFormat="1" x14ac:dyDescent="0.25">
      <c r="J3567" s="96"/>
      <c r="O3567" s="184"/>
      <c r="W3567" s="206"/>
      <c r="AH3567" s="96"/>
      <c r="AI3567" s="96"/>
      <c r="AJ3567" s="96"/>
      <c r="AK3567" s="96"/>
      <c r="AL3567" s="96"/>
      <c r="AM3567" s="96"/>
      <c r="AN3567" s="96"/>
      <c r="AO3567" s="153"/>
      <c r="AZ3567" s="96"/>
      <c r="BA3567" s="96"/>
      <c r="BB3567" s="96"/>
      <c r="BC3567" s="96"/>
      <c r="BD3567" s="96"/>
      <c r="BE3567" s="96"/>
      <c r="BF3567" s="96"/>
      <c r="BG3567" s="96"/>
      <c r="BH3567" s="96"/>
      <c r="BI3567" s="96"/>
      <c r="BJ3567" s="96"/>
      <c r="BK3567" s="96"/>
      <c r="BL3567" s="96"/>
      <c r="BM3567" s="96"/>
      <c r="BN3567" s="96"/>
      <c r="BO3567" s="96"/>
      <c r="BP3567" s="96"/>
      <c r="BQ3567" s="96"/>
      <c r="BR3567" s="96"/>
      <c r="BS3567" s="96"/>
      <c r="BT3567" s="96"/>
      <c r="BU3567" s="96"/>
      <c r="BV3567" s="96"/>
      <c r="BW3567" s="96"/>
      <c r="BX3567" s="96"/>
      <c r="BY3567" s="96"/>
    </row>
    <row r="3568" spans="10:77" s="80" customFormat="1" x14ac:dyDescent="0.25">
      <c r="J3568" s="96"/>
      <c r="O3568" s="184"/>
      <c r="W3568" s="206"/>
      <c r="AH3568" s="96"/>
      <c r="AI3568" s="96"/>
      <c r="AJ3568" s="96"/>
      <c r="AK3568" s="96"/>
      <c r="AL3568" s="96"/>
      <c r="AM3568" s="96"/>
      <c r="AN3568" s="96"/>
      <c r="AO3568" s="153"/>
      <c r="AZ3568" s="96"/>
      <c r="BA3568" s="96"/>
      <c r="BB3568" s="96"/>
      <c r="BC3568" s="96"/>
      <c r="BD3568" s="96"/>
      <c r="BE3568" s="96"/>
      <c r="BF3568" s="96"/>
      <c r="BG3568" s="96"/>
      <c r="BH3568" s="96"/>
      <c r="BI3568" s="96"/>
      <c r="BJ3568" s="96"/>
      <c r="BK3568" s="96"/>
      <c r="BL3568" s="96"/>
      <c r="BM3568" s="96"/>
      <c r="BN3568" s="96"/>
      <c r="BO3568" s="96"/>
      <c r="BP3568" s="96"/>
      <c r="BQ3568" s="96"/>
      <c r="BR3568" s="96"/>
      <c r="BS3568" s="96"/>
      <c r="BT3568" s="96"/>
      <c r="BU3568" s="96"/>
      <c r="BV3568" s="96"/>
      <c r="BW3568" s="96"/>
      <c r="BX3568" s="96"/>
      <c r="BY3568" s="96"/>
    </row>
    <row r="3569" spans="10:77" s="80" customFormat="1" x14ac:dyDescent="0.25">
      <c r="J3569" s="96"/>
      <c r="O3569" s="184"/>
      <c r="W3569" s="206"/>
      <c r="AH3569" s="96"/>
      <c r="AI3569" s="96"/>
      <c r="AJ3569" s="96"/>
      <c r="AK3569" s="96"/>
      <c r="AL3569" s="96"/>
      <c r="AM3569" s="96"/>
      <c r="AN3569" s="96"/>
      <c r="AO3569" s="153"/>
      <c r="AZ3569" s="96"/>
      <c r="BA3569" s="96"/>
      <c r="BB3569" s="96"/>
      <c r="BC3569" s="96"/>
      <c r="BD3569" s="96"/>
      <c r="BE3569" s="96"/>
      <c r="BF3569" s="96"/>
      <c r="BG3569" s="96"/>
      <c r="BH3569" s="96"/>
      <c r="BI3569" s="96"/>
      <c r="BJ3569" s="96"/>
      <c r="BK3569" s="96"/>
      <c r="BL3569" s="96"/>
      <c r="BM3569" s="96"/>
      <c r="BN3569" s="96"/>
      <c r="BO3569" s="96"/>
      <c r="BP3569" s="96"/>
      <c r="BQ3569" s="96"/>
      <c r="BR3569" s="96"/>
      <c r="BS3569" s="96"/>
      <c r="BT3569" s="96"/>
      <c r="BU3569" s="96"/>
      <c r="BV3569" s="96"/>
      <c r="BW3569" s="96"/>
      <c r="BX3569" s="96"/>
      <c r="BY3569" s="96"/>
    </row>
    <row r="3570" spans="10:77" s="80" customFormat="1" x14ac:dyDescent="0.25">
      <c r="J3570" s="96"/>
      <c r="O3570" s="184"/>
      <c r="W3570" s="206"/>
      <c r="AH3570" s="96"/>
      <c r="AI3570" s="96"/>
      <c r="AJ3570" s="96"/>
      <c r="AK3570" s="96"/>
      <c r="AL3570" s="96"/>
      <c r="AM3570" s="96"/>
      <c r="AN3570" s="96"/>
      <c r="AO3570" s="153"/>
      <c r="AZ3570" s="96"/>
      <c r="BA3570" s="96"/>
      <c r="BB3570" s="96"/>
      <c r="BC3570" s="96"/>
      <c r="BD3570" s="96"/>
      <c r="BE3570" s="96"/>
      <c r="BF3570" s="96"/>
      <c r="BG3570" s="96"/>
      <c r="BH3570" s="96"/>
      <c r="BI3570" s="96"/>
      <c r="BJ3570" s="96"/>
      <c r="BK3570" s="96"/>
      <c r="BL3570" s="96"/>
      <c r="BM3570" s="96"/>
      <c r="BN3570" s="96"/>
      <c r="BO3570" s="96"/>
      <c r="BP3570" s="96"/>
      <c r="BQ3570" s="96"/>
      <c r="BR3570" s="96"/>
      <c r="BS3570" s="96"/>
      <c r="BT3570" s="96"/>
      <c r="BU3570" s="96"/>
      <c r="BV3570" s="96"/>
      <c r="BW3570" s="96"/>
      <c r="BX3570" s="96"/>
      <c r="BY3570" s="96"/>
    </row>
    <row r="3571" spans="10:77" s="80" customFormat="1" x14ac:dyDescent="0.25">
      <c r="J3571" s="96"/>
      <c r="O3571" s="184"/>
      <c r="W3571" s="206"/>
      <c r="AH3571" s="96"/>
      <c r="AI3571" s="96"/>
      <c r="AJ3571" s="96"/>
      <c r="AK3571" s="96"/>
      <c r="AL3571" s="96"/>
      <c r="AM3571" s="96"/>
      <c r="AN3571" s="96"/>
      <c r="AO3571" s="153"/>
      <c r="AZ3571" s="96"/>
      <c r="BA3571" s="96"/>
      <c r="BB3571" s="96"/>
      <c r="BC3571" s="96"/>
      <c r="BD3571" s="96"/>
      <c r="BE3571" s="96"/>
      <c r="BF3571" s="96"/>
      <c r="BG3571" s="96"/>
      <c r="BH3571" s="96"/>
      <c r="BI3571" s="96"/>
      <c r="BJ3571" s="96"/>
      <c r="BK3571" s="96"/>
      <c r="BL3571" s="96"/>
      <c r="BM3571" s="96"/>
      <c r="BN3571" s="96"/>
      <c r="BO3571" s="96"/>
      <c r="BP3571" s="96"/>
      <c r="BQ3571" s="96"/>
      <c r="BR3571" s="96"/>
      <c r="BS3571" s="96"/>
      <c r="BT3571" s="96"/>
      <c r="BU3571" s="96"/>
      <c r="BV3571" s="96"/>
      <c r="BW3571" s="96"/>
      <c r="BX3571" s="96"/>
      <c r="BY3571" s="96"/>
    </row>
    <row r="3572" spans="10:77" s="80" customFormat="1" x14ac:dyDescent="0.25">
      <c r="J3572" s="96"/>
      <c r="O3572" s="184"/>
      <c r="W3572" s="206"/>
      <c r="AH3572" s="96"/>
      <c r="AI3572" s="96"/>
      <c r="AJ3572" s="96"/>
      <c r="AK3572" s="96"/>
      <c r="AL3572" s="96"/>
      <c r="AM3572" s="96"/>
      <c r="AN3572" s="96"/>
      <c r="AO3572" s="153"/>
      <c r="AZ3572" s="96"/>
      <c r="BA3572" s="96"/>
      <c r="BB3572" s="96"/>
      <c r="BC3572" s="96"/>
      <c r="BD3572" s="96"/>
      <c r="BE3572" s="96"/>
      <c r="BF3572" s="96"/>
      <c r="BG3572" s="96"/>
      <c r="BH3572" s="96"/>
      <c r="BI3572" s="96"/>
      <c r="BJ3572" s="96"/>
      <c r="BK3572" s="96"/>
      <c r="BL3572" s="96"/>
      <c r="BM3572" s="96"/>
      <c r="BN3572" s="96"/>
      <c r="BO3572" s="96"/>
      <c r="BP3572" s="96"/>
      <c r="BQ3572" s="96"/>
      <c r="BR3572" s="96"/>
      <c r="BS3572" s="96"/>
      <c r="BT3572" s="96"/>
      <c r="BU3572" s="96"/>
      <c r="BV3572" s="96"/>
      <c r="BW3572" s="96"/>
      <c r="BX3572" s="96"/>
      <c r="BY3572" s="96"/>
    </row>
    <row r="3573" spans="10:77" s="80" customFormat="1" x14ac:dyDescent="0.25">
      <c r="J3573" s="96"/>
      <c r="O3573" s="184"/>
      <c r="W3573" s="206"/>
      <c r="AH3573" s="96"/>
      <c r="AI3573" s="96"/>
      <c r="AJ3573" s="96"/>
      <c r="AK3573" s="96"/>
      <c r="AL3573" s="96"/>
      <c r="AM3573" s="96"/>
      <c r="AN3573" s="96"/>
      <c r="AO3573" s="153"/>
      <c r="AZ3573" s="96"/>
      <c r="BA3573" s="96"/>
      <c r="BB3573" s="96"/>
      <c r="BC3573" s="96"/>
      <c r="BD3573" s="96"/>
      <c r="BE3573" s="96"/>
      <c r="BF3573" s="96"/>
      <c r="BG3573" s="96"/>
      <c r="BH3573" s="96"/>
      <c r="BI3573" s="96"/>
      <c r="BJ3573" s="96"/>
      <c r="BK3573" s="96"/>
      <c r="BL3573" s="96"/>
      <c r="BM3573" s="96"/>
      <c r="BN3573" s="96"/>
      <c r="BO3573" s="96"/>
      <c r="BP3573" s="96"/>
      <c r="BQ3573" s="96"/>
      <c r="BR3573" s="96"/>
      <c r="BS3573" s="96"/>
      <c r="BT3573" s="96"/>
      <c r="BU3573" s="96"/>
      <c r="BV3573" s="96"/>
      <c r="BW3573" s="96"/>
      <c r="BX3573" s="96"/>
      <c r="BY3573" s="96"/>
    </row>
    <row r="3574" spans="10:77" s="80" customFormat="1" x14ac:dyDescent="0.25">
      <c r="J3574" s="96"/>
      <c r="O3574" s="184"/>
      <c r="W3574" s="206"/>
      <c r="AH3574" s="96"/>
      <c r="AI3574" s="96"/>
      <c r="AJ3574" s="96"/>
      <c r="AK3574" s="96"/>
      <c r="AL3574" s="96"/>
      <c r="AM3574" s="96"/>
      <c r="AN3574" s="96"/>
      <c r="AO3574" s="153"/>
      <c r="AZ3574" s="96"/>
      <c r="BA3574" s="96"/>
      <c r="BB3574" s="96"/>
      <c r="BC3574" s="96"/>
      <c r="BD3574" s="96"/>
      <c r="BE3574" s="96"/>
      <c r="BF3574" s="96"/>
      <c r="BG3574" s="96"/>
      <c r="BH3574" s="96"/>
      <c r="BI3574" s="96"/>
      <c r="BJ3574" s="96"/>
      <c r="BK3574" s="96"/>
      <c r="BL3574" s="96"/>
      <c r="BM3574" s="96"/>
      <c r="BN3574" s="96"/>
      <c r="BO3574" s="96"/>
      <c r="BP3574" s="96"/>
      <c r="BQ3574" s="96"/>
      <c r="BR3574" s="96"/>
      <c r="BS3574" s="96"/>
      <c r="BT3574" s="96"/>
      <c r="BU3574" s="96"/>
      <c r="BV3574" s="96"/>
      <c r="BW3574" s="96"/>
      <c r="BX3574" s="96"/>
      <c r="BY3574" s="96"/>
    </row>
    <row r="3575" spans="10:77" s="80" customFormat="1" x14ac:dyDescent="0.25">
      <c r="J3575" s="96"/>
      <c r="O3575" s="184"/>
      <c r="W3575" s="206"/>
      <c r="AH3575" s="96"/>
      <c r="AI3575" s="96"/>
      <c r="AJ3575" s="96"/>
      <c r="AK3575" s="96"/>
      <c r="AL3575" s="96"/>
      <c r="AM3575" s="96"/>
      <c r="AN3575" s="96"/>
      <c r="AO3575" s="153"/>
      <c r="AZ3575" s="96"/>
      <c r="BA3575" s="96"/>
      <c r="BB3575" s="96"/>
      <c r="BC3575" s="96"/>
      <c r="BD3575" s="96"/>
      <c r="BE3575" s="96"/>
      <c r="BF3575" s="96"/>
      <c r="BG3575" s="96"/>
      <c r="BH3575" s="96"/>
      <c r="BI3575" s="96"/>
      <c r="BJ3575" s="96"/>
      <c r="BK3575" s="96"/>
      <c r="BL3575" s="96"/>
      <c r="BM3575" s="96"/>
      <c r="BN3575" s="96"/>
      <c r="BO3575" s="96"/>
      <c r="BP3575" s="96"/>
      <c r="BQ3575" s="96"/>
      <c r="BR3575" s="96"/>
      <c r="BS3575" s="96"/>
      <c r="BT3575" s="96"/>
      <c r="BU3575" s="96"/>
      <c r="BV3575" s="96"/>
      <c r="BW3575" s="96"/>
      <c r="BX3575" s="96"/>
      <c r="BY3575" s="96"/>
    </row>
    <row r="3576" spans="10:77" s="80" customFormat="1" x14ac:dyDescent="0.25">
      <c r="J3576" s="96"/>
      <c r="O3576" s="184"/>
      <c r="W3576" s="206"/>
      <c r="AH3576" s="96"/>
      <c r="AI3576" s="96"/>
      <c r="AJ3576" s="96"/>
      <c r="AK3576" s="96"/>
      <c r="AL3576" s="96"/>
      <c r="AM3576" s="96"/>
      <c r="AN3576" s="96"/>
      <c r="AO3576" s="153"/>
      <c r="AZ3576" s="96"/>
      <c r="BA3576" s="96"/>
      <c r="BB3576" s="96"/>
      <c r="BC3576" s="96"/>
      <c r="BD3576" s="96"/>
      <c r="BE3576" s="96"/>
      <c r="BF3576" s="96"/>
      <c r="BG3576" s="96"/>
      <c r="BH3576" s="96"/>
      <c r="BI3576" s="96"/>
      <c r="BJ3576" s="96"/>
      <c r="BK3576" s="96"/>
      <c r="BL3576" s="96"/>
      <c r="BM3576" s="96"/>
      <c r="BN3576" s="96"/>
      <c r="BO3576" s="96"/>
      <c r="BP3576" s="96"/>
      <c r="BQ3576" s="96"/>
      <c r="BR3576" s="96"/>
      <c r="BS3576" s="96"/>
      <c r="BT3576" s="96"/>
      <c r="BU3576" s="96"/>
      <c r="BV3576" s="96"/>
      <c r="BW3576" s="96"/>
      <c r="BX3576" s="96"/>
      <c r="BY3576" s="96"/>
    </row>
    <row r="3577" spans="10:77" s="80" customFormat="1" x14ac:dyDescent="0.25">
      <c r="J3577" s="96"/>
      <c r="O3577" s="184"/>
      <c r="W3577" s="206"/>
      <c r="AH3577" s="96"/>
      <c r="AI3577" s="96"/>
      <c r="AJ3577" s="96"/>
      <c r="AK3577" s="96"/>
      <c r="AL3577" s="96"/>
      <c r="AM3577" s="96"/>
      <c r="AN3577" s="96"/>
      <c r="AO3577" s="153"/>
      <c r="AZ3577" s="96"/>
      <c r="BA3577" s="96"/>
      <c r="BB3577" s="96"/>
      <c r="BC3577" s="96"/>
      <c r="BD3577" s="96"/>
      <c r="BE3577" s="96"/>
      <c r="BF3577" s="96"/>
      <c r="BG3577" s="96"/>
      <c r="BH3577" s="96"/>
      <c r="BI3577" s="96"/>
      <c r="BJ3577" s="96"/>
      <c r="BK3577" s="96"/>
      <c r="BL3577" s="96"/>
      <c r="BM3577" s="96"/>
      <c r="BN3577" s="96"/>
      <c r="BO3577" s="96"/>
      <c r="BP3577" s="96"/>
      <c r="BQ3577" s="96"/>
      <c r="BR3577" s="96"/>
      <c r="BS3577" s="96"/>
      <c r="BT3577" s="96"/>
      <c r="BU3577" s="96"/>
      <c r="BV3577" s="96"/>
      <c r="BW3577" s="96"/>
      <c r="BX3577" s="96"/>
      <c r="BY3577" s="96"/>
    </row>
    <row r="3578" spans="10:77" s="80" customFormat="1" x14ac:dyDescent="0.25">
      <c r="J3578" s="96"/>
      <c r="O3578" s="184"/>
      <c r="W3578" s="206"/>
      <c r="AH3578" s="96"/>
      <c r="AI3578" s="96"/>
      <c r="AJ3578" s="96"/>
      <c r="AK3578" s="96"/>
      <c r="AL3578" s="96"/>
      <c r="AM3578" s="96"/>
      <c r="AN3578" s="96"/>
      <c r="AO3578" s="153"/>
      <c r="AZ3578" s="96"/>
      <c r="BA3578" s="96"/>
      <c r="BB3578" s="96"/>
      <c r="BC3578" s="96"/>
      <c r="BD3578" s="96"/>
      <c r="BE3578" s="96"/>
      <c r="BF3578" s="96"/>
      <c r="BG3578" s="96"/>
      <c r="BH3578" s="96"/>
      <c r="BI3578" s="96"/>
      <c r="BJ3578" s="96"/>
      <c r="BK3578" s="96"/>
      <c r="BL3578" s="96"/>
      <c r="BM3578" s="96"/>
      <c r="BN3578" s="96"/>
      <c r="BO3578" s="96"/>
      <c r="BP3578" s="96"/>
      <c r="BQ3578" s="96"/>
      <c r="BR3578" s="96"/>
      <c r="BS3578" s="96"/>
      <c r="BT3578" s="96"/>
      <c r="BU3578" s="96"/>
      <c r="BV3578" s="96"/>
      <c r="BW3578" s="96"/>
      <c r="BX3578" s="96"/>
      <c r="BY3578" s="96"/>
    </row>
    <row r="3579" spans="10:77" s="80" customFormat="1" x14ac:dyDescent="0.25">
      <c r="J3579" s="96"/>
      <c r="O3579" s="184"/>
      <c r="W3579" s="206"/>
      <c r="AH3579" s="96"/>
      <c r="AI3579" s="96"/>
      <c r="AJ3579" s="96"/>
      <c r="AK3579" s="96"/>
      <c r="AL3579" s="96"/>
      <c r="AM3579" s="96"/>
      <c r="AN3579" s="96"/>
      <c r="AO3579" s="153"/>
      <c r="AZ3579" s="96"/>
      <c r="BA3579" s="96"/>
      <c r="BB3579" s="96"/>
      <c r="BC3579" s="96"/>
      <c r="BD3579" s="96"/>
      <c r="BE3579" s="96"/>
      <c r="BF3579" s="96"/>
      <c r="BG3579" s="96"/>
      <c r="BH3579" s="96"/>
      <c r="BI3579" s="96"/>
      <c r="BJ3579" s="96"/>
      <c r="BK3579" s="96"/>
      <c r="BL3579" s="96"/>
      <c r="BM3579" s="96"/>
      <c r="BN3579" s="96"/>
      <c r="BO3579" s="96"/>
      <c r="BP3579" s="96"/>
      <c r="BQ3579" s="96"/>
      <c r="BR3579" s="96"/>
      <c r="BS3579" s="96"/>
      <c r="BT3579" s="96"/>
      <c r="BU3579" s="96"/>
      <c r="BV3579" s="96"/>
      <c r="BW3579" s="96"/>
      <c r="BX3579" s="96"/>
      <c r="BY3579" s="96"/>
    </row>
    <row r="3580" spans="10:77" s="80" customFormat="1" x14ac:dyDescent="0.25">
      <c r="J3580" s="96"/>
      <c r="O3580" s="184"/>
      <c r="W3580" s="206"/>
      <c r="AH3580" s="96"/>
      <c r="AI3580" s="96"/>
      <c r="AJ3580" s="96"/>
      <c r="AK3580" s="96"/>
      <c r="AL3580" s="96"/>
      <c r="AM3580" s="96"/>
      <c r="AN3580" s="96"/>
      <c r="AO3580" s="153"/>
      <c r="AZ3580" s="96"/>
      <c r="BA3580" s="96"/>
      <c r="BB3580" s="96"/>
      <c r="BC3580" s="96"/>
      <c r="BD3580" s="96"/>
      <c r="BE3580" s="96"/>
      <c r="BF3580" s="96"/>
      <c r="BG3580" s="96"/>
      <c r="BH3580" s="96"/>
      <c r="BI3580" s="96"/>
      <c r="BJ3580" s="96"/>
      <c r="BK3580" s="96"/>
      <c r="BL3580" s="96"/>
      <c r="BM3580" s="96"/>
      <c r="BN3580" s="96"/>
      <c r="BO3580" s="96"/>
      <c r="BP3580" s="96"/>
      <c r="BQ3580" s="96"/>
      <c r="BR3580" s="96"/>
      <c r="BS3580" s="96"/>
      <c r="BT3580" s="96"/>
      <c r="BU3580" s="96"/>
      <c r="BV3580" s="96"/>
      <c r="BW3580" s="96"/>
      <c r="BX3580" s="96"/>
      <c r="BY3580" s="96"/>
    </row>
    <row r="3581" spans="10:77" s="80" customFormat="1" x14ac:dyDescent="0.25">
      <c r="J3581" s="96"/>
      <c r="O3581" s="184"/>
      <c r="W3581" s="206"/>
      <c r="AH3581" s="96"/>
      <c r="AI3581" s="96"/>
      <c r="AJ3581" s="96"/>
      <c r="AK3581" s="96"/>
      <c r="AL3581" s="96"/>
      <c r="AM3581" s="96"/>
      <c r="AN3581" s="96"/>
      <c r="AO3581" s="153"/>
      <c r="AZ3581" s="96"/>
      <c r="BA3581" s="96"/>
      <c r="BB3581" s="96"/>
      <c r="BC3581" s="96"/>
      <c r="BD3581" s="96"/>
      <c r="BE3581" s="96"/>
      <c r="BF3581" s="96"/>
      <c r="BG3581" s="96"/>
      <c r="BH3581" s="96"/>
      <c r="BI3581" s="96"/>
      <c r="BJ3581" s="96"/>
      <c r="BK3581" s="96"/>
      <c r="BL3581" s="96"/>
      <c r="BM3581" s="96"/>
      <c r="BN3581" s="96"/>
      <c r="BO3581" s="96"/>
      <c r="BP3581" s="96"/>
      <c r="BQ3581" s="96"/>
      <c r="BR3581" s="96"/>
      <c r="BS3581" s="96"/>
      <c r="BT3581" s="96"/>
      <c r="BU3581" s="96"/>
      <c r="BV3581" s="96"/>
      <c r="BW3581" s="96"/>
      <c r="BX3581" s="96"/>
      <c r="BY3581" s="96"/>
    </row>
    <row r="3582" spans="10:77" s="80" customFormat="1" x14ac:dyDescent="0.25">
      <c r="J3582" s="96"/>
      <c r="O3582" s="184"/>
      <c r="W3582" s="206"/>
      <c r="AH3582" s="96"/>
      <c r="AI3582" s="96"/>
      <c r="AJ3582" s="96"/>
      <c r="AK3582" s="96"/>
      <c r="AL3582" s="96"/>
      <c r="AM3582" s="96"/>
      <c r="AN3582" s="96"/>
      <c r="AO3582" s="153"/>
      <c r="AZ3582" s="96"/>
      <c r="BA3582" s="96"/>
      <c r="BB3582" s="96"/>
      <c r="BC3582" s="96"/>
      <c r="BD3582" s="96"/>
      <c r="BE3582" s="96"/>
      <c r="BF3582" s="96"/>
      <c r="BG3582" s="96"/>
      <c r="BH3582" s="96"/>
      <c r="BI3582" s="96"/>
      <c r="BJ3582" s="96"/>
      <c r="BK3582" s="96"/>
      <c r="BL3582" s="96"/>
      <c r="BM3582" s="96"/>
      <c r="BN3582" s="96"/>
      <c r="BO3582" s="96"/>
      <c r="BP3582" s="96"/>
      <c r="BQ3582" s="96"/>
      <c r="BR3582" s="96"/>
      <c r="BS3582" s="96"/>
      <c r="BT3582" s="96"/>
      <c r="BU3582" s="96"/>
      <c r="BV3582" s="96"/>
      <c r="BW3582" s="96"/>
      <c r="BX3582" s="96"/>
      <c r="BY3582" s="96"/>
    </row>
    <row r="3583" spans="10:77" s="80" customFormat="1" x14ac:dyDescent="0.25">
      <c r="J3583" s="96"/>
      <c r="O3583" s="184"/>
      <c r="W3583" s="206"/>
      <c r="AH3583" s="96"/>
      <c r="AI3583" s="96"/>
      <c r="AJ3583" s="96"/>
      <c r="AK3583" s="96"/>
      <c r="AL3583" s="96"/>
      <c r="AM3583" s="96"/>
      <c r="AN3583" s="96"/>
      <c r="AO3583" s="153"/>
      <c r="AZ3583" s="96"/>
      <c r="BA3583" s="96"/>
      <c r="BB3583" s="96"/>
      <c r="BC3583" s="96"/>
      <c r="BD3583" s="96"/>
      <c r="BE3583" s="96"/>
      <c r="BF3583" s="96"/>
      <c r="BG3583" s="96"/>
      <c r="BH3583" s="96"/>
      <c r="BI3583" s="96"/>
      <c r="BJ3583" s="96"/>
      <c r="BK3583" s="96"/>
      <c r="BL3583" s="96"/>
      <c r="BM3583" s="96"/>
      <c r="BN3583" s="96"/>
      <c r="BO3583" s="96"/>
      <c r="BP3583" s="96"/>
      <c r="BQ3583" s="96"/>
      <c r="BR3583" s="96"/>
      <c r="BS3583" s="96"/>
      <c r="BT3583" s="96"/>
      <c r="BU3583" s="96"/>
      <c r="BV3583" s="96"/>
      <c r="BW3583" s="96"/>
      <c r="BX3583" s="96"/>
      <c r="BY3583" s="96"/>
    </row>
    <row r="3584" spans="10:77" s="80" customFormat="1" x14ac:dyDescent="0.25">
      <c r="J3584" s="96"/>
      <c r="O3584" s="184"/>
      <c r="W3584" s="206"/>
      <c r="AH3584" s="96"/>
      <c r="AI3584" s="96"/>
      <c r="AJ3584" s="96"/>
      <c r="AK3584" s="96"/>
      <c r="AL3584" s="96"/>
      <c r="AM3584" s="96"/>
      <c r="AN3584" s="96"/>
      <c r="AO3584" s="153"/>
      <c r="AZ3584" s="96"/>
      <c r="BA3584" s="96"/>
      <c r="BB3584" s="96"/>
      <c r="BC3584" s="96"/>
      <c r="BD3584" s="96"/>
      <c r="BE3584" s="96"/>
      <c r="BF3584" s="96"/>
      <c r="BG3584" s="96"/>
      <c r="BH3584" s="96"/>
      <c r="BI3584" s="96"/>
      <c r="BJ3584" s="96"/>
      <c r="BK3584" s="96"/>
      <c r="BL3584" s="96"/>
      <c r="BM3584" s="96"/>
      <c r="BN3584" s="96"/>
      <c r="BO3584" s="96"/>
      <c r="BP3584" s="96"/>
      <c r="BQ3584" s="96"/>
      <c r="BR3584" s="96"/>
      <c r="BS3584" s="96"/>
      <c r="BT3584" s="96"/>
      <c r="BU3584" s="96"/>
      <c r="BV3584" s="96"/>
      <c r="BW3584" s="96"/>
      <c r="BX3584" s="96"/>
      <c r="BY3584" s="96"/>
    </row>
    <row r="3585" spans="10:77" s="80" customFormat="1" x14ac:dyDescent="0.25">
      <c r="J3585" s="96"/>
      <c r="O3585" s="184"/>
      <c r="W3585" s="206"/>
      <c r="AH3585" s="96"/>
      <c r="AI3585" s="96"/>
      <c r="AJ3585" s="96"/>
      <c r="AK3585" s="96"/>
      <c r="AL3585" s="96"/>
      <c r="AM3585" s="96"/>
      <c r="AN3585" s="96"/>
      <c r="AO3585" s="153"/>
      <c r="AZ3585" s="96"/>
      <c r="BA3585" s="96"/>
      <c r="BB3585" s="96"/>
      <c r="BC3585" s="96"/>
      <c r="BD3585" s="96"/>
      <c r="BE3585" s="96"/>
      <c r="BF3585" s="96"/>
      <c r="BG3585" s="96"/>
      <c r="BH3585" s="96"/>
      <c r="BI3585" s="96"/>
      <c r="BJ3585" s="96"/>
      <c r="BK3585" s="96"/>
      <c r="BL3585" s="96"/>
      <c r="BM3585" s="96"/>
      <c r="BN3585" s="96"/>
      <c r="BO3585" s="96"/>
      <c r="BP3585" s="96"/>
      <c r="BQ3585" s="96"/>
      <c r="BR3585" s="96"/>
      <c r="BS3585" s="96"/>
      <c r="BT3585" s="96"/>
      <c r="BU3585" s="96"/>
      <c r="BV3585" s="96"/>
      <c r="BW3585" s="96"/>
      <c r="BX3585" s="96"/>
      <c r="BY3585" s="96"/>
    </row>
    <row r="3586" spans="10:77" s="80" customFormat="1" x14ac:dyDescent="0.25">
      <c r="J3586" s="96"/>
      <c r="O3586" s="184"/>
      <c r="W3586" s="206"/>
      <c r="AH3586" s="96"/>
      <c r="AI3586" s="96"/>
      <c r="AJ3586" s="96"/>
      <c r="AK3586" s="96"/>
      <c r="AL3586" s="96"/>
      <c r="AM3586" s="96"/>
      <c r="AN3586" s="96"/>
      <c r="AO3586" s="153"/>
      <c r="AZ3586" s="96"/>
      <c r="BA3586" s="96"/>
      <c r="BB3586" s="96"/>
      <c r="BC3586" s="96"/>
      <c r="BD3586" s="96"/>
      <c r="BE3586" s="96"/>
      <c r="BF3586" s="96"/>
      <c r="BG3586" s="96"/>
      <c r="BH3586" s="96"/>
      <c r="BI3586" s="96"/>
      <c r="BJ3586" s="96"/>
      <c r="BK3586" s="96"/>
      <c r="BL3586" s="96"/>
      <c r="BM3586" s="96"/>
      <c r="BN3586" s="96"/>
      <c r="BO3586" s="96"/>
      <c r="BP3586" s="96"/>
      <c r="BQ3586" s="96"/>
      <c r="BR3586" s="96"/>
      <c r="BS3586" s="96"/>
      <c r="BT3586" s="96"/>
      <c r="BU3586" s="96"/>
      <c r="BV3586" s="96"/>
      <c r="BW3586" s="96"/>
      <c r="BX3586" s="96"/>
      <c r="BY3586" s="96"/>
    </row>
    <row r="3587" spans="10:77" s="80" customFormat="1" x14ac:dyDescent="0.25">
      <c r="J3587" s="96"/>
      <c r="O3587" s="184"/>
      <c r="W3587" s="206"/>
      <c r="AH3587" s="96"/>
      <c r="AI3587" s="96"/>
      <c r="AJ3587" s="96"/>
      <c r="AK3587" s="96"/>
      <c r="AL3587" s="96"/>
      <c r="AM3587" s="96"/>
      <c r="AN3587" s="96"/>
      <c r="AO3587" s="153"/>
      <c r="AZ3587" s="96"/>
      <c r="BA3587" s="96"/>
      <c r="BB3587" s="96"/>
      <c r="BC3587" s="96"/>
      <c r="BD3587" s="96"/>
      <c r="BE3587" s="96"/>
      <c r="BF3587" s="96"/>
      <c r="BG3587" s="96"/>
      <c r="BH3587" s="96"/>
      <c r="BI3587" s="96"/>
      <c r="BJ3587" s="96"/>
      <c r="BK3587" s="96"/>
      <c r="BL3587" s="96"/>
      <c r="BM3587" s="96"/>
      <c r="BN3587" s="96"/>
      <c r="BO3587" s="96"/>
      <c r="BP3587" s="96"/>
      <c r="BQ3587" s="96"/>
      <c r="BR3587" s="96"/>
      <c r="BS3587" s="96"/>
      <c r="BT3587" s="96"/>
      <c r="BU3587" s="96"/>
      <c r="BV3587" s="96"/>
      <c r="BW3587" s="96"/>
      <c r="BX3587" s="96"/>
      <c r="BY3587" s="96"/>
    </row>
    <row r="3588" spans="10:77" s="80" customFormat="1" x14ac:dyDescent="0.25">
      <c r="J3588" s="96"/>
      <c r="O3588" s="184"/>
      <c r="W3588" s="206"/>
      <c r="AH3588" s="96"/>
      <c r="AI3588" s="96"/>
      <c r="AJ3588" s="96"/>
      <c r="AK3588" s="96"/>
      <c r="AL3588" s="96"/>
      <c r="AM3588" s="96"/>
      <c r="AN3588" s="96"/>
      <c r="AO3588" s="153"/>
      <c r="AZ3588" s="96"/>
      <c r="BA3588" s="96"/>
      <c r="BB3588" s="96"/>
      <c r="BC3588" s="96"/>
      <c r="BD3588" s="96"/>
      <c r="BE3588" s="96"/>
      <c r="BF3588" s="96"/>
      <c r="BG3588" s="96"/>
      <c r="BH3588" s="96"/>
      <c r="BI3588" s="96"/>
      <c r="BJ3588" s="96"/>
      <c r="BK3588" s="96"/>
      <c r="BL3588" s="96"/>
      <c r="BM3588" s="96"/>
      <c r="BN3588" s="96"/>
      <c r="BO3588" s="96"/>
      <c r="BP3588" s="96"/>
      <c r="BQ3588" s="96"/>
      <c r="BR3588" s="96"/>
      <c r="BS3588" s="96"/>
      <c r="BT3588" s="96"/>
      <c r="BU3588" s="96"/>
      <c r="BV3588" s="96"/>
      <c r="BW3588" s="96"/>
      <c r="BX3588" s="96"/>
      <c r="BY3588" s="96"/>
    </row>
    <row r="3589" spans="10:77" s="80" customFormat="1" x14ac:dyDescent="0.25">
      <c r="J3589" s="96"/>
      <c r="O3589" s="184"/>
      <c r="W3589" s="206"/>
      <c r="AH3589" s="96"/>
      <c r="AI3589" s="96"/>
      <c r="AJ3589" s="96"/>
      <c r="AK3589" s="96"/>
      <c r="AL3589" s="96"/>
      <c r="AM3589" s="96"/>
      <c r="AN3589" s="96"/>
      <c r="AO3589" s="153"/>
      <c r="AZ3589" s="96"/>
      <c r="BA3589" s="96"/>
      <c r="BB3589" s="96"/>
      <c r="BC3589" s="96"/>
      <c r="BD3589" s="96"/>
      <c r="BE3589" s="96"/>
      <c r="BF3589" s="96"/>
      <c r="BG3589" s="96"/>
      <c r="BH3589" s="96"/>
      <c r="BI3589" s="96"/>
      <c r="BJ3589" s="96"/>
      <c r="BK3589" s="96"/>
      <c r="BL3589" s="96"/>
      <c r="BM3589" s="96"/>
      <c r="BN3589" s="96"/>
      <c r="BO3589" s="96"/>
      <c r="BP3589" s="96"/>
      <c r="BQ3589" s="96"/>
      <c r="BR3589" s="96"/>
      <c r="BS3589" s="96"/>
      <c r="BT3589" s="96"/>
      <c r="BU3589" s="96"/>
      <c r="BV3589" s="96"/>
      <c r="BW3589" s="96"/>
      <c r="BX3589" s="96"/>
      <c r="BY3589" s="96"/>
    </row>
    <row r="3590" spans="10:77" s="80" customFormat="1" x14ac:dyDescent="0.25">
      <c r="J3590" s="96"/>
      <c r="O3590" s="184"/>
      <c r="W3590" s="206"/>
      <c r="AH3590" s="96"/>
      <c r="AI3590" s="96"/>
      <c r="AJ3590" s="96"/>
      <c r="AK3590" s="96"/>
      <c r="AL3590" s="96"/>
      <c r="AM3590" s="96"/>
      <c r="AN3590" s="96"/>
      <c r="AO3590" s="153"/>
      <c r="AZ3590" s="96"/>
      <c r="BA3590" s="96"/>
      <c r="BB3590" s="96"/>
      <c r="BC3590" s="96"/>
      <c r="BD3590" s="96"/>
      <c r="BE3590" s="96"/>
      <c r="BF3590" s="96"/>
      <c r="BG3590" s="96"/>
      <c r="BH3590" s="96"/>
      <c r="BI3590" s="96"/>
      <c r="BJ3590" s="96"/>
      <c r="BK3590" s="96"/>
      <c r="BL3590" s="96"/>
      <c r="BM3590" s="96"/>
      <c r="BN3590" s="96"/>
      <c r="BO3590" s="96"/>
      <c r="BP3590" s="96"/>
      <c r="BQ3590" s="96"/>
      <c r="BR3590" s="96"/>
      <c r="BS3590" s="96"/>
      <c r="BT3590" s="96"/>
      <c r="BU3590" s="96"/>
      <c r="BV3590" s="96"/>
      <c r="BW3590" s="96"/>
      <c r="BX3590" s="96"/>
      <c r="BY3590" s="96"/>
    </row>
    <row r="3591" spans="10:77" s="80" customFormat="1" x14ac:dyDescent="0.25">
      <c r="J3591" s="96"/>
      <c r="O3591" s="184"/>
      <c r="W3591" s="206"/>
      <c r="AH3591" s="96"/>
      <c r="AI3591" s="96"/>
      <c r="AJ3591" s="96"/>
      <c r="AK3591" s="96"/>
      <c r="AL3591" s="96"/>
      <c r="AM3591" s="96"/>
      <c r="AN3591" s="96"/>
      <c r="AO3591" s="153"/>
      <c r="AZ3591" s="96"/>
      <c r="BA3591" s="96"/>
      <c r="BB3591" s="96"/>
      <c r="BC3591" s="96"/>
      <c r="BD3591" s="96"/>
      <c r="BE3591" s="96"/>
      <c r="BF3591" s="96"/>
      <c r="BG3591" s="96"/>
      <c r="BH3591" s="96"/>
      <c r="BI3591" s="96"/>
      <c r="BJ3591" s="96"/>
      <c r="BK3591" s="96"/>
      <c r="BL3591" s="96"/>
      <c r="BM3591" s="96"/>
      <c r="BN3591" s="96"/>
      <c r="BO3591" s="96"/>
      <c r="BP3591" s="96"/>
      <c r="BQ3591" s="96"/>
      <c r="BR3591" s="96"/>
      <c r="BS3591" s="96"/>
      <c r="BT3591" s="96"/>
      <c r="BU3591" s="96"/>
      <c r="BV3591" s="96"/>
      <c r="BW3591" s="96"/>
      <c r="BX3591" s="96"/>
      <c r="BY3591" s="96"/>
    </row>
    <row r="3592" spans="10:77" s="80" customFormat="1" x14ac:dyDescent="0.25">
      <c r="J3592" s="96"/>
      <c r="O3592" s="184"/>
      <c r="W3592" s="206"/>
      <c r="AH3592" s="96"/>
      <c r="AI3592" s="96"/>
      <c r="AJ3592" s="96"/>
      <c r="AK3592" s="96"/>
      <c r="AL3592" s="96"/>
      <c r="AM3592" s="96"/>
      <c r="AN3592" s="96"/>
      <c r="AO3592" s="153"/>
      <c r="AZ3592" s="96"/>
      <c r="BA3592" s="96"/>
      <c r="BB3592" s="96"/>
      <c r="BC3592" s="96"/>
      <c r="BD3592" s="96"/>
      <c r="BE3592" s="96"/>
      <c r="BF3592" s="96"/>
      <c r="BG3592" s="96"/>
      <c r="BH3592" s="96"/>
      <c r="BI3592" s="96"/>
      <c r="BJ3592" s="96"/>
      <c r="BK3592" s="96"/>
      <c r="BL3592" s="96"/>
      <c r="BM3592" s="96"/>
      <c r="BN3592" s="96"/>
      <c r="BO3592" s="96"/>
      <c r="BP3592" s="96"/>
      <c r="BQ3592" s="96"/>
      <c r="BR3592" s="96"/>
      <c r="BS3592" s="96"/>
      <c r="BT3592" s="96"/>
      <c r="BU3592" s="96"/>
      <c r="BV3592" s="96"/>
      <c r="BW3592" s="96"/>
      <c r="BX3592" s="96"/>
      <c r="BY3592" s="96"/>
    </row>
    <row r="3593" spans="10:77" s="80" customFormat="1" x14ac:dyDescent="0.25">
      <c r="J3593" s="96"/>
      <c r="O3593" s="184"/>
      <c r="W3593" s="206"/>
      <c r="AH3593" s="96"/>
      <c r="AI3593" s="96"/>
      <c r="AJ3593" s="96"/>
      <c r="AK3593" s="96"/>
      <c r="AL3593" s="96"/>
      <c r="AM3593" s="96"/>
      <c r="AN3593" s="96"/>
      <c r="AO3593" s="153"/>
      <c r="AZ3593" s="96"/>
      <c r="BA3593" s="96"/>
      <c r="BB3593" s="96"/>
      <c r="BC3593" s="96"/>
      <c r="BD3593" s="96"/>
      <c r="BE3593" s="96"/>
      <c r="BF3593" s="96"/>
      <c r="BG3593" s="96"/>
      <c r="BH3593" s="96"/>
      <c r="BI3593" s="96"/>
      <c r="BJ3593" s="96"/>
      <c r="BK3593" s="96"/>
      <c r="BL3593" s="96"/>
      <c r="BM3593" s="96"/>
      <c r="BN3593" s="96"/>
      <c r="BO3593" s="96"/>
      <c r="BP3593" s="96"/>
      <c r="BQ3593" s="96"/>
      <c r="BR3593" s="96"/>
      <c r="BS3593" s="96"/>
      <c r="BT3593" s="96"/>
      <c r="BU3593" s="96"/>
      <c r="BV3593" s="96"/>
      <c r="BW3593" s="96"/>
      <c r="BX3593" s="96"/>
      <c r="BY3593" s="96"/>
    </row>
    <row r="3594" spans="10:77" s="80" customFormat="1" x14ac:dyDescent="0.25">
      <c r="J3594" s="96"/>
      <c r="O3594" s="184"/>
      <c r="W3594" s="206"/>
      <c r="AH3594" s="96"/>
      <c r="AI3594" s="96"/>
      <c r="AJ3594" s="96"/>
      <c r="AK3594" s="96"/>
      <c r="AL3594" s="96"/>
      <c r="AM3594" s="96"/>
      <c r="AN3594" s="96"/>
      <c r="AO3594" s="153"/>
      <c r="AZ3594" s="96"/>
      <c r="BA3594" s="96"/>
      <c r="BB3594" s="96"/>
      <c r="BC3594" s="96"/>
      <c r="BD3594" s="96"/>
      <c r="BE3594" s="96"/>
      <c r="BF3594" s="96"/>
      <c r="BG3594" s="96"/>
      <c r="BH3594" s="96"/>
      <c r="BI3594" s="96"/>
      <c r="BJ3594" s="96"/>
      <c r="BK3594" s="96"/>
      <c r="BL3594" s="96"/>
      <c r="BM3594" s="96"/>
      <c r="BN3594" s="96"/>
      <c r="BO3594" s="96"/>
      <c r="BP3594" s="96"/>
      <c r="BQ3594" s="96"/>
      <c r="BR3594" s="96"/>
      <c r="BS3594" s="96"/>
      <c r="BT3594" s="96"/>
      <c r="BU3594" s="96"/>
      <c r="BV3594" s="96"/>
      <c r="BW3594" s="96"/>
      <c r="BX3594" s="96"/>
      <c r="BY3594" s="96"/>
    </row>
    <row r="3595" spans="10:77" s="80" customFormat="1" x14ac:dyDescent="0.25">
      <c r="J3595" s="96"/>
      <c r="O3595" s="184"/>
      <c r="W3595" s="206"/>
      <c r="AH3595" s="96"/>
      <c r="AI3595" s="96"/>
      <c r="AJ3595" s="96"/>
      <c r="AK3595" s="96"/>
      <c r="AL3595" s="96"/>
      <c r="AM3595" s="96"/>
      <c r="AN3595" s="96"/>
      <c r="AO3595" s="153"/>
      <c r="AZ3595" s="96"/>
      <c r="BA3595" s="96"/>
      <c r="BB3595" s="96"/>
      <c r="BC3595" s="96"/>
      <c r="BD3595" s="96"/>
      <c r="BE3595" s="96"/>
      <c r="BF3595" s="96"/>
      <c r="BG3595" s="96"/>
      <c r="BH3595" s="96"/>
      <c r="BI3595" s="96"/>
      <c r="BJ3595" s="96"/>
      <c r="BK3595" s="96"/>
      <c r="BL3595" s="96"/>
      <c r="BM3595" s="96"/>
      <c r="BN3595" s="96"/>
      <c r="BO3595" s="96"/>
      <c r="BP3595" s="96"/>
      <c r="BQ3595" s="96"/>
      <c r="BR3595" s="96"/>
      <c r="BS3595" s="96"/>
      <c r="BT3595" s="96"/>
      <c r="BU3595" s="96"/>
      <c r="BV3595" s="96"/>
      <c r="BW3595" s="96"/>
      <c r="BX3595" s="96"/>
      <c r="BY3595" s="96"/>
    </row>
    <row r="3596" spans="10:77" s="80" customFormat="1" x14ac:dyDescent="0.25">
      <c r="J3596" s="96"/>
      <c r="O3596" s="184"/>
      <c r="W3596" s="206"/>
      <c r="AH3596" s="96"/>
      <c r="AI3596" s="96"/>
      <c r="AJ3596" s="96"/>
      <c r="AK3596" s="96"/>
      <c r="AL3596" s="96"/>
      <c r="AM3596" s="96"/>
      <c r="AN3596" s="96"/>
      <c r="AO3596" s="153"/>
      <c r="AZ3596" s="96"/>
      <c r="BA3596" s="96"/>
      <c r="BB3596" s="96"/>
      <c r="BC3596" s="96"/>
      <c r="BD3596" s="96"/>
      <c r="BE3596" s="96"/>
      <c r="BF3596" s="96"/>
      <c r="BG3596" s="96"/>
      <c r="BH3596" s="96"/>
      <c r="BI3596" s="96"/>
      <c r="BJ3596" s="96"/>
      <c r="BK3596" s="96"/>
      <c r="BL3596" s="96"/>
      <c r="BM3596" s="96"/>
      <c r="BN3596" s="96"/>
      <c r="BO3596" s="96"/>
      <c r="BP3596" s="96"/>
      <c r="BQ3596" s="96"/>
      <c r="BR3596" s="96"/>
      <c r="BS3596" s="96"/>
      <c r="BT3596" s="96"/>
      <c r="BU3596" s="96"/>
      <c r="BV3596" s="96"/>
      <c r="BW3596" s="96"/>
      <c r="BX3596" s="96"/>
      <c r="BY3596" s="96"/>
    </row>
    <row r="3597" spans="10:77" s="80" customFormat="1" x14ac:dyDescent="0.25">
      <c r="J3597" s="96"/>
      <c r="O3597" s="184"/>
      <c r="W3597" s="206"/>
      <c r="AH3597" s="96"/>
      <c r="AI3597" s="96"/>
      <c r="AJ3597" s="96"/>
      <c r="AK3597" s="96"/>
      <c r="AL3597" s="96"/>
      <c r="AM3597" s="96"/>
      <c r="AN3597" s="96"/>
      <c r="AO3597" s="153"/>
      <c r="AZ3597" s="96"/>
      <c r="BA3597" s="96"/>
      <c r="BB3597" s="96"/>
      <c r="BC3597" s="96"/>
      <c r="BD3597" s="96"/>
      <c r="BE3597" s="96"/>
      <c r="BF3597" s="96"/>
      <c r="BG3597" s="96"/>
      <c r="BH3597" s="96"/>
      <c r="BI3597" s="96"/>
      <c r="BJ3597" s="96"/>
      <c r="BK3597" s="96"/>
      <c r="BL3597" s="96"/>
      <c r="BM3597" s="96"/>
      <c r="BN3597" s="96"/>
      <c r="BO3597" s="96"/>
      <c r="BP3597" s="96"/>
      <c r="BQ3597" s="96"/>
      <c r="BR3597" s="96"/>
      <c r="BS3597" s="96"/>
      <c r="BT3597" s="96"/>
      <c r="BU3597" s="96"/>
      <c r="BV3597" s="96"/>
      <c r="BW3597" s="96"/>
      <c r="BX3597" s="96"/>
      <c r="BY3597" s="96"/>
    </row>
    <row r="3598" spans="10:77" s="80" customFormat="1" x14ac:dyDescent="0.25">
      <c r="J3598" s="96"/>
      <c r="O3598" s="184"/>
      <c r="W3598" s="206"/>
      <c r="AH3598" s="96"/>
      <c r="AI3598" s="96"/>
      <c r="AJ3598" s="96"/>
      <c r="AK3598" s="96"/>
      <c r="AL3598" s="96"/>
      <c r="AM3598" s="96"/>
      <c r="AN3598" s="96"/>
      <c r="AO3598" s="153"/>
      <c r="AZ3598" s="96"/>
      <c r="BA3598" s="96"/>
      <c r="BB3598" s="96"/>
      <c r="BC3598" s="96"/>
      <c r="BD3598" s="96"/>
      <c r="BE3598" s="96"/>
      <c r="BF3598" s="96"/>
      <c r="BG3598" s="96"/>
      <c r="BH3598" s="96"/>
      <c r="BI3598" s="96"/>
      <c r="BJ3598" s="96"/>
      <c r="BK3598" s="96"/>
      <c r="BL3598" s="96"/>
      <c r="BM3598" s="96"/>
      <c r="BN3598" s="96"/>
      <c r="BO3598" s="96"/>
      <c r="BP3598" s="96"/>
      <c r="BQ3598" s="96"/>
      <c r="BR3598" s="96"/>
      <c r="BS3598" s="96"/>
      <c r="BT3598" s="96"/>
      <c r="BU3598" s="96"/>
      <c r="BV3598" s="96"/>
      <c r="BW3598" s="96"/>
      <c r="BX3598" s="96"/>
      <c r="BY3598" s="96"/>
    </row>
    <row r="3599" spans="10:77" s="80" customFormat="1" x14ac:dyDescent="0.25">
      <c r="J3599" s="96"/>
      <c r="O3599" s="184"/>
      <c r="W3599" s="206"/>
      <c r="AH3599" s="96"/>
      <c r="AI3599" s="96"/>
      <c r="AJ3599" s="96"/>
      <c r="AK3599" s="96"/>
      <c r="AL3599" s="96"/>
      <c r="AM3599" s="96"/>
      <c r="AN3599" s="96"/>
      <c r="AO3599" s="153"/>
      <c r="AZ3599" s="96"/>
      <c r="BA3599" s="96"/>
      <c r="BB3599" s="96"/>
      <c r="BC3599" s="96"/>
      <c r="BD3599" s="96"/>
      <c r="BE3599" s="96"/>
      <c r="BF3599" s="96"/>
      <c r="BG3599" s="96"/>
      <c r="BH3599" s="96"/>
      <c r="BI3599" s="96"/>
      <c r="BJ3599" s="96"/>
      <c r="BK3599" s="96"/>
      <c r="BL3599" s="96"/>
      <c r="BM3599" s="96"/>
      <c r="BN3599" s="96"/>
      <c r="BO3599" s="96"/>
      <c r="BP3599" s="96"/>
      <c r="BQ3599" s="96"/>
      <c r="BR3599" s="96"/>
      <c r="BS3599" s="96"/>
      <c r="BT3599" s="96"/>
      <c r="BU3599" s="96"/>
      <c r="BV3599" s="96"/>
      <c r="BW3599" s="96"/>
      <c r="BX3599" s="96"/>
      <c r="BY3599" s="96"/>
    </row>
    <row r="3600" spans="10:77" s="80" customFormat="1" x14ac:dyDescent="0.25">
      <c r="J3600" s="96"/>
      <c r="O3600" s="184"/>
      <c r="W3600" s="206"/>
      <c r="AH3600" s="96"/>
      <c r="AI3600" s="96"/>
      <c r="AJ3600" s="96"/>
      <c r="AK3600" s="96"/>
      <c r="AL3600" s="96"/>
      <c r="AM3600" s="96"/>
      <c r="AN3600" s="96"/>
      <c r="AO3600" s="153"/>
      <c r="AZ3600" s="96"/>
      <c r="BA3600" s="96"/>
      <c r="BB3600" s="96"/>
      <c r="BC3600" s="96"/>
      <c r="BD3600" s="96"/>
      <c r="BE3600" s="96"/>
      <c r="BF3600" s="96"/>
      <c r="BG3600" s="96"/>
      <c r="BH3600" s="96"/>
      <c r="BI3600" s="96"/>
      <c r="BJ3600" s="96"/>
      <c r="BK3600" s="96"/>
      <c r="BL3600" s="96"/>
      <c r="BM3600" s="96"/>
      <c r="BN3600" s="96"/>
      <c r="BO3600" s="96"/>
      <c r="BP3600" s="96"/>
      <c r="BQ3600" s="96"/>
      <c r="BR3600" s="96"/>
      <c r="BS3600" s="96"/>
      <c r="BT3600" s="96"/>
      <c r="BU3600" s="96"/>
      <c r="BV3600" s="96"/>
      <c r="BW3600" s="96"/>
      <c r="BX3600" s="96"/>
      <c r="BY3600" s="96"/>
    </row>
    <row r="3601" spans="10:77" s="80" customFormat="1" x14ac:dyDescent="0.25">
      <c r="J3601" s="96"/>
      <c r="O3601" s="184"/>
      <c r="W3601" s="206"/>
      <c r="AH3601" s="96"/>
      <c r="AI3601" s="96"/>
      <c r="AJ3601" s="96"/>
      <c r="AK3601" s="96"/>
      <c r="AL3601" s="96"/>
      <c r="AM3601" s="96"/>
      <c r="AN3601" s="96"/>
      <c r="AO3601" s="153"/>
      <c r="AZ3601" s="96"/>
      <c r="BA3601" s="96"/>
      <c r="BB3601" s="96"/>
      <c r="BC3601" s="96"/>
      <c r="BD3601" s="96"/>
      <c r="BE3601" s="96"/>
      <c r="BF3601" s="96"/>
      <c r="BG3601" s="96"/>
      <c r="BH3601" s="96"/>
      <c r="BI3601" s="96"/>
      <c r="BJ3601" s="96"/>
      <c r="BK3601" s="96"/>
      <c r="BL3601" s="96"/>
      <c r="BM3601" s="96"/>
      <c r="BN3601" s="96"/>
      <c r="BO3601" s="96"/>
      <c r="BP3601" s="96"/>
      <c r="BQ3601" s="96"/>
      <c r="BR3601" s="96"/>
      <c r="BS3601" s="96"/>
      <c r="BT3601" s="96"/>
      <c r="BU3601" s="96"/>
      <c r="BV3601" s="96"/>
      <c r="BW3601" s="96"/>
      <c r="BX3601" s="96"/>
      <c r="BY3601" s="96"/>
    </row>
    <row r="3602" spans="10:77" s="80" customFormat="1" x14ac:dyDescent="0.25">
      <c r="J3602" s="96"/>
      <c r="O3602" s="184"/>
      <c r="W3602" s="206"/>
      <c r="AH3602" s="96"/>
      <c r="AI3602" s="96"/>
      <c r="AJ3602" s="96"/>
      <c r="AK3602" s="96"/>
      <c r="AL3602" s="96"/>
      <c r="AM3602" s="96"/>
      <c r="AN3602" s="96"/>
      <c r="AO3602" s="153"/>
      <c r="AZ3602" s="96"/>
      <c r="BA3602" s="96"/>
      <c r="BB3602" s="96"/>
      <c r="BC3602" s="96"/>
      <c r="BD3602" s="96"/>
      <c r="BE3602" s="96"/>
      <c r="BF3602" s="96"/>
      <c r="BG3602" s="96"/>
      <c r="BH3602" s="96"/>
      <c r="BI3602" s="96"/>
      <c r="BJ3602" s="96"/>
      <c r="BK3602" s="96"/>
      <c r="BL3602" s="96"/>
      <c r="BM3602" s="96"/>
      <c r="BN3602" s="96"/>
      <c r="BO3602" s="96"/>
      <c r="BP3602" s="96"/>
      <c r="BQ3602" s="96"/>
      <c r="BR3602" s="96"/>
      <c r="BS3602" s="96"/>
      <c r="BT3602" s="96"/>
      <c r="BU3602" s="96"/>
      <c r="BV3602" s="96"/>
      <c r="BW3602" s="96"/>
      <c r="BX3602" s="96"/>
      <c r="BY3602" s="96"/>
    </row>
    <row r="3603" spans="10:77" s="80" customFormat="1" x14ac:dyDescent="0.25">
      <c r="J3603" s="96"/>
      <c r="O3603" s="184"/>
      <c r="W3603" s="206"/>
      <c r="AH3603" s="96"/>
      <c r="AI3603" s="96"/>
      <c r="AJ3603" s="96"/>
      <c r="AK3603" s="96"/>
      <c r="AL3603" s="96"/>
      <c r="AM3603" s="96"/>
      <c r="AN3603" s="96"/>
      <c r="AO3603" s="153"/>
      <c r="AZ3603" s="96"/>
      <c r="BA3603" s="96"/>
      <c r="BB3603" s="96"/>
      <c r="BC3603" s="96"/>
      <c r="BD3603" s="96"/>
      <c r="BE3603" s="96"/>
      <c r="BF3603" s="96"/>
      <c r="BG3603" s="96"/>
      <c r="BH3603" s="96"/>
      <c r="BI3603" s="96"/>
      <c r="BJ3603" s="96"/>
      <c r="BK3603" s="96"/>
      <c r="BL3603" s="96"/>
      <c r="BM3603" s="96"/>
      <c r="BN3603" s="96"/>
      <c r="BO3603" s="96"/>
      <c r="BP3603" s="96"/>
      <c r="BQ3603" s="96"/>
      <c r="BR3603" s="96"/>
      <c r="BS3603" s="96"/>
      <c r="BT3603" s="96"/>
      <c r="BU3603" s="96"/>
      <c r="BV3603" s="96"/>
      <c r="BW3603" s="96"/>
      <c r="BX3603" s="96"/>
      <c r="BY3603" s="96"/>
    </row>
    <row r="3604" spans="10:77" s="80" customFormat="1" x14ac:dyDescent="0.25">
      <c r="J3604" s="96"/>
      <c r="O3604" s="184"/>
      <c r="W3604" s="206"/>
      <c r="AH3604" s="96"/>
      <c r="AI3604" s="96"/>
      <c r="AJ3604" s="96"/>
      <c r="AK3604" s="96"/>
      <c r="AL3604" s="96"/>
      <c r="AM3604" s="96"/>
      <c r="AN3604" s="96"/>
      <c r="AO3604" s="153"/>
      <c r="AZ3604" s="96"/>
      <c r="BA3604" s="96"/>
      <c r="BB3604" s="96"/>
      <c r="BC3604" s="96"/>
      <c r="BD3604" s="96"/>
      <c r="BE3604" s="96"/>
      <c r="BF3604" s="96"/>
      <c r="BG3604" s="96"/>
      <c r="BH3604" s="96"/>
      <c r="BI3604" s="96"/>
      <c r="BJ3604" s="96"/>
      <c r="BK3604" s="96"/>
      <c r="BL3604" s="96"/>
      <c r="BM3604" s="96"/>
      <c r="BN3604" s="96"/>
      <c r="BO3604" s="96"/>
      <c r="BP3604" s="96"/>
      <c r="BQ3604" s="96"/>
      <c r="BR3604" s="96"/>
      <c r="BS3604" s="96"/>
      <c r="BT3604" s="96"/>
      <c r="BU3604" s="96"/>
      <c r="BV3604" s="96"/>
      <c r="BW3604" s="96"/>
      <c r="BX3604" s="96"/>
      <c r="BY3604" s="96"/>
    </row>
    <row r="3605" spans="10:77" s="80" customFormat="1" x14ac:dyDescent="0.25">
      <c r="J3605" s="96"/>
      <c r="O3605" s="184"/>
      <c r="W3605" s="206"/>
      <c r="AH3605" s="96"/>
      <c r="AI3605" s="96"/>
      <c r="AJ3605" s="96"/>
      <c r="AK3605" s="96"/>
      <c r="AL3605" s="96"/>
      <c r="AM3605" s="96"/>
      <c r="AN3605" s="96"/>
      <c r="AO3605" s="153"/>
      <c r="AZ3605" s="96"/>
      <c r="BA3605" s="96"/>
      <c r="BB3605" s="96"/>
      <c r="BC3605" s="96"/>
      <c r="BD3605" s="96"/>
      <c r="BE3605" s="96"/>
      <c r="BF3605" s="96"/>
      <c r="BG3605" s="96"/>
      <c r="BH3605" s="96"/>
      <c r="BI3605" s="96"/>
      <c r="BJ3605" s="96"/>
      <c r="BK3605" s="96"/>
      <c r="BL3605" s="96"/>
      <c r="BM3605" s="96"/>
      <c r="BN3605" s="96"/>
      <c r="BO3605" s="96"/>
      <c r="BP3605" s="96"/>
      <c r="BQ3605" s="96"/>
      <c r="BR3605" s="96"/>
      <c r="BS3605" s="96"/>
      <c r="BT3605" s="96"/>
      <c r="BU3605" s="96"/>
      <c r="BV3605" s="96"/>
      <c r="BW3605" s="96"/>
      <c r="BX3605" s="96"/>
      <c r="BY3605" s="96"/>
    </row>
    <row r="3606" spans="10:77" s="80" customFormat="1" x14ac:dyDescent="0.25">
      <c r="J3606" s="96"/>
      <c r="O3606" s="184"/>
      <c r="W3606" s="206"/>
      <c r="AH3606" s="96"/>
      <c r="AI3606" s="96"/>
      <c r="AJ3606" s="96"/>
      <c r="AK3606" s="96"/>
      <c r="AL3606" s="96"/>
      <c r="AM3606" s="96"/>
      <c r="AN3606" s="96"/>
      <c r="AO3606" s="153"/>
      <c r="AZ3606" s="96"/>
      <c r="BA3606" s="96"/>
      <c r="BB3606" s="96"/>
      <c r="BC3606" s="96"/>
      <c r="BD3606" s="96"/>
      <c r="BE3606" s="96"/>
      <c r="BF3606" s="96"/>
      <c r="BG3606" s="96"/>
      <c r="BH3606" s="96"/>
      <c r="BI3606" s="96"/>
      <c r="BJ3606" s="96"/>
      <c r="BK3606" s="96"/>
      <c r="BL3606" s="96"/>
      <c r="BM3606" s="96"/>
      <c r="BN3606" s="96"/>
      <c r="BO3606" s="96"/>
      <c r="BP3606" s="96"/>
      <c r="BQ3606" s="96"/>
      <c r="BR3606" s="96"/>
      <c r="BS3606" s="96"/>
      <c r="BT3606" s="96"/>
      <c r="BU3606" s="96"/>
      <c r="BV3606" s="96"/>
      <c r="BW3606" s="96"/>
      <c r="BX3606" s="96"/>
      <c r="BY3606" s="96"/>
    </row>
    <row r="3607" spans="10:77" s="80" customFormat="1" x14ac:dyDescent="0.25">
      <c r="J3607" s="96"/>
      <c r="O3607" s="184"/>
      <c r="W3607" s="206"/>
      <c r="AH3607" s="96"/>
      <c r="AI3607" s="96"/>
      <c r="AJ3607" s="96"/>
      <c r="AK3607" s="96"/>
      <c r="AL3607" s="96"/>
      <c r="AM3607" s="96"/>
      <c r="AN3607" s="96"/>
      <c r="AO3607" s="153"/>
      <c r="AZ3607" s="96"/>
      <c r="BA3607" s="96"/>
      <c r="BB3607" s="96"/>
      <c r="BC3607" s="96"/>
      <c r="BD3607" s="96"/>
      <c r="BE3607" s="96"/>
      <c r="BF3607" s="96"/>
      <c r="BG3607" s="96"/>
      <c r="BH3607" s="96"/>
      <c r="BI3607" s="96"/>
      <c r="BJ3607" s="96"/>
      <c r="BK3607" s="96"/>
      <c r="BL3607" s="96"/>
      <c r="BM3607" s="96"/>
      <c r="BN3607" s="96"/>
      <c r="BO3607" s="96"/>
      <c r="BP3607" s="96"/>
      <c r="BQ3607" s="96"/>
      <c r="BR3607" s="96"/>
      <c r="BS3607" s="96"/>
      <c r="BT3607" s="96"/>
      <c r="BU3607" s="96"/>
      <c r="BV3607" s="96"/>
      <c r="BW3607" s="96"/>
      <c r="BX3607" s="96"/>
      <c r="BY3607" s="96"/>
    </row>
    <row r="3608" spans="10:77" s="80" customFormat="1" x14ac:dyDescent="0.25">
      <c r="J3608" s="96"/>
      <c r="O3608" s="184"/>
      <c r="W3608" s="206"/>
      <c r="AH3608" s="96"/>
      <c r="AI3608" s="96"/>
      <c r="AJ3608" s="96"/>
      <c r="AK3608" s="96"/>
      <c r="AL3608" s="96"/>
      <c r="AM3608" s="96"/>
      <c r="AN3608" s="96"/>
      <c r="AO3608" s="153"/>
      <c r="AZ3608" s="96"/>
      <c r="BA3608" s="96"/>
      <c r="BB3608" s="96"/>
      <c r="BC3608" s="96"/>
      <c r="BD3608" s="96"/>
      <c r="BE3608" s="96"/>
      <c r="BF3608" s="96"/>
      <c r="BG3608" s="96"/>
      <c r="BH3608" s="96"/>
      <c r="BI3608" s="96"/>
      <c r="BJ3608" s="96"/>
      <c r="BK3608" s="96"/>
      <c r="BL3608" s="96"/>
      <c r="BM3608" s="96"/>
      <c r="BN3608" s="96"/>
      <c r="BO3608" s="96"/>
      <c r="BP3608" s="96"/>
      <c r="BQ3608" s="96"/>
      <c r="BR3608" s="96"/>
      <c r="BS3608" s="96"/>
      <c r="BT3608" s="96"/>
      <c r="BU3608" s="96"/>
      <c r="BV3608" s="96"/>
      <c r="BW3608" s="96"/>
      <c r="BX3608" s="96"/>
      <c r="BY3608" s="96"/>
    </row>
    <row r="3609" spans="10:77" s="80" customFormat="1" x14ac:dyDescent="0.25">
      <c r="J3609" s="96"/>
      <c r="O3609" s="184"/>
      <c r="W3609" s="206"/>
      <c r="AH3609" s="96"/>
      <c r="AI3609" s="96"/>
      <c r="AJ3609" s="96"/>
      <c r="AK3609" s="96"/>
      <c r="AL3609" s="96"/>
      <c r="AM3609" s="96"/>
      <c r="AN3609" s="96"/>
      <c r="AO3609" s="153"/>
      <c r="AZ3609" s="96"/>
      <c r="BA3609" s="96"/>
      <c r="BB3609" s="96"/>
      <c r="BC3609" s="96"/>
      <c r="BD3609" s="96"/>
      <c r="BE3609" s="96"/>
      <c r="BF3609" s="96"/>
      <c r="BG3609" s="96"/>
      <c r="BH3609" s="96"/>
      <c r="BI3609" s="96"/>
      <c r="BJ3609" s="96"/>
      <c r="BK3609" s="96"/>
      <c r="BL3609" s="96"/>
      <c r="BM3609" s="96"/>
      <c r="BN3609" s="96"/>
      <c r="BO3609" s="96"/>
      <c r="BP3609" s="96"/>
      <c r="BQ3609" s="96"/>
      <c r="BR3609" s="96"/>
      <c r="BS3609" s="96"/>
      <c r="BT3609" s="96"/>
      <c r="BU3609" s="96"/>
      <c r="BV3609" s="96"/>
      <c r="BW3609" s="96"/>
      <c r="BX3609" s="96"/>
      <c r="BY3609" s="96"/>
    </row>
    <row r="3610" spans="10:77" s="80" customFormat="1" x14ac:dyDescent="0.25">
      <c r="J3610" s="96"/>
      <c r="O3610" s="184"/>
      <c r="W3610" s="206"/>
      <c r="AH3610" s="96"/>
      <c r="AI3610" s="96"/>
      <c r="AJ3610" s="96"/>
      <c r="AK3610" s="96"/>
      <c r="AL3610" s="96"/>
      <c r="AM3610" s="96"/>
      <c r="AN3610" s="96"/>
      <c r="AO3610" s="153"/>
      <c r="AZ3610" s="96"/>
      <c r="BA3610" s="96"/>
      <c r="BB3610" s="96"/>
      <c r="BC3610" s="96"/>
      <c r="BD3610" s="96"/>
      <c r="BE3610" s="96"/>
      <c r="BF3610" s="96"/>
      <c r="BG3610" s="96"/>
      <c r="BH3610" s="96"/>
      <c r="BI3610" s="96"/>
      <c r="BJ3610" s="96"/>
      <c r="BK3610" s="96"/>
      <c r="BL3610" s="96"/>
      <c r="BM3610" s="96"/>
      <c r="BN3610" s="96"/>
      <c r="BO3610" s="96"/>
      <c r="BP3610" s="96"/>
      <c r="BQ3610" s="96"/>
      <c r="BR3610" s="96"/>
      <c r="BS3610" s="96"/>
      <c r="BT3610" s="96"/>
      <c r="BU3610" s="96"/>
      <c r="BV3610" s="96"/>
      <c r="BW3610" s="96"/>
      <c r="BX3610" s="96"/>
      <c r="BY3610" s="96"/>
    </row>
    <row r="3611" spans="10:77" s="80" customFormat="1" x14ac:dyDescent="0.25">
      <c r="J3611" s="96"/>
      <c r="O3611" s="184"/>
      <c r="W3611" s="206"/>
      <c r="AH3611" s="96"/>
      <c r="AI3611" s="96"/>
      <c r="AJ3611" s="96"/>
      <c r="AK3611" s="96"/>
      <c r="AL3611" s="96"/>
      <c r="AM3611" s="96"/>
      <c r="AN3611" s="96"/>
      <c r="AO3611" s="153"/>
      <c r="AZ3611" s="96"/>
      <c r="BA3611" s="96"/>
      <c r="BB3611" s="96"/>
      <c r="BC3611" s="96"/>
      <c r="BD3611" s="96"/>
      <c r="BE3611" s="96"/>
      <c r="BF3611" s="96"/>
      <c r="BG3611" s="96"/>
      <c r="BH3611" s="96"/>
      <c r="BI3611" s="96"/>
      <c r="BJ3611" s="96"/>
      <c r="BK3611" s="96"/>
      <c r="BL3611" s="96"/>
      <c r="BM3611" s="96"/>
      <c r="BN3611" s="96"/>
      <c r="BO3611" s="96"/>
      <c r="BP3611" s="96"/>
      <c r="BQ3611" s="96"/>
      <c r="BR3611" s="96"/>
      <c r="BS3611" s="96"/>
      <c r="BT3611" s="96"/>
      <c r="BU3611" s="96"/>
      <c r="BV3611" s="96"/>
      <c r="BW3611" s="96"/>
      <c r="BX3611" s="96"/>
      <c r="BY3611" s="96"/>
    </row>
    <row r="3612" spans="10:77" s="80" customFormat="1" x14ac:dyDescent="0.25">
      <c r="J3612" s="96"/>
      <c r="O3612" s="184"/>
      <c r="W3612" s="206"/>
      <c r="AH3612" s="96"/>
      <c r="AI3612" s="96"/>
      <c r="AJ3612" s="96"/>
      <c r="AK3612" s="96"/>
      <c r="AL3612" s="96"/>
      <c r="AM3612" s="96"/>
      <c r="AN3612" s="96"/>
      <c r="AO3612" s="153"/>
      <c r="AZ3612" s="96"/>
      <c r="BA3612" s="96"/>
      <c r="BB3612" s="96"/>
      <c r="BC3612" s="96"/>
      <c r="BD3612" s="96"/>
      <c r="BE3612" s="96"/>
      <c r="BF3612" s="96"/>
      <c r="BG3612" s="96"/>
      <c r="BH3612" s="96"/>
      <c r="BI3612" s="96"/>
      <c r="BJ3612" s="96"/>
      <c r="BK3612" s="96"/>
      <c r="BL3612" s="96"/>
      <c r="BM3612" s="96"/>
      <c r="BN3612" s="96"/>
      <c r="BO3612" s="96"/>
      <c r="BP3612" s="96"/>
      <c r="BQ3612" s="96"/>
      <c r="BR3612" s="96"/>
      <c r="BS3612" s="96"/>
      <c r="BT3612" s="96"/>
      <c r="BU3612" s="96"/>
      <c r="BV3612" s="96"/>
      <c r="BW3612" s="96"/>
      <c r="BX3612" s="96"/>
      <c r="BY3612" s="96"/>
    </row>
    <row r="3613" spans="10:77" s="80" customFormat="1" x14ac:dyDescent="0.25">
      <c r="J3613" s="96"/>
      <c r="O3613" s="184"/>
      <c r="W3613" s="206"/>
      <c r="AH3613" s="96"/>
      <c r="AI3613" s="96"/>
      <c r="AJ3613" s="96"/>
      <c r="AK3613" s="96"/>
      <c r="AL3613" s="96"/>
      <c r="AM3613" s="96"/>
      <c r="AN3613" s="96"/>
      <c r="AO3613" s="153"/>
      <c r="AZ3613" s="96"/>
      <c r="BA3613" s="96"/>
      <c r="BB3613" s="96"/>
      <c r="BC3613" s="96"/>
      <c r="BD3613" s="96"/>
      <c r="BE3613" s="96"/>
      <c r="BF3613" s="96"/>
      <c r="BG3613" s="96"/>
      <c r="BH3613" s="96"/>
      <c r="BI3613" s="96"/>
      <c r="BJ3613" s="96"/>
      <c r="BK3613" s="96"/>
      <c r="BL3613" s="96"/>
      <c r="BM3613" s="96"/>
      <c r="BN3613" s="96"/>
      <c r="BO3613" s="96"/>
      <c r="BP3613" s="96"/>
      <c r="BQ3613" s="96"/>
      <c r="BR3613" s="96"/>
      <c r="BS3613" s="96"/>
      <c r="BT3613" s="96"/>
      <c r="BU3613" s="96"/>
      <c r="BV3613" s="96"/>
      <c r="BW3613" s="96"/>
      <c r="BX3613" s="96"/>
      <c r="BY3613" s="96"/>
    </row>
    <row r="3614" spans="10:77" s="80" customFormat="1" x14ac:dyDescent="0.25">
      <c r="J3614" s="96"/>
      <c r="O3614" s="184"/>
      <c r="W3614" s="206"/>
      <c r="AH3614" s="96"/>
      <c r="AI3614" s="96"/>
      <c r="AJ3614" s="96"/>
      <c r="AK3614" s="96"/>
      <c r="AL3614" s="96"/>
      <c r="AM3614" s="96"/>
      <c r="AN3614" s="96"/>
      <c r="AO3614" s="153"/>
      <c r="AZ3614" s="96"/>
      <c r="BA3614" s="96"/>
      <c r="BB3614" s="96"/>
      <c r="BC3614" s="96"/>
      <c r="BD3614" s="96"/>
      <c r="BE3614" s="96"/>
      <c r="BF3614" s="96"/>
      <c r="BG3614" s="96"/>
      <c r="BH3614" s="96"/>
      <c r="BI3614" s="96"/>
      <c r="BJ3614" s="96"/>
      <c r="BK3614" s="96"/>
      <c r="BL3614" s="96"/>
      <c r="BM3614" s="96"/>
      <c r="BN3614" s="96"/>
      <c r="BO3614" s="96"/>
      <c r="BP3614" s="96"/>
      <c r="BQ3614" s="96"/>
      <c r="BR3614" s="96"/>
      <c r="BS3614" s="96"/>
      <c r="BT3614" s="96"/>
      <c r="BU3614" s="96"/>
      <c r="BV3614" s="96"/>
      <c r="BW3614" s="96"/>
      <c r="BX3614" s="96"/>
      <c r="BY3614" s="96"/>
    </row>
    <row r="3615" spans="10:77" s="80" customFormat="1" x14ac:dyDescent="0.25">
      <c r="J3615" s="96"/>
      <c r="O3615" s="184"/>
      <c r="W3615" s="206"/>
      <c r="AH3615" s="96"/>
      <c r="AI3615" s="96"/>
      <c r="AJ3615" s="96"/>
      <c r="AK3615" s="96"/>
      <c r="AL3615" s="96"/>
      <c r="AM3615" s="96"/>
      <c r="AN3615" s="96"/>
      <c r="AO3615" s="153"/>
      <c r="AZ3615" s="96"/>
      <c r="BA3615" s="96"/>
      <c r="BB3615" s="96"/>
      <c r="BC3615" s="96"/>
      <c r="BD3615" s="96"/>
      <c r="BE3615" s="96"/>
      <c r="BF3615" s="96"/>
      <c r="BG3615" s="96"/>
      <c r="BH3615" s="96"/>
      <c r="BI3615" s="96"/>
      <c r="BJ3615" s="96"/>
      <c r="BK3615" s="96"/>
      <c r="BL3615" s="96"/>
      <c r="BM3615" s="96"/>
      <c r="BN3615" s="96"/>
      <c r="BO3615" s="96"/>
      <c r="BP3615" s="96"/>
      <c r="BQ3615" s="96"/>
      <c r="BR3615" s="96"/>
      <c r="BS3615" s="96"/>
      <c r="BT3615" s="96"/>
      <c r="BU3615" s="96"/>
      <c r="BV3615" s="96"/>
      <c r="BW3615" s="96"/>
      <c r="BX3615" s="96"/>
      <c r="BY3615" s="96"/>
    </row>
    <row r="3616" spans="10:77" s="80" customFormat="1" x14ac:dyDescent="0.25">
      <c r="J3616" s="96"/>
      <c r="O3616" s="184"/>
      <c r="W3616" s="206"/>
      <c r="AH3616" s="96"/>
      <c r="AI3616" s="96"/>
      <c r="AJ3616" s="96"/>
      <c r="AK3616" s="96"/>
      <c r="AL3616" s="96"/>
      <c r="AM3616" s="96"/>
      <c r="AN3616" s="96"/>
      <c r="AO3616" s="153"/>
      <c r="AZ3616" s="96"/>
      <c r="BA3616" s="96"/>
      <c r="BB3616" s="96"/>
      <c r="BC3616" s="96"/>
      <c r="BD3616" s="96"/>
      <c r="BE3616" s="96"/>
      <c r="BF3616" s="96"/>
      <c r="BG3616" s="96"/>
      <c r="BH3616" s="96"/>
      <c r="BI3616" s="96"/>
      <c r="BJ3616" s="96"/>
      <c r="BK3616" s="96"/>
      <c r="BL3616" s="96"/>
      <c r="BM3616" s="96"/>
      <c r="BN3616" s="96"/>
      <c r="BO3616" s="96"/>
      <c r="BP3616" s="96"/>
      <c r="BQ3616" s="96"/>
      <c r="BR3616" s="96"/>
      <c r="BS3616" s="96"/>
      <c r="BT3616" s="96"/>
      <c r="BU3616" s="96"/>
      <c r="BV3616" s="96"/>
      <c r="BW3616" s="96"/>
      <c r="BX3616" s="96"/>
      <c r="BY3616" s="96"/>
    </row>
    <row r="3617" spans="10:77" s="80" customFormat="1" x14ac:dyDescent="0.25">
      <c r="J3617" s="96"/>
      <c r="O3617" s="184"/>
      <c r="W3617" s="206"/>
      <c r="AH3617" s="96"/>
      <c r="AI3617" s="96"/>
      <c r="AJ3617" s="96"/>
      <c r="AK3617" s="96"/>
      <c r="AL3617" s="96"/>
      <c r="AM3617" s="96"/>
      <c r="AN3617" s="96"/>
      <c r="AO3617" s="153"/>
      <c r="AZ3617" s="96"/>
      <c r="BA3617" s="96"/>
      <c r="BB3617" s="96"/>
      <c r="BC3617" s="96"/>
      <c r="BD3617" s="96"/>
      <c r="BE3617" s="96"/>
      <c r="BF3617" s="96"/>
      <c r="BG3617" s="96"/>
      <c r="BH3617" s="96"/>
      <c r="BI3617" s="96"/>
      <c r="BJ3617" s="96"/>
      <c r="BK3617" s="96"/>
      <c r="BL3617" s="96"/>
      <c r="BM3617" s="96"/>
      <c r="BN3617" s="96"/>
      <c r="BO3617" s="96"/>
      <c r="BP3617" s="96"/>
      <c r="BQ3617" s="96"/>
      <c r="BR3617" s="96"/>
      <c r="BS3617" s="96"/>
      <c r="BT3617" s="96"/>
      <c r="BU3617" s="96"/>
      <c r="BV3617" s="96"/>
      <c r="BW3617" s="96"/>
      <c r="BX3617" s="96"/>
      <c r="BY3617" s="96"/>
    </row>
    <row r="3618" spans="10:77" s="80" customFormat="1" x14ac:dyDescent="0.25">
      <c r="J3618" s="96"/>
      <c r="O3618" s="184"/>
      <c r="W3618" s="206"/>
      <c r="AH3618" s="96"/>
      <c r="AI3618" s="96"/>
      <c r="AJ3618" s="96"/>
      <c r="AK3618" s="96"/>
      <c r="AL3618" s="96"/>
      <c r="AM3618" s="96"/>
      <c r="AN3618" s="96"/>
      <c r="AO3618" s="153"/>
      <c r="AZ3618" s="96"/>
      <c r="BA3618" s="96"/>
      <c r="BB3618" s="96"/>
      <c r="BC3618" s="96"/>
      <c r="BD3618" s="96"/>
      <c r="BE3618" s="96"/>
      <c r="BF3618" s="96"/>
      <c r="BG3618" s="96"/>
      <c r="BH3618" s="96"/>
      <c r="BI3618" s="96"/>
      <c r="BJ3618" s="96"/>
      <c r="BK3618" s="96"/>
      <c r="BL3618" s="96"/>
      <c r="BM3618" s="96"/>
      <c r="BN3618" s="96"/>
      <c r="BO3618" s="96"/>
      <c r="BP3618" s="96"/>
      <c r="BQ3618" s="96"/>
      <c r="BR3618" s="96"/>
      <c r="BS3618" s="96"/>
      <c r="BT3618" s="96"/>
      <c r="BU3618" s="96"/>
      <c r="BV3618" s="96"/>
      <c r="BW3618" s="96"/>
      <c r="BX3618" s="96"/>
      <c r="BY3618" s="96"/>
    </row>
    <row r="3619" spans="10:77" s="80" customFormat="1" x14ac:dyDescent="0.25">
      <c r="J3619" s="96"/>
      <c r="O3619" s="184"/>
      <c r="W3619" s="206"/>
      <c r="AH3619" s="96"/>
      <c r="AI3619" s="96"/>
      <c r="AJ3619" s="96"/>
      <c r="AK3619" s="96"/>
      <c r="AL3619" s="96"/>
      <c r="AM3619" s="96"/>
      <c r="AN3619" s="96"/>
      <c r="AO3619" s="153"/>
      <c r="AZ3619" s="96"/>
      <c r="BA3619" s="96"/>
      <c r="BB3619" s="96"/>
      <c r="BC3619" s="96"/>
      <c r="BD3619" s="96"/>
      <c r="BE3619" s="96"/>
      <c r="BF3619" s="96"/>
      <c r="BG3619" s="96"/>
      <c r="BH3619" s="96"/>
      <c r="BI3619" s="96"/>
      <c r="BJ3619" s="96"/>
      <c r="BK3619" s="96"/>
      <c r="BL3619" s="96"/>
      <c r="BM3619" s="96"/>
      <c r="BN3619" s="96"/>
      <c r="BO3619" s="96"/>
      <c r="BP3619" s="96"/>
      <c r="BQ3619" s="96"/>
      <c r="BR3619" s="96"/>
      <c r="BS3619" s="96"/>
      <c r="BT3619" s="96"/>
      <c r="BU3619" s="96"/>
      <c r="BV3619" s="96"/>
      <c r="BW3619" s="96"/>
      <c r="BX3619" s="96"/>
      <c r="BY3619" s="96"/>
    </row>
    <row r="3620" spans="10:77" s="80" customFormat="1" x14ac:dyDescent="0.25">
      <c r="J3620" s="96"/>
      <c r="O3620" s="184"/>
      <c r="W3620" s="206"/>
      <c r="AH3620" s="96"/>
      <c r="AI3620" s="96"/>
      <c r="AJ3620" s="96"/>
      <c r="AK3620" s="96"/>
      <c r="AL3620" s="96"/>
      <c r="AM3620" s="96"/>
      <c r="AN3620" s="96"/>
      <c r="AO3620" s="153"/>
      <c r="AZ3620" s="96"/>
      <c r="BA3620" s="96"/>
      <c r="BB3620" s="96"/>
      <c r="BC3620" s="96"/>
      <c r="BD3620" s="96"/>
      <c r="BE3620" s="96"/>
      <c r="BF3620" s="96"/>
      <c r="BG3620" s="96"/>
      <c r="BH3620" s="96"/>
      <c r="BI3620" s="96"/>
      <c r="BJ3620" s="96"/>
      <c r="BK3620" s="96"/>
      <c r="BL3620" s="96"/>
      <c r="BM3620" s="96"/>
      <c r="BN3620" s="96"/>
      <c r="BO3620" s="96"/>
      <c r="BP3620" s="96"/>
      <c r="BQ3620" s="96"/>
      <c r="BR3620" s="96"/>
      <c r="BS3620" s="96"/>
      <c r="BT3620" s="96"/>
      <c r="BU3620" s="96"/>
      <c r="BV3620" s="96"/>
      <c r="BW3620" s="96"/>
      <c r="BX3620" s="96"/>
      <c r="BY3620" s="96"/>
    </row>
    <row r="3621" spans="10:77" s="80" customFormat="1" x14ac:dyDescent="0.25">
      <c r="J3621" s="96"/>
      <c r="O3621" s="184"/>
      <c r="W3621" s="206"/>
      <c r="AH3621" s="96"/>
      <c r="AI3621" s="96"/>
      <c r="AJ3621" s="96"/>
      <c r="AK3621" s="96"/>
      <c r="AL3621" s="96"/>
      <c r="AM3621" s="96"/>
      <c r="AN3621" s="96"/>
      <c r="AO3621" s="153"/>
      <c r="AZ3621" s="96"/>
      <c r="BA3621" s="96"/>
      <c r="BB3621" s="96"/>
      <c r="BC3621" s="96"/>
      <c r="BD3621" s="96"/>
      <c r="BE3621" s="96"/>
      <c r="BF3621" s="96"/>
      <c r="BG3621" s="96"/>
      <c r="BH3621" s="96"/>
      <c r="BI3621" s="96"/>
      <c r="BJ3621" s="96"/>
      <c r="BK3621" s="96"/>
      <c r="BL3621" s="96"/>
      <c r="BM3621" s="96"/>
      <c r="BN3621" s="96"/>
      <c r="BO3621" s="96"/>
      <c r="BP3621" s="96"/>
      <c r="BQ3621" s="96"/>
      <c r="BR3621" s="96"/>
      <c r="BS3621" s="96"/>
      <c r="BT3621" s="96"/>
      <c r="BU3621" s="96"/>
      <c r="BV3621" s="96"/>
      <c r="BW3621" s="96"/>
      <c r="BX3621" s="96"/>
      <c r="BY3621" s="96"/>
    </row>
    <row r="3622" spans="10:77" s="80" customFormat="1" x14ac:dyDescent="0.25">
      <c r="J3622" s="96"/>
      <c r="O3622" s="184"/>
      <c r="W3622" s="206"/>
      <c r="AH3622" s="96"/>
      <c r="AI3622" s="96"/>
      <c r="AJ3622" s="96"/>
      <c r="AK3622" s="96"/>
      <c r="AL3622" s="96"/>
      <c r="AM3622" s="96"/>
      <c r="AN3622" s="96"/>
      <c r="AO3622" s="153"/>
      <c r="AZ3622" s="96"/>
      <c r="BA3622" s="96"/>
      <c r="BB3622" s="96"/>
      <c r="BC3622" s="96"/>
      <c r="BD3622" s="96"/>
      <c r="BE3622" s="96"/>
      <c r="BF3622" s="96"/>
      <c r="BG3622" s="96"/>
      <c r="BH3622" s="96"/>
      <c r="BI3622" s="96"/>
      <c r="BJ3622" s="96"/>
      <c r="BK3622" s="96"/>
      <c r="BL3622" s="96"/>
      <c r="BM3622" s="96"/>
      <c r="BN3622" s="96"/>
      <c r="BO3622" s="96"/>
      <c r="BP3622" s="96"/>
      <c r="BQ3622" s="96"/>
      <c r="BR3622" s="96"/>
      <c r="BS3622" s="96"/>
      <c r="BT3622" s="96"/>
      <c r="BU3622" s="96"/>
      <c r="BV3622" s="96"/>
      <c r="BW3622" s="96"/>
      <c r="BX3622" s="96"/>
      <c r="BY3622" s="96"/>
    </row>
    <row r="3623" spans="10:77" s="80" customFormat="1" x14ac:dyDescent="0.25">
      <c r="J3623" s="96"/>
      <c r="O3623" s="184"/>
      <c r="W3623" s="206"/>
      <c r="AH3623" s="96"/>
      <c r="AI3623" s="96"/>
      <c r="AJ3623" s="96"/>
      <c r="AK3623" s="96"/>
      <c r="AL3623" s="96"/>
      <c r="AM3623" s="96"/>
      <c r="AN3623" s="96"/>
      <c r="AO3623" s="153"/>
      <c r="AZ3623" s="96"/>
      <c r="BA3623" s="96"/>
      <c r="BB3623" s="96"/>
      <c r="BC3623" s="96"/>
      <c r="BD3623" s="96"/>
      <c r="BE3623" s="96"/>
      <c r="BF3623" s="96"/>
      <c r="BG3623" s="96"/>
      <c r="BH3623" s="96"/>
      <c r="BI3623" s="96"/>
      <c r="BJ3623" s="96"/>
      <c r="BK3623" s="96"/>
      <c r="BL3623" s="96"/>
      <c r="BM3623" s="96"/>
      <c r="BN3623" s="96"/>
      <c r="BO3623" s="96"/>
      <c r="BP3623" s="96"/>
      <c r="BQ3623" s="96"/>
      <c r="BR3623" s="96"/>
      <c r="BS3623" s="96"/>
      <c r="BT3623" s="96"/>
      <c r="BU3623" s="96"/>
      <c r="BV3623" s="96"/>
      <c r="BW3623" s="96"/>
      <c r="BX3623" s="96"/>
      <c r="BY3623" s="96"/>
    </row>
    <row r="3624" spans="10:77" s="80" customFormat="1" x14ac:dyDescent="0.25">
      <c r="J3624" s="96"/>
      <c r="O3624" s="184"/>
      <c r="W3624" s="206"/>
      <c r="AH3624" s="96"/>
      <c r="AI3624" s="96"/>
      <c r="AJ3624" s="96"/>
      <c r="AK3624" s="96"/>
      <c r="AL3624" s="96"/>
      <c r="AM3624" s="96"/>
      <c r="AN3624" s="96"/>
      <c r="AO3624" s="153"/>
      <c r="AZ3624" s="96"/>
      <c r="BA3624" s="96"/>
      <c r="BB3624" s="96"/>
      <c r="BC3624" s="96"/>
      <c r="BD3624" s="96"/>
      <c r="BE3624" s="96"/>
      <c r="BF3624" s="96"/>
      <c r="BG3624" s="96"/>
      <c r="BH3624" s="96"/>
      <c r="BI3624" s="96"/>
      <c r="BJ3624" s="96"/>
      <c r="BK3624" s="96"/>
      <c r="BL3624" s="96"/>
      <c r="BM3624" s="96"/>
      <c r="BN3624" s="96"/>
      <c r="BO3624" s="96"/>
      <c r="BP3624" s="96"/>
      <c r="BQ3624" s="96"/>
      <c r="BR3624" s="96"/>
      <c r="BS3624" s="96"/>
      <c r="BT3624" s="96"/>
      <c r="BU3624" s="96"/>
      <c r="BV3624" s="96"/>
      <c r="BW3624" s="96"/>
      <c r="BX3624" s="96"/>
      <c r="BY3624" s="96"/>
    </row>
    <row r="3625" spans="10:77" s="80" customFormat="1" x14ac:dyDescent="0.25">
      <c r="J3625" s="96"/>
      <c r="O3625" s="184"/>
      <c r="W3625" s="206"/>
      <c r="AH3625" s="96"/>
      <c r="AI3625" s="96"/>
      <c r="AJ3625" s="96"/>
      <c r="AK3625" s="96"/>
      <c r="AL3625" s="96"/>
      <c r="AM3625" s="96"/>
      <c r="AN3625" s="96"/>
      <c r="AO3625" s="153"/>
      <c r="AZ3625" s="96"/>
      <c r="BA3625" s="96"/>
      <c r="BB3625" s="96"/>
      <c r="BC3625" s="96"/>
      <c r="BD3625" s="96"/>
      <c r="BE3625" s="96"/>
      <c r="BF3625" s="96"/>
      <c r="BG3625" s="96"/>
      <c r="BH3625" s="96"/>
      <c r="BI3625" s="96"/>
      <c r="BJ3625" s="96"/>
      <c r="BK3625" s="96"/>
      <c r="BL3625" s="96"/>
      <c r="BM3625" s="96"/>
      <c r="BN3625" s="96"/>
      <c r="BO3625" s="96"/>
      <c r="BP3625" s="96"/>
      <c r="BQ3625" s="96"/>
      <c r="BR3625" s="96"/>
      <c r="BS3625" s="96"/>
      <c r="BT3625" s="96"/>
      <c r="BU3625" s="96"/>
      <c r="BV3625" s="96"/>
      <c r="BW3625" s="96"/>
      <c r="BX3625" s="96"/>
      <c r="BY3625" s="96"/>
    </row>
    <row r="3626" spans="10:77" s="80" customFormat="1" x14ac:dyDescent="0.25">
      <c r="J3626" s="96"/>
      <c r="O3626" s="184"/>
      <c r="W3626" s="206"/>
      <c r="AH3626" s="96"/>
      <c r="AI3626" s="96"/>
      <c r="AJ3626" s="96"/>
      <c r="AK3626" s="96"/>
      <c r="AL3626" s="96"/>
      <c r="AM3626" s="96"/>
      <c r="AN3626" s="96"/>
      <c r="AO3626" s="153"/>
      <c r="AZ3626" s="96"/>
      <c r="BA3626" s="96"/>
      <c r="BB3626" s="96"/>
      <c r="BC3626" s="96"/>
      <c r="BD3626" s="96"/>
      <c r="BE3626" s="96"/>
      <c r="BF3626" s="96"/>
      <c r="BG3626" s="96"/>
      <c r="BH3626" s="96"/>
      <c r="BI3626" s="96"/>
      <c r="BJ3626" s="96"/>
      <c r="BK3626" s="96"/>
      <c r="BL3626" s="96"/>
      <c r="BM3626" s="96"/>
      <c r="BN3626" s="96"/>
      <c r="BO3626" s="96"/>
      <c r="BP3626" s="96"/>
      <c r="BQ3626" s="96"/>
      <c r="BR3626" s="96"/>
      <c r="BS3626" s="96"/>
      <c r="BT3626" s="96"/>
      <c r="BU3626" s="96"/>
      <c r="BV3626" s="96"/>
      <c r="BW3626" s="96"/>
      <c r="BX3626" s="96"/>
      <c r="BY3626" s="96"/>
    </row>
    <row r="3627" spans="10:77" s="80" customFormat="1" x14ac:dyDescent="0.25">
      <c r="J3627" s="96"/>
      <c r="O3627" s="184"/>
      <c r="W3627" s="206"/>
      <c r="AH3627" s="96"/>
      <c r="AI3627" s="96"/>
      <c r="AJ3627" s="96"/>
      <c r="AK3627" s="96"/>
      <c r="AL3627" s="96"/>
      <c r="AM3627" s="96"/>
      <c r="AN3627" s="96"/>
      <c r="AO3627" s="153"/>
      <c r="AZ3627" s="96"/>
      <c r="BA3627" s="96"/>
      <c r="BB3627" s="96"/>
      <c r="BC3627" s="96"/>
      <c r="BD3627" s="96"/>
      <c r="BE3627" s="96"/>
      <c r="BF3627" s="96"/>
      <c r="BG3627" s="96"/>
      <c r="BH3627" s="96"/>
      <c r="BI3627" s="96"/>
      <c r="BJ3627" s="96"/>
      <c r="BK3627" s="96"/>
      <c r="BL3627" s="96"/>
      <c r="BM3627" s="96"/>
      <c r="BN3627" s="96"/>
      <c r="BO3627" s="96"/>
      <c r="BP3627" s="96"/>
      <c r="BQ3627" s="96"/>
      <c r="BR3627" s="96"/>
      <c r="BS3627" s="96"/>
      <c r="BT3627" s="96"/>
      <c r="BU3627" s="96"/>
      <c r="BV3627" s="96"/>
      <c r="BW3627" s="96"/>
      <c r="BX3627" s="96"/>
      <c r="BY3627" s="96"/>
    </row>
    <row r="3628" spans="10:77" s="80" customFormat="1" x14ac:dyDescent="0.25">
      <c r="J3628" s="96"/>
      <c r="O3628" s="184"/>
      <c r="W3628" s="206"/>
      <c r="AH3628" s="96"/>
      <c r="AI3628" s="96"/>
      <c r="AJ3628" s="96"/>
      <c r="AK3628" s="96"/>
      <c r="AL3628" s="96"/>
      <c r="AM3628" s="96"/>
      <c r="AN3628" s="96"/>
      <c r="AO3628" s="153"/>
      <c r="AZ3628" s="96"/>
      <c r="BA3628" s="96"/>
      <c r="BB3628" s="96"/>
      <c r="BC3628" s="96"/>
      <c r="BD3628" s="96"/>
      <c r="BE3628" s="96"/>
      <c r="BF3628" s="96"/>
      <c r="BG3628" s="96"/>
      <c r="BH3628" s="96"/>
      <c r="BI3628" s="96"/>
      <c r="BJ3628" s="96"/>
      <c r="BK3628" s="96"/>
      <c r="BL3628" s="96"/>
      <c r="BM3628" s="96"/>
      <c r="BN3628" s="96"/>
      <c r="BO3628" s="96"/>
      <c r="BP3628" s="96"/>
      <c r="BQ3628" s="96"/>
      <c r="BR3628" s="96"/>
      <c r="BS3628" s="96"/>
      <c r="BT3628" s="96"/>
      <c r="BU3628" s="96"/>
      <c r="BV3628" s="96"/>
      <c r="BW3628" s="96"/>
      <c r="BX3628" s="96"/>
      <c r="BY3628" s="96"/>
    </row>
    <row r="3629" spans="10:77" s="80" customFormat="1" x14ac:dyDescent="0.25">
      <c r="J3629" s="96"/>
      <c r="O3629" s="184"/>
      <c r="W3629" s="206"/>
      <c r="AH3629" s="96"/>
      <c r="AI3629" s="96"/>
      <c r="AJ3629" s="96"/>
      <c r="AK3629" s="96"/>
      <c r="AL3629" s="96"/>
      <c r="AM3629" s="96"/>
      <c r="AN3629" s="96"/>
      <c r="AO3629" s="153"/>
      <c r="AZ3629" s="96"/>
      <c r="BA3629" s="96"/>
      <c r="BB3629" s="96"/>
      <c r="BC3629" s="96"/>
      <c r="BD3629" s="96"/>
      <c r="BE3629" s="96"/>
      <c r="BF3629" s="96"/>
      <c r="BG3629" s="96"/>
      <c r="BH3629" s="96"/>
      <c r="BI3629" s="96"/>
      <c r="BJ3629" s="96"/>
      <c r="BK3629" s="96"/>
      <c r="BL3629" s="96"/>
      <c r="BM3629" s="96"/>
      <c r="BN3629" s="96"/>
      <c r="BO3629" s="96"/>
      <c r="BP3629" s="96"/>
      <c r="BQ3629" s="96"/>
      <c r="BR3629" s="96"/>
      <c r="BS3629" s="96"/>
      <c r="BT3629" s="96"/>
      <c r="BU3629" s="96"/>
      <c r="BV3629" s="96"/>
      <c r="BW3629" s="96"/>
      <c r="BX3629" s="96"/>
      <c r="BY3629" s="96"/>
    </row>
    <row r="3630" spans="10:77" s="80" customFormat="1" x14ac:dyDescent="0.25">
      <c r="J3630" s="96"/>
      <c r="O3630" s="184"/>
      <c r="W3630" s="206"/>
      <c r="AH3630" s="96"/>
      <c r="AI3630" s="96"/>
      <c r="AJ3630" s="96"/>
      <c r="AK3630" s="96"/>
      <c r="AL3630" s="96"/>
      <c r="AM3630" s="96"/>
      <c r="AN3630" s="96"/>
      <c r="AO3630" s="153"/>
      <c r="AZ3630" s="96"/>
      <c r="BA3630" s="96"/>
      <c r="BB3630" s="96"/>
      <c r="BC3630" s="96"/>
      <c r="BD3630" s="96"/>
      <c r="BE3630" s="96"/>
      <c r="BF3630" s="96"/>
      <c r="BG3630" s="96"/>
      <c r="BH3630" s="96"/>
      <c r="BI3630" s="96"/>
      <c r="BJ3630" s="96"/>
      <c r="BK3630" s="96"/>
      <c r="BL3630" s="96"/>
      <c r="BM3630" s="96"/>
      <c r="BN3630" s="96"/>
      <c r="BO3630" s="96"/>
      <c r="BP3630" s="96"/>
      <c r="BQ3630" s="96"/>
      <c r="BR3630" s="96"/>
      <c r="BS3630" s="96"/>
      <c r="BT3630" s="96"/>
      <c r="BU3630" s="96"/>
      <c r="BV3630" s="96"/>
      <c r="BW3630" s="96"/>
      <c r="BX3630" s="96"/>
      <c r="BY3630" s="96"/>
    </row>
    <row r="3631" spans="10:77" s="80" customFormat="1" x14ac:dyDescent="0.25">
      <c r="J3631" s="96"/>
      <c r="O3631" s="184"/>
      <c r="W3631" s="206"/>
      <c r="AH3631" s="96"/>
      <c r="AI3631" s="96"/>
      <c r="AJ3631" s="96"/>
      <c r="AK3631" s="96"/>
      <c r="AL3631" s="96"/>
      <c r="AM3631" s="96"/>
      <c r="AN3631" s="96"/>
      <c r="AO3631" s="153"/>
      <c r="AZ3631" s="96"/>
      <c r="BA3631" s="96"/>
      <c r="BB3631" s="96"/>
      <c r="BC3631" s="96"/>
      <c r="BD3631" s="96"/>
      <c r="BE3631" s="96"/>
      <c r="BF3631" s="96"/>
      <c r="BG3631" s="96"/>
      <c r="BH3631" s="96"/>
      <c r="BI3631" s="96"/>
      <c r="BJ3631" s="96"/>
      <c r="BK3631" s="96"/>
      <c r="BL3631" s="96"/>
      <c r="BM3631" s="96"/>
      <c r="BN3631" s="96"/>
      <c r="BO3631" s="96"/>
      <c r="BP3631" s="96"/>
      <c r="BQ3631" s="96"/>
      <c r="BR3631" s="96"/>
      <c r="BS3631" s="96"/>
      <c r="BT3631" s="96"/>
      <c r="BU3631" s="96"/>
      <c r="BV3631" s="96"/>
      <c r="BW3631" s="96"/>
      <c r="BX3631" s="96"/>
      <c r="BY3631" s="96"/>
    </row>
    <row r="3632" spans="10:77" s="80" customFormat="1" x14ac:dyDescent="0.25">
      <c r="J3632" s="96"/>
      <c r="O3632" s="184"/>
      <c r="W3632" s="206"/>
      <c r="AH3632" s="96"/>
      <c r="AI3632" s="96"/>
      <c r="AJ3632" s="96"/>
      <c r="AK3632" s="96"/>
      <c r="AL3632" s="96"/>
      <c r="AM3632" s="96"/>
      <c r="AN3632" s="96"/>
      <c r="AO3632" s="153"/>
      <c r="AZ3632" s="96"/>
      <c r="BA3632" s="96"/>
      <c r="BB3632" s="96"/>
      <c r="BC3632" s="96"/>
      <c r="BD3632" s="96"/>
      <c r="BE3632" s="96"/>
      <c r="BF3632" s="96"/>
      <c r="BG3632" s="96"/>
      <c r="BH3632" s="96"/>
      <c r="BI3632" s="96"/>
      <c r="BJ3632" s="96"/>
      <c r="BK3632" s="96"/>
      <c r="BL3632" s="96"/>
      <c r="BM3632" s="96"/>
      <c r="BN3632" s="96"/>
      <c r="BO3632" s="96"/>
      <c r="BP3632" s="96"/>
      <c r="BQ3632" s="96"/>
      <c r="BR3632" s="96"/>
      <c r="BS3632" s="96"/>
      <c r="BT3632" s="96"/>
      <c r="BU3632" s="96"/>
      <c r="BV3632" s="96"/>
      <c r="BW3632" s="96"/>
      <c r="BX3632" s="96"/>
      <c r="BY3632" s="96"/>
    </row>
    <row r="3633" spans="10:77" s="80" customFormat="1" x14ac:dyDescent="0.25">
      <c r="J3633" s="96"/>
      <c r="O3633" s="184"/>
      <c r="W3633" s="206"/>
      <c r="AH3633" s="96"/>
      <c r="AI3633" s="96"/>
      <c r="AJ3633" s="96"/>
      <c r="AK3633" s="96"/>
      <c r="AL3633" s="96"/>
      <c r="AM3633" s="96"/>
      <c r="AN3633" s="96"/>
      <c r="AO3633" s="153"/>
      <c r="AZ3633" s="96"/>
      <c r="BA3633" s="96"/>
      <c r="BB3633" s="96"/>
      <c r="BC3633" s="96"/>
      <c r="BD3633" s="96"/>
      <c r="BE3633" s="96"/>
      <c r="BF3633" s="96"/>
      <c r="BG3633" s="96"/>
      <c r="BH3633" s="96"/>
      <c r="BI3633" s="96"/>
      <c r="BJ3633" s="96"/>
      <c r="BK3633" s="96"/>
      <c r="BL3633" s="96"/>
      <c r="BM3633" s="96"/>
      <c r="BN3633" s="96"/>
      <c r="BO3633" s="96"/>
      <c r="BP3633" s="96"/>
      <c r="BQ3633" s="96"/>
      <c r="BR3633" s="96"/>
      <c r="BS3633" s="96"/>
      <c r="BT3633" s="96"/>
      <c r="BU3633" s="96"/>
      <c r="BV3633" s="96"/>
      <c r="BW3633" s="96"/>
      <c r="BX3633" s="96"/>
      <c r="BY3633" s="96"/>
    </row>
    <row r="3634" spans="10:77" s="80" customFormat="1" x14ac:dyDescent="0.25">
      <c r="J3634" s="96"/>
      <c r="O3634" s="184"/>
      <c r="W3634" s="206"/>
      <c r="AH3634" s="96"/>
      <c r="AI3634" s="96"/>
      <c r="AJ3634" s="96"/>
      <c r="AK3634" s="96"/>
      <c r="AL3634" s="96"/>
      <c r="AM3634" s="96"/>
      <c r="AN3634" s="96"/>
      <c r="AO3634" s="153"/>
      <c r="AZ3634" s="96"/>
      <c r="BA3634" s="96"/>
      <c r="BB3634" s="96"/>
      <c r="BC3634" s="96"/>
      <c r="BD3634" s="96"/>
      <c r="BE3634" s="96"/>
      <c r="BF3634" s="96"/>
      <c r="BG3634" s="96"/>
      <c r="BH3634" s="96"/>
      <c r="BI3634" s="96"/>
      <c r="BJ3634" s="96"/>
      <c r="BK3634" s="96"/>
      <c r="BL3634" s="96"/>
      <c r="BM3634" s="96"/>
      <c r="BN3634" s="96"/>
      <c r="BO3634" s="96"/>
      <c r="BP3634" s="96"/>
      <c r="BQ3634" s="96"/>
      <c r="BR3634" s="96"/>
      <c r="BS3634" s="96"/>
      <c r="BT3634" s="96"/>
      <c r="BU3634" s="96"/>
      <c r="BV3634" s="96"/>
      <c r="BW3634" s="96"/>
      <c r="BX3634" s="96"/>
      <c r="BY3634" s="96"/>
    </row>
    <row r="3635" spans="10:77" s="80" customFormat="1" x14ac:dyDescent="0.25">
      <c r="J3635" s="96"/>
      <c r="O3635" s="184"/>
      <c r="W3635" s="206"/>
      <c r="AH3635" s="96"/>
      <c r="AI3635" s="96"/>
      <c r="AJ3635" s="96"/>
      <c r="AK3635" s="96"/>
      <c r="AL3635" s="96"/>
      <c r="AM3635" s="96"/>
      <c r="AN3635" s="96"/>
      <c r="AO3635" s="153"/>
      <c r="AZ3635" s="96"/>
      <c r="BA3635" s="96"/>
      <c r="BB3635" s="96"/>
      <c r="BC3635" s="96"/>
      <c r="BD3635" s="96"/>
      <c r="BE3635" s="96"/>
      <c r="BF3635" s="96"/>
      <c r="BG3635" s="96"/>
      <c r="BH3635" s="96"/>
      <c r="BI3635" s="96"/>
      <c r="BJ3635" s="96"/>
      <c r="BK3635" s="96"/>
      <c r="BL3635" s="96"/>
      <c r="BM3635" s="96"/>
      <c r="BN3635" s="96"/>
      <c r="BO3635" s="96"/>
      <c r="BP3635" s="96"/>
      <c r="BQ3635" s="96"/>
      <c r="BR3635" s="96"/>
      <c r="BS3635" s="96"/>
      <c r="BT3635" s="96"/>
      <c r="BU3635" s="96"/>
      <c r="BV3635" s="96"/>
      <c r="BW3635" s="96"/>
      <c r="BX3635" s="96"/>
      <c r="BY3635" s="96"/>
    </row>
    <row r="3636" spans="10:77" s="80" customFormat="1" x14ac:dyDescent="0.25">
      <c r="J3636" s="96"/>
      <c r="O3636" s="184"/>
      <c r="W3636" s="206"/>
      <c r="AH3636" s="96"/>
      <c r="AI3636" s="96"/>
      <c r="AJ3636" s="96"/>
      <c r="AK3636" s="96"/>
      <c r="AL3636" s="96"/>
      <c r="AM3636" s="96"/>
      <c r="AN3636" s="96"/>
      <c r="AO3636" s="153"/>
      <c r="AZ3636" s="96"/>
      <c r="BA3636" s="96"/>
      <c r="BB3636" s="96"/>
      <c r="BC3636" s="96"/>
      <c r="BD3636" s="96"/>
      <c r="BE3636" s="96"/>
      <c r="BF3636" s="96"/>
      <c r="BG3636" s="96"/>
      <c r="BH3636" s="96"/>
      <c r="BI3636" s="96"/>
      <c r="BJ3636" s="96"/>
      <c r="BK3636" s="96"/>
      <c r="BL3636" s="96"/>
      <c r="BM3636" s="96"/>
      <c r="BN3636" s="96"/>
      <c r="BO3636" s="96"/>
      <c r="BP3636" s="96"/>
      <c r="BQ3636" s="96"/>
      <c r="BR3636" s="96"/>
      <c r="BS3636" s="96"/>
      <c r="BT3636" s="96"/>
      <c r="BU3636" s="96"/>
      <c r="BV3636" s="96"/>
      <c r="BW3636" s="96"/>
      <c r="BX3636" s="96"/>
      <c r="BY3636" s="96"/>
    </row>
    <row r="3637" spans="10:77" s="80" customFormat="1" x14ac:dyDescent="0.25">
      <c r="J3637" s="96"/>
      <c r="O3637" s="184"/>
      <c r="W3637" s="206"/>
      <c r="AH3637" s="96"/>
      <c r="AI3637" s="96"/>
      <c r="AJ3637" s="96"/>
      <c r="AK3637" s="96"/>
      <c r="AL3637" s="96"/>
      <c r="AM3637" s="96"/>
      <c r="AN3637" s="96"/>
      <c r="AO3637" s="153"/>
      <c r="AZ3637" s="96"/>
      <c r="BA3637" s="96"/>
      <c r="BB3637" s="96"/>
      <c r="BC3637" s="96"/>
      <c r="BD3637" s="96"/>
      <c r="BE3637" s="96"/>
      <c r="BF3637" s="96"/>
      <c r="BG3637" s="96"/>
      <c r="BH3637" s="96"/>
      <c r="BI3637" s="96"/>
      <c r="BJ3637" s="96"/>
      <c r="BK3637" s="96"/>
      <c r="BL3637" s="96"/>
      <c r="BM3637" s="96"/>
      <c r="BN3637" s="96"/>
      <c r="BO3637" s="96"/>
      <c r="BP3637" s="96"/>
      <c r="BQ3637" s="96"/>
      <c r="BR3637" s="96"/>
      <c r="BS3637" s="96"/>
      <c r="BT3637" s="96"/>
      <c r="BU3637" s="96"/>
      <c r="BV3637" s="96"/>
      <c r="BW3637" s="96"/>
      <c r="BX3637" s="96"/>
      <c r="BY3637" s="96"/>
    </row>
    <row r="3638" spans="10:77" s="80" customFormat="1" x14ac:dyDescent="0.25">
      <c r="J3638" s="96"/>
      <c r="O3638" s="184"/>
      <c r="W3638" s="206"/>
      <c r="AH3638" s="96"/>
      <c r="AI3638" s="96"/>
      <c r="AJ3638" s="96"/>
      <c r="AK3638" s="96"/>
      <c r="AL3638" s="96"/>
      <c r="AM3638" s="96"/>
      <c r="AN3638" s="96"/>
      <c r="AO3638" s="153"/>
      <c r="AZ3638" s="96"/>
      <c r="BA3638" s="96"/>
      <c r="BB3638" s="96"/>
      <c r="BC3638" s="96"/>
      <c r="BD3638" s="96"/>
      <c r="BE3638" s="96"/>
      <c r="BF3638" s="96"/>
      <c r="BG3638" s="96"/>
      <c r="BH3638" s="96"/>
      <c r="BI3638" s="96"/>
      <c r="BJ3638" s="96"/>
      <c r="BK3638" s="96"/>
      <c r="BL3638" s="96"/>
      <c r="BM3638" s="96"/>
      <c r="BN3638" s="96"/>
      <c r="BO3638" s="96"/>
      <c r="BP3638" s="96"/>
      <c r="BQ3638" s="96"/>
      <c r="BR3638" s="96"/>
      <c r="BS3638" s="96"/>
      <c r="BT3638" s="96"/>
      <c r="BU3638" s="96"/>
      <c r="BV3638" s="96"/>
      <c r="BW3638" s="96"/>
      <c r="BX3638" s="96"/>
      <c r="BY3638" s="96"/>
    </row>
    <row r="3639" spans="10:77" s="80" customFormat="1" x14ac:dyDescent="0.25">
      <c r="J3639" s="96"/>
      <c r="O3639" s="184"/>
      <c r="W3639" s="206"/>
      <c r="AH3639" s="96"/>
      <c r="AI3639" s="96"/>
      <c r="AJ3639" s="96"/>
      <c r="AK3639" s="96"/>
      <c r="AL3639" s="96"/>
      <c r="AM3639" s="96"/>
      <c r="AN3639" s="96"/>
      <c r="AO3639" s="153"/>
      <c r="AZ3639" s="96"/>
      <c r="BA3639" s="96"/>
      <c r="BB3639" s="96"/>
      <c r="BC3639" s="96"/>
      <c r="BD3639" s="96"/>
      <c r="BE3639" s="96"/>
      <c r="BF3639" s="96"/>
      <c r="BG3639" s="96"/>
      <c r="BH3639" s="96"/>
      <c r="BI3639" s="96"/>
      <c r="BJ3639" s="96"/>
      <c r="BK3639" s="96"/>
      <c r="BL3639" s="96"/>
      <c r="BM3639" s="96"/>
      <c r="BN3639" s="96"/>
      <c r="BO3639" s="96"/>
      <c r="BP3639" s="96"/>
      <c r="BQ3639" s="96"/>
      <c r="BR3639" s="96"/>
      <c r="BS3639" s="96"/>
      <c r="BT3639" s="96"/>
      <c r="BU3639" s="96"/>
      <c r="BV3639" s="96"/>
      <c r="BW3639" s="96"/>
      <c r="BX3639" s="96"/>
      <c r="BY3639" s="96"/>
    </row>
    <row r="3640" spans="10:77" s="80" customFormat="1" x14ac:dyDescent="0.25">
      <c r="J3640" s="96"/>
      <c r="O3640" s="184"/>
      <c r="W3640" s="206"/>
      <c r="AH3640" s="96"/>
      <c r="AI3640" s="96"/>
      <c r="AJ3640" s="96"/>
      <c r="AK3640" s="96"/>
      <c r="AL3640" s="96"/>
      <c r="AM3640" s="96"/>
      <c r="AN3640" s="96"/>
      <c r="AO3640" s="153"/>
      <c r="AZ3640" s="96"/>
      <c r="BA3640" s="96"/>
      <c r="BB3640" s="96"/>
      <c r="BC3640" s="96"/>
      <c r="BD3640" s="96"/>
      <c r="BE3640" s="96"/>
      <c r="BF3640" s="96"/>
      <c r="BG3640" s="96"/>
      <c r="BH3640" s="96"/>
      <c r="BI3640" s="96"/>
      <c r="BJ3640" s="96"/>
      <c r="BK3640" s="96"/>
      <c r="BL3640" s="96"/>
      <c r="BM3640" s="96"/>
      <c r="BN3640" s="96"/>
      <c r="BO3640" s="96"/>
      <c r="BP3640" s="96"/>
      <c r="BQ3640" s="96"/>
      <c r="BR3640" s="96"/>
      <c r="BS3640" s="96"/>
      <c r="BT3640" s="96"/>
      <c r="BU3640" s="96"/>
      <c r="BV3640" s="96"/>
      <c r="BW3640" s="96"/>
      <c r="BX3640" s="96"/>
      <c r="BY3640" s="96"/>
    </row>
    <row r="3641" spans="10:77" s="80" customFormat="1" x14ac:dyDescent="0.25">
      <c r="J3641" s="96"/>
      <c r="O3641" s="184"/>
      <c r="W3641" s="206"/>
      <c r="AH3641" s="96"/>
      <c r="AI3641" s="96"/>
      <c r="AJ3641" s="96"/>
      <c r="AK3641" s="96"/>
      <c r="AL3641" s="96"/>
      <c r="AM3641" s="96"/>
      <c r="AN3641" s="96"/>
      <c r="AO3641" s="153"/>
      <c r="AZ3641" s="96"/>
      <c r="BA3641" s="96"/>
      <c r="BB3641" s="96"/>
      <c r="BC3641" s="96"/>
      <c r="BD3641" s="96"/>
      <c r="BE3641" s="96"/>
      <c r="BF3641" s="96"/>
      <c r="BG3641" s="96"/>
      <c r="BH3641" s="96"/>
      <c r="BI3641" s="96"/>
      <c r="BJ3641" s="96"/>
      <c r="BK3641" s="96"/>
      <c r="BL3641" s="96"/>
      <c r="BM3641" s="96"/>
      <c r="BN3641" s="96"/>
      <c r="BO3641" s="96"/>
      <c r="BP3641" s="96"/>
      <c r="BQ3641" s="96"/>
      <c r="BR3641" s="96"/>
      <c r="BS3641" s="96"/>
      <c r="BT3641" s="96"/>
      <c r="BU3641" s="96"/>
      <c r="BV3641" s="96"/>
      <c r="BW3641" s="96"/>
      <c r="BX3641" s="96"/>
      <c r="BY3641" s="96"/>
    </row>
    <row r="3642" spans="10:77" s="80" customFormat="1" x14ac:dyDescent="0.25">
      <c r="J3642" s="96"/>
      <c r="O3642" s="184"/>
      <c r="W3642" s="206"/>
      <c r="AH3642" s="96"/>
      <c r="AI3642" s="96"/>
      <c r="AJ3642" s="96"/>
      <c r="AK3642" s="96"/>
      <c r="AL3642" s="96"/>
      <c r="AM3642" s="96"/>
      <c r="AN3642" s="96"/>
      <c r="AO3642" s="153"/>
      <c r="AZ3642" s="96"/>
      <c r="BA3642" s="96"/>
      <c r="BB3642" s="96"/>
      <c r="BC3642" s="96"/>
      <c r="BD3642" s="96"/>
      <c r="BE3642" s="96"/>
      <c r="BF3642" s="96"/>
      <c r="BG3642" s="96"/>
      <c r="BH3642" s="96"/>
      <c r="BI3642" s="96"/>
      <c r="BJ3642" s="96"/>
      <c r="BK3642" s="96"/>
      <c r="BL3642" s="96"/>
      <c r="BM3642" s="96"/>
      <c r="BN3642" s="96"/>
      <c r="BO3642" s="96"/>
      <c r="BP3642" s="96"/>
      <c r="BQ3642" s="96"/>
      <c r="BR3642" s="96"/>
      <c r="BS3642" s="96"/>
      <c r="BT3642" s="96"/>
      <c r="BU3642" s="96"/>
      <c r="BV3642" s="96"/>
      <c r="BW3642" s="96"/>
      <c r="BX3642" s="96"/>
      <c r="BY3642" s="96"/>
    </row>
    <row r="3643" spans="10:77" s="80" customFormat="1" x14ac:dyDescent="0.25">
      <c r="J3643" s="96"/>
      <c r="O3643" s="184"/>
      <c r="W3643" s="206"/>
      <c r="AH3643" s="96"/>
      <c r="AI3643" s="96"/>
      <c r="AJ3643" s="96"/>
      <c r="AK3643" s="96"/>
      <c r="AL3643" s="96"/>
      <c r="AM3643" s="96"/>
      <c r="AN3643" s="96"/>
      <c r="AO3643" s="153"/>
      <c r="AZ3643" s="96"/>
      <c r="BA3643" s="96"/>
      <c r="BB3643" s="96"/>
      <c r="BC3643" s="96"/>
      <c r="BD3643" s="96"/>
      <c r="BE3643" s="96"/>
      <c r="BF3643" s="96"/>
      <c r="BG3643" s="96"/>
      <c r="BH3643" s="96"/>
      <c r="BI3643" s="96"/>
      <c r="BJ3643" s="96"/>
      <c r="BK3643" s="96"/>
      <c r="BL3643" s="96"/>
      <c r="BM3643" s="96"/>
      <c r="BN3643" s="96"/>
      <c r="BO3643" s="96"/>
      <c r="BP3643" s="96"/>
      <c r="BQ3643" s="96"/>
      <c r="BR3643" s="96"/>
      <c r="BS3643" s="96"/>
      <c r="BT3643" s="96"/>
      <c r="BU3643" s="96"/>
      <c r="BV3643" s="96"/>
      <c r="BW3643" s="96"/>
      <c r="BX3643" s="96"/>
      <c r="BY3643" s="96"/>
    </row>
    <row r="3644" spans="10:77" s="80" customFormat="1" x14ac:dyDescent="0.25">
      <c r="J3644" s="96"/>
      <c r="O3644" s="184"/>
      <c r="W3644" s="206"/>
      <c r="AH3644" s="96"/>
      <c r="AI3644" s="96"/>
      <c r="AJ3644" s="96"/>
      <c r="AK3644" s="96"/>
      <c r="AL3644" s="96"/>
      <c r="AM3644" s="96"/>
      <c r="AN3644" s="96"/>
      <c r="AO3644" s="153"/>
      <c r="AZ3644" s="96"/>
      <c r="BA3644" s="96"/>
      <c r="BB3644" s="96"/>
      <c r="BC3644" s="96"/>
      <c r="BD3644" s="96"/>
      <c r="BE3644" s="96"/>
      <c r="BF3644" s="96"/>
      <c r="BG3644" s="96"/>
      <c r="BH3644" s="96"/>
      <c r="BI3644" s="96"/>
      <c r="BJ3644" s="96"/>
      <c r="BK3644" s="96"/>
      <c r="BL3644" s="96"/>
      <c r="BM3644" s="96"/>
      <c r="BN3644" s="96"/>
      <c r="BO3644" s="96"/>
      <c r="BP3644" s="96"/>
      <c r="BQ3644" s="96"/>
      <c r="BR3644" s="96"/>
      <c r="BS3644" s="96"/>
      <c r="BT3644" s="96"/>
      <c r="BU3644" s="96"/>
      <c r="BV3644" s="96"/>
      <c r="BW3644" s="96"/>
      <c r="BX3644" s="96"/>
      <c r="BY3644" s="96"/>
    </row>
    <row r="3645" spans="10:77" s="80" customFormat="1" x14ac:dyDescent="0.25">
      <c r="J3645" s="96"/>
      <c r="O3645" s="184"/>
      <c r="W3645" s="206"/>
      <c r="AH3645" s="96"/>
      <c r="AI3645" s="96"/>
      <c r="AJ3645" s="96"/>
      <c r="AK3645" s="96"/>
      <c r="AL3645" s="96"/>
      <c r="AM3645" s="96"/>
      <c r="AN3645" s="96"/>
      <c r="AO3645" s="153"/>
      <c r="AZ3645" s="96"/>
      <c r="BA3645" s="96"/>
      <c r="BB3645" s="96"/>
      <c r="BC3645" s="96"/>
      <c r="BD3645" s="96"/>
      <c r="BE3645" s="96"/>
      <c r="BF3645" s="96"/>
      <c r="BG3645" s="96"/>
      <c r="BH3645" s="96"/>
      <c r="BI3645" s="96"/>
      <c r="BJ3645" s="96"/>
      <c r="BK3645" s="96"/>
      <c r="BL3645" s="96"/>
      <c r="BM3645" s="96"/>
      <c r="BN3645" s="96"/>
      <c r="BO3645" s="96"/>
      <c r="BP3645" s="96"/>
      <c r="BQ3645" s="96"/>
      <c r="BR3645" s="96"/>
      <c r="BS3645" s="96"/>
      <c r="BT3645" s="96"/>
      <c r="BU3645" s="96"/>
      <c r="BV3645" s="96"/>
      <c r="BW3645" s="96"/>
      <c r="BX3645" s="96"/>
      <c r="BY3645" s="96"/>
    </row>
    <row r="3646" spans="10:77" s="80" customFormat="1" x14ac:dyDescent="0.25">
      <c r="J3646" s="96"/>
      <c r="O3646" s="184"/>
      <c r="W3646" s="206"/>
      <c r="AH3646" s="96"/>
      <c r="AI3646" s="96"/>
      <c r="AJ3646" s="96"/>
      <c r="AK3646" s="96"/>
      <c r="AL3646" s="96"/>
      <c r="AM3646" s="96"/>
      <c r="AN3646" s="96"/>
      <c r="AO3646" s="153"/>
      <c r="AZ3646" s="96"/>
      <c r="BA3646" s="96"/>
      <c r="BB3646" s="96"/>
      <c r="BC3646" s="96"/>
      <c r="BD3646" s="96"/>
      <c r="BE3646" s="96"/>
      <c r="BF3646" s="96"/>
      <c r="BG3646" s="96"/>
      <c r="BH3646" s="96"/>
      <c r="BI3646" s="96"/>
      <c r="BJ3646" s="96"/>
      <c r="BK3646" s="96"/>
      <c r="BL3646" s="96"/>
      <c r="BM3646" s="96"/>
      <c r="BN3646" s="96"/>
      <c r="BO3646" s="96"/>
      <c r="BP3646" s="96"/>
      <c r="BQ3646" s="96"/>
      <c r="BR3646" s="96"/>
      <c r="BS3646" s="96"/>
      <c r="BT3646" s="96"/>
      <c r="BU3646" s="96"/>
      <c r="BV3646" s="96"/>
      <c r="BW3646" s="96"/>
      <c r="BX3646" s="96"/>
      <c r="BY3646" s="96"/>
    </row>
    <row r="3647" spans="10:77" s="80" customFormat="1" x14ac:dyDescent="0.25">
      <c r="J3647" s="96"/>
      <c r="O3647" s="184"/>
      <c r="W3647" s="206"/>
      <c r="AH3647" s="96"/>
      <c r="AI3647" s="96"/>
      <c r="AJ3647" s="96"/>
      <c r="AK3647" s="96"/>
      <c r="AL3647" s="96"/>
      <c r="AM3647" s="96"/>
      <c r="AN3647" s="96"/>
      <c r="AO3647" s="153"/>
      <c r="AZ3647" s="96"/>
      <c r="BA3647" s="96"/>
      <c r="BB3647" s="96"/>
      <c r="BC3647" s="96"/>
      <c r="BD3647" s="96"/>
      <c r="BE3647" s="96"/>
      <c r="BF3647" s="96"/>
      <c r="BG3647" s="96"/>
      <c r="BH3647" s="96"/>
      <c r="BI3647" s="96"/>
      <c r="BJ3647" s="96"/>
      <c r="BK3647" s="96"/>
      <c r="BL3647" s="96"/>
      <c r="BM3647" s="96"/>
      <c r="BN3647" s="96"/>
      <c r="BO3647" s="96"/>
      <c r="BP3647" s="96"/>
      <c r="BQ3647" s="96"/>
      <c r="BR3647" s="96"/>
      <c r="BS3647" s="96"/>
      <c r="BT3647" s="96"/>
      <c r="BU3647" s="96"/>
      <c r="BV3647" s="96"/>
      <c r="BW3647" s="96"/>
      <c r="BX3647" s="96"/>
      <c r="BY3647" s="96"/>
    </row>
    <row r="3648" spans="10:77" s="80" customFormat="1" x14ac:dyDescent="0.25">
      <c r="J3648" s="96"/>
      <c r="O3648" s="184"/>
      <c r="W3648" s="206"/>
      <c r="AH3648" s="96"/>
      <c r="AI3648" s="96"/>
      <c r="AJ3648" s="96"/>
      <c r="AK3648" s="96"/>
      <c r="AL3648" s="96"/>
      <c r="AM3648" s="96"/>
      <c r="AN3648" s="96"/>
      <c r="AO3648" s="153"/>
      <c r="AZ3648" s="96"/>
      <c r="BA3648" s="96"/>
      <c r="BB3648" s="96"/>
      <c r="BC3648" s="96"/>
      <c r="BD3648" s="96"/>
      <c r="BE3648" s="96"/>
      <c r="BF3648" s="96"/>
      <c r="BG3648" s="96"/>
      <c r="BH3648" s="96"/>
      <c r="BI3648" s="96"/>
      <c r="BJ3648" s="96"/>
      <c r="BK3648" s="96"/>
      <c r="BL3648" s="96"/>
      <c r="BM3648" s="96"/>
      <c r="BN3648" s="96"/>
      <c r="BO3648" s="96"/>
      <c r="BP3648" s="96"/>
      <c r="BQ3648" s="96"/>
      <c r="BR3648" s="96"/>
      <c r="BS3648" s="96"/>
      <c r="BT3648" s="96"/>
      <c r="BU3648" s="96"/>
      <c r="BV3648" s="96"/>
      <c r="BW3648" s="96"/>
      <c r="BX3648" s="96"/>
      <c r="BY3648" s="96"/>
    </row>
    <row r="3649" spans="10:77" s="80" customFormat="1" x14ac:dyDescent="0.25">
      <c r="J3649" s="96"/>
      <c r="O3649" s="184"/>
      <c r="W3649" s="206"/>
      <c r="AH3649" s="96"/>
      <c r="AI3649" s="96"/>
      <c r="AJ3649" s="96"/>
      <c r="AK3649" s="96"/>
      <c r="AL3649" s="96"/>
      <c r="AM3649" s="96"/>
      <c r="AN3649" s="96"/>
      <c r="AO3649" s="153"/>
      <c r="AZ3649" s="96"/>
      <c r="BA3649" s="96"/>
      <c r="BB3649" s="96"/>
      <c r="BC3649" s="96"/>
      <c r="BD3649" s="96"/>
      <c r="BE3649" s="96"/>
      <c r="BF3649" s="96"/>
      <c r="BG3649" s="96"/>
      <c r="BH3649" s="96"/>
      <c r="BI3649" s="96"/>
      <c r="BJ3649" s="96"/>
      <c r="BK3649" s="96"/>
      <c r="BL3649" s="96"/>
      <c r="BM3649" s="96"/>
      <c r="BN3649" s="96"/>
      <c r="BO3649" s="96"/>
      <c r="BP3649" s="96"/>
      <c r="BQ3649" s="96"/>
      <c r="BR3649" s="96"/>
      <c r="BS3649" s="96"/>
      <c r="BT3649" s="96"/>
      <c r="BU3649" s="96"/>
      <c r="BV3649" s="96"/>
      <c r="BW3649" s="96"/>
      <c r="BX3649" s="96"/>
      <c r="BY3649" s="96"/>
    </row>
    <row r="3650" spans="10:77" s="80" customFormat="1" x14ac:dyDescent="0.25">
      <c r="J3650" s="96"/>
      <c r="O3650" s="184"/>
      <c r="W3650" s="206"/>
      <c r="AH3650" s="96"/>
      <c r="AI3650" s="96"/>
      <c r="AJ3650" s="96"/>
      <c r="AK3650" s="96"/>
      <c r="AL3650" s="96"/>
      <c r="AM3650" s="96"/>
      <c r="AN3650" s="96"/>
      <c r="AO3650" s="153"/>
      <c r="AZ3650" s="96"/>
      <c r="BA3650" s="96"/>
      <c r="BB3650" s="96"/>
      <c r="BC3650" s="96"/>
      <c r="BD3650" s="96"/>
      <c r="BE3650" s="96"/>
      <c r="BF3650" s="96"/>
      <c r="BG3650" s="96"/>
      <c r="BH3650" s="96"/>
      <c r="BI3650" s="96"/>
      <c r="BJ3650" s="96"/>
      <c r="BK3650" s="96"/>
      <c r="BL3650" s="96"/>
      <c r="BM3650" s="96"/>
      <c r="BN3650" s="96"/>
      <c r="BO3650" s="96"/>
      <c r="BP3650" s="96"/>
      <c r="BQ3650" s="96"/>
      <c r="BR3650" s="96"/>
      <c r="BS3650" s="96"/>
      <c r="BT3650" s="96"/>
      <c r="BU3650" s="96"/>
      <c r="BV3650" s="96"/>
      <c r="BW3650" s="96"/>
      <c r="BX3650" s="96"/>
      <c r="BY3650" s="96"/>
    </row>
    <row r="3651" spans="10:77" s="80" customFormat="1" x14ac:dyDescent="0.25">
      <c r="J3651" s="96"/>
      <c r="O3651" s="184"/>
      <c r="W3651" s="206"/>
      <c r="AH3651" s="96"/>
      <c r="AI3651" s="96"/>
      <c r="AJ3651" s="96"/>
      <c r="AK3651" s="96"/>
      <c r="AL3651" s="96"/>
      <c r="AM3651" s="96"/>
      <c r="AN3651" s="96"/>
      <c r="AO3651" s="153"/>
      <c r="AZ3651" s="96"/>
      <c r="BA3651" s="96"/>
      <c r="BB3651" s="96"/>
      <c r="BC3651" s="96"/>
      <c r="BD3651" s="96"/>
      <c r="BE3651" s="96"/>
      <c r="BF3651" s="96"/>
      <c r="BG3651" s="96"/>
      <c r="BH3651" s="96"/>
      <c r="BI3651" s="96"/>
      <c r="BJ3651" s="96"/>
      <c r="BK3651" s="96"/>
      <c r="BL3651" s="96"/>
      <c r="BM3651" s="96"/>
      <c r="BN3651" s="96"/>
      <c r="BO3651" s="96"/>
      <c r="BP3651" s="96"/>
      <c r="BQ3651" s="96"/>
      <c r="BR3651" s="96"/>
      <c r="BS3651" s="96"/>
      <c r="BT3651" s="96"/>
      <c r="BU3651" s="96"/>
      <c r="BV3651" s="96"/>
      <c r="BW3651" s="96"/>
      <c r="BX3651" s="96"/>
      <c r="BY3651" s="96"/>
    </row>
    <row r="3652" spans="10:77" s="80" customFormat="1" x14ac:dyDescent="0.25">
      <c r="J3652" s="96"/>
      <c r="O3652" s="184"/>
      <c r="W3652" s="206"/>
      <c r="AH3652" s="96"/>
      <c r="AI3652" s="96"/>
      <c r="AJ3652" s="96"/>
      <c r="AK3652" s="96"/>
      <c r="AL3652" s="96"/>
      <c r="AM3652" s="96"/>
      <c r="AN3652" s="96"/>
      <c r="AO3652" s="153"/>
      <c r="AZ3652" s="96"/>
      <c r="BA3652" s="96"/>
      <c r="BB3652" s="96"/>
      <c r="BC3652" s="96"/>
      <c r="BD3652" s="96"/>
      <c r="BE3652" s="96"/>
      <c r="BF3652" s="96"/>
      <c r="BG3652" s="96"/>
      <c r="BH3652" s="96"/>
      <c r="BI3652" s="96"/>
      <c r="BJ3652" s="96"/>
      <c r="BK3652" s="96"/>
      <c r="BL3652" s="96"/>
      <c r="BM3652" s="96"/>
      <c r="BN3652" s="96"/>
      <c r="BO3652" s="96"/>
      <c r="BP3652" s="96"/>
      <c r="BQ3652" s="96"/>
      <c r="BR3652" s="96"/>
      <c r="BS3652" s="96"/>
      <c r="BT3652" s="96"/>
      <c r="BU3652" s="96"/>
      <c r="BV3652" s="96"/>
      <c r="BW3652" s="96"/>
      <c r="BX3652" s="96"/>
      <c r="BY3652" s="96"/>
    </row>
    <row r="3653" spans="10:77" s="80" customFormat="1" x14ac:dyDescent="0.25">
      <c r="J3653" s="96"/>
      <c r="O3653" s="184"/>
      <c r="W3653" s="206"/>
      <c r="AH3653" s="96"/>
      <c r="AI3653" s="96"/>
      <c r="AJ3653" s="96"/>
      <c r="AK3653" s="96"/>
      <c r="AL3653" s="96"/>
      <c r="AM3653" s="96"/>
      <c r="AN3653" s="96"/>
      <c r="AO3653" s="153"/>
      <c r="AZ3653" s="96"/>
      <c r="BA3653" s="96"/>
      <c r="BB3653" s="96"/>
      <c r="BC3653" s="96"/>
      <c r="BD3653" s="96"/>
      <c r="BE3653" s="96"/>
      <c r="BF3653" s="96"/>
      <c r="BG3653" s="96"/>
      <c r="BH3653" s="96"/>
      <c r="BI3653" s="96"/>
      <c r="BJ3653" s="96"/>
      <c r="BK3653" s="96"/>
      <c r="BL3653" s="96"/>
      <c r="BM3653" s="96"/>
      <c r="BN3653" s="96"/>
      <c r="BO3653" s="96"/>
      <c r="BP3653" s="96"/>
      <c r="BQ3653" s="96"/>
      <c r="BR3653" s="96"/>
      <c r="BS3653" s="96"/>
      <c r="BT3653" s="96"/>
      <c r="BU3653" s="96"/>
      <c r="BV3653" s="96"/>
      <c r="BW3653" s="96"/>
      <c r="BX3653" s="96"/>
      <c r="BY3653" s="96"/>
    </row>
    <row r="3654" spans="10:77" s="80" customFormat="1" x14ac:dyDescent="0.25">
      <c r="J3654" s="96"/>
      <c r="O3654" s="184"/>
      <c r="W3654" s="206"/>
      <c r="AH3654" s="96"/>
      <c r="AI3654" s="96"/>
      <c r="AJ3654" s="96"/>
      <c r="AK3654" s="96"/>
      <c r="AL3654" s="96"/>
      <c r="AM3654" s="96"/>
      <c r="AN3654" s="96"/>
      <c r="AO3654" s="153"/>
      <c r="AZ3654" s="96"/>
      <c r="BA3654" s="96"/>
      <c r="BB3654" s="96"/>
      <c r="BC3654" s="96"/>
      <c r="BD3654" s="96"/>
      <c r="BE3654" s="96"/>
      <c r="BF3654" s="96"/>
      <c r="BG3654" s="96"/>
      <c r="BH3654" s="96"/>
      <c r="BI3654" s="96"/>
      <c r="BJ3654" s="96"/>
      <c r="BK3654" s="96"/>
      <c r="BL3654" s="96"/>
      <c r="BM3654" s="96"/>
      <c r="BN3654" s="96"/>
      <c r="BO3654" s="96"/>
      <c r="BP3654" s="96"/>
      <c r="BQ3654" s="96"/>
      <c r="BR3654" s="96"/>
      <c r="BS3654" s="96"/>
      <c r="BT3654" s="96"/>
      <c r="BU3654" s="96"/>
      <c r="BV3654" s="96"/>
      <c r="BW3654" s="96"/>
      <c r="BX3654" s="96"/>
      <c r="BY3654" s="96"/>
    </row>
    <row r="3655" spans="10:77" s="80" customFormat="1" x14ac:dyDescent="0.25">
      <c r="J3655" s="96"/>
      <c r="O3655" s="184"/>
      <c r="W3655" s="206"/>
      <c r="AH3655" s="96"/>
      <c r="AI3655" s="96"/>
      <c r="AJ3655" s="96"/>
      <c r="AK3655" s="96"/>
      <c r="AL3655" s="96"/>
      <c r="AM3655" s="96"/>
      <c r="AN3655" s="96"/>
      <c r="AO3655" s="153"/>
      <c r="AZ3655" s="96"/>
      <c r="BA3655" s="96"/>
      <c r="BB3655" s="96"/>
      <c r="BC3655" s="96"/>
      <c r="BD3655" s="96"/>
      <c r="BE3655" s="96"/>
      <c r="BF3655" s="96"/>
      <c r="BG3655" s="96"/>
      <c r="BH3655" s="96"/>
      <c r="BI3655" s="96"/>
      <c r="BJ3655" s="96"/>
      <c r="BK3655" s="96"/>
      <c r="BL3655" s="96"/>
      <c r="BM3655" s="96"/>
      <c r="BN3655" s="96"/>
      <c r="BO3655" s="96"/>
      <c r="BP3655" s="96"/>
      <c r="BQ3655" s="96"/>
      <c r="BR3655" s="96"/>
      <c r="BS3655" s="96"/>
      <c r="BT3655" s="96"/>
      <c r="BU3655" s="96"/>
      <c r="BV3655" s="96"/>
      <c r="BW3655" s="96"/>
      <c r="BX3655" s="96"/>
      <c r="BY3655" s="96"/>
    </row>
    <row r="3656" spans="10:77" s="80" customFormat="1" x14ac:dyDescent="0.25">
      <c r="J3656" s="96"/>
      <c r="O3656" s="184"/>
      <c r="W3656" s="206"/>
      <c r="AH3656" s="96"/>
      <c r="AI3656" s="96"/>
      <c r="AJ3656" s="96"/>
      <c r="AK3656" s="96"/>
      <c r="AL3656" s="96"/>
      <c r="AM3656" s="96"/>
      <c r="AN3656" s="96"/>
      <c r="AO3656" s="153"/>
      <c r="AZ3656" s="96"/>
      <c r="BA3656" s="96"/>
      <c r="BB3656" s="96"/>
      <c r="BC3656" s="96"/>
      <c r="BD3656" s="96"/>
      <c r="BE3656" s="96"/>
      <c r="BF3656" s="96"/>
      <c r="BG3656" s="96"/>
      <c r="BH3656" s="96"/>
      <c r="BI3656" s="96"/>
      <c r="BJ3656" s="96"/>
      <c r="BK3656" s="96"/>
      <c r="BL3656" s="96"/>
      <c r="BM3656" s="96"/>
      <c r="BN3656" s="96"/>
      <c r="BO3656" s="96"/>
      <c r="BP3656" s="96"/>
      <c r="BQ3656" s="96"/>
      <c r="BR3656" s="96"/>
      <c r="BS3656" s="96"/>
      <c r="BT3656" s="96"/>
      <c r="BU3656" s="96"/>
      <c r="BV3656" s="96"/>
      <c r="BW3656" s="96"/>
      <c r="BX3656" s="96"/>
      <c r="BY3656" s="96"/>
    </row>
    <row r="3657" spans="10:77" s="80" customFormat="1" x14ac:dyDescent="0.25">
      <c r="J3657" s="96"/>
      <c r="O3657" s="184"/>
      <c r="W3657" s="206"/>
      <c r="AH3657" s="96"/>
      <c r="AI3657" s="96"/>
      <c r="AJ3657" s="96"/>
      <c r="AK3657" s="96"/>
      <c r="AL3657" s="96"/>
      <c r="AM3657" s="96"/>
      <c r="AN3657" s="96"/>
      <c r="AO3657" s="153"/>
      <c r="AZ3657" s="96"/>
      <c r="BA3657" s="96"/>
      <c r="BB3657" s="96"/>
      <c r="BC3657" s="96"/>
      <c r="BD3657" s="96"/>
      <c r="BE3657" s="96"/>
      <c r="BF3657" s="96"/>
      <c r="BG3657" s="96"/>
      <c r="BH3657" s="96"/>
      <c r="BI3657" s="96"/>
      <c r="BJ3657" s="96"/>
      <c r="BK3657" s="96"/>
      <c r="BL3657" s="96"/>
      <c r="BM3657" s="96"/>
      <c r="BN3657" s="96"/>
      <c r="BO3657" s="96"/>
      <c r="BP3657" s="96"/>
      <c r="BQ3657" s="96"/>
      <c r="BR3657" s="96"/>
      <c r="BS3657" s="96"/>
      <c r="BT3657" s="96"/>
      <c r="BU3657" s="96"/>
      <c r="BV3657" s="96"/>
      <c r="BW3657" s="96"/>
      <c r="BX3657" s="96"/>
      <c r="BY3657" s="96"/>
    </row>
    <row r="3658" spans="10:77" s="80" customFormat="1" x14ac:dyDescent="0.25">
      <c r="J3658" s="96"/>
      <c r="O3658" s="184"/>
      <c r="W3658" s="206"/>
      <c r="AH3658" s="96"/>
      <c r="AI3658" s="96"/>
      <c r="AJ3658" s="96"/>
      <c r="AK3658" s="96"/>
      <c r="AL3658" s="96"/>
      <c r="AM3658" s="96"/>
      <c r="AN3658" s="96"/>
      <c r="AO3658" s="153"/>
      <c r="AZ3658" s="96"/>
      <c r="BA3658" s="96"/>
      <c r="BB3658" s="96"/>
      <c r="BC3658" s="96"/>
      <c r="BD3658" s="96"/>
      <c r="BE3658" s="96"/>
      <c r="BF3658" s="96"/>
      <c r="BG3658" s="96"/>
      <c r="BH3658" s="96"/>
      <c r="BI3658" s="96"/>
      <c r="BJ3658" s="96"/>
      <c r="BK3658" s="96"/>
      <c r="BL3658" s="96"/>
      <c r="BM3658" s="96"/>
      <c r="BN3658" s="96"/>
      <c r="BO3658" s="96"/>
      <c r="BP3658" s="96"/>
      <c r="BQ3658" s="96"/>
      <c r="BR3658" s="96"/>
      <c r="BS3658" s="96"/>
      <c r="BT3658" s="96"/>
      <c r="BU3658" s="96"/>
      <c r="BV3658" s="96"/>
      <c r="BW3658" s="96"/>
      <c r="BX3658" s="96"/>
      <c r="BY3658" s="96"/>
    </row>
    <row r="3659" spans="10:77" s="80" customFormat="1" x14ac:dyDescent="0.25">
      <c r="J3659" s="96"/>
      <c r="O3659" s="184"/>
      <c r="W3659" s="206"/>
      <c r="AH3659" s="96"/>
      <c r="AI3659" s="96"/>
      <c r="AJ3659" s="96"/>
      <c r="AK3659" s="96"/>
      <c r="AL3659" s="96"/>
      <c r="AM3659" s="96"/>
      <c r="AN3659" s="96"/>
      <c r="AO3659" s="153"/>
      <c r="AZ3659" s="96"/>
      <c r="BA3659" s="96"/>
      <c r="BB3659" s="96"/>
      <c r="BC3659" s="96"/>
      <c r="BD3659" s="96"/>
      <c r="BE3659" s="96"/>
      <c r="BF3659" s="96"/>
      <c r="BG3659" s="96"/>
      <c r="BH3659" s="96"/>
      <c r="BI3659" s="96"/>
      <c r="BJ3659" s="96"/>
      <c r="BK3659" s="96"/>
      <c r="BL3659" s="96"/>
      <c r="BM3659" s="96"/>
      <c r="BN3659" s="96"/>
      <c r="BO3659" s="96"/>
      <c r="BP3659" s="96"/>
      <c r="BQ3659" s="96"/>
      <c r="BR3659" s="96"/>
      <c r="BS3659" s="96"/>
      <c r="BT3659" s="96"/>
      <c r="BU3659" s="96"/>
      <c r="BV3659" s="96"/>
      <c r="BW3659" s="96"/>
      <c r="BX3659" s="96"/>
      <c r="BY3659" s="96"/>
    </row>
    <row r="3660" spans="10:77" s="80" customFormat="1" x14ac:dyDescent="0.25">
      <c r="J3660" s="96"/>
      <c r="O3660" s="184"/>
      <c r="W3660" s="206"/>
      <c r="AH3660" s="96"/>
      <c r="AI3660" s="96"/>
      <c r="AJ3660" s="96"/>
      <c r="AK3660" s="96"/>
      <c r="AL3660" s="96"/>
      <c r="AM3660" s="96"/>
      <c r="AN3660" s="96"/>
      <c r="AO3660" s="153"/>
      <c r="AZ3660" s="96"/>
      <c r="BA3660" s="96"/>
      <c r="BB3660" s="96"/>
      <c r="BC3660" s="96"/>
      <c r="BD3660" s="96"/>
      <c r="BE3660" s="96"/>
      <c r="BF3660" s="96"/>
      <c r="BG3660" s="96"/>
      <c r="BH3660" s="96"/>
      <c r="BI3660" s="96"/>
      <c r="BJ3660" s="96"/>
      <c r="BK3660" s="96"/>
      <c r="BL3660" s="96"/>
      <c r="BM3660" s="96"/>
      <c r="BN3660" s="96"/>
      <c r="BO3660" s="96"/>
      <c r="BP3660" s="96"/>
      <c r="BQ3660" s="96"/>
      <c r="BR3660" s="96"/>
      <c r="BS3660" s="96"/>
      <c r="BT3660" s="96"/>
      <c r="BU3660" s="96"/>
      <c r="BV3660" s="96"/>
      <c r="BW3660" s="96"/>
      <c r="BX3660" s="96"/>
      <c r="BY3660" s="96"/>
    </row>
    <row r="3661" spans="10:77" s="80" customFormat="1" x14ac:dyDescent="0.25">
      <c r="J3661" s="96"/>
      <c r="O3661" s="184"/>
      <c r="W3661" s="206"/>
      <c r="AH3661" s="96"/>
      <c r="AI3661" s="96"/>
      <c r="AJ3661" s="96"/>
      <c r="AK3661" s="96"/>
      <c r="AL3661" s="96"/>
      <c r="AM3661" s="96"/>
      <c r="AN3661" s="96"/>
      <c r="AO3661" s="153"/>
      <c r="AZ3661" s="96"/>
      <c r="BA3661" s="96"/>
      <c r="BB3661" s="96"/>
      <c r="BC3661" s="96"/>
      <c r="BD3661" s="96"/>
      <c r="BE3661" s="96"/>
      <c r="BF3661" s="96"/>
      <c r="BG3661" s="96"/>
      <c r="BH3661" s="96"/>
      <c r="BI3661" s="96"/>
      <c r="BJ3661" s="96"/>
      <c r="BK3661" s="96"/>
      <c r="BL3661" s="96"/>
      <c r="BM3661" s="96"/>
      <c r="BN3661" s="96"/>
      <c r="BO3661" s="96"/>
      <c r="BP3661" s="96"/>
      <c r="BQ3661" s="96"/>
      <c r="BR3661" s="96"/>
      <c r="BS3661" s="96"/>
      <c r="BT3661" s="96"/>
      <c r="BU3661" s="96"/>
      <c r="BV3661" s="96"/>
      <c r="BW3661" s="96"/>
      <c r="BX3661" s="96"/>
      <c r="BY3661" s="96"/>
    </row>
    <row r="3662" spans="10:77" s="80" customFormat="1" x14ac:dyDescent="0.25">
      <c r="J3662" s="96"/>
      <c r="O3662" s="184"/>
      <c r="W3662" s="206"/>
      <c r="AH3662" s="96"/>
      <c r="AI3662" s="96"/>
      <c r="AJ3662" s="96"/>
      <c r="AK3662" s="96"/>
      <c r="AL3662" s="96"/>
      <c r="AM3662" s="96"/>
      <c r="AN3662" s="96"/>
      <c r="AO3662" s="153"/>
      <c r="AZ3662" s="96"/>
      <c r="BA3662" s="96"/>
      <c r="BB3662" s="96"/>
      <c r="BC3662" s="96"/>
      <c r="BD3662" s="96"/>
      <c r="BE3662" s="96"/>
      <c r="BF3662" s="96"/>
      <c r="BG3662" s="96"/>
      <c r="BH3662" s="96"/>
      <c r="BI3662" s="96"/>
      <c r="BJ3662" s="96"/>
      <c r="BK3662" s="96"/>
      <c r="BL3662" s="96"/>
      <c r="BM3662" s="96"/>
      <c r="BN3662" s="96"/>
      <c r="BO3662" s="96"/>
      <c r="BP3662" s="96"/>
      <c r="BQ3662" s="96"/>
      <c r="BR3662" s="96"/>
      <c r="BS3662" s="96"/>
      <c r="BT3662" s="96"/>
      <c r="BU3662" s="96"/>
      <c r="BV3662" s="96"/>
      <c r="BW3662" s="96"/>
      <c r="BX3662" s="96"/>
      <c r="BY3662" s="96"/>
    </row>
    <row r="3663" spans="10:77" s="80" customFormat="1" x14ac:dyDescent="0.25">
      <c r="J3663" s="96"/>
      <c r="O3663" s="184"/>
      <c r="W3663" s="206"/>
      <c r="AH3663" s="96"/>
      <c r="AI3663" s="96"/>
      <c r="AJ3663" s="96"/>
      <c r="AK3663" s="96"/>
      <c r="AL3663" s="96"/>
      <c r="AM3663" s="96"/>
      <c r="AN3663" s="96"/>
      <c r="AO3663" s="153"/>
      <c r="AZ3663" s="96"/>
      <c r="BA3663" s="96"/>
      <c r="BB3663" s="96"/>
      <c r="BC3663" s="96"/>
      <c r="BD3663" s="96"/>
      <c r="BE3663" s="96"/>
      <c r="BF3663" s="96"/>
      <c r="BG3663" s="96"/>
      <c r="BH3663" s="96"/>
      <c r="BI3663" s="96"/>
      <c r="BJ3663" s="96"/>
      <c r="BK3663" s="96"/>
      <c r="BL3663" s="96"/>
      <c r="BM3663" s="96"/>
      <c r="BN3663" s="96"/>
      <c r="BO3663" s="96"/>
      <c r="BP3663" s="96"/>
      <c r="BQ3663" s="96"/>
      <c r="BR3663" s="96"/>
      <c r="BS3663" s="96"/>
      <c r="BT3663" s="96"/>
      <c r="BU3663" s="96"/>
      <c r="BV3663" s="96"/>
      <c r="BW3663" s="96"/>
      <c r="BX3663" s="96"/>
      <c r="BY3663" s="96"/>
    </row>
    <row r="3664" spans="10:77" s="80" customFormat="1" x14ac:dyDescent="0.25">
      <c r="J3664" s="96"/>
      <c r="O3664" s="184"/>
      <c r="W3664" s="206"/>
      <c r="AH3664" s="96"/>
      <c r="AI3664" s="96"/>
      <c r="AJ3664" s="96"/>
      <c r="AK3664" s="96"/>
      <c r="AL3664" s="96"/>
      <c r="AM3664" s="96"/>
      <c r="AN3664" s="96"/>
      <c r="AO3664" s="153"/>
      <c r="AZ3664" s="96"/>
      <c r="BA3664" s="96"/>
      <c r="BB3664" s="96"/>
      <c r="BC3664" s="96"/>
      <c r="BD3664" s="96"/>
      <c r="BE3664" s="96"/>
      <c r="BF3664" s="96"/>
      <c r="BG3664" s="96"/>
      <c r="BH3664" s="96"/>
      <c r="BI3664" s="96"/>
      <c r="BJ3664" s="96"/>
      <c r="BK3664" s="96"/>
      <c r="BL3664" s="96"/>
      <c r="BM3664" s="96"/>
      <c r="BN3664" s="96"/>
      <c r="BO3664" s="96"/>
      <c r="BP3664" s="96"/>
      <c r="BQ3664" s="96"/>
      <c r="BR3664" s="96"/>
      <c r="BS3664" s="96"/>
      <c r="BT3664" s="96"/>
      <c r="BU3664" s="96"/>
      <c r="BV3664" s="96"/>
      <c r="BW3664" s="96"/>
      <c r="BX3664" s="96"/>
      <c r="BY3664" s="96"/>
    </row>
    <row r="3665" spans="10:77" s="80" customFormat="1" x14ac:dyDescent="0.25">
      <c r="J3665" s="96"/>
      <c r="O3665" s="184"/>
      <c r="W3665" s="206"/>
      <c r="AH3665" s="96"/>
      <c r="AI3665" s="96"/>
      <c r="AJ3665" s="96"/>
      <c r="AK3665" s="96"/>
      <c r="AL3665" s="96"/>
      <c r="AM3665" s="96"/>
      <c r="AN3665" s="96"/>
      <c r="AO3665" s="153"/>
      <c r="AZ3665" s="96"/>
      <c r="BA3665" s="96"/>
      <c r="BB3665" s="96"/>
      <c r="BC3665" s="96"/>
      <c r="BD3665" s="96"/>
      <c r="BE3665" s="96"/>
      <c r="BF3665" s="96"/>
      <c r="BG3665" s="96"/>
      <c r="BH3665" s="96"/>
      <c r="BI3665" s="96"/>
      <c r="BJ3665" s="96"/>
      <c r="BK3665" s="96"/>
      <c r="BL3665" s="96"/>
      <c r="BM3665" s="96"/>
      <c r="BN3665" s="96"/>
      <c r="BO3665" s="96"/>
      <c r="BP3665" s="96"/>
      <c r="BQ3665" s="96"/>
      <c r="BR3665" s="96"/>
      <c r="BS3665" s="96"/>
      <c r="BT3665" s="96"/>
      <c r="BU3665" s="96"/>
      <c r="BV3665" s="96"/>
      <c r="BW3665" s="96"/>
      <c r="BX3665" s="96"/>
      <c r="BY3665" s="96"/>
    </row>
    <row r="3666" spans="10:77" s="80" customFormat="1" x14ac:dyDescent="0.25">
      <c r="J3666" s="96"/>
      <c r="O3666" s="184"/>
      <c r="W3666" s="206"/>
      <c r="AH3666" s="96"/>
      <c r="AI3666" s="96"/>
      <c r="AJ3666" s="96"/>
      <c r="AK3666" s="96"/>
      <c r="AL3666" s="96"/>
      <c r="AM3666" s="96"/>
      <c r="AN3666" s="96"/>
      <c r="AO3666" s="153"/>
      <c r="AZ3666" s="96"/>
      <c r="BA3666" s="96"/>
      <c r="BB3666" s="96"/>
      <c r="BC3666" s="96"/>
      <c r="BD3666" s="96"/>
      <c r="BE3666" s="96"/>
      <c r="BF3666" s="96"/>
      <c r="BG3666" s="96"/>
      <c r="BH3666" s="96"/>
      <c r="BI3666" s="96"/>
      <c r="BJ3666" s="96"/>
      <c r="BK3666" s="96"/>
      <c r="BL3666" s="96"/>
      <c r="BM3666" s="96"/>
      <c r="BN3666" s="96"/>
      <c r="BO3666" s="96"/>
      <c r="BP3666" s="96"/>
      <c r="BQ3666" s="96"/>
      <c r="BR3666" s="96"/>
      <c r="BS3666" s="96"/>
      <c r="BT3666" s="96"/>
      <c r="BU3666" s="96"/>
      <c r="BV3666" s="96"/>
      <c r="BW3666" s="96"/>
      <c r="BX3666" s="96"/>
      <c r="BY3666" s="96"/>
    </row>
    <row r="3667" spans="10:77" s="80" customFormat="1" x14ac:dyDescent="0.25">
      <c r="J3667" s="96"/>
      <c r="O3667" s="184"/>
      <c r="W3667" s="206"/>
      <c r="AH3667" s="96"/>
      <c r="AI3667" s="96"/>
      <c r="AJ3667" s="96"/>
      <c r="AK3667" s="96"/>
      <c r="AL3667" s="96"/>
      <c r="AM3667" s="96"/>
      <c r="AN3667" s="96"/>
      <c r="AO3667" s="153"/>
      <c r="AZ3667" s="96"/>
      <c r="BA3667" s="96"/>
      <c r="BB3667" s="96"/>
      <c r="BC3667" s="96"/>
      <c r="BD3667" s="96"/>
      <c r="BE3667" s="96"/>
      <c r="BF3667" s="96"/>
      <c r="BG3667" s="96"/>
      <c r="BH3667" s="96"/>
      <c r="BI3667" s="96"/>
      <c r="BJ3667" s="96"/>
      <c r="BK3667" s="96"/>
      <c r="BL3667" s="96"/>
      <c r="BM3667" s="96"/>
      <c r="BN3667" s="96"/>
      <c r="BO3667" s="96"/>
      <c r="BP3667" s="96"/>
      <c r="BQ3667" s="96"/>
      <c r="BR3667" s="96"/>
      <c r="BS3667" s="96"/>
      <c r="BT3667" s="96"/>
      <c r="BU3667" s="96"/>
      <c r="BV3667" s="96"/>
      <c r="BW3667" s="96"/>
      <c r="BX3667" s="96"/>
      <c r="BY3667" s="96"/>
    </row>
    <row r="3668" spans="10:77" s="80" customFormat="1" x14ac:dyDescent="0.25">
      <c r="J3668" s="96"/>
      <c r="O3668" s="184"/>
      <c r="W3668" s="206"/>
      <c r="AH3668" s="96"/>
      <c r="AI3668" s="96"/>
      <c r="AJ3668" s="96"/>
      <c r="AK3668" s="96"/>
      <c r="AL3668" s="96"/>
      <c r="AM3668" s="96"/>
      <c r="AN3668" s="96"/>
      <c r="AO3668" s="153"/>
      <c r="AZ3668" s="96"/>
      <c r="BA3668" s="96"/>
      <c r="BB3668" s="96"/>
      <c r="BC3668" s="96"/>
      <c r="BD3668" s="96"/>
      <c r="BE3668" s="96"/>
      <c r="BF3668" s="96"/>
      <c r="BG3668" s="96"/>
      <c r="BH3668" s="96"/>
      <c r="BI3668" s="96"/>
      <c r="BJ3668" s="96"/>
      <c r="BK3668" s="96"/>
      <c r="BL3668" s="96"/>
      <c r="BM3668" s="96"/>
      <c r="BN3668" s="96"/>
      <c r="BO3668" s="96"/>
      <c r="BP3668" s="96"/>
      <c r="BQ3668" s="96"/>
      <c r="BR3668" s="96"/>
      <c r="BS3668" s="96"/>
      <c r="BT3668" s="96"/>
      <c r="BU3668" s="96"/>
      <c r="BV3668" s="96"/>
      <c r="BW3668" s="96"/>
      <c r="BX3668" s="96"/>
      <c r="BY3668" s="96"/>
    </row>
    <row r="3669" spans="10:77" s="80" customFormat="1" x14ac:dyDescent="0.25">
      <c r="J3669" s="96"/>
      <c r="O3669" s="184"/>
      <c r="W3669" s="206"/>
      <c r="AH3669" s="96"/>
      <c r="AI3669" s="96"/>
      <c r="AJ3669" s="96"/>
      <c r="AK3669" s="96"/>
      <c r="AL3669" s="96"/>
      <c r="AM3669" s="96"/>
      <c r="AN3669" s="96"/>
      <c r="AO3669" s="153"/>
      <c r="AZ3669" s="96"/>
      <c r="BA3669" s="96"/>
      <c r="BB3669" s="96"/>
      <c r="BC3669" s="96"/>
      <c r="BD3669" s="96"/>
      <c r="BE3669" s="96"/>
      <c r="BF3669" s="96"/>
      <c r="BG3669" s="96"/>
      <c r="BH3669" s="96"/>
      <c r="BI3669" s="96"/>
      <c r="BJ3669" s="96"/>
      <c r="BK3669" s="96"/>
      <c r="BL3669" s="96"/>
      <c r="BM3669" s="96"/>
      <c r="BN3669" s="96"/>
      <c r="BO3669" s="96"/>
      <c r="BP3669" s="96"/>
      <c r="BQ3669" s="96"/>
      <c r="BR3669" s="96"/>
      <c r="BS3669" s="96"/>
      <c r="BT3669" s="96"/>
      <c r="BU3669" s="96"/>
      <c r="BV3669" s="96"/>
      <c r="BW3669" s="96"/>
      <c r="BX3669" s="96"/>
      <c r="BY3669" s="96"/>
    </row>
    <row r="3670" spans="10:77" s="80" customFormat="1" x14ac:dyDescent="0.25">
      <c r="J3670" s="96"/>
      <c r="O3670" s="184"/>
      <c r="W3670" s="206"/>
      <c r="AH3670" s="96"/>
      <c r="AI3670" s="96"/>
      <c r="AJ3670" s="96"/>
      <c r="AK3670" s="96"/>
      <c r="AL3670" s="96"/>
      <c r="AM3670" s="96"/>
      <c r="AN3670" s="96"/>
      <c r="AO3670" s="153"/>
      <c r="AZ3670" s="96"/>
      <c r="BA3670" s="96"/>
      <c r="BB3670" s="96"/>
      <c r="BC3670" s="96"/>
      <c r="BD3670" s="96"/>
      <c r="BE3670" s="96"/>
      <c r="BF3670" s="96"/>
      <c r="BG3670" s="96"/>
      <c r="BH3670" s="96"/>
      <c r="BI3670" s="96"/>
      <c r="BJ3670" s="96"/>
      <c r="BK3670" s="96"/>
      <c r="BL3670" s="96"/>
      <c r="BM3670" s="96"/>
      <c r="BN3670" s="96"/>
      <c r="BO3670" s="96"/>
      <c r="BP3670" s="96"/>
      <c r="BQ3670" s="96"/>
      <c r="BR3670" s="96"/>
      <c r="BS3670" s="96"/>
      <c r="BT3670" s="96"/>
      <c r="BU3670" s="96"/>
      <c r="BV3670" s="96"/>
      <c r="BW3670" s="96"/>
      <c r="BX3670" s="96"/>
      <c r="BY3670" s="96"/>
    </row>
    <row r="3671" spans="10:77" s="80" customFormat="1" x14ac:dyDescent="0.25">
      <c r="J3671" s="96"/>
      <c r="O3671" s="184"/>
      <c r="W3671" s="206"/>
      <c r="AH3671" s="96"/>
      <c r="AI3671" s="96"/>
      <c r="AJ3671" s="96"/>
      <c r="AK3671" s="96"/>
      <c r="AL3671" s="96"/>
      <c r="AM3671" s="96"/>
      <c r="AN3671" s="96"/>
      <c r="AO3671" s="153"/>
      <c r="AZ3671" s="96"/>
      <c r="BA3671" s="96"/>
      <c r="BB3671" s="96"/>
      <c r="BC3671" s="96"/>
      <c r="BD3671" s="96"/>
      <c r="BE3671" s="96"/>
      <c r="BF3671" s="96"/>
      <c r="BG3671" s="96"/>
      <c r="BH3671" s="96"/>
      <c r="BI3671" s="96"/>
      <c r="BJ3671" s="96"/>
      <c r="BK3671" s="96"/>
      <c r="BL3671" s="96"/>
      <c r="BM3671" s="96"/>
      <c r="BN3671" s="96"/>
      <c r="BO3671" s="96"/>
      <c r="BP3671" s="96"/>
      <c r="BQ3671" s="96"/>
      <c r="BR3671" s="96"/>
      <c r="BS3671" s="96"/>
      <c r="BT3671" s="96"/>
      <c r="BU3671" s="96"/>
      <c r="BV3671" s="96"/>
      <c r="BW3671" s="96"/>
      <c r="BX3671" s="96"/>
      <c r="BY3671" s="96"/>
    </row>
    <row r="3672" spans="10:77" s="80" customFormat="1" x14ac:dyDescent="0.25">
      <c r="J3672" s="96"/>
      <c r="O3672" s="184"/>
      <c r="W3672" s="206"/>
      <c r="AH3672" s="96"/>
      <c r="AI3672" s="96"/>
      <c r="AJ3672" s="96"/>
      <c r="AK3672" s="96"/>
      <c r="AL3672" s="96"/>
      <c r="AM3672" s="96"/>
      <c r="AN3672" s="96"/>
      <c r="AO3672" s="153"/>
      <c r="AZ3672" s="96"/>
      <c r="BA3672" s="96"/>
      <c r="BB3672" s="96"/>
      <c r="BC3672" s="96"/>
      <c r="BD3672" s="96"/>
      <c r="BE3672" s="96"/>
      <c r="BF3672" s="96"/>
      <c r="BG3672" s="96"/>
      <c r="BH3672" s="96"/>
      <c r="BI3672" s="96"/>
      <c r="BJ3672" s="96"/>
      <c r="BK3672" s="96"/>
      <c r="BL3672" s="96"/>
      <c r="BM3672" s="96"/>
      <c r="BN3672" s="96"/>
      <c r="BO3672" s="96"/>
      <c r="BP3672" s="96"/>
      <c r="BQ3672" s="96"/>
      <c r="BR3672" s="96"/>
      <c r="BS3672" s="96"/>
      <c r="BT3672" s="96"/>
      <c r="BU3672" s="96"/>
      <c r="BV3672" s="96"/>
      <c r="BW3672" s="96"/>
      <c r="BX3672" s="96"/>
      <c r="BY3672" s="96"/>
    </row>
    <row r="3673" spans="10:77" s="80" customFormat="1" x14ac:dyDescent="0.25">
      <c r="J3673" s="96"/>
      <c r="O3673" s="184"/>
      <c r="W3673" s="206"/>
      <c r="AH3673" s="96"/>
      <c r="AI3673" s="96"/>
      <c r="AJ3673" s="96"/>
      <c r="AK3673" s="96"/>
      <c r="AL3673" s="96"/>
      <c r="AM3673" s="96"/>
      <c r="AN3673" s="96"/>
      <c r="AO3673" s="153"/>
      <c r="AZ3673" s="96"/>
      <c r="BA3673" s="96"/>
      <c r="BB3673" s="96"/>
      <c r="BC3673" s="96"/>
      <c r="BD3673" s="96"/>
      <c r="BE3673" s="96"/>
      <c r="BF3673" s="96"/>
      <c r="BG3673" s="96"/>
      <c r="BH3673" s="96"/>
      <c r="BI3673" s="96"/>
      <c r="BJ3673" s="96"/>
      <c r="BK3673" s="96"/>
      <c r="BL3673" s="96"/>
      <c r="BM3673" s="96"/>
      <c r="BN3673" s="96"/>
      <c r="BO3673" s="96"/>
      <c r="BP3673" s="96"/>
      <c r="BQ3673" s="96"/>
      <c r="BR3673" s="96"/>
      <c r="BS3673" s="96"/>
      <c r="BT3673" s="96"/>
      <c r="BU3673" s="96"/>
      <c r="BV3673" s="96"/>
      <c r="BW3673" s="96"/>
      <c r="BX3673" s="96"/>
      <c r="BY3673" s="96"/>
    </row>
    <row r="3674" spans="10:77" s="80" customFormat="1" x14ac:dyDescent="0.25">
      <c r="J3674" s="96"/>
      <c r="O3674" s="184"/>
      <c r="W3674" s="206"/>
      <c r="AH3674" s="96"/>
      <c r="AI3674" s="96"/>
      <c r="AJ3674" s="96"/>
      <c r="AK3674" s="96"/>
      <c r="AL3674" s="96"/>
      <c r="AM3674" s="96"/>
      <c r="AN3674" s="96"/>
      <c r="AO3674" s="153"/>
      <c r="AZ3674" s="96"/>
      <c r="BA3674" s="96"/>
      <c r="BB3674" s="96"/>
      <c r="BC3674" s="96"/>
      <c r="BD3674" s="96"/>
      <c r="BE3674" s="96"/>
      <c r="BF3674" s="96"/>
      <c r="BG3674" s="96"/>
      <c r="BH3674" s="96"/>
      <c r="BI3674" s="96"/>
      <c r="BJ3674" s="96"/>
      <c r="BK3674" s="96"/>
      <c r="BL3674" s="96"/>
      <c r="BM3674" s="96"/>
      <c r="BN3674" s="96"/>
      <c r="BO3674" s="96"/>
      <c r="BP3674" s="96"/>
      <c r="BQ3674" s="96"/>
      <c r="BR3674" s="96"/>
      <c r="BS3674" s="96"/>
      <c r="BT3674" s="96"/>
      <c r="BU3674" s="96"/>
      <c r="BV3674" s="96"/>
      <c r="BW3674" s="96"/>
      <c r="BX3674" s="96"/>
      <c r="BY3674" s="96"/>
    </row>
    <row r="3675" spans="10:77" s="80" customFormat="1" x14ac:dyDescent="0.25">
      <c r="J3675" s="96"/>
      <c r="O3675" s="184"/>
      <c r="W3675" s="206"/>
      <c r="AH3675" s="96"/>
      <c r="AI3675" s="96"/>
      <c r="AJ3675" s="96"/>
      <c r="AK3675" s="96"/>
      <c r="AL3675" s="96"/>
      <c r="AM3675" s="96"/>
      <c r="AN3675" s="96"/>
      <c r="AO3675" s="153"/>
      <c r="AZ3675" s="96"/>
      <c r="BA3675" s="96"/>
      <c r="BB3675" s="96"/>
      <c r="BC3675" s="96"/>
      <c r="BD3675" s="96"/>
      <c r="BE3675" s="96"/>
      <c r="BF3675" s="96"/>
      <c r="BG3675" s="96"/>
      <c r="BH3675" s="96"/>
      <c r="BI3675" s="96"/>
      <c r="BJ3675" s="96"/>
      <c r="BK3675" s="96"/>
      <c r="BL3675" s="96"/>
      <c r="BM3675" s="96"/>
      <c r="BN3675" s="96"/>
      <c r="BO3675" s="96"/>
      <c r="BP3675" s="96"/>
      <c r="BQ3675" s="96"/>
      <c r="BR3675" s="96"/>
      <c r="BS3675" s="96"/>
      <c r="BT3675" s="96"/>
      <c r="BU3675" s="96"/>
      <c r="BV3675" s="96"/>
      <c r="BW3675" s="96"/>
      <c r="BX3675" s="96"/>
      <c r="BY3675" s="96"/>
    </row>
    <row r="3676" spans="10:77" s="80" customFormat="1" x14ac:dyDescent="0.25">
      <c r="J3676" s="96"/>
      <c r="O3676" s="184"/>
      <c r="W3676" s="206"/>
      <c r="AH3676" s="96"/>
      <c r="AI3676" s="96"/>
      <c r="AJ3676" s="96"/>
      <c r="AK3676" s="96"/>
      <c r="AL3676" s="96"/>
      <c r="AM3676" s="96"/>
      <c r="AN3676" s="96"/>
      <c r="AO3676" s="153"/>
      <c r="AZ3676" s="96"/>
      <c r="BA3676" s="96"/>
      <c r="BB3676" s="96"/>
      <c r="BC3676" s="96"/>
      <c r="BD3676" s="96"/>
      <c r="BE3676" s="96"/>
      <c r="BF3676" s="96"/>
      <c r="BG3676" s="96"/>
      <c r="BH3676" s="96"/>
      <c r="BI3676" s="96"/>
      <c r="BJ3676" s="96"/>
      <c r="BK3676" s="96"/>
      <c r="BL3676" s="96"/>
      <c r="BM3676" s="96"/>
      <c r="BN3676" s="96"/>
      <c r="BO3676" s="96"/>
      <c r="BP3676" s="96"/>
      <c r="BQ3676" s="96"/>
      <c r="BR3676" s="96"/>
      <c r="BS3676" s="96"/>
      <c r="BT3676" s="96"/>
      <c r="BU3676" s="96"/>
      <c r="BV3676" s="96"/>
      <c r="BW3676" s="96"/>
      <c r="BX3676" s="96"/>
      <c r="BY3676" s="96"/>
    </row>
    <row r="3677" spans="10:77" s="80" customFormat="1" x14ac:dyDescent="0.25">
      <c r="J3677" s="96"/>
      <c r="O3677" s="184"/>
      <c r="W3677" s="206"/>
      <c r="AH3677" s="96"/>
      <c r="AI3677" s="96"/>
      <c r="AJ3677" s="96"/>
      <c r="AK3677" s="96"/>
      <c r="AL3677" s="96"/>
      <c r="AM3677" s="96"/>
      <c r="AN3677" s="96"/>
      <c r="AO3677" s="153"/>
      <c r="AZ3677" s="96"/>
      <c r="BA3677" s="96"/>
      <c r="BB3677" s="96"/>
      <c r="BC3677" s="96"/>
      <c r="BD3677" s="96"/>
      <c r="BE3677" s="96"/>
      <c r="BF3677" s="96"/>
      <c r="BG3677" s="96"/>
      <c r="BH3677" s="96"/>
      <c r="BI3677" s="96"/>
      <c r="BJ3677" s="96"/>
      <c r="BK3677" s="96"/>
      <c r="BL3677" s="96"/>
      <c r="BM3677" s="96"/>
      <c r="BN3677" s="96"/>
      <c r="BO3677" s="96"/>
      <c r="BP3677" s="96"/>
      <c r="BQ3677" s="96"/>
      <c r="BR3677" s="96"/>
      <c r="BS3677" s="96"/>
      <c r="BT3677" s="96"/>
      <c r="BU3677" s="96"/>
      <c r="BV3677" s="96"/>
      <c r="BW3677" s="96"/>
      <c r="BX3677" s="96"/>
      <c r="BY3677" s="96"/>
    </row>
    <row r="3678" spans="10:77" s="80" customFormat="1" x14ac:dyDescent="0.25">
      <c r="J3678" s="96"/>
      <c r="O3678" s="184"/>
      <c r="W3678" s="206"/>
      <c r="AH3678" s="96"/>
      <c r="AI3678" s="96"/>
      <c r="AJ3678" s="96"/>
      <c r="AK3678" s="96"/>
      <c r="AL3678" s="96"/>
      <c r="AM3678" s="96"/>
      <c r="AN3678" s="96"/>
      <c r="AO3678" s="153"/>
      <c r="AZ3678" s="96"/>
      <c r="BA3678" s="96"/>
      <c r="BB3678" s="96"/>
      <c r="BC3678" s="96"/>
      <c r="BD3678" s="96"/>
      <c r="BE3678" s="96"/>
      <c r="BF3678" s="96"/>
      <c r="BG3678" s="96"/>
      <c r="BH3678" s="96"/>
      <c r="BI3678" s="96"/>
      <c r="BJ3678" s="96"/>
      <c r="BK3678" s="96"/>
      <c r="BL3678" s="96"/>
      <c r="BM3678" s="96"/>
      <c r="BN3678" s="96"/>
      <c r="BO3678" s="96"/>
      <c r="BP3678" s="96"/>
      <c r="BQ3678" s="96"/>
      <c r="BR3678" s="96"/>
      <c r="BS3678" s="96"/>
      <c r="BT3678" s="96"/>
      <c r="BU3678" s="96"/>
      <c r="BV3678" s="96"/>
      <c r="BW3678" s="96"/>
      <c r="BX3678" s="96"/>
      <c r="BY3678" s="96"/>
    </row>
    <row r="3679" spans="10:77" s="80" customFormat="1" x14ac:dyDescent="0.25">
      <c r="J3679" s="96"/>
      <c r="O3679" s="184"/>
      <c r="W3679" s="206"/>
      <c r="AH3679" s="96"/>
      <c r="AI3679" s="96"/>
      <c r="AJ3679" s="96"/>
      <c r="AK3679" s="96"/>
      <c r="AL3679" s="96"/>
      <c r="AM3679" s="96"/>
      <c r="AN3679" s="96"/>
      <c r="AO3679" s="153"/>
      <c r="AZ3679" s="96"/>
      <c r="BA3679" s="96"/>
      <c r="BB3679" s="96"/>
      <c r="BC3679" s="96"/>
      <c r="BD3679" s="96"/>
      <c r="BE3679" s="96"/>
      <c r="BF3679" s="96"/>
      <c r="BG3679" s="96"/>
      <c r="BH3679" s="96"/>
      <c r="BI3679" s="96"/>
      <c r="BJ3679" s="96"/>
      <c r="BK3679" s="96"/>
      <c r="BL3679" s="96"/>
      <c r="BM3679" s="96"/>
      <c r="BN3679" s="96"/>
      <c r="BO3679" s="96"/>
      <c r="BP3679" s="96"/>
      <c r="BQ3679" s="96"/>
      <c r="BR3679" s="96"/>
      <c r="BS3679" s="96"/>
      <c r="BT3679" s="96"/>
      <c r="BU3679" s="96"/>
      <c r="BV3679" s="96"/>
      <c r="BW3679" s="96"/>
      <c r="BX3679" s="96"/>
      <c r="BY3679" s="96"/>
    </row>
    <row r="3680" spans="10:77" s="80" customFormat="1" x14ac:dyDescent="0.25">
      <c r="J3680" s="96"/>
      <c r="O3680" s="184"/>
      <c r="W3680" s="206"/>
      <c r="AH3680" s="96"/>
      <c r="AI3680" s="96"/>
      <c r="AJ3680" s="96"/>
      <c r="AK3680" s="96"/>
      <c r="AL3680" s="96"/>
      <c r="AM3680" s="96"/>
      <c r="AN3680" s="96"/>
      <c r="AO3680" s="153"/>
      <c r="AZ3680" s="96"/>
      <c r="BA3680" s="96"/>
      <c r="BB3680" s="96"/>
      <c r="BC3680" s="96"/>
      <c r="BD3680" s="96"/>
      <c r="BE3680" s="96"/>
      <c r="BF3680" s="96"/>
      <c r="BG3680" s="96"/>
      <c r="BH3680" s="96"/>
      <c r="BI3680" s="96"/>
      <c r="BJ3680" s="96"/>
      <c r="BK3680" s="96"/>
      <c r="BL3680" s="96"/>
      <c r="BM3680" s="96"/>
      <c r="BN3680" s="96"/>
      <c r="BO3680" s="96"/>
      <c r="BP3680" s="96"/>
      <c r="BQ3680" s="96"/>
      <c r="BR3680" s="96"/>
      <c r="BS3680" s="96"/>
      <c r="BT3680" s="96"/>
      <c r="BU3680" s="96"/>
      <c r="BV3680" s="96"/>
      <c r="BW3680" s="96"/>
      <c r="BX3680" s="96"/>
      <c r="BY3680" s="96"/>
    </row>
    <row r="3681" spans="10:77" s="80" customFormat="1" x14ac:dyDescent="0.25">
      <c r="J3681" s="96"/>
      <c r="O3681" s="184"/>
      <c r="W3681" s="206"/>
      <c r="AH3681" s="96"/>
      <c r="AI3681" s="96"/>
      <c r="AJ3681" s="96"/>
      <c r="AK3681" s="96"/>
      <c r="AL3681" s="96"/>
      <c r="AM3681" s="96"/>
      <c r="AN3681" s="96"/>
      <c r="AO3681" s="153"/>
      <c r="AZ3681" s="96"/>
      <c r="BA3681" s="96"/>
      <c r="BB3681" s="96"/>
      <c r="BC3681" s="96"/>
      <c r="BD3681" s="96"/>
      <c r="BE3681" s="96"/>
      <c r="BF3681" s="96"/>
      <c r="BG3681" s="96"/>
      <c r="BH3681" s="96"/>
      <c r="BI3681" s="96"/>
      <c r="BJ3681" s="96"/>
      <c r="BK3681" s="96"/>
      <c r="BL3681" s="96"/>
      <c r="BM3681" s="96"/>
      <c r="BN3681" s="96"/>
      <c r="BO3681" s="96"/>
      <c r="BP3681" s="96"/>
      <c r="BQ3681" s="96"/>
      <c r="BR3681" s="96"/>
      <c r="BS3681" s="96"/>
      <c r="BT3681" s="96"/>
      <c r="BU3681" s="96"/>
      <c r="BV3681" s="96"/>
      <c r="BW3681" s="96"/>
      <c r="BX3681" s="96"/>
      <c r="BY3681" s="96"/>
    </row>
    <row r="3682" spans="10:77" s="80" customFormat="1" x14ac:dyDescent="0.25">
      <c r="J3682" s="96"/>
      <c r="O3682" s="184"/>
      <c r="W3682" s="206"/>
      <c r="AH3682" s="96"/>
      <c r="AI3682" s="96"/>
      <c r="AJ3682" s="96"/>
      <c r="AK3682" s="96"/>
      <c r="AL3682" s="96"/>
      <c r="AM3682" s="96"/>
      <c r="AN3682" s="96"/>
      <c r="AO3682" s="153"/>
      <c r="AZ3682" s="96"/>
      <c r="BA3682" s="96"/>
      <c r="BB3682" s="96"/>
      <c r="BC3682" s="96"/>
      <c r="BD3682" s="96"/>
      <c r="BE3682" s="96"/>
      <c r="BF3682" s="96"/>
      <c r="BG3682" s="96"/>
      <c r="BH3682" s="96"/>
      <c r="BI3682" s="96"/>
      <c r="BJ3682" s="96"/>
      <c r="BK3682" s="96"/>
      <c r="BL3682" s="96"/>
      <c r="BM3682" s="96"/>
      <c r="BN3682" s="96"/>
      <c r="BO3682" s="96"/>
      <c r="BP3682" s="96"/>
      <c r="BQ3682" s="96"/>
      <c r="BR3682" s="96"/>
      <c r="BS3682" s="96"/>
      <c r="BT3682" s="96"/>
      <c r="BU3682" s="96"/>
      <c r="BV3682" s="96"/>
      <c r="BW3682" s="96"/>
      <c r="BX3682" s="96"/>
      <c r="BY3682" s="96"/>
    </row>
    <row r="3683" spans="10:77" s="80" customFormat="1" x14ac:dyDescent="0.25">
      <c r="J3683" s="96"/>
      <c r="O3683" s="184"/>
      <c r="W3683" s="206"/>
      <c r="AH3683" s="96"/>
      <c r="AI3683" s="96"/>
      <c r="AJ3683" s="96"/>
      <c r="AK3683" s="96"/>
      <c r="AL3683" s="96"/>
      <c r="AM3683" s="96"/>
      <c r="AN3683" s="96"/>
      <c r="AO3683" s="153"/>
      <c r="AZ3683" s="96"/>
      <c r="BA3683" s="96"/>
      <c r="BB3683" s="96"/>
      <c r="BC3683" s="96"/>
      <c r="BD3683" s="96"/>
      <c r="BE3683" s="96"/>
      <c r="BF3683" s="96"/>
      <c r="BG3683" s="96"/>
      <c r="BH3683" s="96"/>
      <c r="BI3683" s="96"/>
      <c r="BJ3683" s="96"/>
      <c r="BK3683" s="96"/>
      <c r="BL3683" s="96"/>
      <c r="BM3683" s="96"/>
      <c r="BN3683" s="96"/>
      <c r="BO3683" s="96"/>
      <c r="BP3683" s="96"/>
      <c r="BQ3683" s="96"/>
      <c r="BR3683" s="96"/>
      <c r="BS3683" s="96"/>
      <c r="BT3683" s="96"/>
      <c r="BU3683" s="96"/>
      <c r="BV3683" s="96"/>
      <c r="BW3683" s="96"/>
      <c r="BX3683" s="96"/>
      <c r="BY3683" s="96"/>
    </row>
    <row r="3684" spans="10:77" s="80" customFormat="1" x14ac:dyDescent="0.25">
      <c r="J3684" s="96"/>
      <c r="O3684" s="184"/>
      <c r="W3684" s="206"/>
      <c r="AH3684" s="96"/>
      <c r="AI3684" s="96"/>
      <c r="AJ3684" s="96"/>
      <c r="AK3684" s="96"/>
      <c r="AL3684" s="96"/>
      <c r="AM3684" s="96"/>
      <c r="AN3684" s="96"/>
      <c r="AO3684" s="153"/>
      <c r="AZ3684" s="96"/>
      <c r="BA3684" s="96"/>
      <c r="BB3684" s="96"/>
      <c r="BC3684" s="96"/>
      <c r="BD3684" s="96"/>
      <c r="BE3684" s="96"/>
      <c r="BF3684" s="96"/>
      <c r="BG3684" s="96"/>
      <c r="BH3684" s="96"/>
      <c r="BI3684" s="96"/>
      <c r="BJ3684" s="96"/>
      <c r="BK3684" s="96"/>
      <c r="BL3684" s="96"/>
      <c r="BM3684" s="96"/>
      <c r="BN3684" s="96"/>
      <c r="BO3684" s="96"/>
      <c r="BP3684" s="96"/>
      <c r="BQ3684" s="96"/>
      <c r="BR3684" s="96"/>
      <c r="BS3684" s="96"/>
      <c r="BT3684" s="96"/>
      <c r="BU3684" s="96"/>
      <c r="BV3684" s="96"/>
      <c r="BW3684" s="96"/>
      <c r="BX3684" s="96"/>
      <c r="BY3684" s="96"/>
    </row>
    <row r="3685" spans="10:77" s="80" customFormat="1" x14ac:dyDescent="0.25">
      <c r="J3685" s="96"/>
      <c r="O3685" s="184"/>
      <c r="W3685" s="206"/>
      <c r="AH3685" s="96"/>
      <c r="AI3685" s="96"/>
      <c r="AJ3685" s="96"/>
      <c r="AK3685" s="96"/>
      <c r="AL3685" s="96"/>
      <c r="AM3685" s="96"/>
      <c r="AN3685" s="96"/>
      <c r="AO3685" s="153"/>
      <c r="AZ3685" s="96"/>
      <c r="BA3685" s="96"/>
      <c r="BB3685" s="96"/>
      <c r="BC3685" s="96"/>
      <c r="BD3685" s="96"/>
      <c r="BE3685" s="96"/>
      <c r="BF3685" s="96"/>
      <c r="BG3685" s="96"/>
      <c r="BH3685" s="96"/>
      <c r="BI3685" s="96"/>
      <c r="BJ3685" s="96"/>
      <c r="BK3685" s="96"/>
      <c r="BL3685" s="96"/>
      <c r="BM3685" s="96"/>
      <c r="BN3685" s="96"/>
      <c r="BO3685" s="96"/>
      <c r="BP3685" s="96"/>
      <c r="BQ3685" s="96"/>
      <c r="BR3685" s="96"/>
      <c r="BS3685" s="96"/>
      <c r="BT3685" s="96"/>
      <c r="BU3685" s="96"/>
      <c r="BV3685" s="96"/>
      <c r="BW3685" s="96"/>
      <c r="BX3685" s="96"/>
      <c r="BY3685" s="96"/>
    </row>
    <row r="3686" spans="10:77" s="80" customFormat="1" x14ac:dyDescent="0.25">
      <c r="J3686" s="96"/>
      <c r="O3686" s="184"/>
      <c r="W3686" s="206"/>
      <c r="AH3686" s="96"/>
      <c r="AI3686" s="96"/>
      <c r="AJ3686" s="96"/>
      <c r="AK3686" s="96"/>
      <c r="AL3686" s="96"/>
      <c r="AM3686" s="96"/>
      <c r="AN3686" s="96"/>
      <c r="AO3686" s="153"/>
      <c r="AZ3686" s="96"/>
      <c r="BA3686" s="96"/>
      <c r="BB3686" s="96"/>
      <c r="BC3686" s="96"/>
      <c r="BD3686" s="96"/>
      <c r="BE3686" s="96"/>
      <c r="BF3686" s="96"/>
      <c r="BG3686" s="96"/>
      <c r="BH3686" s="96"/>
      <c r="BI3686" s="96"/>
      <c r="BJ3686" s="96"/>
      <c r="BK3686" s="96"/>
      <c r="BL3686" s="96"/>
      <c r="BM3686" s="96"/>
      <c r="BN3686" s="96"/>
      <c r="BO3686" s="96"/>
      <c r="BP3686" s="96"/>
      <c r="BQ3686" s="96"/>
      <c r="BR3686" s="96"/>
      <c r="BS3686" s="96"/>
      <c r="BT3686" s="96"/>
      <c r="BU3686" s="96"/>
      <c r="BV3686" s="96"/>
      <c r="BW3686" s="96"/>
      <c r="BX3686" s="96"/>
      <c r="BY3686" s="96"/>
    </row>
    <row r="3687" spans="10:77" s="80" customFormat="1" x14ac:dyDescent="0.25">
      <c r="J3687" s="96"/>
      <c r="O3687" s="184"/>
      <c r="W3687" s="206"/>
      <c r="AH3687" s="96"/>
      <c r="AI3687" s="96"/>
      <c r="AJ3687" s="96"/>
      <c r="AK3687" s="96"/>
      <c r="AL3687" s="96"/>
      <c r="AM3687" s="96"/>
      <c r="AN3687" s="96"/>
      <c r="AO3687" s="153"/>
      <c r="AZ3687" s="96"/>
      <c r="BA3687" s="96"/>
      <c r="BB3687" s="96"/>
      <c r="BC3687" s="96"/>
      <c r="BD3687" s="96"/>
      <c r="BE3687" s="96"/>
      <c r="BF3687" s="96"/>
      <c r="BG3687" s="96"/>
      <c r="BH3687" s="96"/>
      <c r="BI3687" s="96"/>
      <c r="BJ3687" s="96"/>
      <c r="BK3687" s="96"/>
      <c r="BL3687" s="96"/>
      <c r="BM3687" s="96"/>
      <c r="BN3687" s="96"/>
      <c r="BO3687" s="96"/>
      <c r="BP3687" s="96"/>
      <c r="BQ3687" s="96"/>
      <c r="BR3687" s="96"/>
      <c r="BS3687" s="96"/>
      <c r="BT3687" s="96"/>
      <c r="BU3687" s="96"/>
      <c r="BV3687" s="96"/>
      <c r="BW3687" s="96"/>
      <c r="BX3687" s="96"/>
      <c r="BY3687" s="96"/>
    </row>
    <row r="3688" spans="10:77" s="80" customFormat="1" x14ac:dyDescent="0.25">
      <c r="J3688" s="96"/>
      <c r="O3688" s="184"/>
      <c r="W3688" s="206"/>
      <c r="AH3688" s="96"/>
      <c r="AI3688" s="96"/>
      <c r="AJ3688" s="96"/>
      <c r="AK3688" s="96"/>
      <c r="AL3688" s="96"/>
      <c r="AM3688" s="96"/>
      <c r="AN3688" s="96"/>
      <c r="AO3688" s="153"/>
      <c r="AZ3688" s="96"/>
      <c r="BA3688" s="96"/>
      <c r="BB3688" s="96"/>
      <c r="BC3688" s="96"/>
      <c r="BD3688" s="96"/>
      <c r="BE3688" s="96"/>
      <c r="BF3688" s="96"/>
      <c r="BG3688" s="96"/>
      <c r="BH3688" s="96"/>
      <c r="BI3688" s="96"/>
      <c r="BJ3688" s="96"/>
      <c r="BK3688" s="96"/>
      <c r="BL3688" s="96"/>
      <c r="BM3688" s="96"/>
      <c r="BN3688" s="96"/>
      <c r="BO3688" s="96"/>
      <c r="BP3688" s="96"/>
      <c r="BQ3688" s="96"/>
      <c r="BR3688" s="96"/>
      <c r="BS3688" s="96"/>
      <c r="BT3688" s="96"/>
      <c r="BU3688" s="96"/>
      <c r="BV3688" s="96"/>
      <c r="BW3688" s="96"/>
      <c r="BX3688" s="96"/>
      <c r="BY3688" s="96"/>
    </row>
    <row r="3689" spans="10:77" s="80" customFormat="1" x14ac:dyDescent="0.25">
      <c r="J3689" s="96"/>
      <c r="O3689" s="184"/>
      <c r="W3689" s="206"/>
      <c r="AH3689" s="96"/>
      <c r="AI3689" s="96"/>
      <c r="AJ3689" s="96"/>
      <c r="AK3689" s="96"/>
      <c r="AL3689" s="96"/>
      <c r="AM3689" s="96"/>
      <c r="AN3689" s="96"/>
      <c r="AO3689" s="153"/>
      <c r="AZ3689" s="96"/>
      <c r="BA3689" s="96"/>
      <c r="BB3689" s="96"/>
      <c r="BC3689" s="96"/>
      <c r="BD3689" s="96"/>
      <c r="BE3689" s="96"/>
      <c r="BF3689" s="96"/>
      <c r="BG3689" s="96"/>
      <c r="BH3689" s="96"/>
      <c r="BI3689" s="96"/>
      <c r="BJ3689" s="96"/>
      <c r="BK3689" s="96"/>
      <c r="BL3689" s="96"/>
      <c r="BM3689" s="96"/>
      <c r="BN3689" s="96"/>
      <c r="BO3689" s="96"/>
      <c r="BP3689" s="96"/>
      <c r="BQ3689" s="96"/>
      <c r="BR3689" s="96"/>
      <c r="BS3689" s="96"/>
      <c r="BT3689" s="96"/>
      <c r="BU3689" s="96"/>
      <c r="BV3689" s="96"/>
      <c r="BW3689" s="96"/>
      <c r="BX3689" s="96"/>
      <c r="BY3689" s="96"/>
    </row>
    <row r="3690" spans="10:77" s="80" customFormat="1" x14ac:dyDescent="0.25">
      <c r="J3690" s="96"/>
      <c r="O3690" s="184"/>
      <c r="W3690" s="206"/>
      <c r="AH3690" s="96"/>
      <c r="AI3690" s="96"/>
      <c r="AJ3690" s="96"/>
      <c r="AK3690" s="96"/>
      <c r="AL3690" s="96"/>
      <c r="AM3690" s="96"/>
      <c r="AN3690" s="96"/>
      <c r="AO3690" s="153"/>
      <c r="AZ3690" s="96"/>
      <c r="BA3690" s="96"/>
      <c r="BB3690" s="96"/>
      <c r="BC3690" s="96"/>
      <c r="BD3690" s="96"/>
      <c r="BE3690" s="96"/>
      <c r="BF3690" s="96"/>
      <c r="BG3690" s="96"/>
      <c r="BH3690" s="96"/>
      <c r="BI3690" s="96"/>
      <c r="BJ3690" s="96"/>
      <c r="BK3690" s="96"/>
      <c r="BL3690" s="96"/>
      <c r="BM3690" s="96"/>
      <c r="BN3690" s="96"/>
      <c r="BO3690" s="96"/>
      <c r="BP3690" s="96"/>
      <c r="BQ3690" s="96"/>
      <c r="BR3690" s="96"/>
      <c r="BS3690" s="96"/>
      <c r="BT3690" s="96"/>
      <c r="BU3690" s="96"/>
      <c r="BV3690" s="96"/>
      <c r="BW3690" s="96"/>
      <c r="BX3690" s="96"/>
      <c r="BY3690" s="96"/>
    </row>
    <row r="3691" spans="10:77" s="80" customFormat="1" x14ac:dyDescent="0.25">
      <c r="J3691" s="96"/>
      <c r="O3691" s="184"/>
      <c r="W3691" s="206"/>
      <c r="AH3691" s="96"/>
      <c r="AI3691" s="96"/>
      <c r="AJ3691" s="96"/>
      <c r="AK3691" s="96"/>
      <c r="AL3691" s="96"/>
      <c r="AM3691" s="96"/>
      <c r="AN3691" s="96"/>
      <c r="AO3691" s="153"/>
      <c r="AZ3691" s="96"/>
      <c r="BA3691" s="96"/>
      <c r="BB3691" s="96"/>
      <c r="BC3691" s="96"/>
      <c r="BD3691" s="96"/>
      <c r="BE3691" s="96"/>
      <c r="BF3691" s="96"/>
      <c r="BG3691" s="96"/>
      <c r="BH3691" s="96"/>
      <c r="BI3691" s="96"/>
      <c r="BJ3691" s="96"/>
      <c r="BK3691" s="96"/>
      <c r="BL3691" s="96"/>
      <c r="BM3691" s="96"/>
      <c r="BN3691" s="96"/>
      <c r="BO3691" s="96"/>
      <c r="BP3691" s="96"/>
      <c r="BQ3691" s="96"/>
      <c r="BR3691" s="96"/>
      <c r="BS3691" s="96"/>
      <c r="BT3691" s="96"/>
      <c r="BU3691" s="96"/>
      <c r="BV3691" s="96"/>
      <c r="BW3691" s="96"/>
      <c r="BX3691" s="96"/>
      <c r="BY3691" s="96"/>
    </row>
    <row r="3692" spans="10:77" s="80" customFormat="1" x14ac:dyDescent="0.25">
      <c r="J3692" s="96"/>
      <c r="O3692" s="184"/>
      <c r="W3692" s="206"/>
      <c r="AH3692" s="96"/>
      <c r="AI3692" s="96"/>
      <c r="AJ3692" s="96"/>
      <c r="AK3692" s="96"/>
      <c r="AL3692" s="96"/>
      <c r="AM3692" s="96"/>
      <c r="AN3692" s="96"/>
      <c r="AO3692" s="153"/>
      <c r="AZ3692" s="96"/>
      <c r="BA3692" s="96"/>
      <c r="BB3692" s="96"/>
      <c r="BC3692" s="96"/>
      <c r="BD3692" s="96"/>
      <c r="BE3692" s="96"/>
      <c r="BF3692" s="96"/>
      <c r="BG3692" s="96"/>
      <c r="BH3692" s="96"/>
      <c r="BI3692" s="96"/>
      <c r="BJ3692" s="96"/>
      <c r="BK3692" s="96"/>
      <c r="BL3692" s="96"/>
      <c r="BM3692" s="96"/>
      <c r="BN3692" s="96"/>
      <c r="BO3692" s="96"/>
      <c r="BP3692" s="96"/>
      <c r="BQ3692" s="96"/>
      <c r="BR3692" s="96"/>
      <c r="BS3692" s="96"/>
      <c r="BT3692" s="96"/>
      <c r="BU3692" s="96"/>
      <c r="BV3692" s="96"/>
      <c r="BW3692" s="96"/>
      <c r="BX3692" s="96"/>
      <c r="BY3692" s="96"/>
    </row>
    <row r="3693" spans="10:77" s="80" customFormat="1" x14ac:dyDescent="0.25">
      <c r="J3693" s="96"/>
      <c r="O3693" s="184"/>
      <c r="W3693" s="206"/>
      <c r="AH3693" s="96"/>
      <c r="AI3693" s="96"/>
      <c r="AJ3693" s="96"/>
      <c r="AK3693" s="96"/>
      <c r="AL3693" s="96"/>
      <c r="AM3693" s="96"/>
      <c r="AN3693" s="96"/>
      <c r="AO3693" s="153"/>
      <c r="AZ3693" s="96"/>
      <c r="BA3693" s="96"/>
      <c r="BB3693" s="96"/>
      <c r="BC3693" s="96"/>
      <c r="BD3693" s="96"/>
      <c r="BE3693" s="96"/>
      <c r="BF3693" s="96"/>
      <c r="BG3693" s="96"/>
      <c r="BH3693" s="96"/>
      <c r="BI3693" s="96"/>
      <c r="BJ3693" s="96"/>
      <c r="BK3693" s="96"/>
      <c r="BL3693" s="96"/>
      <c r="BM3693" s="96"/>
      <c r="BN3693" s="96"/>
      <c r="BO3693" s="96"/>
      <c r="BP3693" s="96"/>
      <c r="BQ3693" s="96"/>
      <c r="BR3693" s="96"/>
      <c r="BS3693" s="96"/>
      <c r="BT3693" s="96"/>
      <c r="BU3693" s="96"/>
      <c r="BV3693" s="96"/>
      <c r="BW3693" s="96"/>
      <c r="BX3693" s="96"/>
      <c r="BY3693" s="96"/>
    </row>
    <row r="3694" spans="10:77" s="80" customFormat="1" x14ac:dyDescent="0.25">
      <c r="J3694" s="96"/>
      <c r="O3694" s="184"/>
      <c r="W3694" s="206"/>
      <c r="AH3694" s="96"/>
      <c r="AI3694" s="96"/>
      <c r="AJ3694" s="96"/>
      <c r="AK3694" s="96"/>
      <c r="AL3694" s="96"/>
      <c r="AM3694" s="96"/>
      <c r="AN3694" s="96"/>
      <c r="AO3694" s="153"/>
      <c r="AZ3694" s="96"/>
      <c r="BA3694" s="96"/>
      <c r="BB3694" s="96"/>
      <c r="BC3694" s="96"/>
      <c r="BD3694" s="96"/>
      <c r="BE3694" s="96"/>
      <c r="BF3694" s="96"/>
      <c r="BG3694" s="96"/>
      <c r="BH3694" s="96"/>
      <c r="BI3694" s="96"/>
      <c r="BJ3694" s="96"/>
      <c r="BK3694" s="96"/>
      <c r="BL3694" s="96"/>
      <c r="BM3694" s="96"/>
      <c r="BN3694" s="96"/>
      <c r="BO3694" s="96"/>
      <c r="BP3694" s="96"/>
      <c r="BQ3694" s="96"/>
      <c r="BR3694" s="96"/>
      <c r="BS3694" s="96"/>
      <c r="BT3694" s="96"/>
      <c r="BU3694" s="96"/>
      <c r="BV3694" s="96"/>
      <c r="BW3694" s="96"/>
      <c r="BX3694" s="96"/>
      <c r="BY3694" s="96"/>
    </row>
    <row r="3695" spans="10:77" s="80" customFormat="1" x14ac:dyDescent="0.25">
      <c r="J3695" s="96"/>
      <c r="O3695" s="184"/>
      <c r="W3695" s="206"/>
      <c r="AH3695" s="96"/>
      <c r="AI3695" s="96"/>
      <c r="AJ3695" s="96"/>
      <c r="AK3695" s="96"/>
      <c r="AL3695" s="96"/>
      <c r="AM3695" s="96"/>
      <c r="AN3695" s="96"/>
      <c r="AO3695" s="153"/>
      <c r="AZ3695" s="96"/>
      <c r="BA3695" s="96"/>
      <c r="BB3695" s="96"/>
      <c r="BC3695" s="96"/>
      <c r="BD3695" s="96"/>
      <c r="BE3695" s="96"/>
      <c r="BF3695" s="96"/>
      <c r="BG3695" s="96"/>
      <c r="BH3695" s="96"/>
      <c r="BI3695" s="96"/>
      <c r="BJ3695" s="96"/>
      <c r="BK3695" s="96"/>
      <c r="BL3695" s="96"/>
      <c r="BM3695" s="96"/>
      <c r="BN3695" s="96"/>
      <c r="BO3695" s="96"/>
      <c r="BP3695" s="96"/>
      <c r="BQ3695" s="96"/>
      <c r="BR3695" s="96"/>
      <c r="BS3695" s="96"/>
      <c r="BT3695" s="96"/>
      <c r="BU3695" s="96"/>
      <c r="BV3695" s="96"/>
      <c r="BW3695" s="96"/>
      <c r="BX3695" s="96"/>
      <c r="BY3695" s="96"/>
    </row>
    <row r="3696" spans="10:77" s="80" customFormat="1" x14ac:dyDescent="0.25">
      <c r="J3696" s="96"/>
      <c r="O3696" s="184"/>
      <c r="W3696" s="206"/>
      <c r="AH3696" s="96"/>
      <c r="AI3696" s="96"/>
      <c r="AJ3696" s="96"/>
      <c r="AK3696" s="96"/>
      <c r="AL3696" s="96"/>
      <c r="AM3696" s="96"/>
      <c r="AN3696" s="96"/>
      <c r="AO3696" s="153"/>
      <c r="AZ3696" s="96"/>
      <c r="BA3696" s="96"/>
      <c r="BB3696" s="96"/>
      <c r="BC3696" s="96"/>
      <c r="BD3696" s="96"/>
      <c r="BE3696" s="96"/>
      <c r="BF3696" s="96"/>
      <c r="BG3696" s="96"/>
      <c r="BH3696" s="96"/>
      <c r="BI3696" s="96"/>
      <c r="BJ3696" s="96"/>
      <c r="BK3696" s="96"/>
      <c r="BL3696" s="96"/>
      <c r="BM3696" s="96"/>
      <c r="BN3696" s="96"/>
      <c r="BO3696" s="96"/>
      <c r="BP3696" s="96"/>
      <c r="BQ3696" s="96"/>
      <c r="BR3696" s="96"/>
      <c r="BS3696" s="96"/>
      <c r="BT3696" s="96"/>
      <c r="BU3696" s="96"/>
      <c r="BV3696" s="96"/>
      <c r="BW3696" s="96"/>
      <c r="BX3696" s="96"/>
      <c r="BY3696" s="96"/>
    </row>
    <row r="3697" spans="10:77" s="80" customFormat="1" x14ac:dyDescent="0.25">
      <c r="J3697" s="96"/>
      <c r="O3697" s="184"/>
      <c r="W3697" s="206"/>
      <c r="AH3697" s="96"/>
      <c r="AI3697" s="96"/>
      <c r="AJ3697" s="96"/>
      <c r="AK3697" s="96"/>
      <c r="AL3697" s="96"/>
      <c r="AM3697" s="96"/>
      <c r="AN3697" s="96"/>
      <c r="AO3697" s="153"/>
      <c r="AZ3697" s="96"/>
      <c r="BA3697" s="96"/>
      <c r="BB3697" s="96"/>
      <c r="BC3697" s="96"/>
      <c r="BD3697" s="96"/>
      <c r="BE3697" s="96"/>
      <c r="BF3697" s="96"/>
      <c r="BG3697" s="96"/>
      <c r="BH3697" s="96"/>
      <c r="BI3697" s="96"/>
      <c r="BJ3697" s="96"/>
      <c r="BK3697" s="96"/>
      <c r="BL3697" s="96"/>
      <c r="BM3697" s="96"/>
      <c r="BN3697" s="96"/>
      <c r="BO3697" s="96"/>
      <c r="BP3697" s="96"/>
      <c r="BQ3697" s="96"/>
      <c r="BR3697" s="96"/>
      <c r="BS3697" s="96"/>
      <c r="BT3697" s="96"/>
      <c r="BU3697" s="96"/>
      <c r="BV3697" s="96"/>
      <c r="BW3697" s="96"/>
      <c r="BX3697" s="96"/>
      <c r="BY3697" s="96"/>
    </row>
    <row r="3698" spans="10:77" s="80" customFormat="1" x14ac:dyDescent="0.25">
      <c r="J3698" s="96"/>
      <c r="O3698" s="184"/>
      <c r="W3698" s="206"/>
      <c r="AH3698" s="96"/>
      <c r="AI3698" s="96"/>
      <c r="AJ3698" s="96"/>
      <c r="AK3698" s="96"/>
      <c r="AL3698" s="96"/>
      <c r="AM3698" s="96"/>
      <c r="AN3698" s="96"/>
      <c r="AO3698" s="153"/>
      <c r="AZ3698" s="96"/>
      <c r="BA3698" s="96"/>
      <c r="BB3698" s="96"/>
      <c r="BC3698" s="96"/>
      <c r="BD3698" s="96"/>
      <c r="BE3698" s="96"/>
      <c r="BF3698" s="96"/>
      <c r="BG3698" s="96"/>
      <c r="BH3698" s="96"/>
      <c r="BI3698" s="96"/>
      <c r="BJ3698" s="96"/>
      <c r="BK3698" s="96"/>
      <c r="BL3698" s="96"/>
      <c r="BM3698" s="96"/>
      <c r="BN3698" s="96"/>
      <c r="BO3698" s="96"/>
      <c r="BP3698" s="96"/>
      <c r="BQ3698" s="96"/>
      <c r="BR3698" s="96"/>
      <c r="BS3698" s="96"/>
      <c r="BT3698" s="96"/>
      <c r="BU3698" s="96"/>
      <c r="BV3698" s="96"/>
      <c r="BW3698" s="96"/>
      <c r="BX3698" s="96"/>
      <c r="BY3698" s="96"/>
    </row>
    <row r="3699" spans="10:77" s="80" customFormat="1" x14ac:dyDescent="0.25">
      <c r="J3699" s="96"/>
      <c r="O3699" s="184"/>
      <c r="W3699" s="206"/>
      <c r="AH3699" s="96"/>
      <c r="AI3699" s="96"/>
      <c r="AJ3699" s="96"/>
      <c r="AK3699" s="96"/>
      <c r="AL3699" s="96"/>
      <c r="AM3699" s="96"/>
      <c r="AN3699" s="96"/>
      <c r="AO3699" s="153"/>
      <c r="AZ3699" s="96"/>
      <c r="BA3699" s="96"/>
      <c r="BB3699" s="96"/>
      <c r="BC3699" s="96"/>
      <c r="BD3699" s="96"/>
      <c r="BE3699" s="96"/>
      <c r="BF3699" s="96"/>
      <c r="BG3699" s="96"/>
      <c r="BH3699" s="96"/>
      <c r="BI3699" s="96"/>
      <c r="BJ3699" s="96"/>
      <c r="BK3699" s="96"/>
      <c r="BL3699" s="96"/>
      <c r="BM3699" s="96"/>
      <c r="BN3699" s="96"/>
      <c r="BO3699" s="96"/>
      <c r="BP3699" s="96"/>
      <c r="BQ3699" s="96"/>
      <c r="BR3699" s="96"/>
      <c r="BS3699" s="96"/>
      <c r="BT3699" s="96"/>
      <c r="BU3699" s="96"/>
      <c r="BV3699" s="96"/>
      <c r="BW3699" s="96"/>
      <c r="BX3699" s="96"/>
      <c r="BY3699" s="96"/>
    </row>
    <row r="3700" spans="10:77" s="80" customFormat="1" x14ac:dyDescent="0.25">
      <c r="J3700" s="96"/>
      <c r="O3700" s="184"/>
      <c r="W3700" s="206"/>
      <c r="AH3700" s="96"/>
      <c r="AI3700" s="96"/>
      <c r="AJ3700" s="96"/>
      <c r="AK3700" s="96"/>
      <c r="AL3700" s="96"/>
      <c r="AM3700" s="96"/>
      <c r="AN3700" s="96"/>
      <c r="AO3700" s="153"/>
      <c r="AZ3700" s="96"/>
      <c r="BA3700" s="96"/>
      <c r="BB3700" s="96"/>
      <c r="BC3700" s="96"/>
      <c r="BD3700" s="96"/>
      <c r="BE3700" s="96"/>
      <c r="BF3700" s="96"/>
      <c r="BG3700" s="96"/>
      <c r="BH3700" s="96"/>
      <c r="BI3700" s="96"/>
      <c r="BJ3700" s="96"/>
      <c r="BK3700" s="96"/>
      <c r="BL3700" s="96"/>
      <c r="BM3700" s="96"/>
      <c r="BN3700" s="96"/>
      <c r="BO3700" s="96"/>
      <c r="BP3700" s="96"/>
      <c r="BQ3700" s="96"/>
      <c r="BR3700" s="96"/>
      <c r="BS3700" s="96"/>
      <c r="BT3700" s="96"/>
      <c r="BU3700" s="96"/>
      <c r="BV3700" s="96"/>
      <c r="BW3700" s="96"/>
      <c r="BX3700" s="96"/>
      <c r="BY3700" s="96"/>
    </row>
    <row r="3701" spans="10:77" s="80" customFormat="1" x14ac:dyDescent="0.25">
      <c r="J3701" s="96"/>
      <c r="O3701" s="184"/>
      <c r="W3701" s="206"/>
      <c r="AH3701" s="96"/>
      <c r="AI3701" s="96"/>
      <c r="AJ3701" s="96"/>
      <c r="AK3701" s="96"/>
      <c r="AL3701" s="96"/>
      <c r="AM3701" s="96"/>
      <c r="AN3701" s="96"/>
      <c r="AO3701" s="153"/>
      <c r="AZ3701" s="96"/>
      <c r="BA3701" s="96"/>
      <c r="BB3701" s="96"/>
      <c r="BC3701" s="96"/>
      <c r="BD3701" s="96"/>
      <c r="BE3701" s="96"/>
      <c r="BF3701" s="96"/>
      <c r="BG3701" s="96"/>
      <c r="BH3701" s="96"/>
      <c r="BI3701" s="96"/>
      <c r="BJ3701" s="96"/>
      <c r="BK3701" s="96"/>
      <c r="BL3701" s="96"/>
      <c r="BM3701" s="96"/>
      <c r="BN3701" s="96"/>
      <c r="BO3701" s="96"/>
      <c r="BP3701" s="96"/>
      <c r="BQ3701" s="96"/>
      <c r="BR3701" s="96"/>
      <c r="BS3701" s="96"/>
      <c r="BT3701" s="96"/>
      <c r="BU3701" s="96"/>
      <c r="BV3701" s="96"/>
      <c r="BW3701" s="96"/>
      <c r="BX3701" s="96"/>
      <c r="BY3701" s="96"/>
    </row>
    <row r="3702" spans="10:77" s="80" customFormat="1" x14ac:dyDescent="0.25">
      <c r="J3702" s="96"/>
      <c r="O3702" s="184"/>
      <c r="W3702" s="206"/>
      <c r="AH3702" s="96"/>
      <c r="AI3702" s="96"/>
      <c r="AJ3702" s="96"/>
      <c r="AK3702" s="96"/>
      <c r="AL3702" s="96"/>
      <c r="AM3702" s="96"/>
      <c r="AN3702" s="96"/>
      <c r="AO3702" s="153"/>
      <c r="AZ3702" s="96"/>
      <c r="BA3702" s="96"/>
      <c r="BB3702" s="96"/>
      <c r="BC3702" s="96"/>
      <c r="BD3702" s="96"/>
      <c r="BE3702" s="96"/>
      <c r="BF3702" s="96"/>
      <c r="BG3702" s="96"/>
      <c r="BH3702" s="96"/>
      <c r="BI3702" s="96"/>
      <c r="BJ3702" s="96"/>
      <c r="BK3702" s="96"/>
      <c r="BL3702" s="96"/>
      <c r="BM3702" s="96"/>
      <c r="BN3702" s="96"/>
      <c r="BO3702" s="96"/>
      <c r="BP3702" s="96"/>
      <c r="BQ3702" s="96"/>
      <c r="BR3702" s="96"/>
      <c r="BS3702" s="96"/>
      <c r="BT3702" s="96"/>
      <c r="BU3702" s="96"/>
      <c r="BV3702" s="96"/>
      <c r="BW3702" s="96"/>
      <c r="BX3702" s="96"/>
      <c r="BY3702" s="96"/>
    </row>
    <row r="3703" spans="10:77" s="80" customFormat="1" x14ac:dyDescent="0.25">
      <c r="J3703" s="96"/>
      <c r="O3703" s="184"/>
      <c r="W3703" s="206"/>
      <c r="AH3703" s="96"/>
      <c r="AI3703" s="96"/>
      <c r="AJ3703" s="96"/>
      <c r="AK3703" s="96"/>
      <c r="AL3703" s="96"/>
      <c r="AM3703" s="96"/>
      <c r="AN3703" s="96"/>
      <c r="AO3703" s="153"/>
      <c r="AZ3703" s="96"/>
      <c r="BA3703" s="96"/>
      <c r="BB3703" s="96"/>
      <c r="BC3703" s="96"/>
      <c r="BD3703" s="96"/>
      <c r="BE3703" s="96"/>
      <c r="BF3703" s="96"/>
      <c r="BG3703" s="96"/>
      <c r="BH3703" s="96"/>
      <c r="BI3703" s="96"/>
      <c r="BJ3703" s="96"/>
      <c r="BK3703" s="96"/>
      <c r="BL3703" s="96"/>
      <c r="BM3703" s="96"/>
      <c r="BN3703" s="96"/>
      <c r="BO3703" s="96"/>
      <c r="BP3703" s="96"/>
      <c r="BQ3703" s="96"/>
      <c r="BR3703" s="96"/>
      <c r="BS3703" s="96"/>
      <c r="BT3703" s="96"/>
      <c r="BU3703" s="96"/>
      <c r="BV3703" s="96"/>
      <c r="BW3703" s="96"/>
      <c r="BX3703" s="96"/>
      <c r="BY3703" s="96"/>
    </row>
    <row r="3704" spans="10:77" s="80" customFormat="1" x14ac:dyDescent="0.25">
      <c r="J3704" s="96"/>
      <c r="O3704" s="184"/>
      <c r="W3704" s="206"/>
      <c r="AH3704" s="96"/>
      <c r="AI3704" s="96"/>
      <c r="AJ3704" s="96"/>
      <c r="AK3704" s="96"/>
      <c r="AL3704" s="96"/>
      <c r="AM3704" s="96"/>
      <c r="AN3704" s="96"/>
      <c r="AO3704" s="153"/>
      <c r="AZ3704" s="96"/>
      <c r="BA3704" s="96"/>
      <c r="BB3704" s="96"/>
      <c r="BC3704" s="96"/>
      <c r="BD3704" s="96"/>
      <c r="BE3704" s="96"/>
      <c r="BF3704" s="96"/>
      <c r="BG3704" s="96"/>
      <c r="BH3704" s="96"/>
      <c r="BI3704" s="96"/>
      <c r="BJ3704" s="96"/>
      <c r="BK3704" s="96"/>
      <c r="BL3704" s="96"/>
      <c r="BM3704" s="96"/>
      <c r="BN3704" s="96"/>
      <c r="BO3704" s="96"/>
      <c r="BP3704" s="96"/>
      <c r="BQ3704" s="96"/>
      <c r="BR3704" s="96"/>
      <c r="BS3704" s="96"/>
      <c r="BT3704" s="96"/>
      <c r="BU3704" s="96"/>
      <c r="BV3704" s="96"/>
      <c r="BW3704" s="96"/>
      <c r="BX3704" s="96"/>
      <c r="BY3704" s="96"/>
    </row>
    <row r="3705" spans="10:77" s="80" customFormat="1" x14ac:dyDescent="0.25">
      <c r="J3705" s="96"/>
      <c r="O3705" s="184"/>
      <c r="W3705" s="206"/>
      <c r="AH3705" s="96"/>
      <c r="AI3705" s="96"/>
      <c r="AJ3705" s="96"/>
      <c r="AK3705" s="96"/>
      <c r="AL3705" s="96"/>
      <c r="AM3705" s="96"/>
      <c r="AN3705" s="96"/>
      <c r="AO3705" s="153"/>
      <c r="AZ3705" s="96"/>
      <c r="BA3705" s="96"/>
      <c r="BB3705" s="96"/>
      <c r="BC3705" s="96"/>
      <c r="BD3705" s="96"/>
      <c r="BE3705" s="96"/>
      <c r="BF3705" s="96"/>
      <c r="BG3705" s="96"/>
      <c r="BH3705" s="96"/>
      <c r="BI3705" s="96"/>
      <c r="BJ3705" s="96"/>
      <c r="BK3705" s="96"/>
      <c r="BL3705" s="96"/>
      <c r="BM3705" s="96"/>
      <c r="BN3705" s="96"/>
      <c r="BO3705" s="96"/>
      <c r="BP3705" s="96"/>
      <c r="BQ3705" s="96"/>
      <c r="BR3705" s="96"/>
      <c r="BS3705" s="96"/>
      <c r="BT3705" s="96"/>
      <c r="BU3705" s="96"/>
      <c r="BV3705" s="96"/>
      <c r="BW3705" s="96"/>
      <c r="BX3705" s="96"/>
      <c r="BY3705" s="96"/>
    </row>
    <row r="3706" spans="10:77" s="80" customFormat="1" x14ac:dyDescent="0.25">
      <c r="J3706" s="96"/>
      <c r="O3706" s="184"/>
      <c r="W3706" s="206"/>
      <c r="AH3706" s="96"/>
      <c r="AI3706" s="96"/>
      <c r="AJ3706" s="96"/>
      <c r="AK3706" s="96"/>
      <c r="AL3706" s="96"/>
      <c r="AM3706" s="96"/>
      <c r="AN3706" s="96"/>
      <c r="AO3706" s="153"/>
      <c r="AZ3706" s="96"/>
      <c r="BA3706" s="96"/>
      <c r="BB3706" s="96"/>
      <c r="BC3706" s="96"/>
      <c r="BD3706" s="96"/>
      <c r="BE3706" s="96"/>
      <c r="BF3706" s="96"/>
      <c r="BG3706" s="96"/>
      <c r="BH3706" s="96"/>
      <c r="BI3706" s="96"/>
      <c r="BJ3706" s="96"/>
      <c r="BK3706" s="96"/>
      <c r="BL3706" s="96"/>
      <c r="BM3706" s="96"/>
      <c r="BN3706" s="96"/>
      <c r="BO3706" s="96"/>
      <c r="BP3706" s="96"/>
      <c r="BQ3706" s="96"/>
      <c r="BR3706" s="96"/>
      <c r="BS3706" s="96"/>
      <c r="BT3706" s="96"/>
      <c r="BU3706" s="96"/>
      <c r="BV3706" s="96"/>
      <c r="BW3706" s="96"/>
      <c r="BX3706" s="96"/>
      <c r="BY3706" s="96"/>
    </row>
    <row r="3707" spans="10:77" s="80" customFormat="1" x14ac:dyDescent="0.25">
      <c r="J3707" s="96"/>
      <c r="O3707" s="184"/>
      <c r="W3707" s="206"/>
      <c r="AH3707" s="96"/>
      <c r="AI3707" s="96"/>
      <c r="AJ3707" s="96"/>
      <c r="AK3707" s="96"/>
      <c r="AL3707" s="96"/>
      <c r="AM3707" s="96"/>
      <c r="AN3707" s="96"/>
      <c r="AO3707" s="153"/>
      <c r="AZ3707" s="96"/>
      <c r="BA3707" s="96"/>
      <c r="BB3707" s="96"/>
      <c r="BC3707" s="96"/>
      <c r="BD3707" s="96"/>
      <c r="BE3707" s="96"/>
      <c r="BF3707" s="96"/>
      <c r="BG3707" s="96"/>
      <c r="BH3707" s="96"/>
      <c r="BI3707" s="96"/>
      <c r="BJ3707" s="96"/>
      <c r="BK3707" s="96"/>
      <c r="BL3707" s="96"/>
      <c r="BM3707" s="96"/>
      <c r="BN3707" s="96"/>
      <c r="BO3707" s="96"/>
      <c r="BP3707" s="96"/>
      <c r="BQ3707" s="96"/>
      <c r="BR3707" s="96"/>
      <c r="BS3707" s="96"/>
      <c r="BT3707" s="96"/>
      <c r="BU3707" s="96"/>
      <c r="BV3707" s="96"/>
      <c r="BW3707" s="96"/>
      <c r="BX3707" s="96"/>
      <c r="BY3707" s="96"/>
    </row>
    <row r="3708" spans="10:77" s="80" customFormat="1" x14ac:dyDescent="0.25">
      <c r="J3708" s="96"/>
      <c r="O3708" s="184"/>
      <c r="W3708" s="206"/>
      <c r="AH3708" s="96"/>
      <c r="AI3708" s="96"/>
      <c r="AJ3708" s="96"/>
      <c r="AK3708" s="96"/>
      <c r="AL3708" s="96"/>
      <c r="AM3708" s="96"/>
      <c r="AN3708" s="96"/>
      <c r="AO3708" s="153"/>
      <c r="AZ3708" s="96"/>
      <c r="BA3708" s="96"/>
      <c r="BB3708" s="96"/>
      <c r="BC3708" s="96"/>
      <c r="BD3708" s="96"/>
      <c r="BE3708" s="96"/>
      <c r="BF3708" s="96"/>
      <c r="BG3708" s="96"/>
      <c r="BH3708" s="96"/>
      <c r="BI3708" s="96"/>
      <c r="BJ3708" s="96"/>
      <c r="BK3708" s="96"/>
      <c r="BL3708" s="96"/>
      <c r="BM3708" s="96"/>
      <c r="BN3708" s="96"/>
      <c r="BO3708" s="96"/>
      <c r="BP3708" s="96"/>
      <c r="BQ3708" s="96"/>
      <c r="BR3708" s="96"/>
      <c r="BS3708" s="96"/>
      <c r="BT3708" s="96"/>
      <c r="BU3708" s="96"/>
      <c r="BV3708" s="96"/>
      <c r="BW3708" s="96"/>
      <c r="BX3708" s="96"/>
      <c r="BY3708" s="96"/>
    </row>
    <row r="3709" spans="10:77" s="80" customFormat="1" x14ac:dyDescent="0.25">
      <c r="J3709" s="96"/>
      <c r="O3709" s="184"/>
      <c r="W3709" s="206"/>
      <c r="AH3709" s="96"/>
      <c r="AI3709" s="96"/>
      <c r="AJ3709" s="96"/>
      <c r="AK3709" s="96"/>
      <c r="AL3709" s="96"/>
      <c r="AM3709" s="96"/>
      <c r="AN3709" s="96"/>
      <c r="AO3709" s="153"/>
      <c r="AZ3709" s="96"/>
      <c r="BA3709" s="96"/>
      <c r="BB3709" s="96"/>
      <c r="BC3709" s="96"/>
      <c r="BD3709" s="96"/>
      <c r="BE3709" s="96"/>
      <c r="BF3709" s="96"/>
      <c r="BG3709" s="96"/>
      <c r="BH3709" s="96"/>
      <c r="BI3709" s="96"/>
      <c r="BJ3709" s="96"/>
      <c r="BK3709" s="96"/>
      <c r="BL3709" s="96"/>
      <c r="BM3709" s="96"/>
      <c r="BN3709" s="96"/>
      <c r="BO3709" s="96"/>
      <c r="BP3709" s="96"/>
      <c r="BQ3709" s="96"/>
      <c r="BR3709" s="96"/>
      <c r="BS3709" s="96"/>
      <c r="BT3709" s="96"/>
      <c r="BU3709" s="96"/>
      <c r="BV3709" s="96"/>
      <c r="BW3709" s="96"/>
      <c r="BX3709" s="96"/>
      <c r="BY3709" s="96"/>
    </row>
    <row r="3710" spans="10:77" s="80" customFormat="1" x14ac:dyDescent="0.25">
      <c r="J3710" s="96"/>
      <c r="O3710" s="184"/>
      <c r="W3710" s="206"/>
      <c r="AH3710" s="96"/>
      <c r="AI3710" s="96"/>
      <c r="AJ3710" s="96"/>
      <c r="AK3710" s="96"/>
      <c r="AL3710" s="96"/>
      <c r="AM3710" s="96"/>
      <c r="AN3710" s="96"/>
      <c r="AO3710" s="153"/>
      <c r="AZ3710" s="96"/>
      <c r="BA3710" s="96"/>
      <c r="BB3710" s="96"/>
      <c r="BC3710" s="96"/>
      <c r="BD3710" s="96"/>
      <c r="BE3710" s="96"/>
      <c r="BF3710" s="96"/>
      <c r="BG3710" s="96"/>
      <c r="BH3710" s="96"/>
      <c r="BI3710" s="96"/>
      <c r="BJ3710" s="96"/>
      <c r="BK3710" s="96"/>
      <c r="BL3710" s="96"/>
      <c r="BM3710" s="96"/>
      <c r="BN3710" s="96"/>
      <c r="BO3710" s="96"/>
      <c r="BP3710" s="96"/>
      <c r="BQ3710" s="96"/>
      <c r="BR3710" s="96"/>
      <c r="BS3710" s="96"/>
      <c r="BT3710" s="96"/>
      <c r="BU3710" s="96"/>
      <c r="BV3710" s="96"/>
      <c r="BW3710" s="96"/>
      <c r="BX3710" s="96"/>
      <c r="BY3710" s="96"/>
    </row>
    <row r="3711" spans="10:77" s="80" customFormat="1" x14ac:dyDescent="0.25">
      <c r="J3711" s="96"/>
      <c r="O3711" s="184"/>
      <c r="W3711" s="206"/>
      <c r="AH3711" s="96"/>
      <c r="AI3711" s="96"/>
      <c r="AJ3711" s="96"/>
      <c r="AK3711" s="96"/>
      <c r="AL3711" s="96"/>
      <c r="AM3711" s="96"/>
      <c r="AN3711" s="96"/>
      <c r="AO3711" s="153"/>
      <c r="AZ3711" s="96"/>
      <c r="BA3711" s="96"/>
      <c r="BB3711" s="96"/>
      <c r="BC3711" s="96"/>
      <c r="BD3711" s="96"/>
      <c r="BE3711" s="96"/>
      <c r="BF3711" s="96"/>
      <c r="BG3711" s="96"/>
      <c r="BH3711" s="96"/>
      <c r="BI3711" s="96"/>
      <c r="BJ3711" s="96"/>
      <c r="BK3711" s="96"/>
      <c r="BL3711" s="96"/>
      <c r="BM3711" s="96"/>
      <c r="BN3711" s="96"/>
      <c r="BO3711" s="96"/>
      <c r="BP3711" s="96"/>
      <c r="BQ3711" s="96"/>
      <c r="BR3711" s="96"/>
      <c r="BS3711" s="96"/>
      <c r="BT3711" s="96"/>
      <c r="BU3711" s="96"/>
      <c r="BV3711" s="96"/>
      <c r="BW3711" s="96"/>
      <c r="BX3711" s="96"/>
      <c r="BY3711" s="96"/>
    </row>
    <row r="3712" spans="10:77" s="80" customFormat="1" x14ac:dyDescent="0.25">
      <c r="J3712" s="96"/>
      <c r="O3712" s="184"/>
      <c r="W3712" s="206"/>
      <c r="AH3712" s="96"/>
      <c r="AI3712" s="96"/>
      <c r="AJ3712" s="96"/>
      <c r="AK3712" s="96"/>
      <c r="AL3712" s="96"/>
      <c r="AM3712" s="96"/>
      <c r="AN3712" s="96"/>
      <c r="AO3712" s="153"/>
      <c r="AZ3712" s="96"/>
      <c r="BA3712" s="96"/>
      <c r="BB3712" s="96"/>
      <c r="BC3712" s="96"/>
      <c r="BD3712" s="96"/>
      <c r="BE3712" s="96"/>
      <c r="BF3712" s="96"/>
      <c r="BG3712" s="96"/>
      <c r="BH3712" s="96"/>
      <c r="BI3712" s="96"/>
      <c r="BJ3712" s="96"/>
      <c r="BK3712" s="96"/>
      <c r="BL3712" s="96"/>
      <c r="BM3712" s="96"/>
      <c r="BN3712" s="96"/>
      <c r="BO3712" s="96"/>
      <c r="BP3712" s="96"/>
      <c r="BQ3712" s="96"/>
      <c r="BR3712" s="96"/>
      <c r="BS3712" s="96"/>
      <c r="BT3712" s="96"/>
      <c r="BU3712" s="96"/>
      <c r="BV3712" s="96"/>
      <c r="BW3712" s="96"/>
      <c r="BX3712" s="96"/>
      <c r="BY3712" s="96"/>
    </row>
    <row r="3713" spans="10:77" s="80" customFormat="1" x14ac:dyDescent="0.25">
      <c r="J3713" s="96"/>
      <c r="O3713" s="184"/>
      <c r="W3713" s="206"/>
      <c r="AH3713" s="96"/>
      <c r="AI3713" s="96"/>
      <c r="AJ3713" s="96"/>
      <c r="AK3713" s="96"/>
      <c r="AL3713" s="96"/>
      <c r="AM3713" s="96"/>
      <c r="AN3713" s="96"/>
      <c r="AO3713" s="153"/>
      <c r="AZ3713" s="96"/>
      <c r="BA3713" s="96"/>
      <c r="BB3713" s="96"/>
      <c r="BC3713" s="96"/>
      <c r="BD3713" s="96"/>
      <c r="BE3713" s="96"/>
      <c r="BF3713" s="96"/>
      <c r="BG3713" s="96"/>
      <c r="BH3713" s="96"/>
      <c r="BI3713" s="96"/>
      <c r="BJ3713" s="96"/>
      <c r="BK3713" s="96"/>
      <c r="BL3713" s="96"/>
      <c r="BM3713" s="96"/>
      <c r="BN3713" s="96"/>
      <c r="BO3713" s="96"/>
      <c r="BP3713" s="96"/>
      <c r="BQ3713" s="96"/>
      <c r="BR3713" s="96"/>
      <c r="BS3713" s="96"/>
      <c r="BT3713" s="96"/>
      <c r="BU3713" s="96"/>
      <c r="BV3713" s="96"/>
      <c r="BW3713" s="96"/>
      <c r="BX3713" s="96"/>
      <c r="BY3713" s="96"/>
    </row>
    <row r="3714" spans="10:77" s="80" customFormat="1" x14ac:dyDescent="0.25">
      <c r="J3714" s="96"/>
      <c r="O3714" s="184"/>
      <c r="W3714" s="206"/>
      <c r="AH3714" s="96"/>
      <c r="AI3714" s="96"/>
      <c r="AJ3714" s="96"/>
      <c r="AK3714" s="96"/>
      <c r="AL3714" s="96"/>
      <c r="AM3714" s="96"/>
      <c r="AN3714" s="96"/>
      <c r="AO3714" s="153"/>
      <c r="AZ3714" s="96"/>
      <c r="BA3714" s="96"/>
      <c r="BB3714" s="96"/>
      <c r="BC3714" s="96"/>
      <c r="BD3714" s="96"/>
      <c r="BE3714" s="96"/>
      <c r="BF3714" s="96"/>
      <c r="BG3714" s="96"/>
      <c r="BH3714" s="96"/>
      <c r="BI3714" s="96"/>
      <c r="BJ3714" s="96"/>
      <c r="BK3714" s="96"/>
      <c r="BL3714" s="96"/>
      <c r="BM3714" s="96"/>
      <c r="BN3714" s="96"/>
      <c r="BO3714" s="96"/>
      <c r="BP3714" s="96"/>
      <c r="BQ3714" s="96"/>
      <c r="BR3714" s="96"/>
      <c r="BS3714" s="96"/>
      <c r="BT3714" s="96"/>
      <c r="BU3714" s="96"/>
      <c r="BV3714" s="96"/>
      <c r="BW3714" s="96"/>
      <c r="BX3714" s="96"/>
      <c r="BY3714" s="96"/>
    </row>
    <row r="3715" spans="10:77" s="80" customFormat="1" x14ac:dyDescent="0.25">
      <c r="J3715" s="96"/>
      <c r="O3715" s="184"/>
      <c r="W3715" s="206"/>
      <c r="AH3715" s="96"/>
      <c r="AI3715" s="96"/>
      <c r="AJ3715" s="96"/>
      <c r="AK3715" s="96"/>
      <c r="AL3715" s="96"/>
      <c r="AM3715" s="96"/>
      <c r="AN3715" s="96"/>
      <c r="AO3715" s="153"/>
      <c r="AZ3715" s="96"/>
      <c r="BA3715" s="96"/>
      <c r="BB3715" s="96"/>
      <c r="BC3715" s="96"/>
      <c r="BD3715" s="96"/>
      <c r="BE3715" s="96"/>
      <c r="BF3715" s="96"/>
      <c r="BG3715" s="96"/>
      <c r="BH3715" s="96"/>
      <c r="BI3715" s="96"/>
      <c r="BJ3715" s="96"/>
      <c r="BK3715" s="96"/>
      <c r="BL3715" s="96"/>
      <c r="BM3715" s="96"/>
      <c r="BN3715" s="96"/>
      <c r="BO3715" s="96"/>
      <c r="BP3715" s="96"/>
      <c r="BQ3715" s="96"/>
      <c r="BR3715" s="96"/>
      <c r="BS3715" s="96"/>
      <c r="BT3715" s="96"/>
      <c r="BU3715" s="96"/>
      <c r="BV3715" s="96"/>
      <c r="BW3715" s="96"/>
      <c r="BX3715" s="96"/>
      <c r="BY3715" s="96"/>
    </row>
    <row r="3716" spans="10:77" s="80" customFormat="1" x14ac:dyDescent="0.25">
      <c r="J3716" s="96"/>
      <c r="O3716" s="184"/>
      <c r="W3716" s="206"/>
      <c r="AH3716" s="96"/>
      <c r="AI3716" s="96"/>
      <c r="AJ3716" s="96"/>
      <c r="AK3716" s="96"/>
      <c r="AL3716" s="96"/>
      <c r="AM3716" s="96"/>
      <c r="AN3716" s="96"/>
      <c r="AO3716" s="153"/>
      <c r="AZ3716" s="96"/>
      <c r="BA3716" s="96"/>
      <c r="BB3716" s="96"/>
      <c r="BC3716" s="96"/>
      <c r="BD3716" s="96"/>
      <c r="BE3716" s="96"/>
      <c r="BF3716" s="96"/>
      <c r="BG3716" s="96"/>
      <c r="BH3716" s="96"/>
      <c r="BI3716" s="96"/>
      <c r="BJ3716" s="96"/>
      <c r="BK3716" s="96"/>
      <c r="BL3716" s="96"/>
      <c r="BM3716" s="96"/>
      <c r="BN3716" s="96"/>
      <c r="BO3716" s="96"/>
      <c r="BP3716" s="96"/>
      <c r="BQ3716" s="96"/>
      <c r="BR3716" s="96"/>
      <c r="BS3716" s="96"/>
      <c r="BT3716" s="96"/>
      <c r="BU3716" s="96"/>
      <c r="BV3716" s="96"/>
      <c r="BW3716" s="96"/>
      <c r="BX3716" s="96"/>
      <c r="BY3716" s="96"/>
    </row>
    <row r="3717" spans="10:77" s="80" customFormat="1" x14ac:dyDescent="0.25">
      <c r="J3717" s="96"/>
      <c r="O3717" s="184"/>
      <c r="W3717" s="206"/>
      <c r="AH3717" s="96"/>
      <c r="AI3717" s="96"/>
      <c r="AJ3717" s="96"/>
      <c r="AK3717" s="96"/>
      <c r="AL3717" s="96"/>
      <c r="AM3717" s="96"/>
      <c r="AN3717" s="96"/>
      <c r="AO3717" s="153"/>
      <c r="AZ3717" s="96"/>
      <c r="BA3717" s="96"/>
      <c r="BB3717" s="96"/>
      <c r="BC3717" s="96"/>
      <c r="BD3717" s="96"/>
      <c r="BE3717" s="96"/>
      <c r="BF3717" s="96"/>
      <c r="BG3717" s="96"/>
      <c r="BH3717" s="96"/>
      <c r="BI3717" s="96"/>
      <c r="BJ3717" s="96"/>
      <c r="BK3717" s="96"/>
      <c r="BL3717" s="96"/>
      <c r="BM3717" s="96"/>
      <c r="BN3717" s="96"/>
      <c r="BO3717" s="96"/>
      <c r="BP3717" s="96"/>
      <c r="BQ3717" s="96"/>
      <c r="BR3717" s="96"/>
      <c r="BS3717" s="96"/>
      <c r="BT3717" s="96"/>
      <c r="BU3717" s="96"/>
      <c r="BV3717" s="96"/>
      <c r="BW3717" s="96"/>
      <c r="BX3717" s="96"/>
      <c r="BY3717" s="96"/>
    </row>
    <row r="3718" spans="10:77" s="80" customFormat="1" x14ac:dyDescent="0.25">
      <c r="J3718" s="96"/>
      <c r="O3718" s="184"/>
      <c r="W3718" s="206"/>
      <c r="AH3718" s="96"/>
      <c r="AI3718" s="96"/>
      <c r="AJ3718" s="96"/>
      <c r="AK3718" s="96"/>
      <c r="AL3718" s="96"/>
      <c r="AM3718" s="96"/>
      <c r="AN3718" s="96"/>
      <c r="AO3718" s="153"/>
      <c r="AZ3718" s="96"/>
      <c r="BA3718" s="96"/>
      <c r="BB3718" s="96"/>
      <c r="BC3718" s="96"/>
      <c r="BD3718" s="96"/>
      <c r="BE3718" s="96"/>
      <c r="BF3718" s="96"/>
      <c r="BG3718" s="96"/>
      <c r="BH3718" s="96"/>
      <c r="BI3718" s="96"/>
      <c r="BJ3718" s="96"/>
      <c r="BK3718" s="96"/>
      <c r="BL3718" s="96"/>
      <c r="BM3718" s="96"/>
      <c r="BN3718" s="96"/>
      <c r="BO3718" s="96"/>
      <c r="BP3718" s="96"/>
      <c r="BQ3718" s="96"/>
      <c r="BR3718" s="96"/>
      <c r="BS3718" s="96"/>
      <c r="BT3718" s="96"/>
      <c r="BU3718" s="96"/>
      <c r="BV3718" s="96"/>
      <c r="BW3718" s="96"/>
      <c r="BX3718" s="96"/>
      <c r="BY3718" s="96"/>
    </row>
    <row r="3719" spans="10:77" s="80" customFormat="1" x14ac:dyDescent="0.25">
      <c r="J3719" s="96"/>
      <c r="O3719" s="184"/>
      <c r="W3719" s="206"/>
      <c r="AH3719" s="96"/>
      <c r="AI3719" s="96"/>
      <c r="AJ3719" s="96"/>
      <c r="AK3719" s="96"/>
      <c r="AL3719" s="96"/>
      <c r="AM3719" s="96"/>
      <c r="AN3719" s="96"/>
      <c r="AO3719" s="153"/>
      <c r="AZ3719" s="96"/>
      <c r="BA3719" s="96"/>
      <c r="BB3719" s="96"/>
      <c r="BC3719" s="96"/>
      <c r="BD3719" s="96"/>
      <c r="BE3719" s="96"/>
      <c r="BF3719" s="96"/>
      <c r="BG3719" s="96"/>
      <c r="BH3719" s="96"/>
      <c r="BI3719" s="96"/>
      <c r="BJ3719" s="96"/>
      <c r="BK3719" s="96"/>
      <c r="BL3719" s="96"/>
      <c r="BM3719" s="96"/>
      <c r="BN3719" s="96"/>
      <c r="BO3719" s="96"/>
      <c r="BP3719" s="96"/>
      <c r="BQ3719" s="96"/>
      <c r="BR3719" s="96"/>
      <c r="BS3719" s="96"/>
      <c r="BT3719" s="96"/>
      <c r="BU3719" s="96"/>
      <c r="BV3719" s="96"/>
      <c r="BW3719" s="96"/>
      <c r="BX3719" s="96"/>
      <c r="BY3719" s="96"/>
    </row>
    <row r="3720" spans="10:77" s="80" customFormat="1" x14ac:dyDescent="0.25">
      <c r="J3720" s="96"/>
      <c r="O3720" s="184"/>
      <c r="W3720" s="206"/>
      <c r="AH3720" s="96"/>
      <c r="AI3720" s="96"/>
      <c r="AJ3720" s="96"/>
      <c r="AK3720" s="96"/>
      <c r="AL3720" s="96"/>
      <c r="AM3720" s="96"/>
      <c r="AN3720" s="96"/>
      <c r="AO3720" s="153"/>
      <c r="AZ3720" s="96"/>
      <c r="BA3720" s="96"/>
      <c r="BB3720" s="96"/>
      <c r="BC3720" s="96"/>
      <c r="BD3720" s="96"/>
      <c r="BE3720" s="96"/>
      <c r="BF3720" s="96"/>
      <c r="BG3720" s="96"/>
      <c r="BH3720" s="96"/>
      <c r="BI3720" s="96"/>
      <c r="BJ3720" s="96"/>
      <c r="BK3720" s="96"/>
      <c r="BL3720" s="96"/>
      <c r="BM3720" s="96"/>
      <c r="BN3720" s="96"/>
      <c r="BO3720" s="96"/>
      <c r="BP3720" s="96"/>
      <c r="BQ3720" s="96"/>
      <c r="BR3720" s="96"/>
      <c r="BS3720" s="96"/>
      <c r="BT3720" s="96"/>
      <c r="BU3720" s="96"/>
      <c r="BV3720" s="96"/>
      <c r="BW3720" s="96"/>
      <c r="BX3720" s="96"/>
      <c r="BY3720" s="96"/>
    </row>
    <row r="3721" spans="10:77" s="80" customFormat="1" x14ac:dyDescent="0.25">
      <c r="J3721" s="96"/>
      <c r="O3721" s="184"/>
      <c r="W3721" s="206"/>
      <c r="AH3721" s="96"/>
      <c r="AI3721" s="96"/>
      <c r="AJ3721" s="96"/>
      <c r="AK3721" s="96"/>
      <c r="AL3721" s="96"/>
      <c r="AM3721" s="96"/>
      <c r="AN3721" s="96"/>
      <c r="AO3721" s="153"/>
      <c r="AZ3721" s="96"/>
      <c r="BA3721" s="96"/>
      <c r="BB3721" s="96"/>
      <c r="BC3721" s="96"/>
      <c r="BD3721" s="96"/>
      <c r="BE3721" s="96"/>
      <c r="BF3721" s="96"/>
      <c r="BG3721" s="96"/>
      <c r="BH3721" s="96"/>
      <c r="BI3721" s="96"/>
      <c r="BJ3721" s="96"/>
      <c r="BK3721" s="96"/>
      <c r="BL3721" s="96"/>
      <c r="BM3721" s="96"/>
      <c r="BN3721" s="96"/>
      <c r="BO3721" s="96"/>
      <c r="BP3721" s="96"/>
      <c r="BQ3721" s="96"/>
      <c r="BR3721" s="96"/>
      <c r="BS3721" s="96"/>
      <c r="BT3721" s="96"/>
      <c r="BU3721" s="96"/>
      <c r="BV3721" s="96"/>
      <c r="BW3721" s="96"/>
      <c r="BX3721" s="96"/>
      <c r="BY3721" s="96"/>
    </row>
    <row r="3722" spans="10:77" s="80" customFormat="1" x14ac:dyDescent="0.25">
      <c r="J3722" s="96"/>
      <c r="O3722" s="184"/>
      <c r="W3722" s="206"/>
      <c r="AH3722" s="96"/>
      <c r="AI3722" s="96"/>
      <c r="AJ3722" s="96"/>
      <c r="AK3722" s="96"/>
      <c r="AL3722" s="96"/>
      <c r="AM3722" s="96"/>
      <c r="AN3722" s="96"/>
      <c r="AO3722" s="153"/>
      <c r="AZ3722" s="96"/>
      <c r="BA3722" s="96"/>
      <c r="BB3722" s="96"/>
      <c r="BC3722" s="96"/>
      <c r="BD3722" s="96"/>
      <c r="BE3722" s="96"/>
      <c r="BF3722" s="96"/>
      <c r="BG3722" s="96"/>
      <c r="BH3722" s="96"/>
      <c r="BI3722" s="96"/>
      <c r="BJ3722" s="96"/>
      <c r="BK3722" s="96"/>
      <c r="BL3722" s="96"/>
      <c r="BM3722" s="96"/>
      <c r="BN3722" s="96"/>
      <c r="BO3722" s="96"/>
      <c r="BP3722" s="96"/>
      <c r="BQ3722" s="96"/>
      <c r="BR3722" s="96"/>
      <c r="BS3722" s="96"/>
      <c r="BT3722" s="96"/>
      <c r="BU3722" s="96"/>
      <c r="BV3722" s="96"/>
      <c r="BW3722" s="96"/>
      <c r="BX3722" s="96"/>
      <c r="BY3722" s="96"/>
    </row>
    <row r="3723" spans="10:77" s="80" customFormat="1" x14ac:dyDescent="0.25">
      <c r="J3723" s="96"/>
      <c r="O3723" s="184"/>
      <c r="W3723" s="206"/>
      <c r="AH3723" s="96"/>
      <c r="AI3723" s="96"/>
      <c r="AJ3723" s="96"/>
      <c r="AK3723" s="96"/>
      <c r="AL3723" s="96"/>
      <c r="AM3723" s="96"/>
      <c r="AN3723" s="96"/>
      <c r="AO3723" s="153"/>
      <c r="AZ3723" s="96"/>
      <c r="BA3723" s="96"/>
      <c r="BB3723" s="96"/>
      <c r="BC3723" s="96"/>
      <c r="BD3723" s="96"/>
      <c r="BE3723" s="96"/>
      <c r="BF3723" s="96"/>
      <c r="BG3723" s="96"/>
      <c r="BH3723" s="96"/>
      <c r="BI3723" s="96"/>
      <c r="BJ3723" s="96"/>
      <c r="BK3723" s="96"/>
      <c r="BL3723" s="96"/>
      <c r="BM3723" s="96"/>
      <c r="BN3723" s="96"/>
      <c r="BO3723" s="96"/>
      <c r="BP3723" s="96"/>
      <c r="BQ3723" s="96"/>
      <c r="BR3723" s="96"/>
      <c r="BS3723" s="96"/>
      <c r="BT3723" s="96"/>
      <c r="BU3723" s="96"/>
      <c r="BV3723" s="96"/>
      <c r="BW3723" s="96"/>
      <c r="BX3723" s="96"/>
      <c r="BY3723" s="96"/>
    </row>
    <row r="3724" spans="10:77" s="80" customFormat="1" x14ac:dyDescent="0.25">
      <c r="J3724" s="96"/>
      <c r="O3724" s="184"/>
      <c r="W3724" s="206"/>
      <c r="AH3724" s="96"/>
      <c r="AI3724" s="96"/>
      <c r="AJ3724" s="96"/>
      <c r="AK3724" s="96"/>
      <c r="AL3724" s="96"/>
      <c r="AM3724" s="96"/>
      <c r="AN3724" s="96"/>
      <c r="AO3724" s="153"/>
      <c r="AZ3724" s="96"/>
      <c r="BA3724" s="96"/>
      <c r="BB3724" s="96"/>
      <c r="BC3724" s="96"/>
      <c r="BD3724" s="96"/>
      <c r="BE3724" s="96"/>
      <c r="BF3724" s="96"/>
      <c r="BG3724" s="96"/>
      <c r="BH3724" s="96"/>
      <c r="BI3724" s="96"/>
      <c r="BJ3724" s="96"/>
      <c r="BK3724" s="96"/>
      <c r="BL3724" s="96"/>
      <c r="BM3724" s="96"/>
      <c r="BN3724" s="96"/>
      <c r="BO3724" s="96"/>
      <c r="BP3724" s="96"/>
      <c r="BQ3724" s="96"/>
      <c r="BR3724" s="96"/>
      <c r="BS3724" s="96"/>
      <c r="BT3724" s="96"/>
      <c r="BU3724" s="96"/>
      <c r="BV3724" s="96"/>
      <c r="BW3724" s="96"/>
      <c r="BX3724" s="96"/>
      <c r="BY3724" s="96"/>
    </row>
    <row r="3725" spans="10:77" s="80" customFormat="1" x14ac:dyDescent="0.25">
      <c r="J3725" s="96"/>
      <c r="O3725" s="184"/>
      <c r="W3725" s="206"/>
      <c r="AH3725" s="96"/>
      <c r="AI3725" s="96"/>
      <c r="AJ3725" s="96"/>
      <c r="AK3725" s="96"/>
      <c r="AL3725" s="96"/>
      <c r="AM3725" s="96"/>
      <c r="AN3725" s="96"/>
      <c r="AO3725" s="153"/>
      <c r="AZ3725" s="96"/>
      <c r="BA3725" s="96"/>
      <c r="BB3725" s="96"/>
      <c r="BC3725" s="96"/>
      <c r="BD3725" s="96"/>
      <c r="BE3725" s="96"/>
      <c r="BF3725" s="96"/>
      <c r="BG3725" s="96"/>
      <c r="BH3725" s="96"/>
      <c r="BI3725" s="96"/>
      <c r="BJ3725" s="96"/>
      <c r="BK3725" s="96"/>
      <c r="BL3725" s="96"/>
      <c r="BM3725" s="96"/>
      <c r="BN3725" s="96"/>
      <c r="BO3725" s="96"/>
      <c r="BP3725" s="96"/>
      <c r="BQ3725" s="96"/>
      <c r="BR3725" s="96"/>
      <c r="BS3725" s="96"/>
      <c r="BT3725" s="96"/>
      <c r="BU3725" s="96"/>
      <c r="BV3725" s="96"/>
      <c r="BW3725" s="96"/>
      <c r="BX3725" s="96"/>
      <c r="BY3725" s="96"/>
    </row>
    <row r="3726" spans="10:77" s="80" customFormat="1" x14ac:dyDescent="0.25">
      <c r="J3726" s="96"/>
      <c r="O3726" s="184"/>
      <c r="W3726" s="206"/>
      <c r="AH3726" s="96"/>
      <c r="AI3726" s="96"/>
      <c r="AJ3726" s="96"/>
      <c r="AK3726" s="96"/>
      <c r="AL3726" s="96"/>
      <c r="AM3726" s="96"/>
      <c r="AN3726" s="96"/>
      <c r="AO3726" s="153"/>
      <c r="AZ3726" s="96"/>
      <c r="BA3726" s="96"/>
      <c r="BB3726" s="96"/>
      <c r="BC3726" s="96"/>
      <c r="BD3726" s="96"/>
      <c r="BE3726" s="96"/>
      <c r="BF3726" s="96"/>
      <c r="BG3726" s="96"/>
      <c r="BH3726" s="96"/>
      <c r="BI3726" s="96"/>
      <c r="BJ3726" s="96"/>
      <c r="BK3726" s="96"/>
      <c r="BL3726" s="96"/>
      <c r="BM3726" s="96"/>
      <c r="BN3726" s="96"/>
      <c r="BO3726" s="96"/>
      <c r="BP3726" s="96"/>
      <c r="BQ3726" s="96"/>
      <c r="BR3726" s="96"/>
      <c r="BS3726" s="96"/>
      <c r="BT3726" s="96"/>
      <c r="BU3726" s="96"/>
      <c r="BV3726" s="96"/>
      <c r="BW3726" s="96"/>
      <c r="BX3726" s="96"/>
      <c r="BY3726" s="96"/>
    </row>
    <row r="3727" spans="10:77" s="80" customFormat="1" x14ac:dyDescent="0.25">
      <c r="J3727" s="96"/>
      <c r="O3727" s="184"/>
      <c r="W3727" s="206"/>
      <c r="AH3727" s="96"/>
      <c r="AI3727" s="96"/>
      <c r="AJ3727" s="96"/>
      <c r="AK3727" s="96"/>
      <c r="AL3727" s="96"/>
      <c r="AM3727" s="96"/>
      <c r="AN3727" s="96"/>
      <c r="AO3727" s="153"/>
      <c r="AZ3727" s="96"/>
      <c r="BA3727" s="96"/>
      <c r="BB3727" s="96"/>
      <c r="BC3727" s="96"/>
      <c r="BD3727" s="96"/>
      <c r="BE3727" s="96"/>
      <c r="BF3727" s="96"/>
      <c r="BG3727" s="96"/>
      <c r="BH3727" s="96"/>
      <c r="BI3727" s="96"/>
      <c r="BJ3727" s="96"/>
      <c r="BK3727" s="96"/>
      <c r="BL3727" s="96"/>
      <c r="BM3727" s="96"/>
      <c r="BN3727" s="96"/>
      <c r="BO3727" s="96"/>
      <c r="BP3727" s="96"/>
      <c r="BQ3727" s="96"/>
      <c r="BR3727" s="96"/>
      <c r="BS3727" s="96"/>
      <c r="BT3727" s="96"/>
      <c r="BU3727" s="96"/>
      <c r="BV3727" s="96"/>
      <c r="BW3727" s="96"/>
      <c r="BX3727" s="96"/>
      <c r="BY3727" s="96"/>
    </row>
    <row r="3728" spans="10:77" s="80" customFormat="1" x14ac:dyDescent="0.25">
      <c r="J3728" s="96"/>
      <c r="O3728" s="184"/>
      <c r="W3728" s="206"/>
      <c r="AH3728" s="96"/>
      <c r="AI3728" s="96"/>
      <c r="AJ3728" s="96"/>
      <c r="AK3728" s="96"/>
      <c r="AL3728" s="96"/>
      <c r="AM3728" s="96"/>
      <c r="AN3728" s="96"/>
      <c r="AO3728" s="153"/>
      <c r="AZ3728" s="96"/>
      <c r="BA3728" s="96"/>
      <c r="BB3728" s="96"/>
      <c r="BC3728" s="96"/>
      <c r="BD3728" s="96"/>
      <c r="BE3728" s="96"/>
      <c r="BF3728" s="96"/>
      <c r="BG3728" s="96"/>
      <c r="BH3728" s="96"/>
      <c r="BI3728" s="96"/>
      <c r="BJ3728" s="96"/>
      <c r="BK3728" s="96"/>
      <c r="BL3728" s="96"/>
      <c r="BM3728" s="96"/>
      <c r="BN3728" s="96"/>
      <c r="BO3728" s="96"/>
      <c r="BP3728" s="96"/>
      <c r="BQ3728" s="96"/>
      <c r="BR3728" s="96"/>
      <c r="BS3728" s="96"/>
      <c r="BT3728" s="96"/>
      <c r="BU3728" s="96"/>
      <c r="BV3728" s="96"/>
      <c r="BW3728" s="96"/>
      <c r="BX3728" s="96"/>
      <c r="BY3728" s="96"/>
    </row>
    <row r="3729" spans="10:77" s="80" customFormat="1" x14ac:dyDescent="0.25">
      <c r="J3729" s="96"/>
      <c r="O3729" s="184"/>
      <c r="W3729" s="206"/>
      <c r="AH3729" s="96"/>
      <c r="AI3729" s="96"/>
      <c r="AJ3729" s="96"/>
      <c r="AK3729" s="96"/>
      <c r="AL3729" s="96"/>
      <c r="AM3729" s="96"/>
      <c r="AN3729" s="96"/>
      <c r="AO3729" s="153"/>
      <c r="AZ3729" s="96"/>
      <c r="BA3729" s="96"/>
      <c r="BB3729" s="96"/>
      <c r="BC3729" s="96"/>
      <c r="BD3729" s="96"/>
      <c r="BE3729" s="96"/>
      <c r="BF3729" s="96"/>
      <c r="BG3729" s="96"/>
      <c r="BH3729" s="96"/>
      <c r="BI3729" s="96"/>
      <c r="BJ3729" s="96"/>
      <c r="BK3729" s="96"/>
      <c r="BL3729" s="96"/>
      <c r="BM3729" s="96"/>
      <c r="BN3729" s="96"/>
      <c r="BO3729" s="96"/>
      <c r="BP3729" s="96"/>
      <c r="BQ3729" s="96"/>
      <c r="BR3729" s="96"/>
      <c r="BS3729" s="96"/>
      <c r="BT3729" s="96"/>
      <c r="BU3729" s="96"/>
      <c r="BV3729" s="96"/>
      <c r="BW3729" s="96"/>
      <c r="BX3729" s="96"/>
      <c r="BY3729" s="96"/>
    </row>
    <row r="3730" spans="10:77" s="80" customFormat="1" x14ac:dyDescent="0.25">
      <c r="J3730" s="96"/>
      <c r="O3730" s="184"/>
      <c r="W3730" s="206"/>
      <c r="AH3730" s="96"/>
      <c r="AI3730" s="96"/>
      <c r="AJ3730" s="96"/>
      <c r="AK3730" s="96"/>
      <c r="AL3730" s="96"/>
      <c r="AM3730" s="96"/>
      <c r="AN3730" s="96"/>
      <c r="AO3730" s="153"/>
      <c r="AZ3730" s="96"/>
      <c r="BA3730" s="96"/>
      <c r="BB3730" s="96"/>
      <c r="BC3730" s="96"/>
      <c r="BD3730" s="96"/>
      <c r="BE3730" s="96"/>
      <c r="BF3730" s="96"/>
      <c r="BG3730" s="96"/>
      <c r="BH3730" s="96"/>
      <c r="BI3730" s="96"/>
      <c r="BJ3730" s="96"/>
      <c r="BK3730" s="96"/>
      <c r="BL3730" s="96"/>
      <c r="BM3730" s="96"/>
      <c r="BN3730" s="96"/>
      <c r="BO3730" s="96"/>
      <c r="BP3730" s="96"/>
      <c r="BQ3730" s="96"/>
      <c r="BR3730" s="96"/>
      <c r="BS3730" s="96"/>
      <c r="BT3730" s="96"/>
      <c r="BU3730" s="96"/>
      <c r="BV3730" s="96"/>
      <c r="BW3730" s="96"/>
      <c r="BX3730" s="96"/>
      <c r="BY3730" s="96"/>
    </row>
    <row r="3731" spans="10:77" s="80" customFormat="1" x14ac:dyDescent="0.25">
      <c r="J3731" s="96"/>
      <c r="O3731" s="184"/>
      <c r="W3731" s="206"/>
      <c r="AH3731" s="96"/>
      <c r="AI3731" s="96"/>
      <c r="AJ3731" s="96"/>
      <c r="AK3731" s="96"/>
      <c r="AL3731" s="96"/>
      <c r="AM3731" s="96"/>
      <c r="AN3731" s="96"/>
      <c r="AO3731" s="153"/>
      <c r="AZ3731" s="96"/>
      <c r="BA3731" s="96"/>
      <c r="BB3731" s="96"/>
      <c r="BC3731" s="96"/>
      <c r="BD3731" s="96"/>
      <c r="BE3731" s="96"/>
      <c r="BF3731" s="96"/>
      <c r="BG3731" s="96"/>
      <c r="BH3731" s="96"/>
      <c r="BI3731" s="96"/>
      <c r="BJ3731" s="96"/>
      <c r="BK3731" s="96"/>
      <c r="BL3731" s="96"/>
      <c r="BM3731" s="96"/>
      <c r="BN3731" s="96"/>
      <c r="BO3731" s="96"/>
      <c r="BP3731" s="96"/>
      <c r="BQ3731" s="96"/>
      <c r="BR3731" s="96"/>
      <c r="BS3731" s="96"/>
      <c r="BT3731" s="96"/>
      <c r="BU3731" s="96"/>
      <c r="BV3731" s="96"/>
      <c r="BW3731" s="96"/>
      <c r="BX3731" s="96"/>
      <c r="BY3731" s="96"/>
    </row>
    <row r="3732" spans="10:77" s="80" customFormat="1" x14ac:dyDescent="0.25">
      <c r="J3732" s="96"/>
      <c r="O3732" s="184"/>
      <c r="W3732" s="206"/>
      <c r="AH3732" s="96"/>
      <c r="AI3732" s="96"/>
      <c r="AJ3732" s="96"/>
      <c r="AK3732" s="96"/>
      <c r="AL3732" s="96"/>
      <c r="AM3732" s="96"/>
      <c r="AN3732" s="96"/>
      <c r="AO3732" s="153"/>
      <c r="AZ3732" s="96"/>
      <c r="BA3732" s="96"/>
      <c r="BB3732" s="96"/>
      <c r="BC3732" s="96"/>
      <c r="BD3732" s="96"/>
      <c r="BE3732" s="96"/>
      <c r="BF3732" s="96"/>
      <c r="BG3732" s="96"/>
      <c r="BH3732" s="96"/>
      <c r="BI3732" s="96"/>
      <c r="BJ3732" s="96"/>
      <c r="BK3732" s="96"/>
      <c r="BL3732" s="96"/>
      <c r="BM3732" s="96"/>
      <c r="BN3732" s="96"/>
      <c r="BO3732" s="96"/>
      <c r="BP3732" s="96"/>
      <c r="BQ3732" s="96"/>
      <c r="BR3732" s="96"/>
      <c r="BS3732" s="96"/>
      <c r="BT3732" s="96"/>
      <c r="BU3732" s="96"/>
      <c r="BV3732" s="96"/>
      <c r="BW3732" s="96"/>
      <c r="BX3732" s="96"/>
      <c r="BY3732" s="96"/>
    </row>
    <row r="3733" spans="10:77" s="80" customFormat="1" x14ac:dyDescent="0.25">
      <c r="J3733" s="96"/>
      <c r="O3733" s="184"/>
      <c r="W3733" s="206"/>
      <c r="AH3733" s="96"/>
      <c r="AI3733" s="96"/>
      <c r="AJ3733" s="96"/>
      <c r="AK3733" s="96"/>
      <c r="AL3733" s="96"/>
      <c r="AM3733" s="96"/>
      <c r="AN3733" s="96"/>
      <c r="AO3733" s="153"/>
      <c r="AZ3733" s="96"/>
      <c r="BA3733" s="96"/>
      <c r="BB3733" s="96"/>
      <c r="BC3733" s="96"/>
      <c r="BD3733" s="96"/>
      <c r="BE3733" s="96"/>
      <c r="BF3733" s="96"/>
      <c r="BG3733" s="96"/>
      <c r="BH3733" s="96"/>
      <c r="BI3733" s="96"/>
      <c r="BJ3733" s="96"/>
      <c r="BK3733" s="96"/>
      <c r="BL3733" s="96"/>
      <c r="BM3733" s="96"/>
      <c r="BN3733" s="96"/>
      <c r="BO3733" s="96"/>
      <c r="BP3733" s="96"/>
      <c r="BQ3733" s="96"/>
      <c r="BR3733" s="96"/>
      <c r="BS3733" s="96"/>
      <c r="BT3733" s="96"/>
      <c r="BU3733" s="96"/>
      <c r="BV3733" s="96"/>
      <c r="BW3733" s="96"/>
      <c r="BX3733" s="96"/>
      <c r="BY3733" s="96"/>
    </row>
    <row r="3734" spans="10:77" s="80" customFormat="1" x14ac:dyDescent="0.25">
      <c r="J3734" s="96"/>
      <c r="O3734" s="184"/>
      <c r="W3734" s="206"/>
      <c r="AH3734" s="96"/>
      <c r="AI3734" s="96"/>
      <c r="AJ3734" s="96"/>
      <c r="AK3734" s="96"/>
      <c r="AL3734" s="96"/>
      <c r="AM3734" s="96"/>
      <c r="AN3734" s="96"/>
      <c r="AO3734" s="153"/>
      <c r="AZ3734" s="96"/>
      <c r="BA3734" s="96"/>
      <c r="BB3734" s="96"/>
      <c r="BC3734" s="96"/>
      <c r="BD3734" s="96"/>
      <c r="BE3734" s="96"/>
      <c r="BF3734" s="96"/>
      <c r="BG3734" s="96"/>
      <c r="BH3734" s="96"/>
      <c r="BI3734" s="96"/>
      <c r="BJ3734" s="96"/>
      <c r="BK3734" s="96"/>
      <c r="BL3734" s="96"/>
      <c r="BM3734" s="96"/>
      <c r="BN3734" s="96"/>
      <c r="BO3734" s="96"/>
      <c r="BP3734" s="96"/>
      <c r="BQ3734" s="96"/>
      <c r="BR3734" s="96"/>
      <c r="BS3734" s="96"/>
      <c r="BT3734" s="96"/>
      <c r="BU3734" s="96"/>
      <c r="BV3734" s="96"/>
      <c r="BW3734" s="96"/>
      <c r="BX3734" s="96"/>
      <c r="BY3734" s="96"/>
    </row>
    <row r="3735" spans="10:77" s="80" customFormat="1" x14ac:dyDescent="0.25">
      <c r="J3735" s="96"/>
      <c r="O3735" s="184"/>
      <c r="W3735" s="206"/>
      <c r="AH3735" s="96"/>
      <c r="AI3735" s="96"/>
      <c r="AJ3735" s="96"/>
      <c r="AK3735" s="96"/>
      <c r="AL3735" s="96"/>
      <c r="AM3735" s="96"/>
      <c r="AN3735" s="96"/>
      <c r="AO3735" s="153"/>
      <c r="AZ3735" s="96"/>
      <c r="BA3735" s="96"/>
      <c r="BB3735" s="96"/>
      <c r="BC3735" s="96"/>
      <c r="BD3735" s="96"/>
      <c r="BE3735" s="96"/>
      <c r="BF3735" s="96"/>
      <c r="BG3735" s="96"/>
      <c r="BH3735" s="96"/>
      <c r="BI3735" s="96"/>
      <c r="BJ3735" s="96"/>
      <c r="BK3735" s="96"/>
      <c r="BL3735" s="96"/>
      <c r="BM3735" s="96"/>
      <c r="BN3735" s="96"/>
      <c r="BO3735" s="96"/>
      <c r="BP3735" s="96"/>
      <c r="BQ3735" s="96"/>
      <c r="BR3735" s="96"/>
      <c r="BS3735" s="96"/>
      <c r="BT3735" s="96"/>
      <c r="BU3735" s="96"/>
      <c r="BV3735" s="96"/>
      <c r="BW3735" s="96"/>
      <c r="BX3735" s="96"/>
      <c r="BY3735" s="96"/>
    </row>
    <row r="3736" spans="10:77" s="80" customFormat="1" x14ac:dyDescent="0.25">
      <c r="J3736" s="96"/>
      <c r="O3736" s="184"/>
      <c r="W3736" s="206"/>
      <c r="AH3736" s="96"/>
      <c r="AI3736" s="96"/>
      <c r="AJ3736" s="96"/>
      <c r="AK3736" s="96"/>
      <c r="AL3736" s="96"/>
      <c r="AM3736" s="96"/>
      <c r="AN3736" s="96"/>
      <c r="AO3736" s="153"/>
      <c r="AZ3736" s="96"/>
      <c r="BA3736" s="96"/>
      <c r="BB3736" s="96"/>
      <c r="BC3736" s="96"/>
      <c r="BD3736" s="96"/>
      <c r="BE3736" s="96"/>
      <c r="BF3736" s="96"/>
      <c r="BG3736" s="96"/>
      <c r="BH3736" s="96"/>
      <c r="BI3736" s="96"/>
      <c r="BJ3736" s="96"/>
      <c r="BK3736" s="96"/>
      <c r="BL3736" s="96"/>
      <c r="BM3736" s="96"/>
      <c r="BN3736" s="96"/>
      <c r="BO3736" s="96"/>
      <c r="BP3736" s="96"/>
      <c r="BQ3736" s="96"/>
      <c r="BR3736" s="96"/>
      <c r="BS3736" s="96"/>
      <c r="BT3736" s="96"/>
      <c r="BU3736" s="96"/>
      <c r="BV3736" s="96"/>
      <c r="BW3736" s="96"/>
      <c r="BX3736" s="96"/>
      <c r="BY3736" s="96"/>
    </row>
    <row r="3737" spans="10:77" s="80" customFormat="1" x14ac:dyDescent="0.25">
      <c r="J3737" s="96"/>
      <c r="O3737" s="184"/>
      <c r="W3737" s="206"/>
      <c r="AH3737" s="96"/>
      <c r="AI3737" s="96"/>
      <c r="AJ3737" s="96"/>
      <c r="AK3737" s="96"/>
      <c r="AL3737" s="96"/>
      <c r="AM3737" s="96"/>
      <c r="AN3737" s="96"/>
      <c r="AO3737" s="153"/>
      <c r="AZ3737" s="96"/>
      <c r="BA3737" s="96"/>
      <c r="BB3737" s="96"/>
      <c r="BC3737" s="96"/>
      <c r="BD3737" s="96"/>
      <c r="BE3737" s="96"/>
      <c r="BF3737" s="96"/>
      <c r="BG3737" s="96"/>
      <c r="BH3737" s="96"/>
      <c r="BI3737" s="96"/>
      <c r="BJ3737" s="96"/>
      <c r="BK3737" s="96"/>
      <c r="BL3737" s="96"/>
      <c r="BM3737" s="96"/>
      <c r="BN3737" s="96"/>
      <c r="BO3737" s="96"/>
      <c r="BP3737" s="96"/>
      <c r="BQ3737" s="96"/>
      <c r="BR3737" s="96"/>
      <c r="BS3737" s="96"/>
      <c r="BT3737" s="96"/>
      <c r="BU3737" s="96"/>
      <c r="BV3737" s="96"/>
      <c r="BW3737" s="96"/>
      <c r="BX3737" s="96"/>
      <c r="BY3737" s="96"/>
    </row>
    <row r="3738" spans="10:77" s="80" customFormat="1" x14ac:dyDescent="0.25">
      <c r="J3738" s="96"/>
      <c r="O3738" s="184"/>
      <c r="W3738" s="206"/>
      <c r="AH3738" s="96"/>
      <c r="AI3738" s="96"/>
      <c r="AJ3738" s="96"/>
      <c r="AK3738" s="96"/>
      <c r="AL3738" s="96"/>
      <c r="AM3738" s="96"/>
      <c r="AN3738" s="96"/>
      <c r="AO3738" s="153"/>
      <c r="AZ3738" s="96"/>
      <c r="BA3738" s="96"/>
      <c r="BB3738" s="96"/>
      <c r="BC3738" s="96"/>
      <c r="BD3738" s="96"/>
      <c r="BE3738" s="96"/>
      <c r="BF3738" s="96"/>
      <c r="BG3738" s="96"/>
      <c r="BH3738" s="96"/>
      <c r="BI3738" s="96"/>
      <c r="BJ3738" s="96"/>
      <c r="BK3738" s="96"/>
      <c r="BL3738" s="96"/>
      <c r="BM3738" s="96"/>
      <c r="BN3738" s="96"/>
      <c r="BO3738" s="96"/>
      <c r="BP3738" s="96"/>
      <c r="BQ3738" s="96"/>
      <c r="BR3738" s="96"/>
      <c r="BS3738" s="96"/>
      <c r="BT3738" s="96"/>
      <c r="BU3738" s="96"/>
      <c r="BV3738" s="96"/>
      <c r="BW3738" s="96"/>
      <c r="BX3738" s="96"/>
      <c r="BY3738" s="96"/>
    </row>
    <row r="3739" spans="10:77" s="80" customFormat="1" x14ac:dyDescent="0.25">
      <c r="J3739" s="96"/>
      <c r="O3739" s="184"/>
      <c r="W3739" s="206"/>
      <c r="AH3739" s="96"/>
      <c r="AI3739" s="96"/>
      <c r="AJ3739" s="96"/>
      <c r="AK3739" s="96"/>
      <c r="AL3739" s="96"/>
      <c r="AM3739" s="96"/>
      <c r="AN3739" s="96"/>
      <c r="AO3739" s="153"/>
      <c r="AZ3739" s="96"/>
      <c r="BA3739" s="96"/>
      <c r="BB3739" s="96"/>
      <c r="BC3739" s="96"/>
      <c r="BD3739" s="96"/>
      <c r="BE3739" s="96"/>
      <c r="BF3739" s="96"/>
      <c r="BG3739" s="96"/>
      <c r="BH3739" s="96"/>
      <c r="BI3739" s="96"/>
      <c r="BJ3739" s="96"/>
      <c r="BK3739" s="96"/>
      <c r="BL3739" s="96"/>
      <c r="BM3739" s="96"/>
      <c r="BN3739" s="96"/>
      <c r="BO3739" s="96"/>
      <c r="BP3739" s="96"/>
      <c r="BQ3739" s="96"/>
      <c r="BR3739" s="96"/>
      <c r="BS3739" s="96"/>
      <c r="BT3739" s="96"/>
      <c r="BU3739" s="96"/>
      <c r="BV3739" s="96"/>
      <c r="BW3739" s="96"/>
      <c r="BX3739" s="96"/>
      <c r="BY3739" s="96"/>
    </row>
    <row r="3740" spans="10:77" s="80" customFormat="1" x14ac:dyDescent="0.25">
      <c r="J3740" s="96"/>
      <c r="O3740" s="184"/>
      <c r="W3740" s="206"/>
      <c r="AH3740" s="96"/>
      <c r="AI3740" s="96"/>
      <c r="AJ3740" s="96"/>
      <c r="AK3740" s="96"/>
      <c r="AL3740" s="96"/>
      <c r="AM3740" s="96"/>
      <c r="AN3740" s="96"/>
      <c r="AO3740" s="153"/>
      <c r="AZ3740" s="96"/>
      <c r="BA3740" s="96"/>
      <c r="BB3740" s="96"/>
      <c r="BC3740" s="96"/>
      <c r="BD3740" s="96"/>
      <c r="BE3740" s="96"/>
      <c r="BF3740" s="96"/>
      <c r="BG3740" s="96"/>
      <c r="BH3740" s="96"/>
      <c r="BI3740" s="96"/>
      <c r="BJ3740" s="96"/>
      <c r="BK3740" s="96"/>
      <c r="BL3740" s="96"/>
      <c r="BM3740" s="96"/>
      <c r="BN3740" s="96"/>
      <c r="BO3740" s="96"/>
      <c r="BP3740" s="96"/>
      <c r="BQ3740" s="96"/>
      <c r="BR3740" s="96"/>
      <c r="BS3740" s="96"/>
      <c r="BT3740" s="96"/>
      <c r="BU3740" s="96"/>
      <c r="BV3740" s="96"/>
      <c r="BW3740" s="96"/>
      <c r="BX3740" s="96"/>
      <c r="BY3740" s="96"/>
    </row>
    <row r="3741" spans="10:77" s="80" customFormat="1" x14ac:dyDescent="0.25">
      <c r="J3741" s="96"/>
      <c r="O3741" s="184"/>
      <c r="W3741" s="206"/>
      <c r="AH3741" s="96"/>
      <c r="AI3741" s="96"/>
      <c r="AJ3741" s="96"/>
      <c r="AK3741" s="96"/>
      <c r="AL3741" s="96"/>
      <c r="AM3741" s="96"/>
      <c r="AN3741" s="96"/>
      <c r="AO3741" s="153"/>
      <c r="AZ3741" s="96"/>
      <c r="BA3741" s="96"/>
      <c r="BB3741" s="96"/>
      <c r="BC3741" s="96"/>
      <c r="BD3741" s="96"/>
      <c r="BE3741" s="96"/>
      <c r="BF3741" s="96"/>
      <c r="BG3741" s="96"/>
      <c r="BH3741" s="96"/>
      <c r="BI3741" s="96"/>
      <c r="BJ3741" s="96"/>
      <c r="BK3741" s="96"/>
      <c r="BL3741" s="96"/>
      <c r="BM3741" s="96"/>
      <c r="BN3741" s="96"/>
      <c r="BO3741" s="96"/>
      <c r="BP3741" s="96"/>
      <c r="BQ3741" s="96"/>
      <c r="BR3741" s="96"/>
      <c r="BS3741" s="96"/>
      <c r="BT3741" s="96"/>
      <c r="BU3741" s="96"/>
      <c r="BV3741" s="96"/>
      <c r="BW3741" s="96"/>
      <c r="BX3741" s="96"/>
      <c r="BY3741" s="96"/>
    </row>
    <row r="3742" spans="10:77" s="80" customFormat="1" x14ac:dyDescent="0.25">
      <c r="J3742" s="96"/>
      <c r="O3742" s="184"/>
      <c r="W3742" s="206"/>
      <c r="AH3742" s="96"/>
      <c r="AI3742" s="96"/>
      <c r="AJ3742" s="96"/>
      <c r="AK3742" s="96"/>
      <c r="AL3742" s="96"/>
      <c r="AM3742" s="96"/>
      <c r="AN3742" s="96"/>
      <c r="AO3742" s="153"/>
      <c r="AZ3742" s="96"/>
      <c r="BA3742" s="96"/>
      <c r="BB3742" s="96"/>
      <c r="BC3742" s="96"/>
      <c r="BD3742" s="96"/>
      <c r="BE3742" s="96"/>
      <c r="BF3742" s="96"/>
      <c r="BG3742" s="96"/>
      <c r="BH3742" s="96"/>
      <c r="BI3742" s="96"/>
      <c r="BJ3742" s="96"/>
      <c r="BK3742" s="96"/>
      <c r="BL3742" s="96"/>
      <c r="BM3742" s="96"/>
      <c r="BN3742" s="96"/>
      <c r="BO3742" s="96"/>
      <c r="BP3742" s="96"/>
      <c r="BQ3742" s="96"/>
      <c r="BR3742" s="96"/>
      <c r="BS3742" s="96"/>
      <c r="BT3742" s="96"/>
      <c r="BU3742" s="96"/>
      <c r="BV3742" s="96"/>
      <c r="BW3742" s="96"/>
      <c r="BX3742" s="96"/>
      <c r="BY3742" s="96"/>
    </row>
    <row r="3743" spans="10:77" s="80" customFormat="1" x14ac:dyDescent="0.25">
      <c r="J3743" s="96"/>
      <c r="O3743" s="184"/>
      <c r="W3743" s="206"/>
      <c r="AH3743" s="96"/>
      <c r="AI3743" s="96"/>
      <c r="AJ3743" s="96"/>
      <c r="AK3743" s="96"/>
      <c r="AL3743" s="96"/>
      <c r="AM3743" s="96"/>
      <c r="AN3743" s="96"/>
      <c r="AO3743" s="153"/>
      <c r="AZ3743" s="96"/>
      <c r="BA3743" s="96"/>
      <c r="BB3743" s="96"/>
      <c r="BC3743" s="96"/>
      <c r="BD3743" s="96"/>
      <c r="BE3743" s="96"/>
      <c r="BF3743" s="96"/>
      <c r="BG3743" s="96"/>
      <c r="BH3743" s="96"/>
      <c r="BI3743" s="96"/>
      <c r="BJ3743" s="96"/>
      <c r="BK3743" s="96"/>
      <c r="BL3743" s="96"/>
      <c r="BM3743" s="96"/>
      <c r="BN3743" s="96"/>
      <c r="BO3743" s="96"/>
      <c r="BP3743" s="96"/>
      <c r="BQ3743" s="96"/>
      <c r="BR3743" s="96"/>
      <c r="BS3743" s="96"/>
      <c r="BT3743" s="96"/>
      <c r="BU3743" s="96"/>
      <c r="BV3743" s="96"/>
      <c r="BW3743" s="96"/>
      <c r="BX3743" s="96"/>
      <c r="BY3743" s="96"/>
    </row>
    <row r="3744" spans="10:77" s="80" customFormat="1" x14ac:dyDescent="0.25">
      <c r="J3744" s="96"/>
      <c r="O3744" s="184"/>
      <c r="W3744" s="206"/>
      <c r="AH3744" s="96"/>
      <c r="AI3744" s="96"/>
      <c r="AJ3744" s="96"/>
      <c r="AK3744" s="96"/>
      <c r="AL3744" s="96"/>
      <c r="AM3744" s="96"/>
      <c r="AN3744" s="96"/>
      <c r="AO3744" s="153"/>
      <c r="AZ3744" s="96"/>
      <c r="BA3744" s="96"/>
      <c r="BB3744" s="96"/>
      <c r="BC3744" s="96"/>
      <c r="BD3744" s="96"/>
      <c r="BE3744" s="96"/>
      <c r="BF3744" s="96"/>
      <c r="BG3744" s="96"/>
      <c r="BH3744" s="96"/>
      <c r="BI3744" s="96"/>
      <c r="BJ3744" s="96"/>
      <c r="BK3744" s="96"/>
      <c r="BL3744" s="96"/>
      <c r="BM3744" s="96"/>
      <c r="BN3744" s="96"/>
      <c r="BO3744" s="96"/>
      <c r="BP3744" s="96"/>
      <c r="BQ3744" s="96"/>
      <c r="BR3744" s="96"/>
      <c r="BS3744" s="96"/>
      <c r="BT3744" s="96"/>
      <c r="BU3744" s="96"/>
      <c r="BV3744" s="96"/>
      <c r="BW3744" s="96"/>
      <c r="BX3744" s="96"/>
      <c r="BY3744" s="96"/>
    </row>
    <row r="3745" spans="10:77" s="80" customFormat="1" x14ac:dyDescent="0.25">
      <c r="J3745" s="96"/>
      <c r="O3745" s="184"/>
      <c r="W3745" s="206"/>
      <c r="AH3745" s="96"/>
      <c r="AI3745" s="96"/>
      <c r="AJ3745" s="96"/>
      <c r="AK3745" s="96"/>
      <c r="AL3745" s="96"/>
      <c r="AM3745" s="96"/>
      <c r="AN3745" s="96"/>
      <c r="AO3745" s="153"/>
      <c r="AZ3745" s="96"/>
      <c r="BA3745" s="96"/>
      <c r="BB3745" s="96"/>
      <c r="BC3745" s="96"/>
      <c r="BD3745" s="96"/>
      <c r="BE3745" s="96"/>
      <c r="BF3745" s="96"/>
      <c r="BG3745" s="96"/>
      <c r="BH3745" s="96"/>
      <c r="BI3745" s="96"/>
      <c r="BJ3745" s="96"/>
      <c r="BK3745" s="96"/>
      <c r="BL3745" s="96"/>
      <c r="BM3745" s="96"/>
      <c r="BN3745" s="96"/>
      <c r="BO3745" s="96"/>
      <c r="BP3745" s="96"/>
      <c r="BQ3745" s="96"/>
      <c r="BR3745" s="96"/>
      <c r="BS3745" s="96"/>
      <c r="BT3745" s="96"/>
      <c r="BU3745" s="96"/>
      <c r="BV3745" s="96"/>
      <c r="BW3745" s="96"/>
      <c r="BX3745" s="96"/>
      <c r="BY3745" s="96"/>
    </row>
    <row r="3746" spans="10:77" s="80" customFormat="1" x14ac:dyDescent="0.25">
      <c r="J3746" s="96"/>
      <c r="O3746" s="184"/>
      <c r="W3746" s="206"/>
      <c r="AH3746" s="96"/>
      <c r="AI3746" s="96"/>
      <c r="AJ3746" s="96"/>
      <c r="AK3746" s="96"/>
      <c r="AL3746" s="96"/>
      <c r="AM3746" s="96"/>
      <c r="AN3746" s="96"/>
      <c r="AO3746" s="153"/>
      <c r="AZ3746" s="96"/>
      <c r="BA3746" s="96"/>
      <c r="BB3746" s="96"/>
      <c r="BC3746" s="96"/>
      <c r="BD3746" s="96"/>
      <c r="BE3746" s="96"/>
      <c r="BF3746" s="96"/>
      <c r="BG3746" s="96"/>
      <c r="BH3746" s="96"/>
      <c r="BI3746" s="96"/>
      <c r="BJ3746" s="96"/>
      <c r="BK3746" s="96"/>
      <c r="BL3746" s="96"/>
      <c r="BM3746" s="96"/>
      <c r="BN3746" s="96"/>
      <c r="BO3746" s="96"/>
      <c r="BP3746" s="96"/>
      <c r="BQ3746" s="96"/>
      <c r="BR3746" s="96"/>
      <c r="BS3746" s="96"/>
      <c r="BT3746" s="96"/>
      <c r="BU3746" s="96"/>
      <c r="BV3746" s="96"/>
      <c r="BW3746" s="96"/>
      <c r="BX3746" s="96"/>
      <c r="BY3746" s="96"/>
    </row>
    <row r="3747" spans="10:77" s="80" customFormat="1" x14ac:dyDescent="0.25">
      <c r="J3747" s="96"/>
      <c r="O3747" s="184"/>
      <c r="W3747" s="206"/>
      <c r="AH3747" s="96"/>
      <c r="AI3747" s="96"/>
      <c r="AJ3747" s="96"/>
      <c r="AK3747" s="96"/>
      <c r="AL3747" s="96"/>
      <c r="AM3747" s="96"/>
      <c r="AN3747" s="96"/>
      <c r="AO3747" s="153"/>
      <c r="AZ3747" s="96"/>
      <c r="BA3747" s="96"/>
      <c r="BB3747" s="96"/>
      <c r="BC3747" s="96"/>
      <c r="BD3747" s="96"/>
      <c r="BE3747" s="96"/>
      <c r="BF3747" s="96"/>
      <c r="BG3747" s="96"/>
      <c r="BH3747" s="96"/>
      <c r="BI3747" s="96"/>
      <c r="BJ3747" s="96"/>
      <c r="BK3747" s="96"/>
      <c r="BL3747" s="96"/>
      <c r="BM3747" s="96"/>
      <c r="BN3747" s="96"/>
      <c r="BO3747" s="96"/>
      <c r="BP3747" s="96"/>
      <c r="BQ3747" s="96"/>
      <c r="BR3747" s="96"/>
      <c r="BS3747" s="96"/>
      <c r="BT3747" s="96"/>
      <c r="BU3747" s="96"/>
      <c r="BV3747" s="96"/>
      <c r="BW3747" s="96"/>
      <c r="BX3747" s="96"/>
      <c r="BY3747" s="96"/>
    </row>
    <row r="3748" spans="10:77" s="80" customFormat="1" x14ac:dyDescent="0.25">
      <c r="J3748" s="96"/>
      <c r="O3748" s="184"/>
      <c r="W3748" s="206"/>
      <c r="AH3748" s="96"/>
      <c r="AI3748" s="96"/>
      <c r="AJ3748" s="96"/>
      <c r="AK3748" s="96"/>
      <c r="AL3748" s="96"/>
      <c r="AM3748" s="96"/>
      <c r="AN3748" s="96"/>
      <c r="AO3748" s="153"/>
      <c r="AZ3748" s="96"/>
      <c r="BA3748" s="96"/>
      <c r="BB3748" s="96"/>
      <c r="BC3748" s="96"/>
      <c r="BD3748" s="96"/>
      <c r="BE3748" s="96"/>
      <c r="BF3748" s="96"/>
      <c r="BG3748" s="96"/>
      <c r="BH3748" s="96"/>
      <c r="BI3748" s="96"/>
      <c r="BJ3748" s="96"/>
      <c r="BK3748" s="96"/>
      <c r="BL3748" s="96"/>
      <c r="BM3748" s="96"/>
      <c r="BN3748" s="96"/>
      <c r="BO3748" s="96"/>
      <c r="BP3748" s="96"/>
      <c r="BQ3748" s="96"/>
      <c r="BR3748" s="96"/>
      <c r="BS3748" s="96"/>
      <c r="BT3748" s="96"/>
      <c r="BU3748" s="96"/>
      <c r="BV3748" s="96"/>
      <c r="BW3748" s="96"/>
      <c r="BX3748" s="96"/>
      <c r="BY3748" s="96"/>
    </row>
    <row r="3749" spans="10:77" s="80" customFormat="1" x14ac:dyDescent="0.25">
      <c r="J3749" s="96"/>
      <c r="O3749" s="184"/>
      <c r="W3749" s="206"/>
      <c r="AH3749" s="96"/>
      <c r="AI3749" s="96"/>
      <c r="AJ3749" s="96"/>
      <c r="AK3749" s="96"/>
      <c r="AL3749" s="96"/>
      <c r="AM3749" s="96"/>
      <c r="AN3749" s="96"/>
      <c r="AO3749" s="153"/>
      <c r="AZ3749" s="96"/>
      <c r="BA3749" s="96"/>
      <c r="BB3749" s="96"/>
      <c r="BC3749" s="96"/>
      <c r="BD3749" s="96"/>
      <c r="BE3749" s="96"/>
      <c r="BF3749" s="96"/>
      <c r="BG3749" s="96"/>
      <c r="BH3749" s="96"/>
      <c r="BI3749" s="96"/>
      <c r="BJ3749" s="96"/>
      <c r="BK3749" s="96"/>
      <c r="BL3749" s="96"/>
      <c r="BM3749" s="96"/>
      <c r="BN3749" s="96"/>
      <c r="BO3749" s="96"/>
      <c r="BP3749" s="96"/>
      <c r="BQ3749" s="96"/>
      <c r="BR3749" s="96"/>
      <c r="BS3749" s="96"/>
      <c r="BT3749" s="96"/>
      <c r="BU3749" s="96"/>
      <c r="BV3749" s="96"/>
      <c r="BW3749" s="96"/>
      <c r="BX3749" s="96"/>
      <c r="BY3749" s="96"/>
    </row>
    <row r="3750" spans="10:77" s="80" customFormat="1" x14ac:dyDescent="0.25">
      <c r="J3750" s="96"/>
      <c r="O3750" s="184"/>
      <c r="W3750" s="206"/>
      <c r="AH3750" s="96"/>
      <c r="AI3750" s="96"/>
      <c r="AJ3750" s="96"/>
      <c r="AK3750" s="96"/>
      <c r="AL3750" s="96"/>
      <c r="AM3750" s="96"/>
      <c r="AN3750" s="96"/>
      <c r="AO3750" s="153"/>
      <c r="AZ3750" s="96"/>
      <c r="BA3750" s="96"/>
      <c r="BB3750" s="96"/>
      <c r="BC3750" s="96"/>
      <c r="BD3750" s="96"/>
      <c r="BE3750" s="96"/>
      <c r="BF3750" s="96"/>
      <c r="BG3750" s="96"/>
      <c r="BH3750" s="96"/>
      <c r="BI3750" s="96"/>
      <c r="BJ3750" s="96"/>
      <c r="BK3750" s="96"/>
      <c r="BL3750" s="96"/>
      <c r="BM3750" s="96"/>
      <c r="BN3750" s="96"/>
      <c r="BO3750" s="96"/>
      <c r="BP3750" s="96"/>
      <c r="BQ3750" s="96"/>
      <c r="BR3750" s="96"/>
      <c r="BS3750" s="96"/>
      <c r="BT3750" s="96"/>
      <c r="BU3750" s="96"/>
      <c r="BV3750" s="96"/>
      <c r="BW3750" s="96"/>
      <c r="BX3750" s="96"/>
      <c r="BY3750" s="96"/>
    </row>
    <row r="3751" spans="10:77" s="80" customFormat="1" x14ac:dyDescent="0.25">
      <c r="J3751" s="96"/>
      <c r="O3751" s="184"/>
      <c r="W3751" s="206"/>
      <c r="AH3751" s="96"/>
      <c r="AI3751" s="96"/>
      <c r="AJ3751" s="96"/>
      <c r="AK3751" s="96"/>
      <c r="AL3751" s="96"/>
      <c r="AM3751" s="96"/>
      <c r="AN3751" s="96"/>
      <c r="AO3751" s="153"/>
      <c r="AZ3751" s="96"/>
      <c r="BA3751" s="96"/>
      <c r="BB3751" s="96"/>
      <c r="BC3751" s="96"/>
      <c r="BD3751" s="96"/>
      <c r="BE3751" s="96"/>
      <c r="BF3751" s="96"/>
      <c r="BG3751" s="96"/>
      <c r="BH3751" s="96"/>
      <c r="BI3751" s="96"/>
      <c r="BJ3751" s="96"/>
      <c r="BK3751" s="96"/>
      <c r="BL3751" s="96"/>
      <c r="BM3751" s="96"/>
      <c r="BN3751" s="96"/>
      <c r="BO3751" s="96"/>
      <c r="BP3751" s="96"/>
      <c r="BQ3751" s="96"/>
      <c r="BR3751" s="96"/>
      <c r="BS3751" s="96"/>
      <c r="BT3751" s="96"/>
      <c r="BU3751" s="96"/>
      <c r="BV3751" s="96"/>
      <c r="BW3751" s="96"/>
      <c r="BX3751" s="96"/>
      <c r="BY3751" s="96"/>
    </row>
    <row r="3752" spans="10:77" s="80" customFormat="1" x14ac:dyDescent="0.25">
      <c r="J3752" s="96"/>
      <c r="O3752" s="184"/>
      <c r="W3752" s="206"/>
      <c r="AH3752" s="96"/>
      <c r="AI3752" s="96"/>
      <c r="AJ3752" s="96"/>
      <c r="AK3752" s="96"/>
      <c r="AL3752" s="96"/>
      <c r="AM3752" s="96"/>
      <c r="AN3752" s="96"/>
      <c r="AO3752" s="153"/>
      <c r="AZ3752" s="96"/>
      <c r="BA3752" s="96"/>
      <c r="BB3752" s="96"/>
      <c r="BC3752" s="96"/>
      <c r="BD3752" s="96"/>
      <c r="BE3752" s="96"/>
      <c r="BF3752" s="96"/>
      <c r="BG3752" s="96"/>
      <c r="BH3752" s="96"/>
      <c r="BI3752" s="96"/>
      <c r="BJ3752" s="96"/>
      <c r="BK3752" s="96"/>
      <c r="BL3752" s="96"/>
      <c r="BM3752" s="96"/>
      <c r="BN3752" s="96"/>
      <c r="BO3752" s="96"/>
      <c r="BP3752" s="96"/>
      <c r="BQ3752" s="96"/>
      <c r="BR3752" s="96"/>
      <c r="BS3752" s="96"/>
      <c r="BT3752" s="96"/>
      <c r="BU3752" s="96"/>
      <c r="BV3752" s="96"/>
      <c r="BW3752" s="96"/>
      <c r="BX3752" s="96"/>
      <c r="BY3752" s="96"/>
    </row>
    <row r="3753" spans="10:77" s="80" customFormat="1" x14ac:dyDescent="0.25">
      <c r="J3753" s="96"/>
      <c r="O3753" s="184"/>
      <c r="W3753" s="206"/>
      <c r="AH3753" s="96"/>
      <c r="AI3753" s="96"/>
      <c r="AJ3753" s="96"/>
      <c r="AK3753" s="96"/>
      <c r="AL3753" s="96"/>
      <c r="AM3753" s="96"/>
      <c r="AN3753" s="96"/>
      <c r="AO3753" s="153"/>
      <c r="AZ3753" s="96"/>
      <c r="BA3753" s="96"/>
      <c r="BB3753" s="96"/>
      <c r="BC3753" s="96"/>
      <c r="BD3753" s="96"/>
      <c r="BE3753" s="96"/>
      <c r="BF3753" s="96"/>
      <c r="BG3753" s="96"/>
      <c r="BH3753" s="96"/>
      <c r="BI3753" s="96"/>
      <c r="BJ3753" s="96"/>
      <c r="BK3753" s="96"/>
      <c r="BL3753" s="96"/>
      <c r="BM3753" s="96"/>
      <c r="BN3753" s="96"/>
      <c r="BO3753" s="96"/>
      <c r="BP3753" s="96"/>
      <c r="BQ3753" s="96"/>
      <c r="BR3753" s="96"/>
      <c r="BS3753" s="96"/>
      <c r="BT3753" s="96"/>
      <c r="BU3753" s="96"/>
      <c r="BV3753" s="96"/>
      <c r="BW3753" s="96"/>
      <c r="BX3753" s="96"/>
      <c r="BY3753" s="96"/>
    </row>
    <row r="3754" spans="10:77" s="80" customFormat="1" x14ac:dyDescent="0.25">
      <c r="J3754" s="96"/>
      <c r="O3754" s="184"/>
      <c r="W3754" s="206"/>
      <c r="AH3754" s="96"/>
      <c r="AI3754" s="96"/>
      <c r="AJ3754" s="96"/>
      <c r="AK3754" s="96"/>
      <c r="AL3754" s="96"/>
      <c r="AM3754" s="96"/>
      <c r="AN3754" s="96"/>
      <c r="AO3754" s="153"/>
      <c r="AZ3754" s="96"/>
      <c r="BA3754" s="96"/>
      <c r="BB3754" s="96"/>
      <c r="BC3754" s="96"/>
      <c r="BD3754" s="96"/>
      <c r="BE3754" s="96"/>
      <c r="BF3754" s="96"/>
      <c r="BG3754" s="96"/>
      <c r="BH3754" s="96"/>
      <c r="BI3754" s="96"/>
      <c r="BJ3754" s="96"/>
      <c r="BK3754" s="96"/>
      <c r="BL3754" s="96"/>
      <c r="BM3754" s="96"/>
      <c r="BN3754" s="96"/>
      <c r="BO3754" s="96"/>
      <c r="BP3754" s="96"/>
      <c r="BQ3754" s="96"/>
      <c r="BR3754" s="96"/>
      <c r="BS3754" s="96"/>
      <c r="BT3754" s="96"/>
      <c r="BU3754" s="96"/>
      <c r="BV3754" s="96"/>
      <c r="BW3754" s="96"/>
      <c r="BX3754" s="96"/>
      <c r="BY3754" s="96"/>
    </row>
    <row r="3755" spans="10:77" s="80" customFormat="1" x14ac:dyDescent="0.25">
      <c r="J3755" s="96"/>
      <c r="O3755" s="184"/>
      <c r="W3755" s="206"/>
      <c r="AH3755" s="96"/>
      <c r="AI3755" s="96"/>
      <c r="AJ3755" s="96"/>
      <c r="AK3755" s="96"/>
      <c r="AL3755" s="96"/>
      <c r="AM3755" s="96"/>
      <c r="AN3755" s="96"/>
      <c r="AO3755" s="153"/>
      <c r="AZ3755" s="96"/>
      <c r="BA3755" s="96"/>
      <c r="BB3755" s="96"/>
      <c r="BC3755" s="96"/>
      <c r="BD3755" s="96"/>
      <c r="BE3755" s="96"/>
      <c r="BF3755" s="96"/>
      <c r="BG3755" s="96"/>
      <c r="BH3755" s="96"/>
      <c r="BI3755" s="96"/>
      <c r="BJ3755" s="96"/>
      <c r="BK3755" s="96"/>
      <c r="BL3755" s="96"/>
      <c r="BM3755" s="96"/>
      <c r="BN3755" s="96"/>
      <c r="BO3755" s="96"/>
      <c r="BP3755" s="96"/>
      <c r="BQ3755" s="96"/>
      <c r="BR3755" s="96"/>
      <c r="BS3755" s="96"/>
      <c r="BT3755" s="96"/>
      <c r="BU3755" s="96"/>
      <c r="BV3755" s="96"/>
      <c r="BW3755" s="96"/>
      <c r="BX3755" s="96"/>
      <c r="BY3755" s="96"/>
    </row>
    <row r="3756" spans="10:77" s="80" customFormat="1" x14ac:dyDescent="0.25">
      <c r="J3756" s="96"/>
      <c r="O3756" s="184"/>
      <c r="W3756" s="206"/>
      <c r="AH3756" s="96"/>
      <c r="AI3756" s="96"/>
      <c r="AJ3756" s="96"/>
      <c r="AK3756" s="96"/>
      <c r="AL3756" s="96"/>
      <c r="AM3756" s="96"/>
      <c r="AN3756" s="96"/>
      <c r="AO3756" s="153"/>
      <c r="AZ3756" s="96"/>
      <c r="BA3756" s="96"/>
      <c r="BB3756" s="96"/>
      <c r="BC3756" s="96"/>
      <c r="BD3756" s="96"/>
      <c r="BE3756" s="96"/>
      <c r="BF3756" s="96"/>
      <c r="BG3756" s="96"/>
      <c r="BH3756" s="96"/>
      <c r="BI3756" s="96"/>
      <c r="BJ3756" s="96"/>
      <c r="BK3756" s="96"/>
      <c r="BL3756" s="96"/>
      <c r="BM3756" s="96"/>
      <c r="BN3756" s="96"/>
      <c r="BO3756" s="96"/>
      <c r="BP3756" s="96"/>
      <c r="BQ3756" s="96"/>
      <c r="BR3756" s="96"/>
      <c r="BS3756" s="96"/>
      <c r="BT3756" s="96"/>
      <c r="BU3756" s="96"/>
      <c r="BV3756" s="96"/>
      <c r="BW3756" s="96"/>
      <c r="BX3756" s="96"/>
      <c r="BY3756" s="96"/>
    </row>
    <row r="3757" spans="10:77" s="80" customFormat="1" x14ac:dyDescent="0.25">
      <c r="J3757" s="96"/>
      <c r="O3757" s="184"/>
      <c r="W3757" s="206"/>
      <c r="AH3757" s="96"/>
      <c r="AI3757" s="96"/>
      <c r="AJ3757" s="96"/>
      <c r="AK3757" s="96"/>
      <c r="AL3757" s="96"/>
      <c r="AM3757" s="96"/>
      <c r="AN3757" s="96"/>
      <c r="AO3757" s="153"/>
      <c r="AZ3757" s="96"/>
      <c r="BA3757" s="96"/>
      <c r="BB3757" s="96"/>
      <c r="BC3757" s="96"/>
      <c r="BD3757" s="96"/>
      <c r="BE3757" s="96"/>
      <c r="BF3757" s="96"/>
      <c r="BG3757" s="96"/>
      <c r="BH3757" s="96"/>
      <c r="BI3757" s="96"/>
      <c r="BJ3757" s="96"/>
      <c r="BK3757" s="96"/>
      <c r="BL3757" s="96"/>
      <c r="BM3757" s="96"/>
      <c r="BN3757" s="96"/>
      <c r="BO3757" s="96"/>
      <c r="BP3757" s="96"/>
      <c r="BQ3757" s="96"/>
      <c r="BR3757" s="96"/>
      <c r="BS3757" s="96"/>
      <c r="BT3757" s="96"/>
      <c r="BU3757" s="96"/>
      <c r="BV3757" s="96"/>
      <c r="BW3757" s="96"/>
      <c r="BX3757" s="96"/>
      <c r="BY3757" s="96"/>
    </row>
    <row r="3758" spans="10:77" s="80" customFormat="1" x14ac:dyDescent="0.25">
      <c r="J3758" s="96"/>
      <c r="O3758" s="184"/>
      <c r="W3758" s="206"/>
      <c r="AH3758" s="96"/>
      <c r="AI3758" s="96"/>
      <c r="AJ3758" s="96"/>
      <c r="AK3758" s="96"/>
      <c r="AL3758" s="96"/>
      <c r="AM3758" s="96"/>
      <c r="AN3758" s="96"/>
      <c r="AO3758" s="153"/>
      <c r="AZ3758" s="96"/>
      <c r="BA3758" s="96"/>
      <c r="BB3758" s="96"/>
      <c r="BC3758" s="96"/>
      <c r="BD3758" s="96"/>
      <c r="BE3758" s="96"/>
      <c r="BF3758" s="96"/>
      <c r="BG3758" s="96"/>
      <c r="BH3758" s="96"/>
      <c r="BI3758" s="96"/>
      <c r="BJ3758" s="96"/>
      <c r="BK3758" s="96"/>
      <c r="BL3758" s="96"/>
      <c r="BM3758" s="96"/>
      <c r="BN3758" s="96"/>
      <c r="BO3758" s="96"/>
      <c r="BP3758" s="96"/>
      <c r="BQ3758" s="96"/>
      <c r="BR3758" s="96"/>
      <c r="BS3758" s="96"/>
      <c r="BT3758" s="96"/>
      <c r="BU3758" s="96"/>
      <c r="BV3758" s="96"/>
      <c r="BW3758" s="96"/>
      <c r="BX3758" s="96"/>
      <c r="BY3758" s="96"/>
    </row>
    <row r="3759" spans="10:77" s="80" customFormat="1" x14ac:dyDescent="0.25">
      <c r="J3759" s="96"/>
      <c r="O3759" s="184"/>
      <c r="W3759" s="206"/>
      <c r="AH3759" s="96"/>
      <c r="AI3759" s="96"/>
      <c r="AJ3759" s="96"/>
      <c r="AK3759" s="96"/>
      <c r="AL3759" s="96"/>
      <c r="AM3759" s="96"/>
      <c r="AN3759" s="96"/>
      <c r="AO3759" s="153"/>
      <c r="AZ3759" s="96"/>
      <c r="BA3759" s="96"/>
      <c r="BB3759" s="96"/>
      <c r="BC3759" s="96"/>
      <c r="BD3759" s="96"/>
      <c r="BE3759" s="96"/>
      <c r="BF3759" s="96"/>
      <c r="BG3759" s="96"/>
      <c r="BH3759" s="96"/>
      <c r="BI3759" s="96"/>
      <c r="BJ3759" s="96"/>
      <c r="BK3759" s="96"/>
      <c r="BL3759" s="96"/>
      <c r="BM3759" s="96"/>
      <c r="BN3759" s="96"/>
      <c r="BO3759" s="96"/>
      <c r="BP3759" s="96"/>
      <c r="BQ3759" s="96"/>
      <c r="BR3759" s="96"/>
      <c r="BS3759" s="96"/>
      <c r="BT3759" s="96"/>
      <c r="BU3759" s="96"/>
      <c r="BV3759" s="96"/>
      <c r="BW3759" s="96"/>
      <c r="BX3759" s="96"/>
      <c r="BY3759" s="96"/>
    </row>
    <row r="3760" spans="10:77" s="80" customFormat="1" x14ac:dyDescent="0.25">
      <c r="J3760" s="96"/>
      <c r="O3760" s="184"/>
      <c r="W3760" s="206"/>
      <c r="AH3760" s="96"/>
      <c r="AI3760" s="96"/>
      <c r="AJ3760" s="96"/>
      <c r="AK3760" s="96"/>
      <c r="AL3760" s="96"/>
      <c r="AM3760" s="96"/>
      <c r="AN3760" s="96"/>
      <c r="AO3760" s="153"/>
      <c r="AZ3760" s="96"/>
      <c r="BA3760" s="96"/>
      <c r="BB3760" s="96"/>
      <c r="BC3760" s="96"/>
      <c r="BD3760" s="96"/>
      <c r="BE3760" s="96"/>
      <c r="BF3760" s="96"/>
      <c r="BG3760" s="96"/>
      <c r="BH3760" s="96"/>
      <c r="BI3760" s="96"/>
      <c r="BJ3760" s="96"/>
      <c r="BK3760" s="96"/>
      <c r="BL3760" s="96"/>
      <c r="BM3760" s="96"/>
      <c r="BN3760" s="96"/>
      <c r="BO3760" s="96"/>
      <c r="BP3760" s="96"/>
      <c r="BQ3760" s="96"/>
      <c r="BR3760" s="96"/>
      <c r="BS3760" s="96"/>
      <c r="BT3760" s="96"/>
      <c r="BU3760" s="96"/>
      <c r="BV3760" s="96"/>
      <c r="BW3760" s="96"/>
      <c r="BX3760" s="96"/>
      <c r="BY3760" s="96"/>
    </row>
    <row r="3761" spans="10:77" s="80" customFormat="1" x14ac:dyDescent="0.25">
      <c r="J3761" s="96"/>
      <c r="O3761" s="184"/>
      <c r="W3761" s="206"/>
      <c r="AH3761" s="96"/>
      <c r="AI3761" s="96"/>
      <c r="AJ3761" s="96"/>
      <c r="AK3761" s="96"/>
      <c r="AL3761" s="96"/>
      <c r="AM3761" s="96"/>
      <c r="AN3761" s="96"/>
      <c r="AO3761" s="153"/>
      <c r="AZ3761" s="96"/>
      <c r="BA3761" s="96"/>
      <c r="BB3761" s="96"/>
      <c r="BC3761" s="96"/>
      <c r="BD3761" s="96"/>
      <c r="BE3761" s="96"/>
      <c r="BF3761" s="96"/>
      <c r="BG3761" s="96"/>
      <c r="BH3761" s="96"/>
      <c r="BI3761" s="96"/>
      <c r="BJ3761" s="96"/>
      <c r="BK3761" s="96"/>
      <c r="BL3761" s="96"/>
      <c r="BM3761" s="96"/>
      <c r="BN3761" s="96"/>
      <c r="BO3761" s="96"/>
      <c r="BP3761" s="96"/>
      <c r="BQ3761" s="96"/>
      <c r="BR3761" s="96"/>
      <c r="BS3761" s="96"/>
      <c r="BT3761" s="96"/>
      <c r="BU3761" s="96"/>
      <c r="BV3761" s="96"/>
      <c r="BW3761" s="96"/>
      <c r="BX3761" s="96"/>
      <c r="BY3761" s="96"/>
    </row>
    <row r="3762" spans="10:77" s="80" customFormat="1" x14ac:dyDescent="0.25">
      <c r="J3762" s="96"/>
      <c r="O3762" s="184"/>
      <c r="W3762" s="206"/>
      <c r="AH3762" s="96"/>
      <c r="AI3762" s="96"/>
      <c r="AJ3762" s="96"/>
      <c r="AK3762" s="96"/>
      <c r="AL3762" s="96"/>
      <c r="AM3762" s="96"/>
      <c r="AN3762" s="96"/>
      <c r="AO3762" s="153"/>
      <c r="AZ3762" s="96"/>
      <c r="BA3762" s="96"/>
      <c r="BB3762" s="96"/>
      <c r="BC3762" s="96"/>
      <c r="BD3762" s="96"/>
      <c r="BE3762" s="96"/>
      <c r="BF3762" s="96"/>
      <c r="BG3762" s="96"/>
      <c r="BH3762" s="96"/>
      <c r="BI3762" s="96"/>
      <c r="BJ3762" s="96"/>
      <c r="BK3762" s="96"/>
      <c r="BL3762" s="96"/>
      <c r="BM3762" s="96"/>
      <c r="BN3762" s="96"/>
      <c r="BO3762" s="96"/>
      <c r="BP3762" s="96"/>
      <c r="BQ3762" s="96"/>
      <c r="BR3762" s="96"/>
      <c r="BS3762" s="96"/>
      <c r="BT3762" s="96"/>
      <c r="BU3762" s="96"/>
      <c r="BV3762" s="96"/>
      <c r="BW3762" s="96"/>
      <c r="BX3762" s="96"/>
      <c r="BY3762" s="96"/>
    </row>
    <row r="3763" spans="10:77" s="80" customFormat="1" x14ac:dyDescent="0.25">
      <c r="J3763" s="96"/>
      <c r="O3763" s="184"/>
      <c r="W3763" s="206"/>
      <c r="AH3763" s="96"/>
      <c r="AI3763" s="96"/>
      <c r="AJ3763" s="96"/>
      <c r="AK3763" s="96"/>
      <c r="AL3763" s="96"/>
      <c r="AM3763" s="96"/>
      <c r="AN3763" s="96"/>
      <c r="AO3763" s="153"/>
      <c r="AZ3763" s="96"/>
      <c r="BA3763" s="96"/>
      <c r="BB3763" s="96"/>
      <c r="BC3763" s="96"/>
      <c r="BD3763" s="96"/>
      <c r="BE3763" s="96"/>
      <c r="BF3763" s="96"/>
      <c r="BG3763" s="96"/>
      <c r="BH3763" s="96"/>
      <c r="BI3763" s="96"/>
      <c r="BJ3763" s="96"/>
      <c r="BK3763" s="96"/>
      <c r="BL3763" s="96"/>
      <c r="BM3763" s="96"/>
      <c r="BN3763" s="96"/>
      <c r="BO3763" s="96"/>
      <c r="BP3763" s="96"/>
      <c r="BQ3763" s="96"/>
      <c r="BR3763" s="96"/>
      <c r="BS3763" s="96"/>
      <c r="BT3763" s="96"/>
      <c r="BU3763" s="96"/>
      <c r="BV3763" s="96"/>
      <c r="BW3763" s="96"/>
      <c r="BX3763" s="96"/>
      <c r="BY3763" s="96"/>
    </row>
    <row r="3764" spans="10:77" s="80" customFormat="1" x14ac:dyDescent="0.25">
      <c r="J3764" s="96"/>
      <c r="O3764" s="184"/>
      <c r="W3764" s="206"/>
      <c r="AH3764" s="96"/>
      <c r="AI3764" s="96"/>
      <c r="AJ3764" s="96"/>
      <c r="AK3764" s="96"/>
      <c r="AL3764" s="96"/>
      <c r="AM3764" s="96"/>
      <c r="AN3764" s="96"/>
      <c r="AO3764" s="153"/>
      <c r="AZ3764" s="96"/>
      <c r="BA3764" s="96"/>
      <c r="BB3764" s="96"/>
      <c r="BC3764" s="96"/>
      <c r="BD3764" s="96"/>
      <c r="BE3764" s="96"/>
      <c r="BF3764" s="96"/>
      <c r="BG3764" s="96"/>
      <c r="BH3764" s="96"/>
      <c r="BI3764" s="96"/>
      <c r="BJ3764" s="96"/>
      <c r="BK3764" s="96"/>
      <c r="BL3764" s="96"/>
      <c r="BM3764" s="96"/>
      <c r="BN3764" s="96"/>
      <c r="BO3764" s="96"/>
      <c r="BP3764" s="96"/>
      <c r="BQ3764" s="96"/>
      <c r="BR3764" s="96"/>
      <c r="BS3764" s="96"/>
      <c r="BT3764" s="96"/>
      <c r="BU3764" s="96"/>
      <c r="BV3764" s="96"/>
      <c r="BW3764" s="96"/>
      <c r="BX3764" s="96"/>
      <c r="BY3764" s="96"/>
    </row>
    <row r="3765" spans="10:77" s="80" customFormat="1" x14ac:dyDescent="0.25">
      <c r="J3765" s="96"/>
      <c r="O3765" s="184"/>
      <c r="W3765" s="206"/>
      <c r="AH3765" s="96"/>
      <c r="AI3765" s="96"/>
      <c r="AJ3765" s="96"/>
      <c r="AK3765" s="96"/>
      <c r="AL3765" s="96"/>
      <c r="AM3765" s="96"/>
      <c r="AN3765" s="96"/>
      <c r="AO3765" s="153"/>
      <c r="AZ3765" s="96"/>
      <c r="BA3765" s="96"/>
      <c r="BB3765" s="96"/>
      <c r="BC3765" s="96"/>
      <c r="BD3765" s="96"/>
      <c r="BE3765" s="96"/>
      <c r="BF3765" s="96"/>
      <c r="BG3765" s="96"/>
      <c r="BH3765" s="96"/>
      <c r="BI3765" s="96"/>
      <c r="BJ3765" s="96"/>
      <c r="BK3765" s="96"/>
      <c r="BL3765" s="96"/>
      <c r="BM3765" s="96"/>
      <c r="BN3765" s="96"/>
      <c r="BO3765" s="96"/>
      <c r="BP3765" s="96"/>
      <c r="BQ3765" s="96"/>
      <c r="BR3765" s="96"/>
      <c r="BS3765" s="96"/>
      <c r="BT3765" s="96"/>
      <c r="BU3765" s="96"/>
      <c r="BV3765" s="96"/>
      <c r="BW3765" s="96"/>
      <c r="BX3765" s="96"/>
      <c r="BY3765" s="96"/>
    </row>
    <row r="3766" spans="10:77" s="80" customFormat="1" x14ac:dyDescent="0.25">
      <c r="J3766" s="96"/>
      <c r="O3766" s="184"/>
      <c r="W3766" s="206"/>
      <c r="AH3766" s="96"/>
      <c r="AI3766" s="96"/>
      <c r="AJ3766" s="96"/>
      <c r="AK3766" s="96"/>
      <c r="AL3766" s="96"/>
      <c r="AM3766" s="96"/>
      <c r="AN3766" s="96"/>
      <c r="AO3766" s="153"/>
      <c r="AZ3766" s="96"/>
      <c r="BA3766" s="96"/>
      <c r="BB3766" s="96"/>
      <c r="BC3766" s="96"/>
      <c r="BD3766" s="96"/>
      <c r="BE3766" s="96"/>
      <c r="BF3766" s="96"/>
      <c r="BG3766" s="96"/>
      <c r="BH3766" s="96"/>
      <c r="BI3766" s="96"/>
      <c r="BJ3766" s="96"/>
      <c r="BK3766" s="96"/>
      <c r="BL3766" s="96"/>
      <c r="BM3766" s="96"/>
      <c r="BN3766" s="96"/>
      <c r="BO3766" s="96"/>
      <c r="BP3766" s="96"/>
      <c r="BQ3766" s="96"/>
      <c r="BR3766" s="96"/>
      <c r="BS3766" s="96"/>
      <c r="BT3766" s="96"/>
      <c r="BU3766" s="96"/>
      <c r="BV3766" s="96"/>
      <c r="BW3766" s="96"/>
      <c r="BX3766" s="96"/>
      <c r="BY3766" s="96"/>
    </row>
    <row r="3767" spans="10:77" s="80" customFormat="1" x14ac:dyDescent="0.25">
      <c r="J3767" s="96"/>
      <c r="O3767" s="184"/>
      <c r="W3767" s="206"/>
      <c r="AH3767" s="96"/>
      <c r="AI3767" s="96"/>
      <c r="AJ3767" s="96"/>
      <c r="AK3767" s="96"/>
      <c r="AL3767" s="96"/>
      <c r="AM3767" s="96"/>
      <c r="AN3767" s="96"/>
      <c r="AO3767" s="153"/>
      <c r="AZ3767" s="96"/>
      <c r="BA3767" s="96"/>
      <c r="BB3767" s="96"/>
      <c r="BC3767" s="96"/>
      <c r="BD3767" s="96"/>
      <c r="BE3767" s="96"/>
      <c r="BF3767" s="96"/>
      <c r="BG3767" s="96"/>
      <c r="BH3767" s="96"/>
      <c r="BI3767" s="96"/>
      <c r="BJ3767" s="96"/>
      <c r="BK3767" s="96"/>
      <c r="BL3767" s="96"/>
      <c r="BM3767" s="96"/>
      <c r="BN3767" s="96"/>
      <c r="BO3767" s="96"/>
      <c r="BP3767" s="96"/>
      <c r="BQ3767" s="96"/>
      <c r="BR3767" s="96"/>
      <c r="BS3767" s="96"/>
      <c r="BT3767" s="96"/>
      <c r="BU3767" s="96"/>
      <c r="BV3767" s="96"/>
      <c r="BW3767" s="96"/>
      <c r="BX3767" s="96"/>
      <c r="BY3767" s="96"/>
    </row>
    <row r="3768" spans="10:77" s="80" customFormat="1" x14ac:dyDescent="0.25">
      <c r="J3768" s="96"/>
      <c r="O3768" s="184"/>
      <c r="W3768" s="206"/>
      <c r="AH3768" s="96"/>
      <c r="AI3768" s="96"/>
      <c r="AJ3768" s="96"/>
      <c r="AK3768" s="96"/>
      <c r="AL3768" s="96"/>
      <c r="AM3768" s="96"/>
      <c r="AN3768" s="96"/>
      <c r="AO3768" s="153"/>
      <c r="AZ3768" s="96"/>
      <c r="BA3768" s="96"/>
      <c r="BB3768" s="96"/>
      <c r="BC3768" s="96"/>
      <c r="BD3768" s="96"/>
      <c r="BE3768" s="96"/>
      <c r="BF3768" s="96"/>
      <c r="BG3768" s="96"/>
      <c r="BH3768" s="96"/>
      <c r="BI3768" s="96"/>
      <c r="BJ3768" s="96"/>
      <c r="BK3768" s="96"/>
      <c r="BL3768" s="96"/>
      <c r="BM3768" s="96"/>
      <c r="BN3768" s="96"/>
      <c r="BO3768" s="96"/>
      <c r="BP3768" s="96"/>
      <c r="BQ3768" s="96"/>
      <c r="BR3768" s="96"/>
      <c r="BS3768" s="96"/>
      <c r="BT3768" s="96"/>
      <c r="BU3768" s="96"/>
      <c r="BV3768" s="96"/>
      <c r="BW3768" s="96"/>
      <c r="BX3768" s="96"/>
      <c r="BY3768" s="96"/>
    </row>
    <row r="3769" spans="10:77" s="80" customFormat="1" x14ac:dyDescent="0.25">
      <c r="J3769" s="96"/>
      <c r="O3769" s="184"/>
      <c r="W3769" s="206"/>
      <c r="AH3769" s="96"/>
      <c r="AI3769" s="96"/>
      <c r="AJ3769" s="96"/>
      <c r="AK3769" s="96"/>
      <c r="AL3769" s="96"/>
      <c r="AM3769" s="96"/>
      <c r="AN3769" s="96"/>
      <c r="AO3769" s="153"/>
      <c r="AZ3769" s="96"/>
      <c r="BA3769" s="96"/>
      <c r="BB3769" s="96"/>
      <c r="BC3769" s="96"/>
      <c r="BD3769" s="96"/>
      <c r="BE3769" s="96"/>
      <c r="BF3769" s="96"/>
      <c r="BG3769" s="96"/>
      <c r="BH3769" s="96"/>
      <c r="BI3769" s="96"/>
      <c r="BJ3769" s="96"/>
      <c r="BK3769" s="96"/>
      <c r="BL3769" s="96"/>
      <c r="BM3769" s="96"/>
      <c r="BN3769" s="96"/>
      <c r="BO3769" s="96"/>
      <c r="BP3769" s="96"/>
      <c r="BQ3769" s="96"/>
      <c r="BR3769" s="96"/>
      <c r="BS3769" s="96"/>
      <c r="BT3769" s="96"/>
      <c r="BU3769" s="96"/>
      <c r="BV3769" s="96"/>
      <c r="BW3769" s="96"/>
      <c r="BX3769" s="96"/>
      <c r="BY3769" s="96"/>
    </row>
    <row r="3770" spans="10:77" s="80" customFormat="1" x14ac:dyDescent="0.25">
      <c r="J3770" s="96"/>
      <c r="O3770" s="184"/>
      <c r="W3770" s="206"/>
      <c r="AH3770" s="96"/>
      <c r="AI3770" s="96"/>
      <c r="AJ3770" s="96"/>
      <c r="AK3770" s="96"/>
      <c r="AL3770" s="96"/>
      <c r="AM3770" s="96"/>
      <c r="AN3770" s="96"/>
      <c r="AO3770" s="153"/>
      <c r="AZ3770" s="96"/>
      <c r="BA3770" s="96"/>
      <c r="BB3770" s="96"/>
      <c r="BC3770" s="96"/>
      <c r="BD3770" s="96"/>
      <c r="BE3770" s="96"/>
      <c r="BF3770" s="96"/>
      <c r="BG3770" s="96"/>
      <c r="BH3770" s="96"/>
      <c r="BI3770" s="96"/>
      <c r="BJ3770" s="96"/>
      <c r="BK3770" s="96"/>
      <c r="BL3770" s="96"/>
      <c r="BM3770" s="96"/>
      <c r="BN3770" s="96"/>
      <c r="BO3770" s="96"/>
      <c r="BP3770" s="96"/>
      <c r="BQ3770" s="96"/>
      <c r="BR3770" s="96"/>
      <c r="BS3770" s="96"/>
      <c r="BT3770" s="96"/>
      <c r="BU3770" s="96"/>
      <c r="BV3770" s="96"/>
      <c r="BW3770" s="96"/>
      <c r="BX3770" s="96"/>
      <c r="BY3770" s="96"/>
    </row>
    <row r="3771" spans="10:77" s="80" customFormat="1" x14ac:dyDescent="0.25">
      <c r="J3771" s="96"/>
      <c r="O3771" s="184"/>
      <c r="W3771" s="206"/>
      <c r="AH3771" s="96"/>
      <c r="AI3771" s="96"/>
      <c r="AJ3771" s="96"/>
      <c r="AK3771" s="96"/>
      <c r="AL3771" s="96"/>
      <c r="AM3771" s="96"/>
      <c r="AN3771" s="96"/>
      <c r="AO3771" s="153"/>
      <c r="AZ3771" s="96"/>
      <c r="BA3771" s="96"/>
      <c r="BB3771" s="96"/>
      <c r="BC3771" s="96"/>
      <c r="BD3771" s="96"/>
      <c r="BE3771" s="96"/>
      <c r="BF3771" s="96"/>
      <c r="BG3771" s="96"/>
      <c r="BH3771" s="96"/>
      <c r="BI3771" s="96"/>
      <c r="BJ3771" s="96"/>
      <c r="BK3771" s="96"/>
      <c r="BL3771" s="96"/>
      <c r="BM3771" s="96"/>
      <c r="BN3771" s="96"/>
      <c r="BO3771" s="96"/>
      <c r="BP3771" s="96"/>
      <c r="BQ3771" s="96"/>
      <c r="BR3771" s="96"/>
      <c r="BS3771" s="96"/>
      <c r="BT3771" s="96"/>
      <c r="BU3771" s="96"/>
      <c r="BV3771" s="96"/>
      <c r="BW3771" s="96"/>
      <c r="BX3771" s="96"/>
      <c r="BY3771" s="96"/>
    </row>
    <row r="3772" spans="10:77" s="80" customFormat="1" x14ac:dyDescent="0.25">
      <c r="J3772" s="96"/>
      <c r="O3772" s="184"/>
      <c r="W3772" s="206"/>
      <c r="AH3772" s="96"/>
      <c r="AI3772" s="96"/>
      <c r="AJ3772" s="96"/>
      <c r="AK3772" s="96"/>
      <c r="AL3772" s="96"/>
      <c r="AM3772" s="96"/>
      <c r="AN3772" s="96"/>
      <c r="AO3772" s="153"/>
      <c r="AZ3772" s="96"/>
      <c r="BA3772" s="96"/>
      <c r="BB3772" s="96"/>
      <c r="BC3772" s="96"/>
      <c r="BD3772" s="96"/>
      <c r="BE3772" s="96"/>
      <c r="BF3772" s="96"/>
      <c r="BG3772" s="96"/>
      <c r="BH3772" s="96"/>
      <c r="BI3772" s="96"/>
      <c r="BJ3772" s="96"/>
      <c r="BK3772" s="96"/>
      <c r="BL3772" s="96"/>
      <c r="BM3772" s="96"/>
      <c r="BN3772" s="96"/>
      <c r="BO3772" s="96"/>
      <c r="BP3772" s="96"/>
      <c r="BQ3772" s="96"/>
      <c r="BR3772" s="96"/>
      <c r="BS3772" s="96"/>
      <c r="BT3772" s="96"/>
      <c r="BU3772" s="96"/>
      <c r="BV3772" s="96"/>
      <c r="BW3772" s="96"/>
      <c r="BX3772" s="96"/>
      <c r="BY3772" s="96"/>
    </row>
    <row r="3773" spans="10:77" s="80" customFormat="1" x14ac:dyDescent="0.25">
      <c r="J3773" s="96"/>
      <c r="O3773" s="184"/>
      <c r="W3773" s="206"/>
      <c r="AH3773" s="96"/>
      <c r="AI3773" s="96"/>
      <c r="AJ3773" s="96"/>
      <c r="AK3773" s="96"/>
      <c r="AL3773" s="96"/>
      <c r="AM3773" s="96"/>
      <c r="AN3773" s="96"/>
      <c r="AO3773" s="153"/>
      <c r="AZ3773" s="96"/>
      <c r="BA3773" s="96"/>
      <c r="BB3773" s="96"/>
      <c r="BC3773" s="96"/>
      <c r="BD3773" s="96"/>
      <c r="BE3773" s="96"/>
      <c r="BF3773" s="96"/>
      <c r="BG3773" s="96"/>
      <c r="BH3773" s="96"/>
      <c r="BI3773" s="96"/>
      <c r="BJ3773" s="96"/>
      <c r="BK3773" s="96"/>
      <c r="BL3773" s="96"/>
      <c r="BM3773" s="96"/>
      <c r="BN3773" s="96"/>
      <c r="BO3773" s="96"/>
      <c r="BP3773" s="96"/>
      <c r="BQ3773" s="96"/>
      <c r="BR3773" s="96"/>
      <c r="BS3773" s="96"/>
      <c r="BT3773" s="96"/>
      <c r="BU3773" s="96"/>
      <c r="BV3773" s="96"/>
      <c r="BW3773" s="96"/>
      <c r="BX3773" s="96"/>
      <c r="BY3773" s="96"/>
    </row>
    <row r="3774" spans="10:77" s="80" customFormat="1" x14ac:dyDescent="0.25">
      <c r="J3774" s="96"/>
      <c r="O3774" s="184"/>
      <c r="W3774" s="206"/>
      <c r="AH3774" s="96"/>
      <c r="AI3774" s="96"/>
      <c r="AJ3774" s="96"/>
      <c r="AK3774" s="96"/>
      <c r="AL3774" s="96"/>
      <c r="AM3774" s="96"/>
      <c r="AN3774" s="96"/>
      <c r="AO3774" s="153"/>
      <c r="AZ3774" s="96"/>
      <c r="BA3774" s="96"/>
      <c r="BB3774" s="96"/>
      <c r="BC3774" s="96"/>
      <c r="BD3774" s="96"/>
      <c r="BE3774" s="96"/>
      <c r="BF3774" s="96"/>
      <c r="BG3774" s="96"/>
      <c r="BH3774" s="96"/>
      <c r="BI3774" s="96"/>
      <c r="BJ3774" s="96"/>
      <c r="BK3774" s="96"/>
      <c r="BL3774" s="96"/>
      <c r="BM3774" s="96"/>
      <c r="BN3774" s="96"/>
      <c r="BO3774" s="96"/>
      <c r="BP3774" s="96"/>
      <c r="BQ3774" s="96"/>
      <c r="BR3774" s="96"/>
      <c r="BS3774" s="96"/>
      <c r="BT3774" s="96"/>
      <c r="BU3774" s="96"/>
      <c r="BV3774" s="96"/>
      <c r="BW3774" s="96"/>
      <c r="BX3774" s="96"/>
      <c r="BY3774" s="96"/>
    </row>
    <row r="3775" spans="10:77" s="80" customFormat="1" x14ac:dyDescent="0.25">
      <c r="J3775" s="96"/>
      <c r="O3775" s="184"/>
      <c r="W3775" s="206"/>
      <c r="AH3775" s="96"/>
      <c r="AI3775" s="96"/>
      <c r="AJ3775" s="96"/>
      <c r="AK3775" s="96"/>
      <c r="AL3775" s="96"/>
      <c r="AM3775" s="96"/>
      <c r="AN3775" s="96"/>
      <c r="AO3775" s="153"/>
      <c r="AZ3775" s="96"/>
      <c r="BA3775" s="96"/>
      <c r="BB3775" s="96"/>
      <c r="BC3775" s="96"/>
      <c r="BD3775" s="96"/>
      <c r="BE3775" s="96"/>
      <c r="BF3775" s="96"/>
      <c r="BG3775" s="96"/>
      <c r="BH3775" s="96"/>
      <c r="BI3775" s="96"/>
      <c r="BJ3775" s="96"/>
      <c r="BK3775" s="96"/>
      <c r="BL3775" s="96"/>
      <c r="BM3775" s="96"/>
      <c r="BN3775" s="96"/>
      <c r="BO3775" s="96"/>
      <c r="BP3775" s="96"/>
      <c r="BQ3775" s="96"/>
      <c r="BR3775" s="96"/>
      <c r="BS3775" s="96"/>
      <c r="BT3775" s="96"/>
      <c r="BU3775" s="96"/>
      <c r="BV3775" s="96"/>
      <c r="BW3775" s="96"/>
      <c r="BX3775" s="96"/>
      <c r="BY3775" s="96"/>
    </row>
    <row r="3776" spans="10:77" s="80" customFormat="1" x14ac:dyDescent="0.25">
      <c r="J3776" s="96"/>
      <c r="O3776" s="184"/>
      <c r="W3776" s="206"/>
      <c r="AH3776" s="96"/>
      <c r="AI3776" s="96"/>
      <c r="AJ3776" s="96"/>
      <c r="AK3776" s="96"/>
      <c r="AL3776" s="96"/>
      <c r="AM3776" s="96"/>
      <c r="AN3776" s="96"/>
      <c r="AO3776" s="153"/>
      <c r="AZ3776" s="96"/>
      <c r="BA3776" s="96"/>
      <c r="BB3776" s="96"/>
      <c r="BC3776" s="96"/>
      <c r="BD3776" s="96"/>
      <c r="BE3776" s="96"/>
      <c r="BF3776" s="96"/>
      <c r="BG3776" s="96"/>
      <c r="BH3776" s="96"/>
      <c r="BI3776" s="96"/>
      <c r="BJ3776" s="96"/>
      <c r="BK3776" s="96"/>
      <c r="BL3776" s="96"/>
      <c r="BM3776" s="96"/>
      <c r="BN3776" s="96"/>
      <c r="BO3776" s="96"/>
      <c r="BP3776" s="96"/>
      <c r="BQ3776" s="96"/>
      <c r="BR3776" s="96"/>
      <c r="BS3776" s="96"/>
      <c r="BT3776" s="96"/>
      <c r="BU3776" s="96"/>
      <c r="BV3776" s="96"/>
      <c r="BW3776" s="96"/>
      <c r="BX3776" s="96"/>
      <c r="BY3776" s="96"/>
    </row>
    <row r="3777" spans="10:77" s="80" customFormat="1" x14ac:dyDescent="0.25">
      <c r="J3777" s="96"/>
      <c r="O3777" s="184"/>
      <c r="W3777" s="206"/>
      <c r="AH3777" s="96"/>
      <c r="AI3777" s="96"/>
      <c r="AJ3777" s="96"/>
      <c r="AK3777" s="96"/>
      <c r="AL3777" s="96"/>
      <c r="AM3777" s="96"/>
      <c r="AN3777" s="96"/>
      <c r="AO3777" s="153"/>
      <c r="AZ3777" s="96"/>
      <c r="BA3777" s="96"/>
      <c r="BB3777" s="96"/>
      <c r="BC3777" s="96"/>
      <c r="BD3777" s="96"/>
      <c r="BE3777" s="96"/>
      <c r="BF3777" s="96"/>
      <c r="BG3777" s="96"/>
      <c r="BH3777" s="96"/>
      <c r="BI3777" s="96"/>
      <c r="BJ3777" s="96"/>
      <c r="BK3777" s="96"/>
      <c r="BL3777" s="96"/>
      <c r="BM3777" s="96"/>
      <c r="BN3777" s="96"/>
      <c r="BO3777" s="96"/>
      <c r="BP3777" s="96"/>
      <c r="BQ3777" s="96"/>
      <c r="BR3777" s="96"/>
      <c r="BS3777" s="96"/>
      <c r="BT3777" s="96"/>
      <c r="BU3777" s="96"/>
      <c r="BV3777" s="96"/>
      <c r="BW3777" s="96"/>
      <c r="BX3777" s="96"/>
      <c r="BY3777" s="96"/>
    </row>
    <row r="3778" spans="10:77" s="80" customFormat="1" x14ac:dyDescent="0.25">
      <c r="J3778" s="96"/>
      <c r="O3778" s="184"/>
      <c r="W3778" s="206"/>
      <c r="AH3778" s="96"/>
      <c r="AI3778" s="96"/>
      <c r="AJ3778" s="96"/>
      <c r="AK3778" s="96"/>
      <c r="AL3778" s="96"/>
      <c r="AM3778" s="96"/>
      <c r="AN3778" s="96"/>
      <c r="AO3778" s="153"/>
      <c r="AZ3778" s="96"/>
      <c r="BA3778" s="96"/>
      <c r="BB3778" s="96"/>
      <c r="BC3778" s="96"/>
      <c r="BD3778" s="96"/>
      <c r="BE3778" s="96"/>
      <c r="BF3778" s="96"/>
      <c r="BG3778" s="96"/>
      <c r="BH3778" s="96"/>
      <c r="BI3778" s="96"/>
      <c r="BJ3778" s="96"/>
      <c r="BK3778" s="96"/>
      <c r="BL3778" s="96"/>
      <c r="BM3778" s="96"/>
      <c r="BN3778" s="96"/>
      <c r="BO3778" s="96"/>
      <c r="BP3778" s="96"/>
      <c r="BQ3778" s="96"/>
      <c r="BR3778" s="96"/>
      <c r="BS3778" s="96"/>
      <c r="BT3778" s="96"/>
      <c r="BU3778" s="96"/>
      <c r="BV3778" s="96"/>
      <c r="BW3778" s="96"/>
      <c r="BX3778" s="96"/>
      <c r="BY3778" s="96"/>
    </row>
    <row r="3779" spans="10:77" s="80" customFormat="1" x14ac:dyDescent="0.25">
      <c r="J3779" s="96"/>
      <c r="O3779" s="184"/>
      <c r="W3779" s="206"/>
      <c r="AH3779" s="96"/>
      <c r="AI3779" s="96"/>
      <c r="AJ3779" s="96"/>
      <c r="AK3779" s="96"/>
      <c r="AL3779" s="96"/>
      <c r="AM3779" s="96"/>
      <c r="AN3779" s="96"/>
      <c r="AO3779" s="153"/>
      <c r="AZ3779" s="96"/>
      <c r="BA3779" s="96"/>
      <c r="BB3779" s="96"/>
      <c r="BC3779" s="96"/>
      <c r="BD3779" s="96"/>
      <c r="BE3779" s="96"/>
      <c r="BF3779" s="96"/>
      <c r="BG3779" s="96"/>
      <c r="BH3779" s="96"/>
      <c r="BI3779" s="96"/>
      <c r="BJ3779" s="96"/>
      <c r="BK3779" s="96"/>
      <c r="BL3779" s="96"/>
      <c r="BM3779" s="96"/>
      <c r="BN3779" s="96"/>
      <c r="BO3779" s="96"/>
      <c r="BP3779" s="96"/>
      <c r="BQ3779" s="96"/>
      <c r="BR3779" s="96"/>
      <c r="BS3779" s="96"/>
      <c r="BT3779" s="96"/>
      <c r="BU3779" s="96"/>
      <c r="BV3779" s="96"/>
      <c r="BW3779" s="96"/>
      <c r="BX3779" s="96"/>
      <c r="BY3779" s="96"/>
    </row>
    <row r="3780" spans="10:77" s="80" customFormat="1" x14ac:dyDescent="0.25">
      <c r="J3780" s="96"/>
      <c r="O3780" s="184"/>
      <c r="W3780" s="206"/>
      <c r="AH3780" s="96"/>
      <c r="AI3780" s="96"/>
      <c r="AJ3780" s="96"/>
      <c r="AK3780" s="96"/>
      <c r="AL3780" s="96"/>
      <c r="AM3780" s="96"/>
      <c r="AN3780" s="96"/>
      <c r="AO3780" s="153"/>
      <c r="AZ3780" s="96"/>
      <c r="BA3780" s="96"/>
      <c r="BB3780" s="96"/>
      <c r="BC3780" s="96"/>
      <c r="BD3780" s="96"/>
      <c r="BE3780" s="96"/>
      <c r="BF3780" s="96"/>
      <c r="BG3780" s="96"/>
      <c r="BH3780" s="96"/>
      <c r="BI3780" s="96"/>
      <c r="BJ3780" s="96"/>
      <c r="BK3780" s="96"/>
      <c r="BL3780" s="96"/>
      <c r="BM3780" s="96"/>
      <c r="BN3780" s="96"/>
      <c r="BO3780" s="96"/>
      <c r="BP3780" s="96"/>
      <c r="BQ3780" s="96"/>
      <c r="BR3780" s="96"/>
      <c r="BS3780" s="96"/>
      <c r="BT3780" s="96"/>
      <c r="BU3780" s="96"/>
      <c r="BV3780" s="96"/>
      <c r="BW3780" s="96"/>
      <c r="BX3780" s="96"/>
      <c r="BY3780" s="96"/>
    </row>
    <row r="3781" spans="10:77" s="80" customFormat="1" x14ac:dyDescent="0.25">
      <c r="J3781" s="96"/>
      <c r="O3781" s="184"/>
      <c r="W3781" s="206"/>
      <c r="AH3781" s="96"/>
      <c r="AI3781" s="96"/>
      <c r="AJ3781" s="96"/>
      <c r="AK3781" s="96"/>
      <c r="AL3781" s="96"/>
      <c r="AM3781" s="96"/>
      <c r="AN3781" s="96"/>
      <c r="AO3781" s="153"/>
      <c r="AZ3781" s="96"/>
      <c r="BA3781" s="96"/>
      <c r="BB3781" s="96"/>
      <c r="BC3781" s="96"/>
      <c r="BD3781" s="96"/>
      <c r="BE3781" s="96"/>
      <c r="BF3781" s="96"/>
      <c r="BG3781" s="96"/>
      <c r="BH3781" s="96"/>
      <c r="BI3781" s="96"/>
      <c r="BJ3781" s="96"/>
      <c r="BK3781" s="96"/>
      <c r="BL3781" s="96"/>
      <c r="BM3781" s="96"/>
      <c r="BN3781" s="96"/>
      <c r="BO3781" s="96"/>
      <c r="BP3781" s="96"/>
      <c r="BQ3781" s="96"/>
      <c r="BR3781" s="96"/>
      <c r="BS3781" s="96"/>
      <c r="BT3781" s="96"/>
      <c r="BU3781" s="96"/>
      <c r="BV3781" s="96"/>
      <c r="BW3781" s="96"/>
      <c r="BX3781" s="96"/>
      <c r="BY3781" s="96"/>
    </row>
    <row r="3782" spans="10:77" s="80" customFormat="1" x14ac:dyDescent="0.25">
      <c r="J3782" s="96"/>
      <c r="O3782" s="184"/>
      <c r="W3782" s="206"/>
      <c r="AH3782" s="96"/>
      <c r="AI3782" s="96"/>
      <c r="AJ3782" s="96"/>
      <c r="AK3782" s="96"/>
      <c r="AL3782" s="96"/>
      <c r="AM3782" s="96"/>
      <c r="AN3782" s="96"/>
      <c r="AO3782" s="153"/>
      <c r="AZ3782" s="96"/>
      <c r="BA3782" s="96"/>
      <c r="BB3782" s="96"/>
      <c r="BC3782" s="96"/>
      <c r="BD3782" s="96"/>
      <c r="BE3782" s="96"/>
      <c r="BF3782" s="96"/>
      <c r="BG3782" s="96"/>
      <c r="BH3782" s="96"/>
      <c r="BI3782" s="96"/>
      <c r="BJ3782" s="96"/>
      <c r="BK3782" s="96"/>
      <c r="BL3782" s="96"/>
      <c r="BM3782" s="96"/>
      <c r="BN3782" s="96"/>
      <c r="BO3782" s="96"/>
      <c r="BP3782" s="96"/>
      <c r="BQ3782" s="96"/>
      <c r="BR3782" s="96"/>
      <c r="BS3782" s="96"/>
      <c r="BT3782" s="96"/>
      <c r="BU3782" s="96"/>
      <c r="BV3782" s="96"/>
      <c r="BW3782" s="96"/>
      <c r="BX3782" s="96"/>
      <c r="BY3782" s="96"/>
    </row>
    <row r="3783" spans="10:77" s="80" customFormat="1" x14ac:dyDescent="0.25">
      <c r="J3783" s="96"/>
      <c r="O3783" s="184"/>
      <c r="W3783" s="206"/>
      <c r="AH3783" s="96"/>
      <c r="AI3783" s="96"/>
      <c r="AJ3783" s="96"/>
      <c r="AK3783" s="96"/>
      <c r="AL3783" s="96"/>
      <c r="AM3783" s="96"/>
      <c r="AN3783" s="96"/>
      <c r="AO3783" s="153"/>
      <c r="AZ3783" s="96"/>
      <c r="BA3783" s="96"/>
      <c r="BB3783" s="96"/>
      <c r="BC3783" s="96"/>
      <c r="BD3783" s="96"/>
      <c r="BE3783" s="96"/>
      <c r="BF3783" s="96"/>
      <c r="BG3783" s="96"/>
      <c r="BH3783" s="96"/>
      <c r="BI3783" s="96"/>
      <c r="BJ3783" s="96"/>
      <c r="BK3783" s="96"/>
      <c r="BL3783" s="96"/>
      <c r="BM3783" s="96"/>
      <c r="BN3783" s="96"/>
      <c r="BO3783" s="96"/>
      <c r="BP3783" s="96"/>
      <c r="BQ3783" s="96"/>
      <c r="BR3783" s="96"/>
      <c r="BS3783" s="96"/>
      <c r="BT3783" s="96"/>
      <c r="BU3783" s="96"/>
      <c r="BV3783" s="96"/>
      <c r="BW3783" s="96"/>
      <c r="BX3783" s="96"/>
      <c r="BY3783" s="96"/>
    </row>
    <row r="3784" spans="10:77" s="80" customFormat="1" x14ac:dyDescent="0.25">
      <c r="J3784" s="96"/>
      <c r="O3784" s="184"/>
      <c r="W3784" s="206"/>
      <c r="AH3784" s="96"/>
      <c r="AI3784" s="96"/>
      <c r="AJ3784" s="96"/>
      <c r="AK3784" s="96"/>
      <c r="AL3784" s="96"/>
      <c r="AM3784" s="96"/>
      <c r="AN3784" s="96"/>
      <c r="AO3784" s="153"/>
      <c r="AZ3784" s="96"/>
      <c r="BA3784" s="96"/>
      <c r="BB3784" s="96"/>
      <c r="BC3784" s="96"/>
      <c r="BD3784" s="96"/>
      <c r="BE3784" s="96"/>
      <c r="BF3784" s="96"/>
      <c r="BG3784" s="96"/>
      <c r="BH3784" s="96"/>
      <c r="BI3784" s="96"/>
      <c r="BJ3784" s="96"/>
      <c r="BK3784" s="96"/>
      <c r="BL3784" s="96"/>
      <c r="BM3784" s="96"/>
      <c r="BN3784" s="96"/>
      <c r="BO3784" s="96"/>
      <c r="BP3784" s="96"/>
      <c r="BQ3784" s="96"/>
      <c r="BR3784" s="96"/>
      <c r="BS3784" s="96"/>
      <c r="BT3784" s="96"/>
      <c r="BU3784" s="96"/>
      <c r="BV3784" s="96"/>
      <c r="BW3784" s="96"/>
      <c r="BX3784" s="96"/>
      <c r="BY3784" s="96"/>
    </row>
    <row r="3785" spans="10:77" s="80" customFormat="1" x14ac:dyDescent="0.25">
      <c r="J3785" s="96"/>
      <c r="O3785" s="184"/>
      <c r="W3785" s="206"/>
      <c r="AH3785" s="96"/>
      <c r="AI3785" s="96"/>
      <c r="AJ3785" s="96"/>
      <c r="AK3785" s="96"/>
      <c r="AL3785" s="96"/>
      <c r="AM3785" s="96"/>
      <c r="AN3785" s="96"/>
      <c r="AO3785" s="153"/>
      <c r="AZ3785" s="96"/>
      <c r="BA3785" s="96"/>
      <c r="BB3785" s="96"/>
      <c r="BC3785" s="96"/>
      <c r="BD3785" s="96"/>
      <c r="BE3785" s="96"/>
      <c r="BF3785" s="96"/>
      <c r="BG3785" s="96"/>
      <c r="BH3785" s="96"/>
      <c r="BI3785" s="96"/>
      <c r="BJ3785" s="96"/>
      <c r="BK3785" s="96"/>
      <c r="BL3785" s="96"/>
      <c r="BM3785" s="96"/>
      <c r="BN3785" s="96"/>
      <c r="BO3785" s="96"/>
      <c r="BP3785" s="96"/>
      <c r="BQ3785" s="96"/>
      <c r="BR3785" s="96"/>
      <c r="BS3785" s="96"/>
      <c r="BT3785" s="96"/>
      <c r="BU3785" s="96"/>
      <c r="BV3785" s="96"/>
      <c r="BW3785" s="96"/>
      <c r="BX3785" s="96"/>
      <c r="BY3785" s="96"/>
    </row>
    <row r="3786" spans="10:77" s="80" customFormat="1" x14ac:dyDescent="0.25">
      <c r="J3786" s="96"/>
      <c r="O3786" s="184"/>
      <c r="W3786" s="206"/>
      <c r="AH3786" s="96"/>
      <c r="AI3786" s="96"/>
      <c r="AJ3786" s="96"/>
      <c r="AK3786" s="96"/>
      <c r="AL3786" s="96"/>
      <c r="AM3786" s="96"/>
      <c r="AN3786" s="96"/>
      <c r="AO3786" s="153"/>
      <c r="AZ3786" s="96"/>
      <c r="BA3786" s="96"/>
      <c r="BB3786" s="96"/>
      <c r="BC3786" s="96"/>
      <c r="BD3786" s="96"/>
      <c r="BE3786" s="96"/>
      <c r="BF3786" s="96"/>
      <c r="BG3786" s="96"/>
      <c r="BH3786" s="96"/>
      <c r="BI3786" s="96"/>
      <c r="BJ3786" s="96"/>
      <c r="BK3786" s="96"/>
      <c r="BL3786" s="96"/>
      <c r="BM3786" s="96"/>
      <c r="BN3786" s="96"/>
      <c r="BO3786" s="96"/>
      <c r="BP3786" s="96"/>
      <c r="BQ3786" s="96"/>
      <c r="BR3786" s="96"/>
      <c r="BS3786" s="96"/>
      <c r="BT3786" s="96"/>
      <c r="BU3786" s="96"/>
      <c r="BV3786" s="96"/>
      <c r="BW3786" s="96"/>
      <c r="BX3786" s="96"/>
      <c r="BY3786" s="96"/>
    </row>
    <row r="3787" spans="10:77" s="80" customFormat="1" x14ac:dyDescent="0.25">
      <c r="J3787" s="96"/>
      <c r="O3787" s="184"/>
      <c r="W3787" s="206"/>
      <c r="AH3787" s="96"/>
      <c r="AI3787" s="96"/>
      <c r="AJ3787" s="96"/>
      <c r="AK3787" s="96"/>
      <c r="AL3787" s="96"/>
      <c r="AM3787" s="96"/>
      <c r="AN3787" s="96"/>
      <c r="AO3787" s="153"/>
      <c r="AZ3787" s="96"/>
      <c r="BA3787" s="96"/>
      <c r="BB3787" s="96"/>
      <c r="BC3787" s="96"/>
      <c r="BD3787" s="96"/>
      <c r="BE3787" s="96"/>
      <c r="BF3787" s="96"/>
      <c r="BG3787" s="96"/>
      <c r="BH3787" s="96"/>
      <c r="BI3787" s="96"/>
      <c r="BJ3787" s="96"/>
      <c r="BK3787" s="96"/>
      <c r="BL3787" s="96"/>
      <c r="BM3787" s="96"/>
      <c r="BN3787" s="96"/>
      <c r="BO3787" s="96"/>
      <c r="BP3787" s="96"/>
      <c r="BQ3787" s="96"/>
      <c r="BR3787" s="96"/>
      <c r="BS3787" s="96"/>
      <c r="BT3787" s="96"/>
      <c r="BU3787" s="96"/>
      <c r="BV3787" s="96"/>
      <c r="BW3787" s="96"/>
      <c r="BX3787" s="96"/>
      <c r="BY3787" s="96"/>
    </row>
    <row r="3788" spans="10:77" s="80" customFormat="1" x14ac:dyDescent="0.25">
      <c r="J3788" s="96"/>
      <c r="O3788" s="184"/>
      <c r="W3788" s="206"/>
      <c r="AH3788" s="96"/>
      <c r="AI3788" s="96"/>
      <c r="AJ3788" s="96"/>
      <c r="AK3788" s="96"/>
      <c r="AL3788" s="96"/>
      <c r="AM3788" s="96"/>
      <c r="AN3788" s="96"/>
      <c r="AO3788" s="153"/>
      <c r="AZ3788" s="96"/>
      <c r="BA3788" s="96"/>
      <c r="BB3788" s="96"/>
      <c r="BC3788" s="96"/>
      <c r="BD3788" s="96"/>
      <c r="BE3788" s="96"/>
      <c r="BF3788" s="96"/>
      <c r="BG3788" s="96"/>
      <c r="BH3788" s="96"/>
      <c r="BI3788" s="96"/>
      <c r="BJ3788" s="96"/>
      <c r="BK3788" s="96"/>
      <c r="BL3788" s="96"/>
      <c r="BM3788" s="96"/>
      <c r="BN3788" s="96"/>
      <c r="BO3788" s="96"/>
      <c r="BP3788" s="96"/>
      <c r="BQ3788" s="96"/>
      <c r="BR3788" s="96"/>
      <c r="BS3788" s="96"/>
      <c r="BT3788" s="96"/>
      <c r="BU3788" s="96"/>
      <c r="BV3788" s="96"/>
      <c r="BW3788" s="96"/>
      <c r="BX3788" s="96"/>
      <c r="BY3788" s="96"/>
    </row>
    <row r="3789" spans="10:77" s="80" customFormat="1" x14ac:dyDescent="0.25">
      <c r="J3789" s="96"/>
      <c r="O3789" s="184"/>
      <c r="W3789" s="206"/>
      <c r="AH3789" s="96"/>
      <c r="AI3789" s="96"/>
      <c r="AJ3789" s="96"/>
      <c r="AK3789" s="96"/>
      <c r="AL3789" s="96"/>
      <c r="AM3789" s="96"/>
      <c r="AN3789" s="96"/>
      <c r="AO3789" s="153"/>
      <c r="AZ3789" s="96"/>
      <c r="BA3789" s="96"/>
      <c r="BB3789" s="96"/>
      <c r="BC3789" s="96"/>
      <c r="BD3789" s="96"/>
      <c r="BE3789" s="96"/>
      <c r="BF3789" s="96"/>
      <c r="BG3789" s="96"/>
      <c r="BH3789" s="96"/>
      <c r="BI3789" s="96"/>
      <c r="BJ3789" s="96"/>
      <c r="BK3789" s="96"/>
      <c r="BL3789" s="96"/>
      <c r="BM3789" s="96"/>
      <c r="BN3789" s="96"/>
      <c r="BO3789" s="96"/>
      <c r="BP3789" s="96"/>
      <c r="BQ3789" s="96"/>
      <c r="BR3789" s="96"/>
      <c r="BS3789" s="96"/>
      <c r="BT3789" s="96"/>
      <c r="BU3789" s="96"/>
      <c r="BV3789" s="96"/>
      <c r="BW3789" s="96"/>
      <c r="BX3789" s="96"/>
      <c r="BY3789" s="96"/>
    </row>
    <row r="3790" spans="10:77" s="80" customFormat="1" x14ac:dyDescent="0.25">
      <c r="J3790" s="96"/>
      <c r="O3790" s="184"/>
      <c r="W3790" s="206"/>
      <c r="AH3790" s="96"/>
      <c r="AI3790" s="96"/>
      <c r="AJ3790" s="96"/>
      <c r="AK3790" s="96"/>
      <c r="AL3790" s="96"/>
      <c r="AM3790" s="96"/>
      <c r="AN3790" s="96"/>
      <c r="AO3790" s="153"/>
      <c r="AZ3790" s="96"/>
      <c r="BA3790" s="96"/>
      <c r="BB3790" s="96"/>
      <c r="BC3790" s="96"/>
      <c r="BD3790" s="96"/>
      <c r="BE3790" s="96"/>
      <c r="BF3790" s="96"/>
      <c r="BG3790" s="96"/>
      <c r="BH3790" s="96"/>
      <c r="BI3790" s="96"/>
      <c r="BJ3790" s="96"/>
      <c r="BK3790" s="96"/>
      <c r="BL3790" s="96"/>
      <c r="BM3790" s="96"/>
      <c r="BN3790" s="96"/>
      <c r="BO3790" s="96"/>
      <c r="BP3790" s="96"/>
      <c r="BQ3790" s="96"/>
      <c r="BR3790" s="96"/>
      <c r="BS3790" s="96"/>
      <c r="BT3790" s="96"/>
      <c r="BU3790" s="96"/>
      <c r="BV3790" s="96"/>
      <c r="BW3790" s="96"/>
      <c r="BX3790" s="96"/>
      <c r="BY3790" s="96"/>
    </row>
    <row r="3791" spans="10:77" s="80" customFormat="1" x14ac:dyDescent="0.25">
      <c r="J3791" s="96"/>
      <c r="O3791" s="184"/>
      <c r="W3791" s="206"/>
      <c r="AH3791" s="96"/>
      <c r="AI3791" s="96"/>
      <c r="AJ3791" s="96"/>
      <c r="AK3791" s="96"/>
      <c r="AL3791" s="96"/>
      <c r="AM3791" s="96"/>
      <c r="AN3791" s="96"/>
      <c r="AO3791" s="153"/>
      <c r="AZ3791" s="96"/>
      <c r="BA3791" s="96"/>
      <c r="BB3791" s="96"/>
      <c r="BC3791" s="96"/>
      <c r="BD3791" s="96"/>
      <c r="BE3791" s="96"/>
      <c r="BF3791" s="96"/>
      <c r="BG3791" s="96"/>
      <c r="BH3791" s="96"/>
      <c r="BI3791" s="96"/>
      <c r="BJ3791" s="96"/>
      <c r="BK3791" s="96"/>
      <c r="BL3791" s="96"/>
      <c r="BM3791" s="96"/>
      <c r="BN3791" s="96"/>
      <c r="BO3791" s="96"/>
      <c r="BP3791" s="96"/>
      <c r="BQ3791" s="96"/>
      <c r="BR3791" s="96"/>
      <c r="BS3791" s="96"/>
      <c r="BT3791" s="96"/>
      <c r="BU3791" s="96"/>
      <c r="BV3791" s="96"/>
      <c r="BW3791" s="96"/>
      <c r="BX3791" s="96"/>
      <c r="BY3791" s="96"/>
    </row>
    <row r="3792" spans="10:77" s="80" customFormat="1" x14ac:dyDescent="0.25">
      <c r="J3792" s="96"/>
      <c r="O3792" s="184"/>
      <c r="W3792" s="206"/>
      <c r="AH3792" s="96"/>
      <c r="AI3792" s="96"/>
      <c r="AJ3792" s="96"/>
      <c r="AK3792" s="96"/>
      <c r="AL3792" s="96"/>
      <c r="AM3792" s="96"/>
      <c r="AN3792" s="96"/>
      <c r="AO3792" s="153"/>
      <c r="AZ3792" s="96"/>
      <c r="BA3792" s="96"/>
      <c r="BB3792" s="96"/>
      <c r="BC3792" s="96"/>
      <c r="BD3792" s="96"/>
      <c r="BE3792" s="96"/>
      <c r="BF3792" s="96"/>
      <c r="BG3792" s="96"/>
      <c r="BH3792" s="96"/>
      <c r="BI3792" s="96"/>
      <c r="BJ3792" s="96"/>
      <c r="BK3792" s="96"/>
      <c r="BL3792" s="96"/>
      <c r="BM3792" s="96"/>
      <c r="BN3792" s="96"/>
      <c r="BO3792" s="96"/>
      <c r="BP3792" s="96"/>
      <c r="BQ3792" s="96"/>
      <c r="BR3792" s="96"/>
      <c r="BS3792" s="96"/>
      <c r="BT3792" s="96"/>
      <c r="BU3792" s="96"/>
      <c r="BV3792" s="96"/>
      <c r="BW3792" s="96"/>
      <c r="BX3792" s="96"/>
      <c r="BY3792" s="96"/>
    </row>
    <row r="3793" spans="10:77" s="80" customFormat="1" x14ac:dyDescent="0.25">
      <c r="J3793" s="96"/>
      <c r="O3793" s="184"/>
      <c r="W3793" s="206"/>
      <c r="AH3793" s="96"/>
      <c r="AI3793" s="96"/>
      <c r="AJ3793" s="96"/>
      <c r="AK3793" s="96"/>
      <c r="AL3793" s="96"/>
      <c r="AM3793" s="96"/>
      <c r="AN3793" s="96"/>
      <c r="AO3793" s="153"/>
      <c r="AZ3793" s="96"/>
      <c r="BA3793" s="96"/>
      <c r="BB3793" s="96"/>
      <c r="BC3793" s="96"/>
      <c r="BD3793" s="96"/>
      <c r="BE3793" s="96"/>
      <c r="BF3793" s="96"/>
      <c r="BG3793" s="96"/>
      <c r="BH3793" s="96"/>
      <c r="BI3793" s="96"/>
      <c r="BJ3793" s="96"/>
      <c r="BK3793" s="96"/>
      <c r="BL3793" s="96"/>
      <c r="BM3793" s="96"/>
      <c r="BN3793" s="96"/>
      <c r="BO3793" s="96"/>
      <c r="BP3793" s="96"/>
      <c r="BQ3793" s="96"/>
      <c r="BR3793" s="96"/>
      <c r="BS3793" s="96"/>
      <c r="BT3793" s="96"/>
      <c r="BU3793" s="96"/>
      <c r="BV3793" s="96"/>
      <c r="BW3793" s="96"/>
      <c r="BX3793" s="96"/>
      <c r="BY3793" s="96"/>
    </row>
    <row r="3794" spans="10:77" s="80" customFormat="1" x14ac:dyDescent="0.25">
      <c r="J3794" s="96"/>
      <c r="O3794" s="184"/>
      <c r="W3794" s="206"/>
      <c r="AH3794" s="96"/>
      <c r="AI3794" s="96"/>
      <c r="AJ3794" s="96"/>
      <c r="AK3794" s="96"/>
      <c r="AL3794" s="96"/>
      <c r="AM3794" s="96"/>
      <c r="AN3794" s="96"/>
      <c r="AO3794" s="153"/>
      <c r="AZ3794" s="96"/>
      <c r="BA3794" s="96"/>
      <c r="BB3794" s="96"/>
      <c r="BC3794" s="96"/>
      <c r="BD3794" s="96"/>
      <c r="BE3794" s="96"/>
      <c r="BF3794" s="96"/>
      <c r="BG3794" s="96"/>
      <c r="BH3794" s="96"/>
      <c r="BI3794" s="96"/>
      <c r="BJ3794" s="96"/>
      <c r="BK3794" s="96"/>
      <c r="BL3794" s="96"/>
      <c r="BM3794" s="96"/>
      <c r="BN3794" s="96"/>
      <c r="BO3794" s="96"/>
      <c r="BP3794" s="96"/>
      <c r="BQ3794" s="96"/>
      <c r="BR3794" s="96"/>
      <c r="BS3794" s="96"/>
      <c r="BT3794" s="96"/>
      <c r="BU3794" s="96"/>
      <c r="BV3794" s="96"/>
      <c r="BW3794" s="96"/>
      <c r="BX3794" s="96"/>
      <c r="BY3794" s="96"/>
    </row>
    <row r="3795" spans="10:77" s="80" customFormat="1" x14ac:dyDescent="0.25">
      <c r="J3795" s="96"/>
      <c r="O3795" s="184"/>
      <c r="W3795" s="206"/>
      <c r="AH3795" s="96"/>
      <c r="AI3795" s="96"/>
      <c r="AJ3795" s="96"/>
      <c r="AK3795" s="96"/>
      <c r="AL3795" s="96"/>
      <c r="AM3795" s="96"/>
      <c r="AN3795" s="96"/>
      <c r="AO3795" s="153"/>
      <c r="AZ3795" s="96"/>
      <c r="BA3795" s="96"/>
      <c r="BB3795" s="96"/>
      <c r="BC3795" s="96"/>
      <c r="BD3795" s="96"/>
      <c r="BE3795" s="96"/>
      <c r="BF3795" s="96"/>
      <c r="BG3795" s="96"/>
      <c r="BH3795" s="96"/>
      <c r="BI3795" s="96"/>
      <c r="BJ3795" s="96"/>
      <c r="BK3795" s="96"/>
      <c r="BL3795" s="96"/>
      <c r="BM3795" s="96"/>
      <c r="BN3795" s="96"/>
      <c r="BO3795" s="96"/>
      <c r="BP3795" s="96"/>
      <c r="BQ3795" s="96"/>
      <c r="BR3795" s="96"/>
      <c r="BS3795" s="96"/>
      <c r="BT3795" s="96"/>
      <c r="BU3795" s="96"/>
      <c r="BV3795" s="96"/>
      <c r="BW3795" s="96"/>
      <c r="BX3795" s="96"/>
      <c r="BY3795" s="96"/>
    </row>
    <row r="3796" spans="10:77" s="80" customFormat="1" x14ac:dyDescent="0.25">
      <c r="J3796" s="96"/>
      <c r="O3796" s="184"/>
      <c r="W3796" s="206"/>
      <c r="AH3796" s="96"/>
      <c r="AI3796" s="96"/>
      <c r="AJ3796" s="96"/>
      <c r="AK3796" s="96"/>
      <c r="AL3796" s="96"/>
      <c r="AM3796" s="96"/>
      <c r="AN3796" s="96"/>
      <c r="AO3796" s="153"/>
      <c r="AZ3796" s="96"/>
      <c r="BA3796" s="96"/>
      <c r="BB3796" s="96"/>
      <c r="BC3796" s="96"/>
      <c r="BD3796" s="96"/>
      <c r="BE3796" s="96"/>
      <c r="BF3796" s="96"/>
      <c r="BG3796" s="96"/>
      <c r="BH3796" s="96"/>
      <c r="BI3796" s="96"/>
      <c r="BJ3796" s="96"/>
      <c r="BK3796" s="96"/>
      <c r="BL3796" s="96"/>
      <c r="BM3796" s="96"/>
      <c r="BN3796" s="96"/>
      <c r="BO3796" s="96"/>
      <c r="BP3796" s="96"/>
      <c r="BQ3796" s="96"/>
      <c r="BR3796" s="96"/>
      <c r="BS3796" s="96"/>
      <c r="BT3796" s="96"/>
      <c r="BU3796" s="96"/>
      <c r="BV3796" s="96"/>
      <c r="BW3796" s="96"/>
      <c r="BX3796" s="96"/>
      <c r="BY3796" s="96"/>
    </row>
    <row r="3797" spans="10:77" s="80" customFormat="1" x14ac:dyDescent="0.25">
      <c r="J3797" s="96"/>
      <c r="O3797" s="184"/>
      <c r="W3797" s="206"/>
      <c r="AH3797" s="96"/>
      <c r="AI3797" s="96"/>
      <c r="AJ3797" s="96"/>
      <c r="AK3797" s="96"/>
      <c r="AL3797" s="96"/>
      <c r="AM3797" s="96"/>
      <c r="AN3797" s="96"/>
      <c r="AO3797" s="153"/>
      <c r="AZ3797" s="96"/>
      <c r="BA3797" s="96"/>
      <c r="BB3797" s="96"/>
      <c r="BC3797" s="96"/>
      <c r="BD3797" s="96"/>
      <c r="BE3797" s="96"/>
      <c r="BF3797" s="96"/>
      <c r="BG3797" s="96"/>
      <c r="BH3797" s="96"/>
      <c r="BI3797" s="96"/>
      <c r="BJ3797" s="96"/>
      <c r="BK3797" s="96"/>
      <c r="BL3797" s="96"/>
      <c r="BM3797" s="96"/>
      <c r="BN3797" s="96"/>
      <c r="BO3797" s="96"/>
      <c r="BP3797" s="96"/>
      <c r="BQ3797" s="96"/>
      <c r="BR3797" s="96"/>
      <c r="BS3797" s="96"/>
      <c r="BT3797" s="96"/>
      <c r="BU3797" s="96"/>
      <c r="BV3797" s="96"/>
      <c r="BW3797" s="96"/>
      <c r="BX3797" s="96"/>
      <c r="BY3797" s="96"/>
    </row>
    <row r="3798" spans="10:77" s="80" customFormat="1" x14ac:dyDescent="0.25">
      <c r="J3798" s="96"/>
      <c r="O3798" s="184"/>
      <c r="W3798" s="206"/>
      <c r="AH3798" s="96"/>
      <c r="AI3798" s="96"/>
      <c r="AJ3798" s="96"/>
      <c r="AK3798" s="96"/>
      <c r="AL3798" s="96"/>
      <c r="AM3798" s="96"/>
      <c r="AN3798" s="96"/>
      <c r="AO3798" s="153"/>
      <c r="AZ3798" s="96"/>
      <c r="BA3798" s="96"/>
      <c r="BB3798" s="96"/>
      <c r="BC3798" s="96"/>
      <c r="BD3798" s="96"/>
      <c r="BE3798" s="96"/>
      <c r="BF3798" s="96"/>
      <c r="BG3798" s="96"/>
      <c r="BH3798" s="96"/>
      <c r="BI3798" s="96"/>
      <c r="BJ3798" s="96"/>
      <c r="BK3798" s="96"/>
      <c r="BL3798" s="96"/>
      <c r="BM3798" s="96"/>
      <c r="BN3798" s="96"/>
      <c r="BO3798" s="96"/>
      <c r="BP3798" s="96"/>
      <c r="BQ3798" s="96"/>
      <c r="BR3798" s="96"/>
      <c r="BS3798" s="96"/>
      <c r="BT3798" s="96"/>
      <c r="BU3798" s="96"/>
      <c r="BV3798" s="96"/>
      <c r="BW3798" s="96"/>
      <c r="BX3798" s="96"/>
      <c r="BY3798" s="96"/>
    </row>
    <row r="3799" spans="10:77" s="80" customFormat="1" x14ac:dyDescent="0.25">
      <c r="J3799" s="96"/>
      <c r="O3799" s="184"/>
      <c r="W3799" s="206"/>
      <c r="AH3799" s="96"/>
      <c r="AI3799" s="96"/>
      <c r="AJ3799" s="96"/>
      <c r="AK3799" s="96"/>
      <c r="AL3799" s="96"/>
      <c r="AM3799" s="96"/>
      <c r="AN3799" s="96"/>
      <c r="AO3799" s="153"/>
      <c r="AZ3799" s="96"/>
      <c r="BA3799" s="96"/>
      <c r="BB3799" s="96"/>
      <c r="BC3799" s="96"/>
      <c r="BD3799" s="96"/>
      <c r="BE3799" s="96"/>
      <c r="BF3799" s="96"/>
      <c r="BG3799" s="96"/>
      <c r="BH3799" s="96"/>
      <c r="BI3799" s="96"/>
      <c r="BJ3799" s="96"/>
      <c r="BK3799" s="96"/>
      <c r="BL3799" s="96"/>
      <c r="BM3799" s="96"/>
      <c r="BN3799" s="96"/>
      <c r="BO3799" s="96"/>
      <c r="BP3799" s="96"/>
      <c r="BQ3799" s="96"/>
      <c r="BR3799" s="96"/>
      <c r="BS3799" s="96"/>
      <c r="BT3799" s="96"/>
      <c r="BU3799" s="96"/>
      <c r="BV3799" s="96"/>
      <c r="BW3799" s="96"/>
      <c r="BX3799" s="96"/>
      <c r="BY3799" s="96"/>
    </row>
    <row r="3800" spans="10:77" s="80" customFormat="1" x14ac:dyDescent="0.25">
      <c r="J3800" s="96"/>
      <c r="O3800" s="184"/>
      <c r="W3800" s="206"/>
      <c r="AH3800" s="96"/>
      <c r="AI3800" s="96"/>
      <c r="AJ3800" s="96"/>
      <c r="AK3800" s="96"/>
      <c r="AL3800" s="96"/>
      <c r="AM3800" s="96"/>
      <c r="AN3800" s="96"/>
      <c r="AO3800" s="153"/>
      <c r="AZ3800" s="96"/>
      <c r="BA3800" s="96"/>
      <c r="BB3800" s="96"/>
      <c r="BC3800" s="96"/>
      <c r="BD3800" s="96"/>
      <c r="BE3800" s="96"/>
      <c r="BF3800" s="96"/>
      <c r="BG3800" s="96"/>
      <c r="BH3800" s="96"/>
      <c r="BI3800" s="96"/>
      <c r="BJ3800" s="96"/>
      <c r="BK3800" s="96"/>
      <c r="BL3800" s="96"/>
      <c r="BM3800" s="96"/>
      <c r="BN3800" s="96"/>
      <c r="BO3800" s="96"/>
      <c r="BP3800" s="96"/>
      <c r="BQ3800" s="96"/>
      <c r="BR3800" s="96"/>
      <c r="BS3800" s="96"/>
      <c r="BT3800" s="96"/>
      <c r="BU3800" s="96"/>
      <c r="BV3800" s="96"/>
      <c r="BW3800" s="96"/>
      <c r="BX3800" s="96"/>
      <c r="BY3800" s="96"/>
    </row>
    <row r="3801" spans="10:77" s="80" customFormat="1" x14ac:dyDescent="0.25">
      <c r="J3801" s="96"/>
      <c r="O3801" s="184"/>
      <c r="W3801" s="206"/>
      <c r="AH3801" s="96"/>
      <c r="AI3801" s="96"/>
      <c r="AJ3801" s="96"/>
      <c r="AK3801" s="96"/>
      <c r="AL3801" s="96"/>
      <c r="AM3801" s="96"/>
      <c r="AN3801" s="96"/>
      <c r="AO3801" s="153"/>
      <c r="AZ3801" s="96"/>
      <c r="BA3801" s="96"/>
      <c r="BB3801" s="96"/>
      <c r="BC3801" s="96"/>
      <c r="BD3801" s="96"/>
      <c r="BE3801" s="96"/>
      <c r="BF3801" s="96"/>
      <c r="BG3801" s="96"/>
      <c r="BH3801" s="96"/>
      <c r="BI3801" s="96"/>
      <c r="BJ3801" s="96"/>
      <c r="BK3801" s="96"/>
      <c r="BL3801" s="96"/>
      <c r="BM3801" s="96"/>
      <c r="BN3801" s="96"/>
      <c r="BO3801" s="96"/>
      <c r="BP3801" s="96"/>
      <c r="BQ3801" s="96"/>
      <c r="BR3801" s="96"/>
      <c r="BS3801" s="96"/>
      <c r="BT3801" s="96"/>
      <c r="BU3801" s="96"/>
      <c r="BV3801" s="96"/>
      <c r="BW3801" s="96"/>
      <c r="BX3801" s="96"/>
      <c r="BY3801" s="96"/>
    </row>
    <row r="3802" spans="10:77" s="80" customFormat="1" x14ac:dyDescent="0.25">
      <c r="J3802" s="96"/>
      <c r="O3802" s="184"/>
      <c r="W3802" s="206"/>
      <c r="AH3802" s="96"/>
      <c r="AI3802" s="96"/>
      <c r="AJ3802" s="96"/>
      <c r="AK3802" s="96"/>
      <c r="AL3802" s="96"/>
      <c r="AM3802" s="96"/>
      <c r="AN3802" s="96"/>
      <c r="AO3802" s="153"/>
      <c r="AZ3802" s="96"/>
      <c r="BA3802" s="96"/>
      <c r="BB3802" s="96"/>
      <c r="BC3802" s="96"/>
      <c r="BD3802" s="96"/>
      <c r="BE3802" s="96"/>
      <c r="BF3802" s="96"/>
      <c r="BG3802" s="96"/>
      <c r="BH3802" s="96"/>
      <c r="BI3802" s="96"/>
      <c r="BJ3802" s="96"/>
      <c r="BK3802" s="96"/>
      <c r="BL3802" s="96"/>
      <c r="BM3802" s="96"/>
      <c r="BN3802" s="96"/>
      <c r="BO3802" s="96"/>
      <c r="BP3802" s="96"/>
      <c r="BQ3802" s="96"/>
      <c r="BR3802" s="96"/>
      <c r="BS3802" s="96"/>
      <c r="BT3802" s="96"/>
      <c r="BU3802" s="96"/>
      <c r="BV3802" s="96"/>
      <c r="BW3802" s="96"/>
      <c r="BX3802" s="96"/>
      <c r="BY3802" s="96"/>
    </row>
    <row r="3803" spans="10:77" s="80" customFormat="1" x14ac:dyDescent="0.25">
      <c r="J3803" s="96"/>
      <c r="O3803" s="184"/>
      <c r="W3803" s="206"/>
      <c r="AH3803" s="96"/>
      <c r="AI3803" s="96"/>
      <c r="AJ3803" s="96"/>
      <c r="AK3803" s="96"/>
      <c r="AL3803" s="96"/>
      <c r="AM3803" s="96"/>
      <c r="AN3803" s="96"/>
      <c r="AO3803" s="153"/>
      <c r="AZ3803" s="96"/>
      <c r="BA3803" s="96"/>
      <c r="BB3803" s="96"/>
      <c r="BC3803" s="96"/>
      <c r="BD3803" s="96"/>
      <c r="BE3803" s="96"/>
      <c r="BF3803" s="96"/>
      <c r="BG3803" s="96"/>
      <c r="BH3803" s="96"/>
      <c r="BI3803" s="96"/>
      <c r="BJ3803" s="96"/>
      <c r="BK3803" s="96"/>
      <c r="BL3803" s="96"/>
      <c r="BM3803" s="96"/>
      <c r="BN3803" s="96"/>
      <c r="BO3803" s="96"/>
      <c r="BP3803" s="96"/>
      <c r="BQ3803" s="96"/>
      <c r="BR3803" s="96"/>
      <c r="BS3803" s="96"/>
      <c r="BT3803" s="96"/>
      <c r="BU3803" s="96"/>
      <c r="BV3803" s="96"/>
      <c r="BW3803" s="96"/>
      <c r="BX3803" s="96"/>
      <c r="BY3803" s="96"/>
    </row>
    <row r="3804" spans="10:77" s="80" customFormat="1" x14ac:dyDescent="0.25">
      <c r="J3804" s="96"/>
      <c r="O3804" s="184"/>
      <c r="W3804" s="206"/>
      <c r="AH3804" s="96"/>
      <c r="AI3804" s="96"/>
      <c r="AJ3804" s="96"/>
      <c r="AK3804" s="96"/>
      <c r="AL3804" s="96"/>
      <c r="AM3804" s="96"/>
      <c r="AN3804" s="96"/>
      <c r="AO3804" s="153"/>
      <c r="AZ3804" s="96"/>
      <c r="BA3804" s="96"/>
      <c r="BB3804" s="96"/>
      <c r="BC3804" s="96"/>
      <c r="BD3804" s="96"/>
      <c r="BE3804" s="96"/>
      <c r="BF3804" s="96"/>
      <c r="BG3804" s="96"/>
      <c r="BH3804" s="96"/>
      <c r="BI3804" s="96"/>
      <c r="BJ3804" s="96"/>
      <c r="BK3804" s="96"/>
      <c r="BL3804" s="96"/>
      <c r="BM3804" s="96"/>
      <c r="BN3804" s="96"/>
      <c r="BO3804" s="96"/>
      <c r="BP3804" s="96"/>
      <c r="BQ3804" s="96"/>
      <c r="BR3804" s="96"/>
      <c r="BS3804" s="96"/>
      <c r="BT3804" s="96"/>
      <c r="BU3804" s="96"/>
      <c r="BV3804" s="96"/>
      <c r="BW3804" s="96"/>
      <c r="BX3804" s="96"/>
      <c r="BY3804" s="96"/>
    </row>
    <row r="3805" spans="10:77" s="80" customFormat="1" x14ac:dyDescent="0.25">
      <c r="J3805" s="96"/>
      <c r="O3805" s="184"/>
      <c r="W3805" s="206"/>
      <c r="AH3805" s="96"/>
      <c r="AI3805" s="96"/>
      <c r="AJ3805" s="96"/>
      <c r="AK3805" s="96"/>
      <c r="AL3805" s="96"/>
      <c r="AM3805" s="96"/>
      <c r="AN3805" s="96"/>
      <c r="AO3805" s="153"/>
      <c r="AZ3805" s="96"/>
      <c r="BA3805" s="96"/>
      <c r="BB3805" s="96"/>
      <c r="BC3805" s="96"/>
      <c r="BD3805" s="96"/>
      <c r="BE3805" s="96"/>
      <c r="BF3805" s="96"/>
      <c r="BG3805" s="96"/>
      <c r="BH3805" s="96"/>
      <c r="BI3805" s="96"/>
      <c r="BJ3805" s="96"/>
      <c r="BK3805" s="96"/>
      <c r="BL3805" s="96"/>
      <c r="BM3805" s="96"/>
      <c r="BN3805" s="96"/>
      <c r="BO3805" s="96"/>
      <c r="BP3805" s="96"/>
      <c r="BQ3805" s="96"/>
      <c r="BR3805" s="96"/>
      <c r="BS3805" s="96"/>
      <c r="BT3805" s="96"/>
      <c r="BU3805" s="96"/>
      <c r="BV3805" s="96"/>
      <c r="BW3805" s="96"/>
      <c r="BX3805" s="96"/>
      <c r="BY3805" s="96"/>
    </row>
    <row r="3806" spans="10:77" s="80" customFormat="1" x14ac:dyDescent="0.25">
      <c r="J3806" s="96"/>
      <c r="O3806" s="184"/>
      <c r="W3806" s="206"/>
      <c r="AH3806" s="96"/>
      <c r="AI3806" s="96"/>
      <c r="AJ3806" s="96"/>
      <c r="AK3806" s="96"/>
      <c r="AL3806" s="96"/>
      <c r="AM3806" s="96"/>
      <c r="AN3806" s="96"/>
      <c r="AO3806" s="153"/>
      <c r="AZ3806" s="96"/>
      <c r="BA3806" s="96"/>
      <c r="BB3806" s="96"/>
      <c r="BC3806" s="96"/>
      <c r="BD3806" s="96"/>
      <c r="BE3806" s="96"/>
      <c r="BF3806" s="96"/>
      <c r="BG3806" s="96"/>
      <c r="BH3806" s="96"/>
      <c r="BI3806" s="96"/>
      <c r="BJ3806" s="96"/>
      <c r="BK3806" s="96"/>
      <c r="BL3806" s="96"/>
      <c r="BM3806" s="96"/>
      <c r="BN3806" s="96"/>
      <c r="BO3806" s="96"/>
      <c r="BP3806" s="96"/>
      <c r="BQ3806" s="96"/>
      <c r="BR3806" s="96"/>
      <c r="BS3806" s="96"/>
      <c r="BT3806" s="96"/>
      <c r="BU3806" s="96"/>
      <c r="BV3806" s="96"/>
      <c r="BW3806" s="96"/>
      <c r="BX3806" s="96"/>
      <c r="BY3806" s="96"/>
    </row>
    <row r="3807" spans="10:77" s="80" customFormat="1" x14ac:dyDescent="0.25">
      <c r="J3807" s="96"/>
      <c r="O3807" s="184"/>
      <c r="W3807" s="206"/>
      <c r="AH3807" s="96"/>
      <c r="AI3807" s="96"/>
      <c r="AJ3807" s="96"/>
      <c r="AK3807" s="96"/>
      <c r="AL3807" s="96"/>
      <c r="AM3807" s="96"/>
      <c r="AN3807" s="96"/>
      <c r="AO3807" s="153"/>
      <c r="AZ3807" s="96"/>
      <c r="BA3807" s="96"/>
      <c r="BB3807" s="96"/>
      <c r="BC3807" s="96"/>
      <c r="BD3807" s="96"/>
      <c r="BE3807" s="96"/>
      <c r="BF3807" s="96"/>
      <c r="BG3807" s="96"/>
      <c r="BH3807" s="96"/>
      <c r="BI3807" s="96"/>
      <c r="BJ3807" s="96"/>
      <c r="BK3807" s="96"/>
      <c r="BL3807" s="96"/>
      <c r="BM3807" s="96"/>
      <c r="BN3807" s="96"/>
      <c r="BO3807" s="96"/>
      <c r="BP3807" s="96"/>
      <c r="BQ3807" s="96"/>
      <c r="BR3807" s="96"/>
      <c r="BS3807" s="96"/>
      <c r="BT3807" s="96"/>
      <c r="BU3807" s="96"/>
      <c r="BV3807" s="96"/>
      <c r="BW3807" s="96"/>
      <c r="BX3807" s="96"/>
      <c r="BY3807" s="96"/>
    </row>
    <row r="3808" spans="10:77" s="80" customFormat="1" x14ac:dyDescent="0.25">
      <c r="J3808" s="96"/>
      <c r="O3808" s="184"/>
      <c r="W3808" s="206"/>
      <c r="AH3808" s="96"/>
      <c r="AI3808" s="96"/>
      <c r="AJ3808" s="96"/>
      <c r="AK3808" s="96"/>
      <c r="AL3808" s="96"/>
      <c r="AM3808" s="96"/>
      <c r="AN3808" s="96"/>
      <c r="AO3808" s="153"/>
      <c r="AZ3808" s="96"/>
      <c r="BA3808" s="96"/>
      <c r="BB3808" s="96"/>
      <c r="BC3808" s="96"/>
      <c r="BD3808" s="96"/>
      <c r="BE3808" s="96"/>
      <c r="BF3808" s="96"/>
      <c r="BG3808" s="96"/>
      <c r="BH3808" s="96"/>
      <c r="BI3808" s="96"/>
      <c r="BJ3808" s="96"/>
      <c r="BK3808" s="96"/>
      <c r="BL3808" s="96"/>
      <c r="BM3808" s="96"/>
      <c r="BN3808" s="96"/>
      <c r="BO3808" s="96"/>
      <c r="BP3808" s="96"/>
      <c r="BQ3808" s="96"/>
      <c r="BR3808" s="96"/>
      <c r="BS3808" s="96"/>
      <c r="BT3808" s="96"/>
      <c r="BU3808" s="96"/>
      <c r="BV3808" s="96"/>
      <c r="BW3808" s="96"/>
      <c r="BX3808" s="96"/>
      <c r="BY3808" s="96"/>
    </row>
    <row r="3809" spans="10:77" s="80" customFormat="1" x14ac:dyDescent="0.25">
      <c r="J3809" s="96"/>
      <c r="O3809" s="184"/>
      <c r="W3809" s="206"/>
      <c r="AH3809" s="96"/>
      <c r="AI3809" s="96"/>
      <c r="AJ3809" s="96"/>
      <c r="AK3809" s="96"/>
      <c r="AL3809" s="96"/>
      <c r="AM3809" s="96"/>
      <c r="AN3809" s="96"/>
      <c r="AO3809" s="153"/>
      <c r="AZ3809" s="96"/>
      <c r="BA3809" s="96"/>
      <c r="BB3809" s="96"/>
      <c r="BC3809" s="96"/>
      <c r="BD3809" s="96"/>
      <c r="BE3809" s="96"/>
      <c r="BF3809" s="96"/>
      <c r="BG3809" s="96"/>
      <c r="BH3809" s="96"/>
      <c r="BI3809" s="96"/>
      <c r="BJ3809" s="96"/>
      <c r="BK3809" s="96"/>
      <c r="BL3809" s="96"/>
      <c r="BM3809" s="96"/>
      <c r="BN3809" s="96"/>
      <c r="BO3809" s="96"/>
      <c r="BP3809" s="96"/>
      <c r="BQ3809" s="96"/>
      <c r="BR3809" s="96"/>
      <c r="BS3809" s="96"/>
      <c r="BT3809" s="96"/>
      <c r="BU3809" s="96"/>
      <c r="BV3809" s="96"/>
      <c r="BW3809" s="96"/>
      <c r="BX3809" s="96"/>
      <c r="BY3809" s="96"/>
    </row>
    <row r="3810" spans="10:77" s="80" customFormat="1" x14ac:dyDescent="0.25">
      <c r="J3810" s="96"/>
      <c r="O3810" s="184"/>
      <c r="W3810" s="206"/>
      <c r="AH3810" s="96"/>
      <c r="AI3810" s="96"/>
      <c r="AJ3810" s="96"/>
      <c r="AK3810" s="96"/>
      <c r="AL3810" s="96"/>
      <c r="AM3810" s="96"/>
      <c r="AN3810" s="96"/>
      <c r="AO3810" s="153"/>
      <c r="AZ3810" s="96"/>
      <c r="BA3810" s="96"/>
      <c r="BB3810" s="96"/>
      <c r="BC3810" s="96"/>
      <c r="BD3810" s="96"/>
      <c r="BE3810" s="96"/>
      <c r="BF3810" s="96"/>
      <c r="BG3810" s="96"/>
      <c r="BH3810" s="96"/>
      <c r="BI3810" s="96"/>
      <c r="BJ3810" s="96"/>
      <c r="BK3810" s="96"/>
      <c r="BL3810" s="96"/>
      <c r="BM3810" s="96"/>
      <c r="BN3810" s="96"/>
      <c r="BO3810" s="96"/>
      <c r="BP3810" s="96"/>
      <c r="BQ3810" s="96"/>
      <c r="BR3810" s="96"/>
      <c r="BS3810" s="96"/>
      <c r="BT3810" s="96"/>
      <c r="BU3810" s="96"/>
      <c r="BV3810" s="96"/>
      <c r="BW3810" s="96"/>
      <c r="BX3810" s="96"/>
      <c r="BY3810" s="96"/>
    </row>
    <row r="3811" spans="10:77" s="80" customFormat="1" x14ac:dyDescent="0.25">
      <c r="J3811" s="96"/>
      <c r="O3811" s="184"/>
      <c r="W3811" s="206"/>
      <c r="AH3811" s="96"/>
      <c r="AI3811" s="96"/>
      <c r="AJ3811" s="96"/>
      <c r="AK3811" s="96"/>
      <c r="AL3811" s="96"/>
      <c r="AM3811" s="96"/>
      <c r="AN3811" s="96"/>
      <c r="AO3811" s="153"/>
      <c r="AZ3811" s="96"/>
      <c r="BA3811" s="96"/>
      <c r="BB3811" s="96"/>
      <c r="BC3811" s="96"/>
      <c r="BD3811" s="96"/>
      <c r="BE3811" s="96"/>
      <c r="BF3811" s="96"/>
      <c r="BG3811" s="96"/>
      <c r="BH3811" s="96"/>
      <c r="BI3811" s="96"/>
      <c r="BJ3811" s="96"/>
      <c r="BK3811" s="96"/>
      <c r="BL3811" s="96"/>
      <c r="BM3811" s="96"/>
      <c r="BN3811" s="96"/>
      <c r="BO3811" s="96"/>
      <c r="BP3811" s="96"/>
      <c r="BQ3811" s="96"/>
      <c r="BR3811" s="96"/>
      <c r="BS3811" s="96"/>
      <c r="BT3811" s="96"/>
      <c r="BU3811" s="96"/>
      <c r="BV3811" s="96"/>
      <c r="BW3811" s="96"/>
      <c r="BX3811" s="96"/>
      <c r="BY3811" s="96"/>
    </row>
    <row r="3812" spans="10:77" s="80" customFormat="1" x14ac:dyDescent="0.25">
      <c r="J3812" s="96"/>
      <c r="O3812" s="184"/>
      <c r="W3812" s="206"/>
      <c r="AH3812" s="96"/>
      <c r="AI3812" s="96"/>
      <c r="AJ3812" s="96"/>
      <c r="AK3812" s="96"/>
      <c r="AL3812" s="96"/>
      <c r="AM3812" s="96"/>
      <c r="AN3812" s="96"/>
      <c r="AO3812" s="153"/>
      <c r="AZ3812" s="96"/>
      <c r="BA3812" s="96"/>
      <c r="BB3812" s="96"/>
      <c r="BC3812" s="96"/>
      <c r="BD3812" s="96"/>
      <c r="BE3812" s="96"/>
      <c r="BF3812" s="96"/>
      <c r="BG3812" s="96"/>
      <c r="BH3812" s="96"/>
      <c r="BI3812" s="96"/>
      <c r="BJ3812" s="96"/>
      <c r="BK3812" s="96"/>
      <c r="BL3812" s="96"/>
      <c r="BM3812" s="96"/>
      <c r="BN3812" s="96"/>
      <c r="BO3812" s="96"/>
      <c r="BP3812" s="96"/>
      <c r="BQ3812" s="96"/>
      <c r="BR3812" s="96"/>
      <c r="BS3812" s="96"/>
      <c r="BT3812" s="96"/>
      <c r="BU3812" s="96"/>
      <c r="BV3812" s="96"/>
      <c r="BW3812" s="96"/>
      <c r="BX3812" s="96"/>
      <c r="BY3812" s="96"/>
    </row>
    <row r="3813" spans="10:77" s="80" customFormat="1" x14ac:dyDescent="0.25">
      <c r="J3813" s="96"/>
      <c r="O3813" s="184"/>
      <c r="W3813" s="206"/>
      <c r="AH3813" s="96"/>
      <c r="AI3813" s="96"/>
      <c r="AJ3813" s="96"/>
      <c r="AK3813" s="96"/>
      <c r="AL3813" s="96"/>
      <c r="AM3813" s="96"/>
      <c r="AN3813" s="96"/>
      <c r="AO3813" s="153"/>
      <c r="AZ3813" s="96"/>
      <c r="BA3813" s="96"/>
      <c r="BB3813" s="96"/>
      <c r="BC3813" s="96"/>
      <c r="BD3813" s="96"/>
      <c r="BE3813" s="96"/>
      <c r="BF3813" s="96"/>
      <c r="BG3813" s="96"/>
      <c r="BH3813" s="96"/>
      <c r="BI3813" s="96"/>
      <c r="BJ3813" s="96"/>
      <c r="BK3813" s="96"/>
      <c r="BL3813" s="96"/>
      <c r="BM3813" s="96"/>
      <c r="BN3813" s="96"/>
      <c r="BO3813" s="96"/>
      <c r="BP3813" s="96"/>
      <c r="BQ3813" s="96"/>
      <c r="BR3813" s="96"/>
      <c r="BS3813" s="96"/>
      <c r="BT3813" s="96"/>
      <c r="BU3813" s="96"/>
      <c r="BV3813" s="96"/>
      <c r="BW3813" s="96"/>
      <c r="BX3813" s="96"/>
      <c r="BY3813" s="96"/>
    </row>
    <row r="3814" spans="10:77" s="80" customFormat="1" x14ac:dyDescent="0.25">
      <c r="J3814" s="96"/>
      <c r="O3814" s="184"/>
      <c r="W3814" s="206"/>
      <c r="AH3814" s="96"/>
      <c r="AI3814" s="96"/>
      <c r="AJ3814" s="96"/>
      <c r="AK3814" s="96"/>
      <c r="AL3814" s="96"/>
      <c r="AM3814" s="96"/>
      <c r="AN3814" s="96"/>
      <c r="AO3814" s="153"/>
      <c r="AZ3814" s="96"/>
      <c r="BA3814" s="96"/>
      <c r="BB3814" s="96"/>
      <c r="BC3814" s="96"/>
      <c r="BD3814" s="96"/>
      <c r="BE3814" s="96"/>
      <c r="BF3814" s="96"/>
      <c r="BG3814" s="96"/>
      <c r="BH3814" s="96"/>
      <c r="BI3814" s="96"/>
      <c r="BJ3814" s="96"/>
      <c r="BK3814" s="96"/>
      <c r="BL3814" s="96"/>
      <c r="BM3814" s="96"/>
      <c r="BN3814" s="96"/>
      <c r="BO3814" s="96"/>
      <c r="BP3814" s="96"/>
      <c r="BQ3814" s="96"/>
      <c r="BR3814" s="96"/>
      <c r="BS3814" s="96"/>
      <c r="BT3814" s="96"/>
      <c r="BU3814" s="96"/>
      <c r="BV3814" s="96"/>
      <c r="BW3814" s="96"/>
      <c r="BX3814" s="96"/>
      <c r="BY3814" s="96"/>
    </row>
    <row r="3815" spans="10:77" s="80" customFormat="1" x14ac:dyDescent="0.25">
      <c r="J3815" s="96"/>
      <c r="O3815" s="184"/>
      <c r="W3815" s="206"/>
      <c r="AH3815" s="96"/>
      <c r="AI3815" s="96"/>
      <c r="AJ3815" s="96"/>
      <c r="AK3815" s="96"/>
      <c r="AL3815" s="96"/>
      <c r="AM3815" s="96"/>
      <c r="AN3815" s="96"/>
      <c r="AO3815" s="153"/>
      <c r="AZ3815" s="96"/>
      <c r="BA3815" s="96"/>
      <c r="BB3815" s="96"/>
      <c r="BC3815" s="96"/>
      <c r="BD3815" s="96"/>
      <c r="BE3815" s="96"/>
      <c r="BF3815" s="96"/>
      <c r="BG3815" s="96"/>
      <c r="BH3815" s="96"/>
      <c r="BI3815" s="96"/>
      <c r="BJ3815" s="96"/>
      <c r="BK3815" s="96"/>
      <c r="BL3815" s="96"/>
      <c r="BM3815" s="96"/>
      <c r="BN3815" s="96"/>
      <c r="BO3815" s="96"/>
      <c r="BP3815" s="96"/>
      <c r="BQ3815" s="96"/>
      <c r="BR3815" s="96"/>
      <c r="BS3815" s="96"/>
      <c r="BT3815" s="96"/>
      <c r="BU3815" s="96"/>
      <c r="BV3815" s="96"/>
      <c r="BW3815" s="96"/>
      <c r="BX3815" s="96"/>
      <c r="BY3815" s="96"/>
    </row>
    <row r="3816" spans="10:77" s="80" customFormat="1" x14ac:dyDescent="0.25">
      <c r="J3816" s="96"/>
      <c r="O3816" s="184"/>
      <c r="W3816" s="206"/>
      <c r="AH3816" s="96"/>
      <c r="AI3816" s="96"/>
      <c r="AJ3816" s="96"/>
      <c r="AK3816" s="96"/>
      <c r="AL3816" s="96"/>
      <c r="AM3816" s="96"/>
      <c r="AN3816" s="96"/>
      <c r="AO3816" s="153"/>
      <c r="AZ3816" s="96"/>
      <c r="BA3816" s="96"/>
      <c r="BB3816" s="96"/>
      <c r="BC3816" s="96"/>
      <c r="BD3816" s="96"/>
      <c r="BE3816" s="96"/>
      <c r="BF3816" s="96"/>
      <c r="BG3816" s="96"/>
      <c r="BH3816" s="96"/>
      <c r="BI3816" s="96"/>
      <c r="BJ3816" s="96"/>
      <c r="BK3816" s="96"/>
      <c r="BL3816" s="96"/>
      <c r="BM3816" s="96"/>
      <c r="BN3816" s="96"/>
      <c r="BO3816" s="96"/>
      <c r="BP3816" s="96"/>
      <c r="BQ3816" s="96"/>
      <c r="BR3816" s="96"/>
      <c r="BS3816" s="96"/>
      <c r="BT3816" s="96"/>
      <c r="BU3816" s="96"/>
      <c r="BV3816" s="96"/>
      <c r="BW3816" s="96"/>
      <c r="BX3816" s="96"/>
      <c r="BY3816" s="96"/>
    </row>
    <row r="3817" spans="10:77" s="80" customFormat="1" x14ac:dyDescent="0.25">
      <c r="J3817" s="96"/>
      <c r="O3817" s="184"/>
      <c r="W3817" s="206"/>
      <c r="AH3817" s="96"/>
      <c r="AI3817" s="96"/>
      <c r="AJ3817" s="96"/>
      <c r="AK3817" s="96"/>
      <c r="AL3817" s="96"/>
      <c r="AM3817" s="96"/>
      <c r="AN3817" s="96"/>
      <c r="AO3817" s="153"/>
      <c r="AZ3817" s="96"/>
      <c r="BA3817" s="96"/>
      <c r="BB3817" s="96"/>
      <c r="BC3817" s="96"/>
      <c r="BD3817" s="96"/>
      <c r="BE3817" s="96"/>
      <c r="BF3817" s="96"/>
      <c r="BG3817" s="96"/>
      <c r="BH3817" s="96"/>
      <c r="BI3817" s="96"/>
      <c r="BJ3817" s="96"/>
      <c r="BK3817" s="96"/>
      <c r="BL3817" s="96"/>
      <c r="BM3817" s="96"/>
      <c r="BN3817" s="96"/>
      <c r="BO3817" s="96"/>
      <c r="BP3817" s="96"/>
      <c r="BQ3817" s="96"/>
      <c r="BR3817" s="96"/>
      <c r="BS3817" s="96"/>
      <c r="BT3817" s="96"/>
      <c r="BU3817" s="96"/>
      <c r="BV3817" s="96"/>
      <c r="BW3817" s="96"/>
      <c r="BX3817" s="96"/>
      <c r="BY3817" s="96"/>
    </row>
    <row r="3818" spans="10:77" s="80" customFormat="1" x14ac:dyDescent="0.25">
      <c r="J3818" s="96"/>
      <c r="O3818" s="184"/>
      <c r="W3818" s="206"/>
      <c r="AH3818" s="96"/>
      <c r="AI3818" s="96"/>
      <c r="AJ3818" s="96"/>
      <c r="AK3818" s="96"/>
      <c r="AL3818" s="96"/>
      <c r="AM3818" s="96"/>
      <c r="AN3818" s="96"/>
      <c r="AO3818" s="153"/>
      <c r="AZ3818" s="96"/>
      <c r="BA3818" s="96"/>
      <c r="BB3818" s="96"/>
      <c r="BC3818" s="96"/>
      <c r="BD3818" s="96"/>
      <c r="BE3818" s="96"/>
      <c r="BF3818" s="96"/>
      <c r="BG3818" s="96"/>
      <c r="BH3818" s="96"/>
      <c r="BI3818" s="96"/>
      <c r="BJ3818" s="96"/>
      <c r="BK3818" s="96"/>
      <c r="BL3818" s="96"/>
      <c r="BM3818" s="96"/>
      <c r="BN3818" s="96"/>
      <c r="BO3818" s="96"/>
      <c r="BP3818" s="96"/>
      <c r="BQ3818" s="96"/>
      <c r="BR3818" s="96"/>
      <c r="BS3818" s="96"/>
      <c r="BT3818" s="96"/>
      <c r="BU3818" s="96"/>
      <c r="BV3818" s="96"/>
      <c r="BW3818" s="96"/>
      <c r="BX3818" s="96"/>
      <c r="BY3818" s="96"/>
    </row>
    <row r="3819" spans="10:77" s="80" customFormat="1" x14ac:dyDescent="0.25">
      <c r="J3819" s="96"/>
      <c r="O3819" s="184"/>
      <c r="W3819" s="206"/>
      <c r="AH3819" s="96"/>
      <c r="AI3819" s="96"/>
      <c r="AJ3819" s="96"/>
      <c r="AK3819" s="96"/>
      <c r="AL3819" s="96"/>
      <c r="AM3819" s="96"/>
      <c r="AN3819" s="96"/>
      <c r="AO3819" s="153"/>
      <c r="AZ3819" s="96"/>
      <c r="BA3819" s="96"/>
      <c r="BB3819" s="96"/>
      <c r="BC3819" s="96"/>
      <c r="BD3819" s="96"/>
      <c r="BE3819" s="96"/>
      <c r="BF3819" s="96"/>
      <c r="BG3819" s="96"/>
      <c r="BH3819" s="96"/>
      <c r="BI3819" s="96"/>
      <c r="BJ3819" s="96"/>
      <c r="BK3819" s="96"/>
      <c r="BL3819" s="96"/>
      <c r="BM3819" s="96"/>
      <c r="BN3819" s="96"/>
      <c r="BO3819" s="96"/>
      <c r="BP3819" s="96"/>
      <c r="BQ3819" s="96"/>
      <c r="BR3819" s="96"/>
      <c r="BS3819" s="96"/>
      <c r="BT3819" s="96"/>
      <c r="BU3819" s="96"/>
      <c r="BV3819" s="96"/>
      <c r="BW3819" s="96"/>
      <c r="BX3819" s="96"/>
      <c r="BY3819" s="96"/>
    </row>
    <row r="3820" spans="10:77" s="80" customFormat="1" x14ac:dyDescent="0.25">
      <c r="J3820" s="96"/>
      <c r="O3820" s="184"/>
      <c r="W3820" s="206"/>
      <c r="AH3820" s="96"/>
      <c r="AI3820" s="96"/>
      <c r="AJ3820" s="96"/>
      <c r="AK3820" s="96"/>
      <c r="AL3820" s="96"/>
      <c r="AM3820" s="96"/>
      <c r="AN3820" s="96"/>
      <c r="AO3820" s="153"/>
      <c r="AZ3820" s="96"/>
      <c r="BA3820" s="96"/>
      <c r="BB3820" s="96"/>
      <c r="BC3820" s="96"/>
      <c r="BD3820" s="96"/>
      <c r="BE3820" s="96"/>
      <c r="BF3820" s="96"/>
      <c r="BG3820" s="96"/>
      <c r="BH3820" s="96"/>
      <c r="BI3820" s="96"/>
      <c r="BJ3820" s="96"/>
      <c r="BK3820" s="96"/>
      <c r="BL3820" s="96"/>
      <c r="BM3820" s="96"/>
      <c r="BN3820" s="96"/>
      <c r="BO3820" s="96"/>
      <c r="BP3820" s="96"/>
      <c r="BQ3820" s="96"/>
      <c r="BR3820" s="96"/>
      <c r="BS3820" s="96"/>
      <c r="BT3820" s="96"/>
      <c r="BU3820" s="96"/>
      <c r="BV3820" s="96"/>
      <c r="BW3820" s="96"/>
      <c r="BX3820" s="96"/>
      <c r="BY3820" s="96"/>
    </row>
    <row r="3821" spans="10:77" s="80" customFormat="1" x14ac:dyDescent="0.25">
      <c r="J3821" s="96"/>
      <c r="O3821" s="184"/>
      <c r="W3821" s="206"/>
      <c r="AH3821" s="96"/>
      <c r="AI3821" s="96"/>
      <c r="AJ3821" s="96"/>
      <c r="AK3821" s="96"/>
      <c r="AL3821" s="96"/>
      <c r="AM3821" s="96"/>
      <c r="AN3821" s="96"/>
      <c r="AO3821" s="153"/>
      <c r="AZ3821" s="96"/>
      <c r="BA3821" s="96"/>
      <c r="BB3821" s="96"/>
      <c r="BC3821" s="96"/>
      <c r="BD3821" s="96"/>
      <c r="BE3821" s="96"/>
      <c r="BF3821" s="96"/>
      <c r="BG3821" s="96"/>
      <c r="BH3821" s="96"/>
      <c r="BI3821" s="96"/>
      <c r="BJ3821" s="96"/>
      <c r="BK3821" s="96"/>
      <c r="BL3821" s="96"/>
      <c r="BM3821" s="96"/>
      <c r="BN3821" s="96"/>
      <c r="BO3821" s="96"/>
      <c r="BP3821" s="96"/>
      <c r="BQ3821" s="96"/>
      <c r="BR3821" s="96"/>
      <c r="BS3821" s="96"/>
      <c r="BT3821" s="96"/>
      <c r="BU3821" s="96"/>
      <c r="BV3821" s="96"/>
      <c r="BW3821" s="96"/>
      <c r="BX3821" s="96"/>
      <c r="BY3821" s="96"/>
    </row>
    <row r="3822" spans="10:77" s="80" customFormat="1" x14ac:dyDescent="0.25">
      <c r="J3822" s="96"/>
      <c r="O3822" s="184"/>
      <c r="W3822" s="206"/>
      <c r="AH3822" s="96"/>
      <c r="AI3822" s="96"/>
      <c r="AJ3822" s="96"/>
      <c r="AK3822" s="96"/>
      <c r="AL3822" s="96"/>
      <c r="AM3822" s="96"/>
      <c r="AN3822" s="96"/>
      <c r="AO3822" s="153"/>
      <c r="AZ3822" s="96"/>
      <c r="BA3822" s="96"/>
      <c r="BB3822" s="96"/>
      <c r="BC3822" s="96"/>
      <c r="BD3822" s="96"/>
      <c r="BE3822" s="96"/>
      <c r="BF3822" s="96"/>
      <c r="BG3822" s="96"/>
      <c r="BH3822" s="96"/>
      <c r="BI3822" s="96"/>
      <c r="BJ3822" s="96"/>
      <c r="BK3822" s="96"/>
      <c r="BL3822" s="96"/>
      <c r="BM3822" s="96"/>
      <c r="BN3822" s="96"/>
      <c r="BO3822" s="96"/>
      <c r="BP3822" s="96"/>
      <c r="BQ3822" s="96"/>
      <c r="BR3822" s="96"/>
      <c r="BS3822" s="96"/>
      <c r="BT3822" s="96"/>
      <c r="BU3822" s="96"/>
      <c r="BV3822" s="96"/>
      <c r="BW3822" s="96"/>
      <c r="BX3822" s="96"/>
      <c r="BY3822" s="96"/>
    </row>
    <row r="3823" spans="10:77" s="80" customFormat="1" x14ac:dyDescent="0.25">
      <c r="J3823" s="96"/>
      <c r="O3823" s="184"/>
      <c r="W3823" s="206"/>
      <c r="AH3823" s="96"/>
      <c r="AI3823" s="96"/>
      <c r="AJ3823" s="96"/>
      <c r="AK3823" s="96"/>
      <c r="AL3823" s="96"/>
      <c r="AM3823" s="96"/>
      <c r="AN3823" s="96"/>
      <c r="AO3823" s="153"/>
      <c r="AZ3823" s="96"/>
      <c r="BA3823" s="96"/>
      <c r="BB3823" s="96"/>
      <c r="BC3823" s="96"/>
      <c r="BD3823" s="96"/>
      <c r="BE3823" s="96"/>
      <c r="BF3823" s="96"/>
      <c r="BG3823" s="96"/>
      <c r="BH3823" s="96"/>
      <c r="BI3823" s="96"/>
      <c r="BJ3823" s="96"/>
      <c r="BK3823" s="96"/>
      <c r="BL3823" s="96"/>
      <c r="BM3823" s="96"/>
      <c r="BN3823" s="96"/>
      <c r="BO3823" s="96"/>
      <c r="BP3823" s="96"/>
      <c r="BQ3823" s="96"/>
      <c r="BR3823" s="96"/>
      <c r="BS3823" s="96"/>
      <c r="BT3823" s="96"/>
      <c r="BU3823" s="96"/>
      <c r="BV3823" s="96"/>
      <c r="BW3823" s="96"/>
      <c r="BX3823" s="96"/>
      <c r="BY3823" s="96"/>
    </row>
    <row r="3824" spans="10:77" s="80" customFormat="1" x14ac:dyDescent="0.25">
      <c r="J3824" s="96"/>
      <c r="O3824" s="184"/>
      <c r="W3824" s="206"/>
      <c r="AH3824" s="96"/>
      <c r="AI3824" s="96"/>
      <c r="AJ3824" s="96"/>
      <c r="AK3824" s="96"/>
      <c r="AL3824" s="96"/>
      <c r="AM3824" s="96"/>
      <c r="AN3824" s="96"/>
      <c r="AO3824" s="153"/>
      <c r="AZ3824" s="96"/>
      <c r="BA3824" s="96"/>
      <c r="BB3824" s="96"/>
      <c r="BC3824" s="96"/>
      <c r="BD3824" s="96"/>
      <c r="BE3824" s="96"/>
      <c r="BF3824" s="96"/>
      <c r="BG3824" s="96"/>
      <c r="BH3824" s="96"/>
      <c r="BI3824" s="96"/>
      <c r="BJ3824" s="96"/>
      <c r="BK3824" s="96"/>
      <c r="BL3824" s="96"/>
      <c r="BM3824" s="96"/>
      <c r="BN3824" s="96"/>
      <c r="BO3824" s="96"/>
      <c r="BP3824" s="96"/>
      <c r="BQ3824" s="96"/>
      <c r="BR3824" s="96"/>
      <c r="BS3824" s="96"/>
      <c r="BT3824" s="96"/>
      <c r="BU3824" s="96"/>
      <c r="BV3824" s="96"/>
      <c r="BW3824" s="96"/>
      <c r="BX3824" s="96"/>
      <c r="BY3824" s="96"/>
    </row>
    <row r="3825" spans="10:77" s="80" customFormat="1" x14ac:dyDescent="0.25">
      <c r="J3825" s="96"/>
      <c r="O3825" s="184"/>
      <c r="W3825" s="206"/>
      <c r="AH3825" s="96"/>
      <c r="AI3825" s="96"/>
      <c r="AJ3825" s="96"/>
      <c r="AK3825" s="96"/>
      <c r="AL3825" s="96"/>
      <c r="AM3825" s="96"/>
      <c r="AN3825" s="96"/>
      <c r="AO3825" s="153"/>
      <c r="AZ3825" s="96"/>
      <c r="BA3825" s="96"/>
      <c r="BB3825" s="96"/>
      <c r="BC3825" s="96"/>
      <c r="BD3825" s="96"/>
      <c r="BE3825" s="96"/>
      <c r="BF3825" s="96"/>
      <c r="BG3825" s="96"/>
      <c r="BH3825" s="96"/>
      <c r="BI3825" s="96"/>
      <c r="BJ3825" s="96"/>
      <c r="BK3825" s="96"/>
      <c r="BL3825" s="96"/>
      <c r="BM3825" s="96"/>
      <c r="BN3825" s="96"/>
      <c r="BO3825" s="96"/>
      <c r="BP3825" s="96"/>
      <c r="BQ3825" s="96"/>
      <c r="BR3825" s="96"/>
      <c r="BS3825" s="96"/>
      <c r="BT3825" s="96"/>
      <c r="BU3825" s="96"/>
      <c r="BV3825" s="96"/>
      <c r="BW3825" s="96"/>
      <c r="BX3825" s="96"/>
      <c r="BY3825" s="96"/>
    </row>
    <row r="3826" spans="10:77" s="80" customFormat="1" x14ac:dyDescent="0.25">
      <c r="J3826" s="96"/>
      <c r="O3826" s="184"/>
      <c r="W3826" s="206"/>
      <c r="AH3826" s="96"/>
      <c r="AI3826" s="96"/>
      <c r="AJ3826" s="96"/>
      <c r="AK3826" s="96"/>
      <c r="AL3826" s="96"/>
      <c r="AM3826" s="96"/>
      <c r="AN3826" s="96"/>
      <c r="AO3826" s="153"/>
      <c r="AZ3826" s="96"/>
      <c r="BA3826" s="96"/>
      <c r="BB3826" s="96"/>
      <c r="BC3826" s="96"/>
      <c r="BD3826" s="96"/>
      <c r="BE3826" s="96"/>
      <c r="BF3826" s="96"/>
      <c r="BG3826" s="96"/>
      <c r="BH3826" s="96"/>
      <c r="BI3826" s="96"/>
      <c r="BJ3826" s="96"/>
      <c r="BK3826" s="96"/>
      <c r="BL3826" s="96"/>
      <c r="BM3826" s="96"/>
      <c r="BN3826" s="96"/>
      <c r="BO3826" s="96"/>
      <c r="BP3826" s="96"/>
      <c r="BQ3826" s="96"/>
      <c r="BR3826" s="96"/>
      <c r="BS3826" s="96"/>
      <c r="BT3826" s="96"/>
      <c r="BU3826" s="96"/>
      <c r="BV3826" s="96"/>
      <c r="BW3826" s="96"/>
      <c r="BX3826" s="96"/>
      <c r="BY3826" s="96"/>
    </row>
    <row r="3827" spans="10:77" s="80" customFormat="1" x14ac:dyDescent="0.25">
      <c r="J3827" s="96"/>
      <c r="O3827" s="184"/>
      <c r="W3827" s="206"/>
      <c r="AH3827" s="96"/>
      <c r="AI3827" s="96"/>
      <c r="AJ3827" s="96"/>
      <c r="AK3827" s="96"/>
      <c r="AL3827" s="96"/>
      <c r="AM3827" s="96"/>
      <c r="AN3827" s="96"/>
      <c r="AO3827" s="153"/>
      <c r="AZ3827" s="96"/>
      <c r="BA3827" s="96"/>
      <c r="BB3827" s="96"/>
      <c r="BC3827" s="96"/>
      <c r="BD3827" s="96"/>
      <c r="BE3827" s="96"/>
      <c r="BF3827" s="96"/>
      <c r="BG3827" s="96"/>
      <c r="BH3827" s="96"/>
      <c r="BI3827" s="96"/>
      <c r="BJ3827" s="96"/>
      <c r="BK3827" s="96"/>
      <c r="BL3827" s="96"/>
      <c r="BM3827" s="96"/>
      <c r="BN3827" s="96"/>
      <c r="BO3827" s="96"/>
      <c r="BP3827" s="96"/>
      <c r="BQ3827" s="96"/>
      <c r="BR3827" s="96"/>
      <c r="BS3827" s="96"/>
      <c r="BT3827" s="96"/>
      <c r="BU3827" s="96"/>
      <c r="BV3827" s="96"/>
      <c r="BW3827" s="96"/>
      <c r="BX3827" s="96"/>
      <c r="BY3827" s="96"/>
    </row>
    <row r="3828" spans="10:77" s="80" customFormat="1" x14ac:dyDescent="0.25">
      <c r="J3828" s="96"/>
      <c r="O3828" s="184"/>
      <c r="W3828" s="206"/>
      <c r="AH3828" s="96"/>
      <c r="AI3828" s="96"/>
      <c r="AJ3828" s="96"/>
      <c r="AK3828" s="96"/>
      <c r="AL3828" s="96"/>
      <c r="AM3828" s="96"/>
      <c r="AN3828" s="96"/>
      <c r="AO3828" s="153"/>
      <c r="AZ3828" s="96"/>
      <c r="BA3828" s="96"/>
      <c r="BB3828" s="96"/>
      <c r="BC3828" s="96"/>
      <c r="BD3828" s="96"/>
      <c r="BE3828" s="96"/>
      <c r="BF3828" s="96"/>
      <c r="BG3828" s="96"/>
      <c r="BH3828" s="96"/>
      <c r="BI3828" s="96"/>
      <c r="BJ3828" s="96"/>
      <c r="BK3828" s="96"/>
      <c r="BL3828" s="96"/>
      <c r="BM3828" s="96"/>
      <c r="BN3828" s="96"/>
      <c r="BO3828" s="96"/>
      <c r="BP3828" s="96"/>
      <c r="BQ3828" s="96"/>
      <c r="BR3828" s="96"/>
      <c r="BS3828" s="96"/>
      <c r="BT3828" s="96"/>
      <c r="BU3828" s="96"/>
      <c r="BV3828" s="96"/>
      <c r="BW3828" s="96"/>
      <c r="BX3828" s="96"/>
      <c r="BY3828" s="96"/>
    </row>
    <row r="3829" spans="10:77" s="80" customFormat="1" x14ac:dyDescent="0.25">
      <c r="J3829" s="96"/>
      <c r="O3829" s="184"/>
      <c r="W3829" s="206"/>
      <c r="AH3829" s="96"/>
      <c r="AI3829" s="96"/>
      <c r="AJ3829" s="96"/>
      <c r="AK3829" s="96"/>
      <c r="AL3829" s="96"/>
      <c r="AM3829" s="96"/>
      <c r="AN3829" s="96"/>
      <c r="AO3829" s="153"/>
      <c r="AZ3829" s="96"/>
      <c r="BA3829" s="96"/>
      <c r="BB3829" s="96"/>
      <c r="BC3829" s="96"/>
      <c r="BD3829" s="96"/>
      <c r="BE3829" s="96"/>
      <c r="BF3829" s="96"/>
      <c r="BG3829" s="96"/>
      <c r="BH3829" s="96"/>
      <c r="BI3829" s="96"/>
      <c r="BJ3829" s="96"/>
      <c r="BK3829" s="96"/>
      <c r="BL3829" s="96"/>
      <c r="BM3829" s="96"/>
      <c r="BN3829" s="96"/>
      <c r="BO3829" s="96"/>
      <c r="BP3829" s="96"/>
      <c r="BQ3829" s="96"/>
      <c r="BR3829" s="96"/>
      <c r="BS3829" s="96"/>
      <c r="BT3829" s="96"/>
      <c r="BU3829" s="96"/>
      <c r="BV3829" s="96"/>
      <c r="BW3829" s="96"/>
      <c r="BX3829" s="96"/>
      <c r="BY3829" s="96"/>
    </row>
    <row r="3830" spans="10:77" s="80" customFormat="1" x14ac:dyDescent="0.25">
      <c r="J3830" s="96"/>
      <c r="O3830" s="184"/>
      <c r="W3830" s="206"/>
      <c r="AH3830" s="96"/>
      <c r="AI3830" s="96"/>
      <c r="AJ3830" s="96"/>
      <c r="AK3830" s="96"/>
      <c r="AL3830" s="96"/>
      <c r="AM3830" s="96"/>
      <c r="AN3830" s="96"/>
      <c r="AO3830" s="153"/>
      <c r="AZ3830" s="96"/>
      <c r="BA3830" s="96"/>
      <c r="BB3830" s="96"/>
      <c r="BC3830" s="96"/>
      <c r="BD3830" s="96"/>
      <c r="BE3830" s="96"/>
      <c r="BF3830" s="96"/>
      <c r="BG3830" s="96"/>
      <c r="BH3830" s="96"/>
      <c r="BI3830" s="96"/>
      <c r="BJ3830" s="96"/>
      <c r="BK3830" s="96"/>
      <c r="BL3830" s="96"/>
      <c r="BM3830" s="96"/>
      <c r="BN3830" s="96"/>
      <c r="BO3830" s="96"/>
      <c r="BP3830" s="96"/>
      <c r="BQ3830" s="96"/>
      <c r="BR3830" s="96"/>
      <c r="BS3830" s="96"/>
      <c r="BT3830" s="96"/>
      <c r="BU3830" s="96"/>
      <c r="BV3830" s="96"/>
      <c r="BW3830" s="96"/>
      <c r="BX3830" s="96"/>
      <c r="BY3830" s="96"/>
    </row>
    <row r="3831" spans="10:77" s="80" customFormat="1" x14ac:dyDescent="0.25">
      <c r="J3831" s="96"/>
      <c r="O3831" s="184"/>
      <c r="W3831" s="206"/>
      <c r="AH3831" s="96"/>
      <c r="AI3831" s="96"/>
      <c r="AJ3831" s="96"/>
      <c r="AK3831" s="96"/>
      <c r="AL3831" s="96"/>
      <c r="AM3831" s="96"/>
      <c r="AN3831" s="96"/>
      <c r="AO3831" s="153"/>
      <c r="AZ3831" s="96"/>
      <c r="BA3831" s="96"/>
      <c r="BB3831" s="96"/>
      <c r="BC3831" s="96"/>
      <c r="BD3831" s="96"/>
      <c r="BE3831" s="96"/>
      <c r="BF3831" s="96"/>
      <c r="BG3831" s="96"/>
      <c r="BH3831" s="96"/>
      <c r="BI3831" s="96"/>
      <c r="BJ3831" s="96"/>
      <c r="BK3831" s="96"/>
      <c r="BL3831" s="96"/>
      <c r="BM3831" s="96"/>
      <c r="BN3831" s="96"/>
      <c r="BO3831" s="96"/>
      <c r="BP3831" s="96"/>
      <c r="BQ3831" s="96"/>
      <c r="BR3831" s="96"/>
      <c r="BS3831" s="96"/>
      <c r="BT3831" s="96"/>
      <c r="BU3831" s="96"/>
      <c r="BV3831" s="96"/>
      <c r="BW3831" s="96"/>
      <c r="BX3831" s="96"/>
      <c r="BY3831" s="96"/>
    </row>
    <row r="3832" spans="10:77" s="80" customFormat="1" x14ac:dyDescent="0.25">
      <c r="J3832" s="96"/>
      <c r="O3832" s="184"/>
      <c r="W3832" s="206"/>
      <c r="AH3832" s="96"/>
      <c r="AI3832" s="96"/>
      <c r="AJ3832" s="96"/>
      <c r="AK3832" s="96"/>
      <c r="AL3832" s="96"/>
      <c r="AM3832" s="96"/>
      <c r="AN3832" s="96"/>
      <c r="AO3832" s="153"/>
      <c r="AZ3832" s="96"/>
      <c r="BA3832" s="96"/>
      <c r="BB3832" s="96"/>
      <c r="BC3832" s="96"/>
      <c r="BD3832" s="96"/>
      <c r="BE3832" s="96"/>
      <c r="BF3832" s="96"/>
      <c r="BG3832" s="96"/>
      <c r="BH3832" s="96"/>
      <c r="BI3832" s="96"/>
      <c r="BJ3832" s="96"/>
      <c r="BK3832" s="96"/>
      <c r="BL3832" s="96"/>
      <c r="BM3832" s="96"/>
      <c r="BN3832" s="96"/>
      <c r="BO3832" s="96"/>
      <c r="BP3832" s="96"/>
      <c r="BQ3832" s="96"/>
      <c r="BR3832" s="96"/>
      <c r="BS3832" s="96"/>
      <c r="BT3832" s="96"/>
      <c r="BU3832" s="96"/>
      <c r="BV3832" s="96"/>
      <c r="BW3832" s="96"/>
      <c r="BX3832" s="96"/>
      <c r="BY3832" s="96"/>
    </row>
    <row r="3833" spans="10:77" s="80" customFormat="1" x14ac:dyDescent="0.25">
      <c r="J3833" s="96"/>
      <c r="O3833" s="184"/>
      <c r="W3833" s="206"/>
      <c r="AH3833" s="96"/>
      <c r="AI3833" s="96"/>
      <c r="AJ3833" s="96"/>
      <c r="AK3833" s="96"/>
      <c r="AL3833" s="96"/>
      <c r="AM3833" s="96"/>
      <c r="AN3833" s="96"/>
      <c r="AO3833" s="153"/>
      <c r="AZ3833" s="96"/>
      <c r="BA3833" s="96"/>
      <c r="BB3833" s="96"/>
      <c r="BC3833" s="96"/>
      <c r="BD3833" s="96"/>
      <c r="BE3833" s="96"/>
      <c r="BF3833" s="96"/>
      <c r="BG3833" s="96"/>
      <c r="BH3833" s="96"/>
      <c r="BI3833" s="96"/>
      <c r="BJ3833" s="96"/>
      <c r="BK3833" s="96"/>
      <c r="BL3833" s="96"/>
      <c r="BM3833" s="96"/>
      <c r="BN3833" s="96"/>
      <c r="BO3833" s="96"/>
      <c r="BP3833" s="96"/>
      <c r="BQ3833" s="96"/>
      <c r="BR3833" s="96"/>
      <c r="BS3833" s="96"/>
      <c r="BT3833" s="96"/>
      <c r="BU3833" s="96"/>
      <c r="BV3833" s="96"/>
      <c r="BW3833" s="96"/>
      <c r="BX3833" s="96"/>
      <c r="BY3833" s="96"/>
    </row>
    <row r="3834" spans="10:77" s="80" customFormat="1" x14ac:dyDescent="0.25">
      <c r="J3834" s="96"/>
      <c r="O3834" s="184"/>
      <c r="W3834" s="206"/>
      <c r="AH3834" s="96"/>
      <c r="AI3834" s="96"/>
      <c r="AJ3834" s="96"/>
      <c r="AK3834" s="96"/>
      <c r="AL3834" s="96"/>
      <c r="AM3834" s="96"/>
      <c r="AN3834" s="96"/>
      <c r="AO3834" s="153"/>
      <c r="AZ3834" s="96"/>
      <c r="BA3834" s="96"/>
      <c r="BB3834" s="96"/>
      <c r="BC3834" s="96"/>
      <c r="BD3834" s="96"/>
      <c r="BE3834" s="96"/>
      <c r="BF3834" s="96"/>
      <c r="BG3834" s="96"/>
      <c r="BH3834" s="96"/>
      <c r="BI3834" s="96"/>
      <c r="BJ3834" s="96"/>
      <c r="BK3834" s="96"/>
      <c r="BL3834" s="96"/>
      <c r="BM3834" s="96"/>
      <c r="BN3834" s="96"/>
      <c r="BO3834" s="96"/>
      <c r="BP3834" s="96"/>
      <c r="BQ3834" s="96"/>
      <c r="BR3834" s="96"/>
      <c r="BS3834" s="96"/>
      <c r="BT3834" s="96"/>
      <c r="BU3834" s="96"/>
      <c r="BV3834" s="96"/>
      <c r="BW3834" s="96"/>
      <c r="BX3834" s="96"/>
      <c r="BY3834" s="96"/>
    </row>
    <row r="3835" spans="10:77" s="80" customFormat="1" x14ac:dyDescent="0.25">
      <c r="J3835" s="96"/>
      <c r="O3835" s="184"/>
      <c r="W3835" s="206"/>
      <c r="AH3835" s="96"/>
      <c r="AI3835" s="96"/>
      <c r="AJ3835" s="96"/>
      <c r="AK3835" s="96"/>
      <c r="AL3835" s="96"/>
      <c r="AM3835" s="96"/>
      <c r="AN3835" s="96"/>
      <c r="AO3835" s="153"/>
      <c r="AZ3835" s="96"/>
      <c r="BA3835" s="96"/>
      <c r="BB3835" s="96"/>
      <c r="BC3835" s="96"/>
      <c r="BD3835" s="96"/>
      <c r="BE3835" s="96"/>
      <c r="BF3835" s="96"/>
      <c r="BG3835" s="96"/>
      <c r="BH3835" s="96"/>
      <c r="BI3835" s="96"/>
      <c r="BJ3835" s="96"/>
      <c r="BK3835" s="96"/>
      <c r="BL3835" s="96"/>
      <c r="BM3835" s="96"/>
      <c r="BN3835" s="96"/>
      <c r="BO3835" s="96"/>
      <c r="BP3835" s="96"/>
      <c r="BQ3835" s="96"/>
      <c r="BR3835" s="96"/>
      <c r="BS3835" s="96"/>
      <c r="BT3835" s="96"/>
      <c r="BU3835" s="96"/>
      <c r="BV3835" s="96"/>
      <c r="BW3835" s="96"/>
      <c r="BX3835" s="96"/>
      <c r="BY3835" s="96"/>
    </row>
    <row r="3836" spans="10:77" s="80" customFormat="1" x14ac:dyDescent="0.25">
      <c r="J3836" s="96"/>
      <c r="O3836" s="184"/>
      <c r="W3836" s="206"/>
      <c r="AH3836" s="96"/>
      <c r="AI3836" s="96"/>
      <c r="AJ3836" s="96"/>
      <c r="AK3836" s="96"/>
      <c r="AL3836" s="96"/>
      <c r="AM3836" s="96"/>
      <c r="AN3836" s="96"/>
      <c r="AO3836" s="153"/>
      <c r="AZ3836" s="96"/>
      <c r="BA3836" s="96"/>
      <c r="BB3836" s="96"/>
      <c r="BC3836" s="96"/>
      <c r="BD3836" s="96"/>
      <c r="BE3836" s="96"/>
      <c r="BF3836" s="96"/>
      <c r="BG3836" s="96"/>
      <c r="BH3836" s="96"/>
      <c r="BI3836" s="96"/>
      <c r="BJ3836" s="96"/>
      <c r="BK3836" s="96"/>
      <c r="BL3836" s="96"/>
      <c r="BM3836" s="96"/>
      <c r="BN3836" s="96"/>
      <c r="BO3836" s="96"/>
      <c r="BP3836" s="96"/>
      <c r="BQ3836" s="96"/>
      <c r="BR3836" s="96"/>
      <c r="BS3836" s="96"/>
      <c r="BT3836" s="96"/>
      <c r="BU3836" s="96"/>
      <c r="BV3836" s="96"/>
      <c r="BW3836" s="96"/>
      <c r="BX3836" s="96"/>
      <c r="BY3836" s="96"/>
    </row>
    <row r="3837" spans="10:77" s="80" customFormat="1" x14ac:dyDescent="0.25">
      <c r="J3837" s="96"/>
      <c r="O3837" s="184"/>
      <c r="W3837" s="206"/>
      <c r="AH3837" s="96"/>
      <c r="AI3837" s="96"/>
      <c r="AJ3837" s="96"/>
      <c r="AK3837" s="96"/>
      <c r="AL3837" s="96"/>
      <c r="AM3837" s="96"/>
      <c r="AN3837" s="96"/>
      <c r="AO3837" s="153"/>
      <c r="AZ3837" s="96"/>
      <c r="BA3837" s="96"/>
      <c r="BB3837" s="96"/>
      <c r="BC3837" s="96"/>
      <c r="BD3837" s="96"/>
      <c r="BE3837" s="96"/>
      <c r="BF3837" s="96"/>
      <c r="BG3837" s="96"/>
      <c r="BH3837" s="96"/>
      <c r="BI3837" s="96"/>
      <c r="BJ3837" s="96"/>
      <c r="BK3837" s="96"/>
      <c r="BL3837" s="96"/>
      <c r="BM3837" s="96"/>
      <c r="BN3837" s="96"/>
      <c r="BO3837" s="96"/>
      <c r="BP3837" s="96"/>
      <c r="BQ3837" s="96"/>
      <c r="BR3837" s="96"/>
      <c r="BS3837" s="96"/>
      <c r="BT3837" s="96"/>
      <c r="BU3837" s="96"/>
      <c r="BV3837" s="96"/>
      <c r="BW3837" s="96"/>
      <c r="BX3837" s="96"/>
      <c r="BY3837" s="96"/>
    </row>
    <row r="3838" spans="10:77" s="80" customFormat="1" x14ac:dyDescent="0.25">
      <c r="J3838" s="96"/>
      <c r="O3838" s="184"/>
      <c r="W3838" s="206"/>
      <c r="AH3838" s="96"/>
      <c r="AI3838" s="96"/>
      <c r="AJ3838" s="96"/>
      <c r="AK3838" s="96"/>
      <c r="AL3838" s="96"/>
      <c r="AM3838" s="96"/>
      <c r="AN3838" s="96"/>
      <c r="AO3838" s="153"/>
      <c r="AZ3838" s="96"/>
      <c r="BA3838" s="96"/>
      <c r="BB3838" s="96"/>
      <c r="BC3838" s="96"/>
      <c r="BD3838" s="96"/>
      <c r="BE3838" s="96"/>
      <c r="BF3838" s="96"/>
      <c r="BG3838" s="96"/>
      <c r="BH3838" s="96"/>
      <c r="BI3838" s="96"/>
      <c r="BJ3838" s="96"/>
      <c r="BK3838" s="96"/>
      <c r="BL3838" s="96"/>
      <c r="BM3838" s="96"/>
      <c r="BN3838" s="96"/>
      <c r="BO3838" s="96"/>
      <c r="BP3838" s="96"/>
      <c r="BQ3838" s="96"/>
      <c r="BR3838" s="96"/>
      <c r="BS3838" s="96"/>
      <c r="BT3838" s="96"/>
      <c r="BU3838" s="96"/>
      <c r="BV3838" s="96"/>
      <c r="BW3838" s="96"/>
      <c r="BX3838" s="96"/>
      <c r="BY3838" s="96"/>
    </row>
    <row r="3839" spans="10:77" s="80" customFormat="1" x14ac:dyDescent="0.25">
      <c r="J3839" s="96"/>
      <c r="O3839" s="184"/>
      <c r="W3839" s="206"/>
      <c r="AH3839" s="96"/>
      <c r="AI3839" s="96"/>
      <c r="AJ3839" s="96"/>
      <c r="AK3839" s="96"/>
      <c r="AL3839" s="96"/>
      <c r="AM3839" s="96"/>
      <c r="AN3839" s="96"/>
      <c r="AO3839" s="153"/>
      <c r="AZ3839" s="96"/>
      <c r="BA3839" s="96"/>
      <c r="BB3839" s="96"/>
      <c r="BC3839" s="96"/>
      <c r="BD3839" s="96"/>
      <c r="BE3839" s="96"/>
      <c r="BF3839" s="96"/>
      <c r="BG3839" s="96"/>
      <c r="BH3839" s="96"/>
      <c r="BI3839" s="96"/>
      <c r="BJ3839" s="96"/>
      <c r="BK3839" s="96"/>
      <c r="BL3839" s="96"/>
      <c r="BM3839" s="96"/>
      <c r="BN3839" s="96"/>
      <c r="BO3839" s="96"/>
      <c r="BP3839" s="96"/>
      <c r="BQ3839" s="96"/>
      <c r="BR3839" s="96"/>
      <c r="BS3839" s="96"/>
      <c r="BT3839" s="96"/>
      <c r="BU3839" s="96"/>
      <c r="BV3839" s="96"/>
      <c r="BW3839" s="96"/>
      <c r="BX3839" s="96"/>
      <c r="BY3839" s="96"/>
    </row>
    <row r="3840" spans="10:77" s="80" customFormat="1" x14ac:dyDescent="0.25">
      <c r="J3840" s="96"/>
      <c r="O3840" s="184"/>
      <c r="W3840" s="206"/>
      <c r="AH3840" s="96"/>
      <c r="AI3840" s="96"/>
      <c r="AJ3840" s="96"/>
      <c r="AK3840" s="96"/>
      <c r="AL3840" s="96"/>
      <c r="AM3840" s="96"/>
      <c r="AN3840" s="96"/>
      <c r="AO3840" s="153"/>
      <c r="AZ3840" s="96"/>
      <c r="BA3840" s="96"/>
      <c r="BB3840" s="96"/>
      <c r="BC3840" s="96"/>
      <c r="BD3840" s="96"/>
      <c r="BE3840" s="96"/>
      <c r="BF3840" s="96"/>
      <c r="BG3840" s="96"/>
      <c r="BH3840" s="96"/>
      <c r="BI3840" s="96"/>
      <c r="BJ3840" s="96"/>
      <c r="BK3840" s="96"/>
      <c r="BL3840" s="96"/>
      <c r="BM3840" s="96"/>
      <c r="BN3840" s="96"/>
      <c r="BO3840" s="96"/>
      <c r="BP3840" s="96"/>
      <c r="BQ3840" s="96"/>
      <c r="BR3840" s="96"/>
      <c r="BS3840" s="96"/>
      <c r="BT3840" s="96"/>
      <c r="BU3840" s="96"/>
      <c r="BV3840" s="96"/>
      <c r="BW3840" s="96"/>
      <c r="BX3840" s="96"/>
      <c r="BY3840" s="96"/>
    </row>
    <row r="3841" spans="10:77" s="80" customFormat="1" x14ac:dyDescent="0.25">
      <c r="J3841" s="96"/>
      <c r="O3841" s="184"/>
      <c r="W3841" s="206"/>
      <c r="AH3841" s="96"/>
      <c r="AI3841" s="96"/>
      <c r="AJ3841" s="96"/>
      <c r="AK3841" s="96"/>
      <c r="AL3841" s="96"/>
      <c r="AM3841" s="96"/>
      <c r="AN3841" s="96"/>
      <c r="AO3841" s="153"/>
      <c r="AZ3841" s="96"/>
      <c r="BA3841" s="96"/>
      <c r="BB3841" s="96"/>
      <c r="BC3841" s="96"/>
      <c r="BD3841" s="96"/>
      <c r="BE3841" s="96"/>
      <c r="BF3841" s="96"/>
      <c r="BG3841" s="96"/>
      <c r="BH3841" s="96"/>
      <c r="BI3841" s="96"/>
      <c r="BJ3841" s="96"/>
      <c r="BK3841" s="96"/>
      <c r="BL3841" s="96"/>
      <c r="BM3841" s="96"/>
      <c r="BN3841" s="96"/>
      <c r="BO3841" s="96"/>
      <c r="BP3841" s="96"/>
      <c r="BQ3841" s="96"/>
      <c r="BR3841" s="96"/>
      <c r="BS3841" s="96"/>
      <c r="BT3841" s="96"/>
      <c r="BU3841" s="96"/>
      <c r="BV3841" s="96"/>
      <c r="BW3841" s="96"/>
      <c r="BX3841" s="96"/>
      <c r="BY3841" s="96"/>
    </row>
    <row r="3842" spans="10:77" s="80" customFormat="1" x14ac:dyDescent="0.25">
      <c r="J3842" s="96"/>
      <c r="O3842" s="184"/>
      <c r="W3842" s="206"/>
      <c r="AH3842" s="96"/>
      <c r="AI3842" s="96"/>
      <c r="AJ3842" s="96"/>
      <c r="AK3842" s="96"/>
      <c r="AL3842" s="96"/>
      <c r="AM3842" s="96"/>
      <c r="AN3842" s="96"/>
      <c r="AO3842" s="153"/>
      <c r="AZ3842" s="96"/>
      <c r="BA3842" s="96"/>
      <c r="BB3842" s="96"/>
      <c r="BC3842" s="96"/>
      <c r="BD3842" s="96"/>
      <c r="BE3842" s="96"/>
      <c r="BF3842" s="96"/>
      <c r="BG3842" s="96"/>
      <c r="BH3842" s="96"/>
      <c r="BI3842" s="96"/>
      <c r="BJ3842" s="96"/>
      <c r="BK3842" s="96"/>
      <c r="BL3842" s="96"/>
      <c r="BM3842" s="96"/>
      <c r="BN3842" s="96"/>
      <c r="BO3842" s="96"/>
      <c r="BP3842" s="96"/>
      <c r="BQ3842" s="96"/>
      <c r="BR3842" s="96"/>
      <c r="BS3842" s="96"/>
      <c r="BT3842" s="96"/>
      <c r="BU3842" s="96"/>
      <c r="BV3842" s="96"/>
      <c r="BW3842" s="96"/>
      <c r="BX3842" s="96"/>
      <c r="BY3842" s="96"/>
    </row>
    <row r="3843" spans="10:77" s="80" customFormat="1" x14ac:dyDescent="0.25">
      <c r="J3843" s="96"/>
      <c r="O3843" s="184"/>
      <c r="W3843" s="206"/>
      <c r="AH3843" s="96"/>
      <c r="AI3843" s="96"/>
      <c r="AJ3843" s="96"/>
      <c r="AK3843" s="96"/>
      <c r="AL3843" s="96"/>
      <c r="AM3843" s="96"/>
      <c r="AN3843" s="96"/>
      <c r="AO3843" s="153"/>
      <c r="AZ3843" s="96"/>
      <c r="BA3843" s="96"/>
      <c r="BB3843" s="96"/>
      <c r="BC3843" s="96"/>
      <c r="BD3843" s="96"/>
      <c r="BE3843" s="96"/>
      <c r="BF3843" s="96"/>
      <c r="BG3843" s="96"/>
      <c r="BH3843" s="96"/>
      <c r="BI3843" s="96"/>
      <c r="BJ3843" s="96"/>
      <c r="BK3843" s="96"/>
      <c r="BL3843" s="96"/>
      <c r="BM3843" s="96"/>
      <c r="BN3843" s="96"/>
      <c r="BO3843" s="96"/>
      <c r="BP3843" s="96"/>
      <c r="BQ3843" s="96"/>
      <c r="BR3843" s="96"/>
      <c r="BS3843" s="96"/>
      <c r="BT3843" s="96"/>
      <c r="BU3843" s="96"/>
      <c r="BV3843" s="96"/>
      <c r="BW3843" s="96"/>
      <c r="BX3843" s="96"/>
      <c r="BY3843" s="96"/>
    </row>
    <row r="3844" spans="10:77" s="80" customFormat="1" x14ac:dyDescent="0.25">
      <c r="J3844" s="96"/>
      <c r="O3844" s="184"/>
      <c r="W3844" s="206"/>
      <c r="AH3844" s="96"/>
      <c r="AI3844" s="96"/>
      <c r="AJ3844" s="96"/>
      <c r="AK3844" s="96"/>
      <c r="AL3844" s="96"/>
      <c r="AM3844" s="96"/>
      <c r="AN3844" s="96"/>
      <c r="AO3844" s="153"/>
      <c r="AZ3844" s="96"/>
      <c r="BA3844" s="96"/>
      <c r="BB3844" s="96"/>
      <c r="BC3844" s="96"/>
      <c r="BD3844" s="96"/>
      <c r="BE3844" s="96"/>
      <c r="BF3844" s="96"/>
      <c r="BG3844" s="96"/>
      <c r="BH3844" s="96"/>
      <c r="BI3844" s="96"/>
      <c r="BJ3844" s="96"/>
      <c r="BK3844" s="96"/>
      <c r="BL3844" s="96"/>
      <c r="BM3844" s="96"/>
      <c r="BN3844" s="96"/>
      <c r="BO3844" s="96"/>
      <c r="BP3844" s="96"/>
      <c r="BQ3844" s="96"/>
      <c r="BR3844" s="96"/>
      <c r="BS3844" s="96"/>
      <c r="BT3844" s="96"/>
      <c r="BU3844" s="96"/>
      <c r="BV3844" s="96"/>
      <c r="BW3844" s="96"/>
      <c r="BX3844" s="96"/>
      <c r="BY3844" s="96"/>
    </row>
    <row r="3845" spans="10:77" s="80" customFormat="1" x14ac:dyDescent="0.25">
      <c r="J3845" s="96"/>
      <c r="O3845" s="184"/>
      <c r="W3845" s="206"/>
      <c r="AH3845" s="96"/>
      <c r="AI3845" s="96"/>
      <c r="AJ3845" s="96"/>
      <c r="AK3845" s="96"/>
      <c r="AL3845" s="96"/>
      <c r="AM3845" s="96"/>
      <c r="AN3845" s="96"/>
      <c r="AO3845" s="153"/>
      <c r="AZ3845" s="96"/>
      <c r="BA3845" s="96"/>
      <c r="BB3845" s="96"/>
      <c r="BC3845" s="96"/>
      <c r="BD3845" s="96"/>
      <c r="BE3845" s="96"/>
      <c r="BF3845" s="96"/>
      <c r="BG3845" s="96"/>
      <c r="BH3845" s="96"/>
      <c r="BI3845" s="96"/>
      <c r="BJ3845" s="96"/>
      <c r="BK3845" s="96"/>
      <c r="BL3845" s="96"/>
      <c r="BM3845" s="96"/>
      <c r="BN3845" s="96"/>
      <c r="BO3845" s="96"/>
      <c r="BP3845" s="96"/>
      <c r="BQ3845" s="96"/>
      <c r="BR3845" s="96"/>
      <c r="BS3845" s="96"/>
      <c r="BT3845" s="96"/>
      <c r="BU3845" s="96"/>
      <c r="BV3845" s="96"/>
      <c r="BW3845" s="96"/>
      <c r="BX3845" s="96"/>
      <c r="BY3845" s="96"/>
    </row>
    <row r="3846" spans="10:77" s="80" customFormat="1" x14ac:dyDescent="0.25">
      <c r="J3846" s="96"/>
      <c r="O3846" s="184"/>
      <c r="W3846" s="206"/>
      <c r="AH3846" s="96"/>
      <c r="AI3846" s="96"/>
      <c r="AJ3846" s="96"/>
      <c r="AK3846" s="96"/>
      <c r="AL3846" s="96"/>
      <c r="AM3846" s="96"/>
      <c r="AN3846" s="96"/>
      <c r="AO3846" s="153"/>
      <c r="AZ3846" s="96"/>
      <c r="BA3846" s="96"/>
      <c r="BB3846" s="96"/>
      <c r="BC3846" s="96"/>
      <c r="BD3846" s="96"/>
      <c r="BE3846" s="96"/>
      <c r="BF3846" s="96"/>
      <c r="BG3846" s="96"/>
      <c r="BH3846" s="96"/>
      <c r="BI3846" s="96"/>
      <c r="BJ3846" s="96"/>
      <c r="BK3846" s="96"/>
      <c r="BL3846" s="96"/>
      <c r="BM3846" s="96"/>
      <c r="BN3846" s="96"/>
      <c r="BO3846" s="96"/>
      <c r="BP3846" s="96"/>
      <c r="BQ3846" s="96"/>
      <c r="BR3846" s="96"/>
      <c r="BS3846" s="96"/>
      <c r="BT3846" s="96"/>
      <c r="BU3846" s="96"/>
      <c r="BV3846" s="96"/>
      <c r="BW3846" s="96"/>
      <c r="BX3846" s="96"/>
      <c r="BY3846" s="96"/>
    </row>
    <row r="3847" spans="10:77" s="80" customFormat="1" x14ac:dyDescent="0.25">
      <c r="J3847" s="96"/>
      <c r="O3847" s="184"/>
      <c r="W3847" s="206"/>
      <c r="AH3847" s="96"/>
      <c r="AI3847" s="96"/>
      <c r="AJ3847" s="96"/>
      <c r="AK3847" s="96"/>
      <c r="AL3847" s="96"/>
      <c r="AM3847" s="96"/>
      <c r="AN3847" s="96"/>
      <c r="AO3847" s="153"/>
      <c r="AZ3847" s="96"/>
      <c r="BA3847" s="96"/>
      <c r="BB3847" s="96"/>
      <c r="BC3847" s="96"/>
      <c r="BD3847" s="96"/>
      <c r="BE3847" s="96"/>
      <c r="BF3847" s="96"/>
      <c r="BG3847" s="96"/>
      <c r="BH3847" s="96"/>
      <c r="BI3847" s="96"/>
      <c r="BJ3847" s="96"/>
      <c r="BK3847" s="96"/>
      <c r="BL3847" s="96"/>
      <c r="BM3847" s="96"/>
      <c r="BN3847" s="96"/>
      <c r="BO3847" s="96"/>
      <c r="BP3847" s="96"/>
      <c r="BQ3847" s="96"/>
      <c r="BR3847" s="96"/>
      <c r="BS3847" s="96"/>
      <c r="BT3847" s="96"/>
      <c r="BU3847" s="96"/>
      <c r="BV3847" s="96"/>
      <c r="BW3847" s="96"/>
      <c r="BX3847" s="96"/>
      <c r="BY3847" s="96"/>
    </row>
    <row r="3848" spans="10:77" s="80" customFormat="1" x14ac:dyDescent="0.25">
      <c r="J3848" s="96"/>
      <c r="O3848" s="184"/>
      <c r="W3848" s="206"/>
      <c r="AH3848" s="96"/>
      <c r="AI3848" s="96"/>
      <c r="AJ3848" s="96"/>
      <c r="AK3848" s="96"/>
      <c r="AL3848" s="96"/>
      <c r="AM3848" s="96"/>
      <c r="AN3848" s="96"/>
      <c r="AO3848" s="153"/>
      <c r="AZ3848" s="96"/>
      <c r="BA3848" s="96"/>
      <c r="BB3848" s="96"/>
      <c r="BC3848" s="96"/>
      <c r="BD3848" s="96"/>
      <c r="BE3848" s="96"/>
      <c r="BF3848" s="96"/>
      <c r="BG3848" s="96"/>
      <c r="BH3848" s="96"/>
      <c r="BI3848" s="96"/>
      <c r="BJ3848" s="96"/>
      <c r="BK3848" s="96"/>
      <c r="BL3848" s="96"/>
      <c r="BM3848" s="96"/>
      <c r="BN3848" s="96"/>
      <c r="BO3848" s="96"/>
      <c r="BP3848" s="96"/>
      <c r="BQ3848" s="96"/>
      <c r="BR3848" s="96"/>
      <c r="BS3848" s="96"/>
      <c r="BT3848" s="96"/>
      <c r="BU3848" s="96"/>
      <c r="BV3848" s="96"/>
      <c r="BW3848" s="96"/>
      <c r="BX3848" s="96"/>
      <c r="BY3848" s="96"/>
    </row>
    <row r="3849" spans="10:77" s="80" customFormat="1" x14ac:dyDescent="0.25">
      <c r="J3849" s="96"/>
      <c r="O3849" s="184"/>
      <c r="W3849" s="206"/>
      <c r="AH3849" s="96"/>
      <c r="AI3849" s="96"/>
      <c r="AJ3849" s="96"/>
      <c r="AK3849" s="96"/>
      <c r="AL3849" s="96"/>
      <c r="AM3849" s="96"/>
      <c r="AN3849" s="96"/>
      <c r="AO3849" s="153"/>
      <c r="AZ3849" s="96"/>
      <c r="BA3849" s="96"/>
      <c r="BB3849" s="96"/>
      <c r="BC3849" s="96"/>
      <c r="BD3849" s="96"/>
      <c r="BE3849" s="96"/>
      <c r="BF3849" s="96"/>
      <c r="BG3849" s="96"/>
      <c r="BH3849" s="96"/>
      <c r="BI3849" s="96"/>
      <c r="BJ3849" s="96"/>
      <c r="BK3849" s="96"/>
      <c r="BL3849" s="96"/>
      <c r="BM3849" s="96"/>
      <c r="BN3849" s="96"/>
      <c r="BO3849" s="96"/>
      <c r="BP3849" s="96"/>
      <c r="BQ3849" s="96"/>
      <c r="BR3849" s="96"/>
      <c r="BS3849" s="96"/>
      <c r="BT3849" s="96"/>
      <c r="BU3849" s="96"/>
      <c r="BV3849" s="96"/>
      <c r="BW3849" s="96"/>
      <c r="BX3849" s="96"/>
      <c r="BY3849" s="96"/>
    </row>
    <row r="3850" spans="10:77" s="80" customFormat="1" x14ac:dyDescent="0.25">
      <c r="J3850" s="96"/>
      <c r="O3850" s="184"/>
      <c r="W3850" s="206"/>
      <c r="AH3850" s="96"/>
      <c r="AI3850" s="96"/>
      <c r="AJ3850" s="96"/>
      <c r="AK3850" s="96"/>
      <c r="AL3850" s="96"/>
      <c r="AM3850" s="96"/>
      <c r="AN3850" s="96"/>
      <c r="AO3850" s="153"/>
      <c r="AZ3850" s="96"/>
      <c r="BA3850" s="96"/>
      <c r="BB3850" s="96"/>
      <c r="BC3850" s="96"/>
      <c r="BD3850" s="96"/>
      <c r="BE3850" s="96"/>
      <c r="BF3850" s="96"/>
      <c r="BG3850" s="96"/>
      <c r="BH3850" s="96"/>
      <c r="BI3850" s="96"/>
      <c r="BJ3850" s="96"/>
      <c r="BK3850" s="96"/>
      <c r="BL3850" s="96"/>
      <c r="BM3850" s="96"/>
      <c r="BN3850" s="96"/>
      <c r="BO3850" s="96"/>
      <c r="BP3850" s="96"/>
      <c r="BQ3850" s="96"/>
      <c r="BR3850" s="96"/>
      <c r="BS3850" s="96"/>
      <c r="BT3850" s="96"/>
      <c r="BU3850" s="96"/>
      <c r="BV3850" s="96"/>
      <c r="BW3850" s="96"/>
      <c r="BX3850" s="96"/>
      <c r="BY3850" s="96"/>
    </row>
    <row r="3851" spans="10:77" s="80" customFormat="1" x14ac:dyDescent="0.25">
      <c r="J3851" s="96"/>
      <c r="O3851" s="184"/>
      <c r="W3851" s="206"/>
      <c r="AH3851" s="96"/>
      <c r="AI3851" s="96"/>
      <c r="AJ3851" s="96"/>
      <c r="AK3851" s="96"/>
      <c r="AL3851" s="96"/>
      <c r="AM3851" s="96"/>
      <c r="AN3851" s="96"/>
      <c r="AO3851" s="153"/>
      <c r="AZ3851" s="96"/>
      <c r="BA3851" s="96"/>
      <c r="BB3851" s="96"/>
      <c r="BC3851" s="96"/>
      <c r="BD3851" s="96"/>
      <c r="BE3851" s="96"/>
      <c r="BF3851" s="96"/>
      <c r="BG3851" s="96"/>
      <c r="BH3851" s="96"/>
      <c r="BI3851" s="96"/>
      <c r="BJ3851" s="96"/>
      <c r="BK3851" s="96"/>
      <c r="BL3851" s="96"/>
      <c r="BM3851" s="96"/>
      <c r="BN3851" s="96"/>
      <c r="BO3851" s="96"/>
      <c r="BP3851" s="96"/>
      <c r="BQ3851" s="96"/>
      <c r="BR3851" s="96"/>
      <c r="BS3851" s="96"/>
      <c r="BT3851" s="96"/>
      <c r="BU3851" s="96"/>
      <c r="BV3851" s="96"/>
      <c r="BW3851" s="96"/>
      <c r="BX3851" s="96"/>
      <c r="BY3851" s="96"/>
    </row>
    <row r="3852" spans="10:77" s="80" customFormat="1" x14ac:dyDescent="0.25">
      <c r="J3852" s="96"/>
      <c r="O3852" s="184"/>
      <c r="W3852" s="206"/>
      <c r="AH3852" s="96"/>
      <c r="AI3852" s="96"/>
      <c r="AJ3852" s="96"/>
      <c r="AK3852" s="96"/>
      <c r="AL3852" s="96"/>
      <c r="AM3852" s="96"/>
      <c r="AN3852" s="96"/>
      <c r="AO3852" s="153"/>
      <c r="AZ3852" s="96"/>
      <c r="BA3852" s="96"/>
      <c r="BB3852" s="96"/>
      <c r="BC3852" s="96"/>
      <c r="BD3852" s="96"/>
      <c r="BE3852" s="96"/>
      <c r="BF3852" s="96"/>
      <c r="BG3852" s="96"/>
      <c r="BH3852" s="96"/>
      <c r="BI3852" s="96"/>
      <c r="BJ3852" s="96"/>
      <c r="BK3852" s="96"/>
      <c r="BL3852" s="96"/>
      <c r="BM3852" s="96"/>
      <c r="BN3852" s="96"/>
      <c r="BO3852" s="96"/>
      <c r="BP3852" s="96"/>
      <c r="BQ3852" s="96"/>
      <c r="BR3852" s="96"/>
      <c r="BS3852" s="96"/>
      <c r="BT3852" s="96"/>
      <c r="BU3852" s="96"/>
      <c r="BV3852" s="96"/>
      <c r="BW3852" s="96"/>
      <c r="BX3852" s="96"/>
      <c r="BY3852" s="96"/>
    </row>
    <row r="3853" spans="10:77" s="80" customFormat="1" x14ac:dyDescent="0.25">
      <c r="J3853" s="96"/>
      <c r="O3853" s="184"/>
      <c r="W3853" s="206"/>
      <c r="AH3853" s="96"/>
      <c r="AI3853" s="96"/>
      <c r="AJ3853" s="96"/>
      <c r="AK3853" s="96"/>
      <c r="AL3853" s="96"/>
      <c r="AM3853" s="96"/>
      <c r="AN3853" s="96"/>
      <c r="AO3853" s="153"/>
      <c r="AZ3853" s="96"/>
      <c r="BA3853" s="96"/>
      <c r="BB3853" s="96"/>
      <c r="BC3853" s="96"/>
      <c r="BD3853" s="96"/>
      <c r="BE3853" s="96"/>
      <c r="BF3853" s="96"/>
      <c r="BG3853" s="96"/>
      <c r="BH3853" s="96"/>
      <c r="BI3853" s="96"/>
      <c r="BJ3853" s="96"/>
      <c r="BK3853" s="96"/>
      <c r="BL3853" s="96"/>
      <c r="BM3853" s="96"/>
      <c r="BN3853" s="96"/>
      <c r="BO3853" s="96"/>
      <c r="BP3853" s="96"/>
      <c r="BQ3853" s="96"/>
      <c r="BR3853" s="96"/>
      <c r="BS3853" s="96"/>
      <c r="BT3853" s="96"/>
      <c r="BU3853" s="96"/>
      <c r="BV3853" s="96"/>
      <c r="BW3853" s="96"/>
      <c r="BX3853" s="96"/>
      <c r="BY3853" s="96"/>
    </row>
    <row r="3854" spans="10:77" s="80" customFormat="1" x14ac:dyDescent="0.25">
      <c r="J3854" s="96"/>
      <c r="O3854" s="184"/>
      <c r="W3854" s="206"/>
      <c r="AH3854" s="96"/>
      <c r="AI3854" s="96"/>
      <c r="AJ3854" s="96"/>
      <c r="AK3854" s="96"/>
      <c r="AL3854" s="96"/>
      <c r="AM3854" s="96"/>
      <c r="AN3854" s="96"/>
      <c r="AO3854" s="153"/>
      <c r="AZ3854" s="96"/>
      <c r="BA3854" s="96"/>
      <c r="BB3854" s="96"/>
      <c r="BC3854" s="96"/>
      <c r="BD3854" s="96"/>
      <c r="BE3854" s="96"/>
      <c r="BF3854" s="96"/>
      <c r="BG3854" s="96"/>
      <c r="BH3854" s="96"/>
      <c r="BI3854" s="96"/>
      <c r="BJ3854" s="96"/>
      <c r="BK3854" s="96"/>
      <c r="BL3854" s="96"/>
      <c r="BM3854" s="96"/>
      <c r="BN3854" s="96"/>
      <c r="BO3854" s="96"/>
      <c r="BP3854" s="96"/>
      <c r="BQ3854" s="96"/>
      <c r="BR3854" s="96"/>
      <c r="BS3854" s="96"/>
      <c r="BT3854" s="96"/>
      <c r="BU3854" s="96"/>
      <c r="BV3854" s="96"/>
      <c r="BW3854" s="96"/>
      <c r="BX3854" s="96"/>
      <c r="BY3854" s="96"/>
    </row>
    <row r="3855" spans="10:77" s="80" customFormat="1" x14ac:dyDescent="0.25">
      <c r="J3855" s="96"/>
      <c r="O3855" s="184"/>
      <c r="W3855" s="206"/>
      <c r="AH3855" s="96"/>
      <c r="AI3855" s="96"/>
      <c r="AJ3855" s="96"/>
      <c r="AK3855" s="96"/>
      <c r="AL3855" s="96"/>
      <c r="AM3855" s="96"/>
      <c r="AN3855" s="96"/>
      <c r="AO3855" s="153"/>
      <c r="AZ3855" s="96"/>
      <c r="BA3855" s="96"/>
      <c r="BB3855" s="96"/>
      <c r="BC3855" s="96"/>
      <c r="BD3855" s="96"/>
      <c r="BE3855" s="96"/>
      <c r="BF3855" s="96"/>
      <c r="BG3855" s="96"/>
      <c r="BH3855" s="96"/>
      <c r="BI3855" s="96"/>
      <c r="BJ3855" s="96"/>
      <c r="BK3855" s="96"/>
      <c r="BL3855" s="96"/>
      <c r="BM3855" s="96"/>
      <c r="BN3855" s="96"/>
      <c r="BO3855" s="96"/>
      <c r="BP3855" s="96"/>
      <c r="BQ3855" s="96"/>
      <c r="BR3855" s="96"/>
      <c r="BS3855" s="96"/>
      <c r="BT3855" s="96"/>
      <c r="BU3855" s="96"/>
      <c r="BV3855" s="96"/>
      <c r="BW3855" s="96"/>
      <c r="BX3855" s="96"/>
      <c r="BY3855" s="96"/>
    </row>
    <row r="3856" spans="10:77" s="80" customFormat="1" x14ac:dyDescent="0.25">
      <c r="J3856" s="96"/>
      <c r="O3856" s="184"/>
      <c r="W3856" s="206"/>
      <c r="AH3856" s="96"/>
      <c r="AI3856" s="96"/>
      <c r="AJ3856" s="96"/>
      <c r="AK3856" s="96"/>
      <c r="AL3856" s="96"/>
      <c r="AM3856" s="96"/>
      <c r="AN3856" s="96"/>
      <c r="AO3856" s="153"/>
      <c r="AZ3856" s="96"/>
      <c r="BA3856" s="96"/>
      <c r="BB3856" s="96"/>
      <c r="BC3856" s="96"/>
      <c r="BD3856" s="96"/>
      <c r="BE3856" s="96"/>
      <c r="BF3856" s="96"/>
      <c r="BG3856" s="96"/>
      <c r="BH3856" s="96"/>
      <c r="BI3856" s="96"/>
      <c r="BJ3856" s="96"/>
      <c r="BK3856" s="96"/>
      <c r="BL3856" s="96"/>
      <c r="BM3856" s="96"/>
      <c r="BN3856" s="96"/>
      <c r="BO3856" s="96"/>
      <c r="BP3856" s="96"/>
      <c r="BQ3856" s="96"/>
      <c r="BR3856" s="96"/>
      <c r="BS3856" s="96"/>
      <c r="BT3856" s="96"/>
      <c r="BU3856" s="96"/>
      <c r="BV3856" s="96"/>
      <c r="BW3856" s="96"/>
      <c r="BX3856" s="96"/>
      <c r="BY3856" s="96"/>
    </row>
    <row r="3857" spans="10:77" s="80" customFormat="1" x14ac:dyDescent="0.25">
      <c r="J3857" s="96"/>
      <c r="O3857" s="184"/>
      <c r="W3857" s="206"/>
      <c r="AH3857" s="96"/>
      <c r="AI3857" s="96"/>
      <c r="AJ3857" s="96"/>
      <c r="AK3857" s="96"/>
      <c r="AL3857" s="96"/>
      <c r="AM3857" s="96"/>
      <c r="AN3857" s="96"/>
      <c r="AO3857" s="153"/>
      <c r="AZ3857" s="96"/>
      <c r="BA3857" s="96"/>
      <c r="BB3857" s="96"/>
      <c r="BC3857" s="96"/>
      <c r="BD3857" s="96"/>
      <c r="BE3857" s="96"/>
      <c r="BF3857" s="96"/>
      <c r="BG3857" s="96"/>
      <c r="BH3857" s="96"/>
      <c r="BI3857" s="96"/>
      <c r="BJ3857" s="96"/>
      <c r="BK3857" s="96"/>
      <c r="BL3857" s="96"/>
      <c r="BM3857" s="96"/>
      <c r="BN3857" s="96"/>
      <c r="BO3857" s="96"/>
      <c r="BP3857" s="96"/>
      <c r="BQ3857" s="96"/>
      <c r="BR3857" s="96"/>
      <c r="BS3857" s="96"/>
      <c r="BT3857" s="96"/>
      <c r="BU3857" s="96"/>
      <c r="BV3857" s="96"/>
      <c r="BW3857" s="96"/>
      <c r="BX3857" s="96"/>
      <c r="BY3857" s="96"/>
    </row>
    <row r="3858" spans="10:77" s="80" customFormat="1" x14ac:dyDescent="0.25">
      <c r="J3858" s="96"/>
      <c r="O3858" s="184"/>
      <c r="W3858" s="206"/>
      <c r="AH3858" s="96"/>
      <c r="AI3858" s="96"/>
      <c r="AJ3858" s="96"/>
      <c r="AK3858" s="96"/>
      <c r="AL3858" s="96"/>
      <c r="AM3858" s="96"/>
      <c r="AN3858" s="96"/>
      <c r="AO3858" s="153"/>
      <c r="AZ3858" s="96"/>
      <c r="BA3858" s="96"/>
      <c r="BB3858" s="96"/>
      <c r="BC3858" s="96"/>
      <c r="BD3858" s="96"/>
      <c r="BE3858" s="96"/>
      <c r="BF3858" s="96"/>
      <c r="BG3858" s="96"/>
      <c r="BH3858" s="96"/>
      <c r="BI3858" s="96"/>
      <c r="BJ3858" s="96"/>
      <c r="BK3858" s="96"/>
      <c r="BL3858" s="96"/>
      <c r="BM3858" s="96"/>
      <c r="BN3858" s="96"/>
      <c r="BO3858" s="96"/>
      <c r="BP3858" s="96"/>
      <c r="BQ3858" s="96"/>
      <c r="BR3858" s="96"/>
      <c r="BS3858" s="96"/>
      <c r="BT3858" s="96"/>
      <c r="BU3858" s="96"/>
      <c r="BV3858" s="96"/>
      <c r="BW3858" s="96"/>
      <c r="BX3858" s="96"/>
      <c r="BY3858" s="96"/>
    </row>
    <row r="3859" spans="10:77" s="80" customFormat="1" x14ac:dyDescent="0.25">
      <c r="J3859" s="96"/>
      <c r="O3859" s="184"/>
      <c r="W3859" s="206"/>
      <c r="AH3859" s="96"/>
      <c r="AI3859" s="96"/>
      <c r="AJ3859" s="96"/>
      <c r="AK3859" s="96"/>
      <c r="AL3859" s="96"/>
      <c r="AM3859" s="96"/>
      <c r="AN3859" s="96"/>
      <c r="AO3859" s="153"/>
      <c r="AZ3859" s="96"/>
      <c r="BA3859" s="96"/>
      <c r="BB3859" s="96"/>
      <c r="BC3859" s="96"/>
      <c r="BD3859" s="96"/>
      <c r="BE3859" s="96"/>
      <c r="BF3859" s="96"/>
      <c r="BG3859" s="96"/>
      <c r="BH3859" s="96"/>
      <c r="BI3859" s="96"/>
      <c r="BJ3859" s="96"/>
      <c r="BK3859" s="96"/>
      <c r="BL3859" s="96"/>
      <c r="BM3859" s="96"/>
      <c r="BN3859" s="96"/>
      <c r="BO3859" s="96"/>
      <c r="BP3859" s="96"/>
      <c r="BQ3859" s="96"/>
      <c r="BR3859" s="96"/>
      <c r="BS3859" s="96"/>
      <c r="BT3859" s="96"/>
      <c r="BU3859" s="96"/>
      <c r="BV3859" s="96"/>
      <c r="BW3859" s="96"/>
      <c r="BX3859" s="96"/>
      <c r="BY3859" s="96"/>
    </row>
    <row r="3860" spans="10:77" s="80" customFormat="1" x14ac:dyDescent="0.25">
      <c r="J3860" s="96"/>
      <c r="O3860" s="184"/>
      <c r="W3860" s="206"/>
      <c r="AH3860" s="96"/>
      <c r="AI3860" s="96"/>
      <c r="AJ3860" s="96"/>
      <c r="AK3860" s="96"/>
      <c r="AL3860" s="96"/>
      <c r="AM3860" s="96"/>
      <c r="AN3860" s="96"/>
      <c r="AO3860" s="153"/>
      <c r="AZ3860" s="96"/>
      <c r="BA3860" s="96"/>
      <c r="BB3860" s="96"/>
      <c r="BC3860" s="96"/>
      <c r="BD3860" s="96"/>
      <c r="BE3860" s="96"/>
      <c r="BF3860" s="96"/>
      <c r="BG3860" s="96"/>
      <c r="BH3860" s="96"/>
      <c r="BI3860" s="96"/>
      <c r="BJ3860" s="96"/>
      <c r="BK3860" s="96"/>
      <c r="BL3860" s="96"/>
      <c r="BM3860" s="96"/>
      <c r="BN3860" s="96"/>
      <c r="BO3860" s="96"/>
      <c r="BP3860" s="96"/>
      <c r="BQ3860" s="96"/>
      <c r="BR3860" s="96"/>
      <c r="BS3860" s="96"/>
      <c r="BT3860" s="96"/>
      <c r="BU3860" s="96"/>
      <c r="BV3860" s="96"/>
      <c r="BW3860" s="96"/>
      <c r="BX3860" s="96"/>
      <c r="BY3860" s="96"/>
    </row>
    <row r="3861" spans="10:77" s="80" customFormat="1" x14ac:dyDescent="0.25">
      <c r="J3861" s="96"/>
      <c r="O3861" s="184"/>
      <c r="W3861" s="206"/>
      <c r="AH3861" s="96"/>
      <c r="AI3861" s="96"/>
      <c r="AJ3861" s="96"/>
      <c r="AK3861" s="96"/>
      <c r="AL3861" s="96"/>
      <c r="AM3861" s="96"/>
      <c r="AN3861" s="96"/>
      <c r="AO3861" s="153"/>
      <c r="AZ3861" s="96"/>
      <c r="BA3861" s="96"/>
      <c r="BB3861" s="96"/>
      <c r="BC3861" s="96"/>
      <c r="BD3861" s="96"/>
      <c r="BE3861" s="96"/>
      <c r="BF3861" s="96"/>
      <c r="BG3861" s="96"/>
      <c r="BH3861" s="96"/>
      <c r="BI3861" s="96"/>
      <c r="BJ3861" s="96"/>
      <c r="BK3861" s="96"/>
      <c r="BL3861" s="96"/>
      <c r="BM3861" s="96"/>
      <c r="BN3861" s="96"/>
      <c r="BO3861" s="96"/>
      <c r="BP3861" s="96"/>
      <c r="BQ3861" s="96"/>
      <c r="BR3861" s="96"/>
      <c r="BS3861" s="96"/>
      <c r="BT3861" s="96"/>
      <c r="BU3861" s="96"/>
      <c r="BV3861" s="96"/>
      <c r="BW3861" s="96"/>
      <c r="BX3861" s="96"/>
      <c r="BY3861" s="96"/>
    </row>
    <row r="3862" spans="10:77" s="80" customFormat="1" x14ac:dyDescent="0.25">
      <c r="J3862" s="96"/>
      <c r="O3862" s="184"/>
      <c r="W3862" s="206"/>
      <c r="AH3862" s="96"/>
      <c r="AI3862" s="96"/>
      <c r="AJ3862" s="96"/>
      <c r="AK3862" s="96"/>
      <c r="AL3862" s="96"/>
      <c r="AM3862" s="96"/>
      <c r="AN3862" s="96"/>
      <c r="AO3862" s="153"/>
      <c r="AZ3862" s="96"/>
      <c r="BA3862" s="96"/>
      <c r="BB3862" s="96"/>
      <c r="BC3862" s="96"/>
      <c r="BD3862" s="96"/>
      <c r="BE3862" s="96"/>
      <c r="BF3862" s="96"/>
      <c r="BG3862" s="96"/>
      <c r="BH3862" s="96"/>
      <c r="BI3862" s="96"/>
      <c r="BJ3862" s="96"/>
      <c r="BK3862" s="96"/>
      <c r="BL3862" s="96"/>
      <c r="BM3862" s="96"/>
      <c r="BN3862" s="96"/>
      <c r="BO3862" s="96"/>
      <c r="BP3862" s="96"/>
      <c r="BQ3862" s="96"/>
      <c r="BR3862" s="96"/>
      <c r="BS3862" s="96"/>
      <c r="BT3862" s="96"/>
      <c r="BU3862" s="96"/>
      <c r="BV3862" s="96"/>
      <c r="BW3862" s="96"/>
      <c r="BX3862" s="96"/>
      <c r="BY3862" s="96"/>
    </row>
    <row r="3863" spans="10:77" s="80" customFormat="1" x14ac:dyDescent="0.25">
      <c r="J3863" s="96"/>
      <c r="O3863" s="184"/>
      <c r="W3863" s="206"/>
      <c r="AH3863" s="96"/>
      <c r="AI3863" s="96"/>
      <c r="AJ3863" s="96"/>
      <c r="AK3863" s="96"/>
      <c r="AL3863" s="96"/>
      <c r="AM3863" s="96"/>
      <c r="AN3863" s="96"/>
      <c r="AO3863" s="153"/>
      <c r="AZ3863" s="96"/>
      <c r="BA3863" s="96"/>
      <c r="BB3863" s="96"/>
      <c r="BC3863" s="96"/>
      <c r="BD3863" s="96"/>
      <c r="BE3863" s="96"/>
      <c r="BF3863" s="96"/>
      <c r="BG3863" s="96"/>
      <c r="BH3863" s="96"/>
      <c r="BI3863" s="96"/>
      <c r="BJ3863" s="96"/>
      <c r="BK3863" s="96"/>
      <c r="BL3863" s="96"/>
      <c r="BM3863" s="96"/>
      <c r="BN3863" s="96"/>
      <c r="BO3863" s="96"/>
      <c r="BP3863" s="96"/>
      <c r="BQ3863" s="96"/>
      <c r="BR3863" s="96"/>
      <c r="BS3863" s="96"/>
      <c r="BT3863" s="96"/>
      <c r="BU3863" s="96"/>
      <c r="BV3863" s="96"/>
      <c r="BW3863" s="96"/>
      <c r="BX3863" s="96"/>
      <c r="BY3863" s="96"/>
    </row>
    <row r="3864" spans="10:77" s="80" customFormat="1" x14ac:dyDescent="0.25">
      <c r="J3864" s="96"/>
      <c r="O3864" s="184"/>
      <c r="W3864" s="206"/>
      <c r="AH3864" s="96"/>
      <c r="AI3864" s="96"/>
      <c r="AJ3864" s="96"/>
      <c r="AK3864" s="96"/>
      <c r="AL3864" s="96"/>
      <c r="AM3864" s="96"/>
      <c r="AN3864" s="96"/>
      <c r="AO3864" s="153"/>
      <c r="AZ3864" s="96"/>
      <c r="BA3864" s="96"/>
      <c r="BB3864" s="96"/>
      <c r="BC3864" s="96"/>
      <c r="BD3864" s="96"/>
      <c r="BE3864" s="96"/>
      <c r="BF3864" s="96"/>
      <c r="BG3864" s="96"/>
      <c r="BH3864" s="96"/>
      <c r="BI3864" s="96"/>
      <c r="BJ3864" s="96"/>
      <c r="BK3864" s="96"/>
      <c r="BL3864" s="96"/>
      <c r="BM3864" s="96"/>
      <c r="BN3864" s="96"/>
      <c r="BO3864" s="96"/>
      <c r="BP3864" s="96"/>
      <c r="BQ3864" s="96"/>
      <c r="BR3864" s="96"/>
      <c r="BS3864" s="96"/>
      <c r="BT3864" s="96"/>
      <c r="BU3864" s="96"/>
      <c r="BV3864" s="96"/>
      <c r="BW3864" s="96"/>
      <c r="BX3864" s="96"/>
      <c r="BY3864" s="96"/>
    </row>
    <row r="3865" spans="10:77" s="80" customFormat="1" x14ac:dyDescent="0.25">
      <c r="J3865" s="96"/>
      <c r="O3865" s="184"/>
      <c r="W3865" s="206"/>
      <c r="AH3865" s="96"/>
      <c r="AI3865" s="96"/>
      <c r="AJ3865" s="96"/>
      <c r="AK3865" s="96"/>
      <c r="AL3865" s="96"/>
      <c r="AM3865" s="96"/>
      <c r="AN3865" s="96"/>
      <c r="AO3865" s="153"/>
      <c r="AZ3865" s="96"/>
      <c r="BA3865" s="96"/>
      <c r="BB3865" s="96"/>
      <c r="BC3865" s="96"/>
      <c r="BD3865" s="96"/>
      <c r="BE3865" s="96"/>
      <c r="BF3865" s="96"/>
      <c r="BG3865" s="96"/>
      <c r="BH3865" s="96"/>
      <c r="BI3865" s="96"/>
      <c r="BJ3865" s="96"/>
      <c r="BK3865" s="96"/>
      <c r="BL3865" s="96"/>
      <c r="BM3865" s="96"/>
      <c r="BN3865" s="96"/>
      <c r="BO3865" s="96"/>
      <c r="BP3865" s="96"/>
      <c r="BQ3865" s="96"/>
      <c r="BR3865" s="96"/>
      <c r="BS3865" s="96"/>
      <c r="BT3865" s="96"/>
      <c r="BU3865" s="96"/>
      <c r="BV3865" s="96"/>
      <c r="BW3865" s="96"/>
      <c r="BX3865" s="96"/>
      <c r="BY3865" s="96"/>
    </row>
    <row r="3866" spans="10:77" s="80" customFormat="1" x14ac:dyDescent="0.25">
      <c r="J3866" s="96"/>
      <c r="O3866" s="184"/>
      <c r="W3866" s="206"/>
      <c r="AH3866" s="96"/>
      <c r="AI3866" s="96"/>
      <c r="AJ3866" s="96"/>
      <c r="AK3866" s="96"/>
      <c r="AL3866" s="96"/>
      <c r="AM3866" s="96"/>
      <c r="AN3866" s="96"/>
      <c r="AO3866" s="153"/>
      <c r="AZ3866" s="96"/>
      <c r="BA3866" s="96"/>
      <c r="BB3866" s="96"/>
      <c r="BC3866" s="96"/>
      <c r="BD3866" s="96"/>
      <c r="BE3866" s="96"/>
      <c r="BF3866" s="96"/>
      <c r="BG3866" s="96"/>
      <c r="BH3866" s="96"/>
      <c r="BI3866" s="96"/>
      <c r="BJ3866" s="96"/>
      <c r="BK3866" s="96"/>
      <c r="BL3866" s="96"/>
      <c r="BM3866" s="96"/>
      <c r="BN3866" s="96"/>
      <c r="BO3866" s="96"/>
      <c r="BP3866" s="96"/>
      <c r="BQ3866" s="96"/>
      <c r="BR3866" s="96"/>
      <c r="BS3866" s="96"/>
      <c r="BT3866" s="96"/>
      <c r="BU3866" s="96"/>
      <c r="BV3866" s="96"/>
      <c r="BW3866" s="96"/>
      <c r="BX3866" s="96"/>
      <c r="BY3866" s="96"/>
    </row>
    <row r="3867" spans="10:77" s="80" customFormat="1" x14ac:dyDescent="0.25">
      <c r="J3867" s="96"/>
      <c r="O3867" s="184"/>
      <c r="W3867" s="206"/>
      <c r="AH3867" s="96"/>
      <c r="AI3867" s="96"/>
      <c r="AJ3867" s="96"/>
      <c r="AK3867" s="96"/>
      <c r="AL3867" s="96"/>
      <c r="AM3867" s="96"/>
      <c r="AN3867" s="96"/>
      <c r="AO3867" s="153"/>
      <c r="AZ3867" s="96"/>
      <c r="BA3867" s="96"/>
      <c r="BB3867" s="96"/>
      <c r="BC3867" s="96"/>
      <c r="BD3867" s="96"/>
      <c r="BE3867" s="96"/>
      <c r="BF3867" s="96"/>
      <c r="BG3867" s="96"/>
      <c r="BH3867" s="96"/>
      <c r="BI3867" s="96"/>
      <c r="BJ3867" s="96"/>
      <c r="BK3867" s="96"/>
      <c r="BL3867" s="96"/>
      <c r="BM3867" s="96"/>
      <c r="BN3867" s="96"/>
      <c r="BO3867" s="96"/>
      <c r="BP3867" s="96"/>
      <c r="BQ3867" s="96"/>
      <c r="BR3867" s="96"/>
      <c r="BS3867" s="96"/>
      <c r="BT3867" s="96"/>
      <c r="BU3867" s="96"/>
      <c r="BV3867" s="96"/>
      <c r="BW3867" s="96"/>
      <c r="BX3867" s="96"/>
      <c r="BY3867" s="96"/>
    </row>
    <row r="3868" spans="10:77" s="80" customFormat="1" x14ac:dyDescent="0.25">
      <c r="J3868" s="96"/>
      <c r="O3868" s="184"/>
      <c r="W3868" s="206"/>
      <c r="AH3868" s="96"/>
      <c r="AI3868" s="96"/>
      <c r="AJ3868" s="96"/>
      <c r="AK3868" s="96"/>
      <c r="AL3868" s="96"/>
      <c r="AM3868" s="96"/>
      <c r="AN3868" s="96"/>
      <c r="AO3868" s="153"/>
      <c r="AZ3868" s="96"/>
      <c r="BA3868" s="96"/>
      <c r="BB3868" s="96"/>
      <c r="BC3868" s="96"/>
      <c r="BD3868" s="96"/>
      <c r="BE3868" s="96"/>
      <c r="BF3868" s="96"/>
      <c r="BG3868" s="96"/>
      <c r="BH3868" s="96"/>
      <c r="BI3868" s="96"/>
      <c r="BJ3868" s="96"/>
      <c r="BK3868" s="96"/>
      <c r="BL3868" s="96"/>
      <c r="BM3868" s="96"/>
      <c r="BN3868" s="96"/>
      <c r="BO3868" s="96"/>
      <c r="BP3868" s="96"/>
      <c r="BQ3868" s="96"/>
      <c r="BR3868" s="96"/>
      <c r="BS3868" s="96"/>
      <c r="BT3868" s="96"/>
      <c r="BU3868" s="96"/>
      <c r="BV3868" s="96"/>
      <c r="BW3868" s="96"/>
      <c r="BX3868" s="96"/>
      <c r="BY3868" s="96"/>
    </row>
    <row r="3869" spans="10:77" s="80" customFormat="1" x14ac:dyDescent="0.25">
      <c r="J3869" s="96"/>
      <c r="O3869" s="184"/>
      <c r="W3869" s="206"/>
      <c r="AH3869" s="96"/>
      <c r="AI3869" s="96"/>
      <c r="AJ3869" s="96"/>
      <c r="AK3869" s="96"/>
      <c r="AL3869" s="96"/>
      <c r="AM3869" s="96"/>
      <c r="AN3869" s="96"/>
      <c r="AO3869" s="153"/>
      <c r="AZ3869" s="96"/>
      <c r="BA3869" s="96"/>
      <c r="BB3869" s="96"/>
      <c r="BC3869" s="96"/>
      <c r="BD3869" s="96"/>
      <c r="BE3869" s="96"/>
      <c r="BF3869" s="96"/>
      <c r="BG3869" s="96"/>
      <c r="BH3869" s="96"/>
      <c r="BI3869" s="96"/>
      <c r="BJ3869" s="96"/>
      <c r="BK3869" s="96"/>
      <c r="BL3869" s="96"/>
      <c r="BM3869" s="96"/>
      <c r="BN3869" s="96"/>
      <c r="BO3869" s="96"/>
      <c r="BP3869" s="96"/>
      <c r="BQ3869" s="96"/>
      <c r="BR3869" s="96"/>
      <c r="BS3869" s="96"/>
      <c r="BT3869" s="96"/>
      <c r="BU3869" s="96"/>
      <c r="BV3869" s="96"/>
      <c r="BW3869" s="96"/>
      <c r="BX3869" s="96"/>
      <c r="BY3869" s="96"/>
    </row>
    <row r="3870" spans="10:77" s="80" customFormat="1" x14ac:dyDescent="0.25">
      <c r="J3870" s="96"/>
      <c r="O3870" s="184"/>
      <c r="W3870" s="206"/>
      <c r="AH3870" s="96"/>
      <c r="AI3870" s="96"/>
      <c r="AJ3870" s="96"/>
      <c r="AK3870" s="96"/>
      <c r="AL3870" s="96"/>
      <c r="AM3870" s="96"/>
      <c r="AN3870" s="96"/>
      <c r="AO3870" s="153"/>
      <c r="AZ3870" s="96"/>
      <c r="BA3870" s="96"/>
      <c r="BB3870" s="96"/>
      <c r="BC3870" s="96"/>
      <c r="BD3870" s="96"/>
      <c r="BE3870" s="96"/>
      <c r="BF3870" s="96"/>
      <c r="BG3870" s="96"/>
      <c r="BH3870" s="96"/>
      <c r="BI3870" s="96"/>
      <c r="BJ3870" s="96"/>
      <c r="BK3870" s="96"/>
      <c r="BL3870" s="96"/>
      <c r="BM3870" s="96"/>
      <c r="BN3870" s="96"/>
      <c r="BO3870" s="96"/>
      <c r="BP3870" s="96"/>
      <c r="BQ3870" s="96"/>
      <c r="BR3870" s="96"/>
      <c r="BS3870" s="96"/>
      <c r="BT3870" s="96"/>
      <c r="BU3870" s="96"/>
      <c r="BV3870" s="96"/>
      <c r="BW3870" s="96"/>
      <c r="BX3870" s="96"/>
      <c r="BY3870" s="96"/>
    </row>
    <row r="3871" spans="10:77" s="80" customFormat="1" x14ac:dyDescent="0.25">
      <c r="J3871" s="96"/>
      <c r="O3871" s="184"/>
      <c r="W3871" s="206"/>
      <c r="AH3871" s="96"/>
      <c r="AI3871" s="96"/>
      <c r="AJ3871" s="96"/>
      <c r="AK3871" s="96"/>
      <c r="AL3871" s="96"/>
      <c r="AM3871" s="96"/>
      <c r="AN3871" s="96"/>
      <c r="AO3871" s="153"/>
      <c r="AZ3871" s="96"/>
      <c r="BA3871" s="96"/>
      <c r="BB3871" s="96"/>
      <c r="BC3871" s="96"/>
      <c r="BD3871" s="96"/>
      <c r="BE3871" s="96"/>
      <c r="BF3871" s="96"/>
      <c r="BG3871" s="96"/>
      <c r="BH3871" s="96"/>
      <c r="BI3871" s="96"/>
      <c r="BJ3871" s="96"/>
      <c r="BK3871" s="96"/>
      <c r="BL3871" s="96"/>
      <c r="BM3871" s="96"/>
      <c r="BN3871" s="96"/>
      <c r="BO3871" s="96"/>
      <c r="BP3871" s="96"/>
      <c r="BQ3871" s="96"/>
      <c r="BR3871" s="96"/>
      <c r="BS3871" s="96"/>
      <c r="BT3871" s="96"/>
      <c r="BU3871" s="96"/>
      <c r="BV3871" s="96"/>
      <c r="BW3871" s="96"/>
      <c r="BX3871" s="96"/>
      <c r="BY3871" s="96"/>
    </row>
    <row r="3872" spans="10:77" s="80" customFormat="1" x14ac:dyDescent="0.25">
      <c r="J3872" s="96"/>
      <c r="O3872" s="184"/>
      <c r="W3872" s="206"/>
      <c r="AH3872" s="96"/>
      <c r="AI3872" s="96"/>
      <c r="AJ3872" s="96"/>
      <c r="AK3872" s="96"/>
      <c r="AL3872" s="96"/>
      <c r="AM3872" s="96"/>
      <c r="AN3872" s="96"/>
      <c r="AO3872" s="153"/>
      <c r="AZ3872" s="96"/>
      <c r="BA3872" s="96"/>
      <c r="BB3872" s="96"/>
      <c r="BC3872" s="96"/>
      <c r="BD3872" s="96"/>
      <c r="BE3872" s="96"/>
      <c r="BF3872" s="96"/>
      <c r="BG3872" s="96"/>
      <c r="BH3872" s="96"/>
      <c r="BI3872" s="96"/>
      <c r="BJ3872" s="96"/>
      <c r="BK3872" s="96"/>
      <c r="BL3872" s="96"/>
      <c r="BM3872" s="96"/>
      <c r="BN3872" s="96"/>
      <c r="BO3872" s="96"/>
      <c r="BP3872" s="96"/>
      <c r="BQ3872" s="96"/>
      <c r="BR3872" s="96"/>
      <c r="BS3872" s="96"/>
      <c r="BT3872" s="96"/>
      <c r="BU3872" s="96"/>
      <c r="BV3872" s="96"/>
      <c r="BW3872" s="96"/>
      <c r="BX3872" s="96"/>
      <c r="BY3872" s="96"/>
    </row>
    <row r="3873" spans="10:77" s="80" customFormat="1" x14ac:dyDescent="0.25">
      <c r="J3873" s="96"/>
      <c r="O3873" s="184"/>
      <c r="W3873" s="206"/>
      <c r="AH3873" s="96"/>
      <c r="AI3873" s="96"/>
      <c r="AJ3873" s="96"/>
      <c r="AK3873" s="96"/>
      <c r="AL3873" s="96"/>
      <c r="AM3873" s="96"/>
      <c r="AN3873" s="96"/>
      <c r="AO3873" s="153"/>
      <c r="AZ3873" s="96"/>
      <c r="BA3873" s="96"/>
      <c r="BB3873" s="96"/>
      <c r="BC3873" s="96"/>
      <c r="BD3873" s="96"/>
      <c r="BE3873" s="96"/>
      <c r="BF3873" s="96"/>
      <c r="BG3873" s="96"/>
      <c r="BH3873" s="96"/>
      <c r="BI3873" s="96"/>
      <c r="BJ3873" s="96"/>
      <c r="BK3873" s="96"/>
      <c r="BL3873" s="96"/>
      <c r="BM3873" s="96"/>
      <c r="BN3873" s="96"/>
      <c r="BO3873" s="96"/>
      <c r="BP3873" s="96"/>
      <c r="BQ3873" s="96"/>
      <c r="BR3873" s="96"/>
      <c r="BS3873" s="96"/>
      <c r="BT3873" s="96"/>
      <c r="BU3873" s="96"/>
      <c r="BV3873" s="96"/>
      <c r="BW3873" s="96"/>
      <c r="BX3873" s="96"/>
      <c r="BY3873" s="96"/>
    </row>
    <row r="3874" spans="10:77" s="80" customFormat="1" x14ac:dyDescent="0.25">
      <c r="J3874" s="96"/>
      <c r="O3874" s="184"/>
      <c r="W3874" s="206"/>
      <c r="AH3874" s="96"/>
      <c r="AI3874" s="96"/>
      <c r="AJ3874" s="96"/>
      <c r="AK3874" s="96"/>
      <c r="AL3874" s="96"/>
      <c r="AM3874" s="96"/>
      <c r="AN3874" s="96"/>
      <c r="AO3874" s="153"/>
      <c r="AZ3874" s="96"/>
      <c r="BA3874" s="96"/>
      <c r="BB3874" s="96"/>
      <c r="BC3874" s="96"/>
      <c r="BD3874" s="96"/>
      <c r="BE3874" s="96"/>
      <c r="BF3874" s="96"/>
      <c r="BG3874" s="96"/>
      <c r="BH3874" s="96"/>
      <c r="BI3874" s="96"/>
      <c r="BJ3874" s="96"/>
      <c r="BK3874" s="96"/>
      <c r="BL3874" s="96"/>
      <c r="BM3874" s="96"/>
      <c r="BN3874" s="96"/>
      <c r="BO3874" s="96"/>
      <c r="BP3874" s="96"/>
      <c r="BQ3874" s="96"/>
      <c r="BR3874" s="96"/>
      <c r="BS3874" s="96"/>
      <c r="BT3874" s="96"/>
      <c r="BU3874" s="96"/>
      <c r="BV3874" s="96"/>
      <c r="BW3874" s="96"/>
      <c r="BX3874" s="96"/>
      <c r="BY3874" s="96"/>
    </row>
    <row r="3875" spans="10:77" s="80" customFormat="1" x14ac:dyDescent="0.25">
      <c r="J3875" s="96"/>
      <c r="O3875" s="184"/>
      <c r="W3875" s="206"/>
      <c r="AH3875" s="96"/>
      <c r="AI3875" s="96"/>
      <c r="AJ3875" s="96"/>
      <c r="AK3875" s="96"/>
      <c r="AL3875" s="96"/>
      <c r="AM3875" s="96"/>
      <c r="AN3875" s="96"/>
      <c r="AO3875" s="153"/>
      <c r="AZ3875" s="96"/>
      <c r="BA3875" s="96"/>
      <c r="BB3875" s="96"/>
      <c r="BC3875" s="96"/>
      <c r="BD3875" s="96"/>
      <c r="BE3875" s="96"/>
      <c r="BF3875" s="96"/>
      <c r="BG3875" s="96"/>
      <c r="BH3875" s="96"/>
      <c r="BI3875" s="96"/>
      <c r="BJ3875" s="96"/>
      <c r="BK3875" s="96"/>
      <c r="BL3875" s="96"/>
      <c r="BM3875" s="96"/>
      <c r="BN3875" s="96"/>
      <c r="BO3875" s="96"/>
      <c r="BP3875" s="96"/>
      <c r="BQ3875" s="96"/>
      <c r="BR3875" s="96"/>
      <c r="BS3875" s="96"/>
      <c r="BT3875" s="96"/>
      <c r="BU3875" s="96"/>
      <c r="BV3875" s="96"/>
      <c r="BW3875" s="96"/>
      <c r="BX3875" s="96"/>
      <c r="BY3875" s="96"/>
    </row>
    <row r="3876" spans="10:77" s="80" customFormat="1" x14ac:dyDescent="0.25">
      <c r="J3876" s="96"/>
      <c r="O3876" s="184"/>
      <c r="W3876" s="206"/>
      <c r="AH3876" s="96"/>
      <c r="AI3876" s="96"/>
      <c r="AJ3876" s="96"/>
      <c r="AK3876" s="96"/>
      <c r="AL3876" s="96"/>
      <c r="AM3876" s="96"/>
      <c r="AN3876" s="96"/>
      <c r="AO3876" s="153"/>
      <c r="AZ3876" s="96"/>
      <c r="BA3876" s="96"/>
      <c r="BB3876" s="96"/>
      <c r="BC3876" s="96"/>
      <c r="BD3876" s="96"/>
      <c r="BE3876" s="96"/>
      <c r="BF3876" s="96"/>
      <c r="BG3876" s="96"/>
      <c r="BH3876" s="96"/>
      <c r="BI3876" s="96"/>
      <c r="BJ3876" s="96"/>
      <c r="BK3876" s="96"/>
      <c r="BL3876" s="96"/>
      <c r="BM3876" s="96"/>
      <c r="BN3876" s="96"/>
      <c r="BO3876" s="96"/>
      <c r="BP3876" s="96"/>
      <c r="BQ3876" s="96"/>
      <c r="BR3876" s="96"/>
      <c r="BS3876" s="96"/>
      <c r="BT3876" s="96"/>
      <c r="BU3876" s="96"/>
      <c r="BV3876" s="96"/>
      <c r="BW3876" s="96"/>
      <c r="BX3876" s="96"/>
      <c r="BY3876" s="96"/>
    </row>
    <row r="3877" spans="10:77" s="80" customFormat="1" x14ac:dyDescent="0.25">
      <c r="J3877" s="96"/>
      <c r="O3877" s="184"/>
      <c r="W3877" s="206"/>
      <c r="AH3877" s="96"/>
      <c r="AI3877" s="96"/>
      <c r="AJ3877" s="96"/>
      <c r="AK3877" s="96"/>
      <c r="AL3877" s="96"/>
      <c r="AM3877" s="96"/>
      <c r="AN3877" s="96"/>
      <c r="AO3877" s="153"/>
      <c r="AZ3877" s="96"/>
      <c r="BA3877" s="96"/>
      <c r="BB3877" s="96"/>
      <c r="BC3877" s="96"/>
      <c r="BD3877" s="96"/>
      <c r="BE3877" s="96"/>
      <c r="BF3877" s="96"/>
      <c r="BG3877" s="96"/>
      <c r="BH3877" s="96"/>
      <c r="BI3877" s="96"/>
      <c r="BJ3877" s="96"/>
      <c r="BK3877" s="96"/>
      <c r="BL3877" s="96"/>
      <c r="BM3877" s="96"/>
      <c r="BN3877" s="96"/>
      <c r="BO3877" s="96"/>
      <c r="BP3877" s="96"/>
      <c r="BQ3877" s="96"/>
      <c r="BR3877" s="96"/>
      <c r="BS3877" s="96"/>
      <c r="BT3877" s="96"/>
      <c r="BU3877" s="96"/>
      <c r="BV3877" s="96"/>
      <c r="BW3877" s="96"/>
      <c r="BX3877" s="96"/>
      <c r="BY3877" s="96"/>
    </row>
    <row r="3878" spans="10:77" s="80" customFormat="1" x14ac:dyDescent="0.25">
      <c r="J3878" s="96"/>
      <c r="O3878" s="184"/>
      <c r="W3878" s="206"/>
      <c r="AH3878" s="96"/>
      <c r="AI3878" s="96"/>
      <c r="AJ3878" s="96"/>
      <c r="AK3878" s="96"/>
      <c r="AL3878" s="96"/>
      <c r="AM3878" s="96"/>
      <c r="AN3878" s="96"/>
      <c r="AO3878" s="153"/>
      <c r="AZ3878" s="96"/>
      <c r="BA3878" s="96"/>
      <c r="BB3878" s="96"/>
      <c r="BC3878" s="96"/>
      <c r="BD3878" s="96"/>
      <c r="BE3878" s="96"/>
      <c r="BF3878" s="96"/>
      <c r="BG3878" s="96"/>
      <c r="BH3878" s="96"/>
      <c r="BI3878" s="96"/>
      <c r="BJ3878" s="96"/>
      <c r="BK3878" s="96"/>
      <c r="BL3878" s="96"/>
      <c r="BM3878" s="96"/>
      <c r="BN3878" s="96"/>
      <c r="BO3878" s="96"/>
      <c r="BP3878" s="96"/>
      <c r="BQ3878" s="96"/>
      <c r="BR3878" s="96"/>
      <c r="BS3878" s="96"/>
      <c r="BT3878" s="96"/>
      <c r="BU3878" s="96"/>
      <c r="BV3878" s="96"/>
      <c r="BW3878" s="96"/>
      <c r="BX3878" s="96"/>
      <c r="BY3878" s="96"/>
    </row>
    <row r="3879" spans="10:77" s="80" customFormat="1" x14ac:dyDescent="0.25">
      <c r="J3879" s="96"/>
      <c r="O3879" s="184"/>
      <c r="W3879" s="206"/>
      <c r="AH3879" s="96"/>
      <c r="AI3879" s="96"/>
      <c r="AJ3879" s="96"/>
      <c r="AK3879" s="96"/>
      <c r="AL3879" s="96"/>
      <c r="AM3879" s="96"/>
      <c r="AN3879" s="96"/>
      <c r="AO3879" s="153"/>
      <c r="AZ3879" s="96"/>
      <c r="BA3879" s="96"/>
      <c r="BB3879" s="96"/>
      <c r="BC3879" s="96"/>
      <c r="BD3879" s="96"/>
      <c r="BE3879" s="96"/>
      <c r="BF3879" s="96"/>
      <c r="BG3879" s="96"/>
      <c r="BH3879" s="96"/>
      <c r="BI3879" s="96"/>
      <c r="BJ3879" s="96"/>
      <c r="BK3879" s="96"/>
      <c r="BL3879" s="96"/>
      <c r="BM3879" s="96"/>
      <c r="BN3879" s="96"/>
      <c r="BO3879" s="96"/>
      <c r="BP3879" s="96"/>
      <c r="BQ3879" s="96"/>
      <c r="BR3879" s="96"/>
      <c r="BS3879" s="96"/>
      <c r="BT3879" s="96"/>
      <c r="BU3879" s="96"/>
      <c r="BV3879" s="96"/>
      <c r="BW3879" s="96"/>
      <c r="BX3879" s="96"/>
      <c r="BY3879" s="96"/>
    </row>
    <row r="3880" spans="10:77" s="80" customFormat="1" x14ac:dyDescent="0.25">
      <c r="J3880" s="96"/>
      <c r="O3880" s="184"/>
      <c r="W3880" s="206"/>
      <c r="AH3880" s="96"/>
      <c r="AI3880" s="96"/>
      <c r="AJ3880" s="96"/>
      <c r="AK3880" s="96"/>
      <c r="AL3880" s="96"/>
      <c r="AM3880" s="96"/>
      <c r="AN3880" s="96"/>
      <c r="AO3880" s="153"/>
      <c r="AZ3880" s="96"/>
      <c r="BA3880" s="96"/>
      <c r="BB3880" s="96"/>
      <c r="BC3880" s="96"/>
      <c r="BD3880" s="96"/>
      <c r="BE3880" s="96"/>
      <c r="BF3880" s="96"/>
      <c r="BG3880" s="96"/>
      <c r="BH3880" s="96"/>
      <c r="BI3880" s="96"/>
      <c r="BJ3880" s="96"/>
      <c r="BK3880" s="96"/>
      <c r="BL3880" s="96"/>
      <c r="BM3880" s="96"/>
      <c r="BN3880" s="96"/>
      <c r="BO3880" s="96"/>
      <c r="BP3880" s="96"/>
      <c r="BQ3880" s="96"/>
      <c r="BR3880" s="96"/>
      <c r="BS3880" s="96"/>
      <c r="BT3880" s="96"/>
      <c r="BU3880" s="96"/>
      <c r="BV3880" s="96"/>
      <c r="BW3880" s="96"/>
      <c r="BX3880" s="96"/>
      <c r="BY3880" s="96"/>
    </row>
    <row r="3881" spans="10:77" s="80" customFormat="1" x14ac:dyDescent="0.25">
      <c r="J3881" s="96"/>
      <c r="O3881" s="184"/>
      <c r="W3881" s="206"/>
      <c r="AH3881" s="96"/>
      <c r="AI3881" s="96"/>
      <c r="AJ3881" s="96"/>
      <c r="AK3881" s="96"/>
      <c r="AL3881" s="96"/>
      <c r="AM3881" s="96"/>
      <c r="AN3881" s="96"/>
      <c r="AO3881" s="153"/>
      <c r="AZ3881" s="96"/>
      <c r="BA3881" s="96"/>
      <c r="BB3881" s="96"/>
      <c r="BC3881" s="96"/>
      <c r="BD3881" s="96"/>
      <c r="BE3881" s="96"/>
      <c r="BF3881" s="96"/>
      <c r="BG3881" s="96"/>
      <c r="BH3881" s="96"/>
      <c r="BI3881" s="96"/>
      <c r="BJ3881" s="96"/>
      <c r="BK3881" s="96"/>
      <c r="BL3881" s="96"/>
      <c r="BM3881" s="96"/>
      <c r="BN3881" s="96"/>
      <c r="BO3881" s="96"/>
      <c r="BP3881" s="96"/>
      <c r="BQ3881" s="96"/>
      <c r="BR3881" s="96"/>
      <c r="BS3881" s="96"/>
      <c r="BT3881" s="96"/>
      <c r="BU3881" s="96"/>
      <c r="BV3881" s="96"/>
      <c r="BW3881" s="96"/>
      <c r="BX3881" s="96"/>
      <c r="BY3881" s="96"/>
    </row>
    <row r="3882" spans="10:77" s="80" customFormat="1" x14ac:dyDescent="0.25">
      <c r="J3882" s="96"/>
      <c r="O3882" s="184"/>
      <c r="W3882" s="206"/>
      <c r="AH3882" s="96"/>
      <c r="AI3882" s="96"/>
      <c r="AJ3882" s="96"/>
      <c r="AK3882" s="96"/>
      <c r="AL3882" s="96"/>
      <c r="AM3882" s="96"/>
      <c r="AN3882" s="96"/>
      <c r="AO3882" s="153"/>
      <c r="AZ3882" s="96"/>
      <c r="BA3882" s="96"/>
      <c r="BB3882" s="96"/>
      <c r="BC3882" s="96"/>
      <c r="BD3882" s="96"/>
      <c r="BE3882" s="96"/>
      <c r="BF3882" s="96"/>
      <c r="BG3882" s="96"/>
      <c r="BH3882" s="96"/>
      <c r="BI3882" s="96"/>
      <c r="BJ3882" s="96"/>
      <c r="BK3882" s="96"/>
      <c r="BL3882" s="96"/>
      <c r="BM3882" s="96"/>
      <c r="BN3882" s="96"/>
      <c r="BO3882" s="96"/>
      <c r="BP3882" s="96"/>
      <c r="BQ3882" s="96"/>
      <c r="BR3882" s="96"/>
      <c r="BS3882" s="96"/>
      <c r="BT3882" s="96"/>
      <c r="BU3882" s="96"/>
      <c r="BV3882" s="96"/>
      <c r="BW3882" s="96"/>
      <c r="BX3882" s="96"/>
      <c r="BY3882" s="96"/>
    </row>
    <row r="3883" spans="10:77" s="80" customFormat="1" x14ac:dyDescent="0.25">
      <c r="J3883" s="96"/>
      <c r="O3883" s="184"/>
      <c r="W3883" s="206"/>
      <c r="AH3883" s="96"/>
      <c r="AI3883" s="96"/>
      <c r="AJ3883" s="96"/>
      <c r="AK3883" s="96"/>
      <c r="AL3883" s="96"/>
      <c r="AM3883" s="96"/>
      <c r="AN3883" s="96"/>
      <c r="AO3883" s="153"/>
      <c r="AZ3883" s="96"/>
      <c r="BA3883" s="96"/>
      <c r="BB3883" s="96"/>
      <c r="BC3883" s="96"/>
      <c r="BD3883" s="96"/>
      <c r="BE3883" s="96"/>
      <c r="BF3883" s="96"/>
      <c r="BG3883" s="96"/>
      <c r="BH3883" s="96"/>
      <c r="BI3883" s="96"/>
      <c r="BJ3883" s="96"/>
      <c r="BK3883" s="96"/>
      <c r="BL3883" s="96"/>
      <c r="BM3883" s="96"/>
      <c r="BN3883" s="96"/>
      <c r="BO3883" s="96"/>
      <c r="BP3883" s="96"/>
      <c r="BQ3883" s="96"/>
      <c r="BR3883" s="96"/>
      <c r="BS3883" s="96"/>
      <c r="BT3883" s="96"/>
      <c r="BU3883" s="96"/>
      <c r="BV3883" s="96"/>
      <c r="BW3883" s="96"/>
      <c r="BX3883" s="96"/>
      <c r="BY3883" s="96"/>
    </row>
    <row r="3884" spans="10:77" s="80" customFormat="1" x14ac:dyDescent="0.25">
      <c r="J3884" s="96"/>
      <c r="O3884" s="184"/>
      <c r="W3884" s="206"/>
      <c r="AH3884" s="96"/>
      <c r="AI3884" s="96"/>
      <c r="AJ3884" s="96"/>
      <c r="AK3884" s="96"/>
      <c r="AL3884" s="96"/>
      <c r="AM3884" s="96"/>
      <c r="AN3884" s="96"/>
      <c r="AO3884" s="153"/>
      <c r="AZ3884" s="96"/>
      <c r="BA3884" s="96"/>
      <c r="BB3884" s="96"/>
      <c r="BC3884" s="96"/>
      <c r="BD3884" s="96"/>
      <c r="BE3884" s="96"/>
      <c r="BF3884" s="96"/>
      <c r="BG3884" s="96"/>
      <c r="BH3884" s="96"/>
      <c r="BI3884" s="96"/>
      <c r="BJ3884" s="96"/>
      <c r="BK3884" s="96"/>
      <c r="BL3884" s="96"/>
      <c r="BM3884" s="96"/>
      <c r="BN3884" s="96"/>
      <c r="BO3884" s="96"/>
      <c r="BP3884" s="96"/>
      <c r="BQ3884" s="96"/>
      <c r="BR3884" s="96"/>
      <c r="BS3884" s="96"/>
      <c r="BT3884" s="96"/>
      <c r="BU3884" s="96"/>
      <c r="BV3884" s="96"/>
      <c r="BW3884" s="96"/>
      <c r="BX3884" s="96"/>
      <c r="BY3884" s="96"/>
    </row>
    <row r="3885" spans="10:77" s="80" customFormat="1" x14ac:dyDescent="0.25">
      <c r="J3885" s="96"/>
      <c r="O3885" s="184"/>
      <c r="W3885" s="206"/>
      <c r="AH3885" s="96"/>
      <c r="AI3885" s="96"/>
      <c r="AJ3885" s="96"/>
      <c r="AK3885" s="96"/>
      <c r="AL3885" s="96"/>
      <c r="AM3885" s="96"/>
      <c r="AN3885" s="96"/>
      <c r="AO3885" s="153"/>
      <c r="AZ3885" s="96"/>
      <c r="BA3885" s="96"/>
      <c r="BB3885" s="96"/>
      <c r="BC3885" s="96"/>
      <c r="BD3885" s="96"/>
      <c r="BE3885" s="96"/>
      <c r="BF3885" s="96"/>
      <c r="BG3885" s="96"/>
      <c r="BH3885" s="96"/>
      <c r="BI3885" s="96"/>
      <c r="BJ3885" s="96"/>
      <c r="BK3885" s="96"/>
      <c r="BL3885" s="96"/>
      <c r="BM3885" s="96"/>
      <c r="BN3885" s="96"/>
      <c r="BO3885" s="96"/>
      <c r="BP3885" s="96"/>
      <c r="BQ3885" s="96"/>
      <c r="BR3885" s="96"/>
      <c r="BS3885" s="96"/>
      <c r="BT3885" s="96"/>
      <c r="BU3885" s="96"/>
      <c r="BV3885" s="96"/>
      <c r="BW3885" s="96"/>
      <c r="BX3885" s="96"/>
      <c r="BY3885" s="96"/>
    </row>
    <row r="3886" spans="10:77" s="80" customFormat="1" x14ac:dyDescent="0.25">
      <c r="J3886" s="96"/>
      <c r="O3886" s="184"/>
      <c r="W3886" s="206"/>
      <c r="AH3886" s="96"/>
      <c r="AI3886" s="96"/>
      <c r="AJ3886" s="96"/>
      <c r="AK3886" s="96"/>
      <c r="AL3886" s="96"/>
      <c r="AM3886" s="96"/>
      <c r="AN3886" s="96"/>
      <c r="AO3886" s="153"/>
      <c r="AZ3886" s="96"/>
      <c r="BA3886" s="96"/>
      <c r="BB3886" s="96"/>
      <c r="BC3886" s="96"/>
      <c r="BD3886" s="96"/>
      <c r="BE3886" s="96"/>
      <c r="BF3886" s="96"/>
      <c r="BG3886" s="96"/>
      <c r="BH3886" s="96"/>
      <c r="BI3886" s="96"/>
      <c r="BJ3886" s="96"/>
      <c r="BK3886" s="96"/>
      <c r="BL3886" s="96"/>
      <c r="BM3886" s="96"/>
      <c r="BN3886" s="96"/>
      <c r="BO3886" s="96"/>
      <c r="BP3886" s="96"/>
      <c r="BQ3886" s="96"/>
      <c r="BR3886" s="96"/>
      <c r="BS3886" s="96"/>
      <c r="BT3886" s="96"/>
      <c r="BU3886" s="96"/>
      <c r="BV3886" s="96"/>
      <c r="BW3886" s="96"/>
      <c r="BX3886" s="96"/>
      <c r="BY3886" s="96"/>
    </row>
    <row r="3887" spans="10:77" s="80" customFormat="1" x14ac:dyDescent="0.25">
      <c r="J3887" s="96"/>
      <c r="O3887" s="184"/>
      <c r="W3887" s="206"/>
      <c r="AH3887" s="96"/>
      <c r="AI3887" s="96"/>
      <c r="AJ3887" s="96"/>
      <c r="AK3887" s="96"/>
      <c r="AL3887" s="96"/>
      <c r="AM3887" s="96"/>
      <c r="AN3887" s="96"/>
      <c r="AO3887" s="153"/>
      <c r="AZ3887" s="96"/>
      <c r="BA3887" s="96"/>
      <c r="BB3887" s="96"/>
      <c r="BC3887" s="96"/>
      <c r="BD3887" s="96"/>
      <c r="BE3887" s="96"/>
      <c r="BF3887" s="96"/>
      <c r="BG3887" s="96"/>
      <c r="BH3887" s="96"/>
      <c r="BI3887" s="96"/>
      <c r="BJ3887" s="96"/>
      <c r="BK3887" s="96"/>
      <c r="BL3887" s="96"/>
      <c r="BM3887" s="96"/>
      <c r="BN3887" s="96"/>
      <c r="BO3887" s="96"/>
      <c r="BP3887" s="96"/>
      <c r="BQ3887" s="96"/>
      <c r="BR3887" s="96"/>
      <c r="BS3887" s="96"/>
      <c r="BT3887" s="96"/>
      <c r="BU3887" s="96"/>
      <c r="BV3887" s="96"/>
      <c r="BW3887" s="96"/>
      <c r="BX3887" s="96"/>
      <c r="BY3887" s="96"/>
    </row>
    <row r="3888" spans="10:77" s="80" customFormat="1" x14ac:dyDescent="0.25">
      <c r="J3888" s="96"/>
      <c r="O3888" s="184"/>
      <c r="W3888" s="206"/>
      <c r="AH3888" s="96"/>
      <c r="AI3888" s="96"/>
      <c r="AJ3888" s="96"/>
      <c r="AK3888" s="96"/>
      <c r="AL3888" s="96"/>
      <c r="AM3888" s="96"/>
      <c r="AN3888" s="96"/>
      <c r="AO3888" s="153"/>
      <c r="AZ3888" s="96"/>
      <c r="BA3888" s="96"/>
      <c r="BB3888" s="96"/>
      <c r="BC3888" s="96"/>
      <c r="BD3888" s="96"/>
      <c r="BE3888" s="96"/>
      <c r="BF3888" s="96"/>
      <c r="BG3888" s="96"/>
      <c r="BH3888" s="96"/>
      <c r="BI3888" s="96"/>
      <c r="BJ3888" s="96"/>
      <c r="BK3888" s="96"/>
      <c r="BL3888" s="96"/>
      <c r="BM3888" s="96"/>
      <c r="BN3888" s="96"/>
      <c r="BO3888" s="96"/>
      <c r="BP3888" s="96"/>
      <c r="BQ3888" s="96"/>
      <c r="BR3888" s="96"/>
      <c r="BS3888" s="96"/>
      <c r="BT3888" s="96"/>
      <c r="BU3888" s="96"/>
      <c r="BV3888" s="96"/>
      <c r="BW3888" s="96"/>
      <c r="BX3888" s="96"/>
      <c r="BY3888" s="96"/>
    </row>
    <row r="3889" spans="10:77" s="80" customFormat="1" x14ac:dyDescent="0.25">
      <c r="J3889" s="96"/>
      <c r="O3889" s="184"/>
      <c r="W3889" s="206"/>
      <c r="AH3889" s="96"/>
      <c r="AI3889" s="96"/>
      <c r="AJ3889" s="96"/>
      <c r="AK3889" s="96"/>
      <c r="AL3889" s="96"/>
      <c r="AM3889" s="96"/>
      <c r="AN3889" s="96"/>
      <c r="AO3889" s="153"/>
      <c r="AZ3889" s="96"/>
      <c r="BA3889" s="96"/>
      <c r="BB3889" s="96"/>
      <c r="BC3889" s="96"/>
      <c r="BD3889" s="96"/>
      <c r="BE3889" s="96"/>
      <c r="BF3889" s="96"/>
      <c r="BG3889" s="96"/>
      <c r="BH3889" s="96"/>
      <c r="BI3889" s="96"/>
      <c r="BJ3889" s="96"/>
      <c r="BK3889" s="96"/>
      <c r="BL3889" s="96"/>
      <c r="BM3889" s="96"/>
      <c r="BN3889" s="96"/>
      <c r="BO3889" s="96"/>
      <c r="BP3889" s="96"/>
      <c r="BQ3889" s="96"/>
      <c r="BR3889" s="96"/>
      <c r="BS3889" s="96"/>
      <c r="BT3889" s="96"/>
      <c r="BU3889" s="96"/>
      <c r="BV3889" s="96"/>
      <c r="BW3889" s="96"/>
      <c r="BX3889" s="96"/>
      <c r="BY3889" s="96"/>
    </row>
    <row r="3890" spans="10:77" s="80" customFormat="1" x14ac:dyDescent="0.25">
      <c r="J3890" s="96"/>
      <c r="O3890" s="184"/>
      <c r="W3890" s="206"/>
      <c r="AH3890" s="96"/>
      <c r="AI3890" s="96"/>
      <c r="AJ3890" s="96"/>
      <c r="AK3890" s="96"/>
      <c r="AL3890" s="96"/>
      <c r="AM3890" s="96"/>
      <c r="AN3890" s="96"/>
      <c r="AO3890" s="153"/>
      <c r="AZ3890" s="96"/>
      <c r="BA3890" s="96"/>
      <c r="BB3890" s="96"/>
      <c r="BC3890" s="96"/>
      <c r="BD3890" s="96"/>
      <c r="BE3890" s="96"/>
      <c r="BF3890" s="96"/>
      <c r="BG3890" s="96"/>
      <c r="BH3890" s="96"/>
      <c r="BI3890" s="96"/>
      <c r="BJ3890" s="96"/>
      <c r="BK3890" s="96"/>
      <c r="BL3890" s="96"/>
      <c r="BM3890" s="96"/>
      <c r="BN3890" s="96"/>
      <c r="BO3890" s="96"/>
      <c r="BP3890" s="96"/>
      <c r="BQ3890" s="96"/>
      <c r="BR3890" s="96"/>
      <c r="BS3890" s="96"/>
      <c r="BT3890" s="96"/>
      <c r="BU3890" s="96"/>
      <c r="BV3890" s="96"/>
      <c r="BW3890" s="96"/>
      <c r="BX3890" s="96"/>
      <c r="BY3890" s="96"/>
    </row>
    <row r="3891" spans="10:77" s="80" customFormat="1" x14ac:dyDescent="0.25">
      <c r="J3891" s="96"/>
      <c r="O3891" s="184"/>
      <c r="W3891" s="206"/>
      <c r="AH3891" s="96"/>
      <c r="AI3891" s="96"/>
      <c r="AJ3891" s="96"/>
      <c r="AK3891" s="96"/>
      <c r="AL3891" s="96"/>
      <c r="AM3891" s="96"/>
      <c r="AN3891" s="96"/>
      <c r="AO3891" s="153"/>
      <c r="AZ3891" s="96"/>
      <c r="BA3891" s="96"/>
      <c r="BB3891" s="96"/>
      <c r="BC3891" s="96"/>
      <c r="BD3891" s="96"/>
      <c r="BE3891" s="96"/>
      <c r="BF3891" s="96"/>
      <c r="BG3891" s="96"/>
      <c r="BH3891" s="96"/>
      <c r="BI3891" s="96"/>
      <c r="BJ3891" s="96"/>
      <c r="BK3891" s="96"/>
      <c r="BL3891" s="96"/>
      <c r="BM3891" s="96"/>
      <c r="BN3891" s="96"/>
      <c r="BO3891" s="96"/>
      <c r="BP3891" s="96"/>
      <c r="BQ3891" s="96"/>
      <c r="BR3891" s="96"/>
      <c r="BS3891" s="96"/>
      <c r="BT3891" s="96"/>
      <c r="BU3891" s="96"/>
      <c r="BV3891" s="96"/>
      <c r="BW3891" s="96"/>
      <c r="BX3891" s="96"/>
      <c r="BY3891" s="96"/>
    </row>
    <row r="3892" spans="10:77" s="80" customFormat="1" x14ac:dyDescent="0.25">
      <c r="J3892" s="96"/>
      <c r="O3892" s="184"/>
      <c r="W3892" s="206"/>
      <c r="AH3892" s="96"/>
      <c r="AI3892" s="96"/>
      <c r="AJ3892" s="96"/>
      <c r="AK3892" s="96"/>
      <c r="AL3892" s="96"/>
      <c r="AM3892" s="96"/>
      <c r="AN3892" s="96"/>
      <c r="AO3892" s="153"/>
      <c r="AZ3892" s="96"/>
      <c r="BA3892" s="96"/>
      <c r="BB3892" s="96"/>
      <c r="BC3892" s="96"/>
      <c r="BD3892" s="96"/>
      <c r="BE3892" s="96"/>
      <c r="BF3892" s="96"/>
      <c r="BG3892" s="96"/>
      <c r="BH3892" s="96"/>
      <c r="BI3892" s="96"/>
      <c r="BJ3892" s="96"/>
      <c r="BK3892" s="96"/>
      <c r="BL3892" s="96"/>
      <c r="BM3892" s="96"/>
      <c r="BN3892" s="96"/>
      <c r="BO3892" s="96"/>
      <c r="BP3892" s="96"/>
      <c r="BQ3892" s="96"/>
      <c r="BR3892" s="96"/>
      <c r="BS3892" s="96"/>
      <c r="BT3892" s="96"/>
      <c r="BU3892" s="96"/>
      <c r="BV3892" s="96"/>
      <c r="BW3892" s="96"/>
      <c r="BX3892" s="96"/>
      <c r="BY3892" s="96"/>
    </row>
    <row r="3893" spans="10:77" s="80" customFormat="1" x14ac:dyDescent="0.25">
      <c r="J3893" s="96"/>
      <c r="O3893" s="184"/>
      <c r="W3893" s="206"/>
      <c r="AH3893" s="96"/>
      <c r="AI3893" s="96"/>
      <c r="AJ3893" s="96"/>
      <c r="AK3893" s="96"/>
      <c r="AL3893" s="96"/>
      <c r="AM3893" s="96"/>
      <c r="AN3893" s="96"/>
      <c r="AO3893" s="153"/>
      <c r="AZ3893" s="96"/>
      <c r="BA3893" s="96"/>
      <c r="BB3893" s="96"/>
      <c r="BC3893" s="96"/>
      <c r="BD3893" s="96"/>
      <c r="BE3893" s="96"/>
      <c r="BF3893" s="96"/>
      <c r="BG3893" s="96"/>
      <c r="BH3893" s="96"/>
      <c r="BI3893" s="96"/>
      <c r="BJ3893" s="96"/>
      <c r="BK3893" s="96"/>
      <c r="BL3893" s="96"/>
      <c r="BM3893" s="96"/>
      <c r="BN3893" s="96"/>
      <c r="BO3893" s="96"/>
      <c r="BP3893" s="96"/>
      <c r="BQ3893" s="96"/>
      <c r="BR3893" s="96"/>
      <c r="BS3893" s="96"/>
      <c r="BT3893" s="96"/>
      <c r="BU3893" s="96"/>
      <c r="BV3893" s="96"/>
      <c r="BW3893" s="96"/>
      <c r="BX3893" s="96"/>
      <c r="BY3893" s="96"/>
    </row>
    <row r="3894" spans="10:77" s="80" customFormat="1" x14ac:dyDescent="0.25">
      <c r="J3894" s="96"/>
      <c r="O3894" s="184"/>
      <c r="W3894" s="206"/>
      <c r="AH3894" s="96"/>
      <c r="AI3894" s="96"/>
      <c r="AJ3894" s="96"/>
      <c r="AK3894" s="96"/>
      <c r="AL3894" s="96"/>
      <c r="AM3894" s="96"/>
      <c r="AN3894" s="96"/>
      <c r="AO3894" s="153"/>
      <c r="AZ3894" s="96"/>
      <c r="BA3894" s="96"/>
      <c r="BB3894" s="96"/>
      <c r="BC3894" s="96"/>
      <c r="BD3894" s="96"/>
      <c r="BE3894" s="96"/>
      <c r="BF3894" s="96"/>
      <c r="BG3894" s="96"/>
      <c r="BH3894" s="96"/>
      <c r="BI3894" s="96"/>
      <c r="BJ3894" s="96"/>
      <c r="BK3894" s="96"/>
      <c r="BL3894" s="96"/>
      <c r="BM3894" s="96"/>
      <c r="BN3894" s="96"/>
      <c r="BO3894" s="96"/>
      <c r="BP3894" s="96"/>
      <c r="BQ3894" s="96"/>
      <c r="BR3894" s="96"/>
      <c r="BS3894" s="96"/>
      <c r="BT3894" s="96"/>
      <c r="BU3894" s="96"/>
      <c r="BV3894" s="96"/>
      <c r="BW3894" s="96"/>
      <c r="BX3894" s="96"/>
      <c r="BY3894" s="96"/>
    </row>
    <row r="3895" spans="10:77" s="80" customFormat="1" x14ac:dyDescent="0.25">
      <c r="J3895" s="96"/>
      <c r="O3895" s="184"/>
      <c r="W3895" s="206"/>
      <c r="AH3895" s="96"/>
      <c r="AI3895" s="96"/>
      <c r="AJ3895" s="96"/>
      <c r="AK3895" s="96"/>
      <c r="AL3895" s="96"/>
      <c r="AM3895" s="96"/>
      <c r="AN3895" s="96"/>
      <c r="AO3895" s="153"/>
      <c r="AZ3895" s="96"/>
      <c r="BA3895" s="96"/>
      <c r="BB3895" s="96"/>
      <c r="BC3895" s="96"/>
      <c r="BD3895" s="96"/>
      <c r="BE3895" s="96"/>
      <c r="BF3895" s="96"/>
      <c r="BG3895" s="96"/>
      <c r="BH3895" s="96"/>
      <c r="BI3895" s="96"/>
      <c r="BJ3895" s="96"/>
      <c r="BK3895" s="96"/>
      <c r="BL3895" s="96"/>
      <c r="BM3895" s="96"/>
      <c r="BN3895" s="96"/>
      <c r="BO3895" s="96"/>
      <c r="BP3895" s="96"/>
      <c r="BQ3895" s="96"/>
      <c r="BR3895" s="96"/>
      <c r="BS3895" s="96"/>
      <c r="BT3895" s="96"/>
      <c r="BU3895" s="96"/>
      <c r="BV3895" s="96"/>
      <c r="BW3895" s="96"/>
      <c r="BX3895" s="96"/>
      <c r="BY3895" s="96"/>
    </row>
    <row r="3896" spans="10:77" s="80" customFormat="1" x14ac:dyDescent="0.25">
      <c r="J3896" s="96"/>
      <c r="O3896" s="184"/>
      <c r="W3896" s="206"/>
      <c r="AH3896" s="96"/>
      <c r="AI3896" s="96"/>
      <c r="AJ3896" s="96"/>
      <c r="AK3896" s="96"/>
      <c r="AL3896" s="96"/>
      <c r="AM3896" s="96"/>
      <c r="AN3896" s="96"/>
      <c r="AO3896" s="153"/>
      <c r="AZ3896" s="96"/>
      <c r="BA3896" s="96"/>
      <c r="BB3896" s="96"/>
      <c r="BC3896" s="96"/>
      <c r="BD3896" s="96"/>
      <c r="BE3896" s="96"/>
      <c r="BF3896" s="96"/>
      <c r="BG3896" s="96"/>
      <c r="BH3896" s="96"/>
      <c r="BI3896" s="96"/>
      <c r="BJ3896" s="96"/>
      <c r="BK3896" s="96"/>
      <c r="BL3896" s="96"/>
      <c r="BM3896" s="96"/>
      <c r="BN3896" s="96"/>
      <c r="BO3896" s="96"/>
      <c r="BP3896" s="96"/>
      <c r="BQ3896" s="96"/>
      <c r="BR3896" s="96"/>
      <c r="BS3896" s="96"/>
      <c r="BT3896" s="96"/>
      <c r="BU3896" s="96"/>
      <c r="BV3896" s="96"/>
      <c r="BW3896" s="96"/>
      <c r="BX3896" s="96"/>
      <c r="BY3896" s="96"/>
    </row>
    <row r="3897" spans="10:77" s="80" customFormat="1" x14ac:dyDescent="0.25">
      <c r="J3897" s="96"/>
      <c r="O3897" s="184"/>
      <c r="W3897" s="206"/>
      <c r="AH3897" s="96"/>
      <c r="AI3897" s="96"/>
      <c r="AJ3897" s="96"/>
      <c r="AK3897" s="96"/>
      <c r="AL3897" s="96"/>
      <c r="AM3897" s="96"/>
      <c r="AN3897" s="96"/>
      <c r="AO3897" s="153"/>
      <c r="AZ3897" s="96"/>
      <c r="BA3897" s="96"/>
      <c r="BB3897" s="96"/>
      <c r="BC3897" s="96"/>
      <c r="BD3897" s="96"/>
      <c r="BE3897" s="96"/>
      <c r="BF3897" s="96"/>
      <c r="BG3897" s="96"/>
      <c r="BH3897" s="96"/>
      <c r="BI3897" s="96"/>
      <c r="BJ3897" s="96"/>
      <c r="BK3897" s="96"/>
      <c r="BL3897" s="96"/>
      <c r="BM3897" s="96"/>
      <c r="BN3897" s="96"/>
      <c r="BO3897" s="96"/>
      <c r="BP3897" s="96"/>
      <c r="BQ3897" s="96"/>
      <c r="BR3897" s="96"/>
      <c r="BS3897" s="96"/>
      <c r="BT3897" s="96"/>
      <c r="BU3897" s="96"/>
      <c r="BV3897" s="96"/>
      <c r="BW3897" s="96"/>
      <c r="BX3897" s="96"/>
      <c r="BY3897" s="96"/>
    </row>
    <row r="3898" spans="10:77" s="80" customFormat="1" x14ac:dyDescent="0.25">
      <c r="J3898" s="96"/>
      <c r="O3898" s="184"/>
      <c r="W3898" s="206"/>
      <c r="AH3898" s="96"/>
      <c r="AI3898" s="96"/>
      <c r="AJ3898" s="96"/>
      <c r="AK3898" s="96"/>
      <c r="AL3898" s="96"/>
      <c r="AM3898" s="96"/>
      <c r="AN3898" s="96"/>
      <c r="AO3898" s="153"/>
      <c r="AZ3898" s="96"/>
      <c r="BA3898" s="96"/>
      <c r="BB3898" s="96"/>
      <c r="BC3898" s="96"/>
      <c r="BD3898" s="96"/>
      <c r="BE3898" s="96"/>
      <c r="BF3898" s="96"/>
      <c r="BG3898" s="96"/>
      <c r="BH3898" s="96"/>
      <c r="BI3898" s="96"/>
      <c r="BJ3898" s="96"/>
      <c r="BK3898" s="96"/>
      <c r="BL3898" s="96"/>
      <c r="BM3898" s="96"/>
      <c r="BN3898" s="96"/>
      <c r="BO3898" s="96"/>
      <c r="BP3898" s="96"/>
      <c r="BQ3898" s="96"/>
      <c r="BR3898" s="96"/>
      <c r="BS3898" s="96"/>
      <c r="BT3898" s="96"/>
      <c r="BU3898" s="96"/>
      <c r="BV3898" s="96"/>
      <c r="BW3898" s="96"/>
      <c r="BX3898" s="96"/>
      <c r="BY3898" s="96"/>
    </row>
    <row r="3899" spans="10:77" s="80" customFormat="1" x14ac:dyDescent="0.25">
      <c r="J3899" s="96"/>
      <c r="O3899" s="184"/>
      <c r="W3899" s="206"/>
      <c r="AH3899" s="96"/>
      <c r="AI3899" s="96"/>
      <c r="AJ3899" s="96"/>
      <c r="AK3899" s="96"/>
      <c r="AL3899" s="96"/>
      <c r="AM3899" s="96"/>
      <c r="AN3899" s="96"/>
      <c r="AO3899" s="153"/>
      <c r="AZ3899" s="96"/>
      <c r="BA3899" s="96"/>
      <c r="BB3899" s="96"/>
      <c r="BC3899" s="96"/>
      <c r="BD3899" s="96"/>
      <c r="BE3899" s="96"/>
      <c r="BF3899" s="96"/>
      <c r="BG3899" s="96"/>
      <c r="BH3899" s="96"/>
      <c r="BI3899" s="96"/>
      <c r="BJ3899" s="96"/>
      <c r="BK3899" s="96"/>
      <c r="BL3899" s="96"/>
      <c r="BM3899" s="96"/>
      <c r="BN3899" s="96"/>
      <c r="BO3899" s="96"/>
      <c r="BP3899" s="96"/>
      <c r="BQ3899" s="96"/>
      <c r="BR3899" s="96"/>
      <c r="BS3899" s="96"/>
      <c r="BT3899" s="96"/>
      <c r="BU3899" s="96"/>
      <c r="BV3899" s="96"/>
      <c r="BW3899" s="96"/>
      <c r="BX3899" s="96"/>
      <c r="BY3899" s="96"/>
    </row>
    <row r="3900" spans="10:77" s="80" customFormat="1" x14ac:dyDescent="0.25">
      <c r="J3900" s="96"/>
      <c r="O3900" s="184"/>
      <c r="W3900" s="206"/>
      <c r="AH3900" s="96"/>
      <c r="AI3900" s="96"/>
      <c r="AJ3900" s="96"/>
      <c r="AK3900" s="96"/>
      <c r="AL3900" s="96"/>
      <c r="AM3900" s="96"/>
      <c r="AN3900" s="96"/>
      <c r="AO3900" s="153"/>
      <c r="AZ3900" s="96"/>
      <c r="BA3900" s="96"/>
      <c r="BB3900" s="96"/>
      <c r="BC3900" s="96"/>
      <c r="BD3900" s="96"/>
      <c r="BE3900" s="96"/>
      <c r="BF3900" s="96"/>
      <c r="BG3900" s="96"/>
      <c r="BH3900" s="96"/>
      <c r="BI3900" s="96"/>
      <c r="BJ3900" s="96"/>
      <c r="BK3900" s="96"/>
      <c r="BL3900" s="96"/>
      <c r="BM3900" s="96"/>
      <c r="BN3900" s="96"/>
      <c r="BO3900" s="96"/>
      <c r="BP3900" s="96"/>
      <c r="BQ3900" s="96"/>
      <c r="BR3900" s="96"/>
      <c r="BS3900" s="96"/>
      <c r="BT3900" s="96"/>
      <c r="BU3900" s="96"/>
      <c r="BV3900" s="96"/>
      <c r="BW3900" s="96"/>
      <c r="BX3900" s="96"/>
      <c r="BY3900" s="96"/>
    </row>
    <row r="3901" spans="10:77" s="80" customFormat="1" x14ac:dyDescent="0.25">
      <c r="J3901" s="96"/>
      <c r="O3901" s="184"/>
      <c r="W3901" s="206"/>
      <c r="AH3901" s="96"/>
      <c r="AI3901" s="96"/>
      <c r="AJ3901" s="96"/>
      <c r="AK3901" s="96"/>
      <c r="AL3901" s="96"/>
      <c r="AM3901" s="96"/>
      <c r="AN3901" s="96"/>
      <c r="AO3901" s="153"/>
      <c r="AZ3901" s="96"/>
      <c r="BA3901" s="96"/>
      <c r="BB3901" s="96"/>
      <c r="BC3901" s="96"/>
      <c r="BD3901" s="96"/>
      <c r="BE3901" s="96"/>
      <c r="BF3901" s="96"/>
      <c r="BG3901" s="96"/>
      <c r="BH3901" s="96"/>
      <c r="BI3901" s="96"/>
      <c r="BJ3901" s="96"/>
      <c r="BK3901" s="96"/>
      <c r="BL3901" s="96"/>
      <c r="BM3901" s="96"/>
      <c r="BN3901" s="96"/>
      <c r="BO3901" s="96"/>
      <c r="BP3901" s="96"/>
      <c r="BQ3901" s="96"/>
      <c r="BR3901" s="96"/>
      <c r="BS3901" s="96"/>
      <c r="BT3901" s="96"/>
      <c r="BU3901" s="96"/>
      <c r="BV3901" s="96"/>
      <c r="BW3901" s="96"/>
      <c r="BX3901" s="96"/>
      <c r="BY3901" s="96"/>
    </row>
    <row r="3902" spans="10:77" s="80" customFormat="1" x14ac:dyDescent="0.25">
      <c r="J3902" s="96"/>
      <c r="O3902" s="184"/>
      <c r="W3902" s="206"/>
      <c r="AH3902" s="96"/>
      <c r="AI3902" s="96"/>
      <c r="AJ3902" s="96"/>
      <c r="AK3902" s="96"/>
      <c r="AL3902" s="96"/>
      <c r="AM3902" s="96"/>
      <c r="AN3902" s="96"/>
      <c r="AO3902" s="153"/>
      <c r="AZ3902" s="96"/>
      <c r="BA3902" s="96"/>
      <c r="BB3902" s="96"/>
      <c r="BC3902" s="96"/>
      <c r="BD3902" s="96"/>
      <c r="BE3902" s="96"/>
      <c r="BF3902" s="96"/>
      <c r="BG3902" s="96"/>
      <c r="BH3902" s="96"/>
      <c r="BI3902" s="96"/>
      <c r="BJ3902" s="96"/>
      <c r="BK3902" s="96"/>
      <c r="BL3902" s="96"/>
      <c r="BM3902" s="96"/>
      <c r="BN3902" s="96"/>
      <c r="BO3902" s="96"/>
      <c r="BP3902" s="96"/>
      <c r="BQ3902" s="96"/>
      <c r="BR3902" s="96"/>
      <c r="BS3902" s="96"/>
      <c r="BT3902" s="96"/>
      <c r="BU3902" s="96"/>
      <c r="BV3902" s="96"/>
      <c r="BW3902" s="96"/>
      <c r="BX3902" s="96"/>
      <c r="BY3902" s="96"/>
    </row>
    <row r="3903" spans="10:77" s="80" customFormat="1" x14ac:dyDescent="0.25">
      <c r="J3903" s="96"/>
      <c r="O3903" s="184"/>
      <c r="W3903" s="206"/>
      <c r="AH3903" s="96"/>
      <c r="AI3903" s="96"/>
      <c r="AJ3903" s="96"/>
      <c r="AK3903" s="96"/>
      <c r="AL3903" s="96"/>
      <c r="AM3903" s="96"/>
      <c r="AN3903" s="96"/>
      <c r="AO3903" s="153"/>
      <c r="AZ3903" s="96"/>
      <c r="BA3903" s="96"/>
      <c r="BB3903" s="96"/>
      <c r="BC3903" s="96"/>
      <c r="BD3903" s="96"/>
      <c r="BE3903" s="96"/>
      <c r="BF3903" s="96"/>
      <c r="BG3903" s="96"/>
      <c r="BH3903" s="96"/>
      <c r="BI3903" s="96"/>
      <c r="BJ3903" s="96"/>
      <c r="BK3903" s="96"/>
      <c r="BL3903" s="96"/>
      <c r="BM3903" s="96"/>
      <c r="BN3903" s="96"/>
      <c r="BO3903" s="96"/>
      <c r="BP3903" s="96"/>
      <c r="BQ3903" s="96"/>
      <c r="BR3903" s="96"/>
      <c r="BS3903" s="96"/>
      <c r="BT3903" s="96"/>
      <c r="BU3903" s="96"/>
      <c r="BV3903" s="96"/>
      <c r="BW3903" s="96"/>
      <c r="BX3903" s="96"/>
      <c r="BY3903" s="96"/>
    </row>
    <row r="3904" spans="10:77" s="80" customFormat="1" x14ac:dyDescent="0.25">
      <c r="J3904" s="96"/>
      <c r="O3904" s="184"/>
      <c r="W3904" s="206"/>
      <c r="AH3904" s="96"/>
      <c r="AI3904" s="96"/>
      <c r="AJ3904" s="96"/>
      <c r="AK3904" s="96"/>
      <c r="AL3904" s="96"/>
      <c r="AM3904" s="96"/>
      <c r="AN3904" s="96"/>
      <c r="AO3904" s="153"/>
      <c r="AZ3904" s="96"/>
      <c r="BA3904" s="96"/>
      <c r="BB3904" s="96"/>
      <c r="BC3904" s="96"/>
      <c r="BD3904" s="96"/>
      <c r="BE3904" s="96"/>
      <c r="BF3904" s="96"/>
      <c r="BG3904" s="96"/>
      <c r="BH3904" s="96"/>
      <c r="BI3904" s="96"/>
      <c r="BJ3904" s="96"/>
      <c r="BK3904" s="96"/>
      <c r="BL3904" s="96"/>
      <c r="BM3904" s="96"/>
      <c r="BN3904" s="96"/>
      <c r="BO3904" s="96"/>
      <c r="BP3904" s="96"/>
      <c r="BQ3904" s="96"/>
      <c r="BR3904" s="96"/>
      <c r="BS3904" s="96"/>
      <c r="BT3904" s="96"/>
      <c r="BU3904" s="96"/>
      <c r="BV3904" s="96"/>
      <c r="BW3904" s="96"/>
      <c r="BX3904" s="96"/>
      <c r="BY3904" s="96"/>
    </row>
    <row r="3905" spans="10:77" s="80" customFormat="1" x14ac:dyDescent="0.25">
      <c r="J3905" s="96"/>
      <c r="O3905" s="184"/>
      <c r="W3905" s="206"/>
      <c r="AH3905" s="96"/>
      <c r="AI3905" s="96"/>
      <c r="AJ3905" s="96"/>
      <c r="AK3905" s="96"/>
      <c r="AL3905" s="96"/>
      <c r="AM3905" s="96"/>
      <c r="AN3905" s="96"/>
      <c r="AO3905" s="153"/>
      <c r="AZ3905" s="96"/>
      <c r="BA3905" s="96"/>
      <c r="BB3905" s="96"/>
      <c r="BC3905" s="96"/>
      <c r="BD3905" s="96"/>
      <c r="BE3905" s="96"/>
      <c r="BF3905" s="96"/>
      <c r="BG3905" s="96"/>
      <c r="BH3905" s="96"/>
      <c r="BI3905" s="96"/>
      <c r="BJ3905" s="96"/>
      <c r="BK3905" s="96"/>
      <c r="BL3905" s="96"/>
      <c r="BM3905" s="96"/>
      <c r="BN3905" s="96"/>
      <c r="BO3905" s="96"/>
      <c r="BP3905" s="96"/>
      <c r="BQ3905" s="96"/>
      <c r="BR3905" s="96"/>
      <c r="BS3905" s="96"/>
      <c r="BT3905" s="96"/>
      <c r="BU3905" s="96"/>
      <c r="BV3905" s="96"/>
      <c r="BW3905" s="96"/>
      <c r="BX3905" s="96"/>
      <c r="BY3905" s="96"/>
    </row>
    <row r="3906" spans="10:77" s="80" customFormat="1" x14ac:dyDescent="0.25">
      <c r="J3906" s="96"/>
      <c r="O3906" s="184"/>
      <c r="W3906" s="206"/>
      <c r="AH3906" s="96"/>
      <c r="AI3906" s="96"/>
      <c r="AJ3906" s="96"/>
      <c r="AK3906" s="96"/>
      <c r="AL3906" s="96"/>
      <c r="AM3906" s="96"/>
      <c r="AN3906" s="96"/>
      <c r="AO3906" s="153"/>
      <c r="AZ3906" s="96"/>
      <c r="BA3906" s="96"/>
      <c r="BB3906" s="96"/>
      <c r="BC3906" s="96"/>
      <c r="BD3906" s="96"/>
      <c r="BE3906" s="96"/>
      <c r="BF3906" s="96"/>
      <c r="BG3906" s="96"/>
      <c r="BH3906" s="96"/>
      <c r="BI3906" s="96"/>
      <c r="BJ3906" s="96"/>
      <c r="BK3906" s="96"/>
      <c r="BL3906" s="96"/>
      <c r="BM3906" s="96"/>
      <c r="BN3906" s="96"/>
      <c r="BO3906" s="96"/>
      <c r="BP3906" s="96"/>
      <c r="BQ3906" s="96"/>
      <c r="BR3906" s="96"/>
      <c r="BS3906" s="96"/>
      <c r="BT3906" s="96"/>
      <c r="BU3906" s="96"/>
      <c r="BV3906" s="96"/>
      <c r="BW3906" s="96"/>
      <c r="BX3906" s="96"/>
      <c r="BY3906" s="96"/>
    </row>
    <row r="3907" spans="10:77" s="80" customFormat="1" x14ac:dyDescent="0.25">
      <c r="J3907" s="96"/>
      <c r="O3907" s="184"/>
      <c r="W3907" s="206"/>
      <c r="AH3907" s="96"/>
      <c r="AI3907" s="96"/>
      <c r="AJ3907" s="96"/>
      <c r="AK3907" s="96"/>
      <c r="AL3907" s="96"/>
      <c r="AM3907" s="96"/>
      <c r="AN3907" s="96"/>
      <c r="AO3907" s="153"/>
      <c r="AZ3907" s="96"/>
      <c r="BA3907" s="96"/>
      <c r="BB3907" s="96"/>
      <c r="BC3907" s="96"/>
      <c r="BD3907" s="96"/>
      <c r="BE3907" s="96"/>
      <c r="BF3907" s="96"/>
      <c r="BG3907" s="96"/>
      <c r="BH3907" s="96"/>
      <c r="BI3907" s="96"/>
      <c r="BJ3907" s="96"/>
      <c r="BK3907" s="96"/>
      <c r="BL3907" s="96"/>
      <c r="BM3907" s="96"/>
      <c r="BN3907" s="96"/>
      <c r="BO3907" s="96"/>
      <c r="BP3907" s="96"/>
      <c r="BQ3907" s="96"/>
      <c r="BR3907" s="96"/>
      <c r="BS3907" s="96"/>
      <c r="BT3907" s="96"/>
      <c r="BU3907" s="96"/>
      <c r="BV3907" s="96"/>
      <c r="BW3907" s="96"/>
      <c r="BX3907" s="96"/>
      <c r="BY3907" s="96"/>
    </row>
    <row r="3908" spans="10:77" s="80" customFormat="1" x14ac:dyDescent="0.25">
      <c r="J3908" s="96"/>
      <c r="O3908" s="184"/>
      <c r="W3908" s="206"/>
      <c r="AH3908" s="96"/>
      <c r="AI3908" s="96"/>
      <c r="AJ3908" s="96"/>
      <c r="AK3908" s="96"/>
      <c r="AL3908" s="96"/>
      <c r="AM3908" s="96"/>
      <c r="AN3908" s="96"/>
      <c r="AO3908" s="153"/>
      <c r="AZ3908" s="96"/>
      <c r="BA3908" s="96"/>
      <c r="BB3908" s="96"/>
      <c r="BC3908" s="96"/>
      <c r="BD3908" s="96"/>
      <c r="BE3908" s="96"/>
      <c r="BF3908" s="96"/>
      <c r="BG3908" s="96"/>
      <c r="BH3908" s="96"/>
      <c r="BI3908" s="96"/>
      <c r="BJ3908" s="96"/>
      <c r="BK3908" s="96"/>
      <c r="BL3908" s="96"/>
      <c r="BM3908" s="96"/>
      <c r="BN3908" s="96"/>
      <c r="BO3908" s="96"/>
      <c r="BP3908" s="96"/>
      <c r="BQ3908" s="96"/>
      <c r="BR3908" s="96"/>
      <c r="BS3908" s="96"/>
      <c r="BT3908" s="96"/>
      <c r="BU3908" s="96"/>
      <c r="BV3908" s="96"/>
      <c r="BW3908" s="96"/>
      <c r="BX3908" s="96"/>
      <c r="BY3908" s="96"/>
    </row>
    <row r="3909" spans="10:77" s="80" customFormat="1" x14ac:dyDescent="0.25">
      <c r="J3909" s="96"/>
      <c r="O3909" s="184"/>
      <c r="W3909" s="206"/>
      <c r="AH3909" s="96"/>
      <c r="AI3909" s="96"/>
      <c r="AJ3909" s="96"/>
      <c r="AK3909" s="96"/>
      <c r="AL3909" s="96"/>
      <c r="AM3909" s="96"/>
      <c r="AN3909" s="96"/>
      <c r="AO3909" s="153"/>
      <c r="AZ3909" s="96"/>
      <c r="BA3909" s="96"/>
      <c r="BB3909" s="96"/>
      <c r="BC3909" s="96"/>
      <c r="BD3909" s="96"/>
      <c r="BE3909" s="96"/>
      <c r="BF3909" s="96"/>
      <c r="BG3909" s="96"/>
      <c r="BH3909" s="96"/>
      <c r="BI3909" s="96"/>
      <c r="BJ3909" s="96"/>
      <c r="BK3909" s="96"/>
      <c r="BL3909" s="96"/>
      <c r="BM3909" s="96"/>
      <c r="BN3909" s="96"/>
      <c r="BO3909" s="96"/>
      <c r="BP3909" s="96"/>
      <c r="BQ3909" s="96"/>
      <c r="BR3909" s="96"/>
      <c r="BS3909" s="96"/>
      <c r="BT3909" s="96"/>
      <c r="BU3909" s="96"/>
      <c r="BV3909" s="96"/>
      <c r="BW3909" s="96"/>
      <c r="BX3909" s="96"/>
      <c r="BY3909" s="96"/>
    </row>
    <row r="3910" spans="10:77" s="80" customFormat="1" x14ac:dyDescent="0.25">
      <c r="J3910" s="96"/>
      <c r="O3910" s="184"/>
      <c r="W3910" s="206"/>
      <c r="AH3910" s="96"/>
      <c r="AI3910" s="96"/>
      <c r="AJ3910" s="96"/>
      <c r="AK3910" s="96"/>
      <c r="AL3910" s="96"/>
      <c r="AM3910" s="96"/>
      <c r="AN3910" s="96"/>
      <c r="AO3910" s="153"/>
      <c r="AZ3910" s="96"/>
      <c r="BA3910" s="96"/>
      <c r="BB3910" s="96"/>
      <c r="BC3910" s="96"/>
      <c r="BD3910" s="96"/>
      <c r="BE3910" s="96"/>
      <c r="BF3910" s="96"/>
      <c r="BG3910" s="96"/>
      <c r="BH3910" s="96"/>
      <c r="BI3910" s="96"/>
      <c r="BJ3910" s="96"/>
      <c r="BK3910" s="96"/>
      <c r="BL3910" s="96"/>
      <c r="BM3910" s="96"/>
      <c r="BN3910" s="96"/>
      <c r="BO3910" s="96"/>
      <c r="BP3910" s="96"/>
      <c r="BQ3910" s="96"/>
      <c r="BR3910" s="96"/>
      <c r="BS3910" s="96"/>
      <c r="BT3910" s="96"/>
      <c r="BU3910" s="96"/>
      <c r="BV3910" s="96"/>
      <c r="BW3910" s="96"/>
      <c r="BX3910" s="96"/>
      <c r="BY3910" s="96"/>
    </row>
    <row r="3911" spans="10:77" s="80" customFormat="1" x14ac:dyDescent="0.25">
      <c r="J3911" s="96"/>
      <c r="O3911" s="184"/>
      <c r="W3911" s="206"/>
      <c r="AH3911" s="96"/>
      <c r="AI3911" s="96"/>
      <c r="AJ3911" s="96"/>
      <c r="AK3911" s="96"/>
      <c r="AL3911" s="96"/>
      <c r="AM3911" s="96"/>
      <c r="AN3911" s="96"/>
      <c r="AO3911" s="153"/>
      <c r="AZ3911" s="96"/>
      <c r="BA3911" s="96"/>
      <c r="BB3911" s="96"/>
      <c r="BC3911" s="96"/>
      <c r="BD3911" s="96"/>
      <c r="BE3911" s="96"/>
      <c r="BF3911" s="96"/>
      <c r="BG3911" s="96"/>
      <c r="BH3911" s="96"/>
      <c r="BI3911" s="96"/>
      <c r="BJ3911" s="96"/>
      <c r="BK3911" s="96"/>
      <c r="BL3911" s="96"/>
      <c r="BM3911" s="96"/>
      <c r="BN3911" s="96"/>
      <c r="BO3911" s="96"/>
      <c r="BP3911" s="96"/>
      <c r="BQ3911" s="96"/>
      <c r="BR3911" s="96"/>
      <c r="BS3911" s="96"/>
      <c r="BT3911" s="96"/>
      <c r="BU3911" s="96"/>
      <c r="BV3911" s="96"/>
      <c r="BW3911" s="96"/>
      <c r="BX3911" s="96"/>
      <c r="BY3911" s="96"/>
    </row>
    <row r="3912" spans="10:77" s="80" customFormat="1" x14ac:dyDescent="0.25">
      <c r="J3912" s="96"/>
      <c r="O3912" s="184"/>
      <c r="W3912" s="206"/>
      <c r="AH3912" s="96"/>
      <c r="AI3912" s="96"/>
      <c r="AJ3912" s="96"/>
      <c r="AK3912" s="96"/>
      <c r="AL3912" s="96"/>
      <c r="AM3912" s="96"/>
      <c r="AN3912" s="96"/>
      <c r="AO3912" s="153"/>
      <c r="AZ3912" s="96"/>
      <c r="BA3912" s="96"/>
      <c r="BB3912" s="96"/>
      <c r="BC3912" s="96"/>
      <c r="BD3912" s="96"/>
      <c r="BE3912" s="96"/>
      <c r="BF3912" s="96"/>
      <c r="BG3912" s="96"/>
      <c r="BH3912" s="96"/>
      <c r="BI3912" s="96"/>
      <c r="BJ3912" s="96"/>
      <c r="BK3912" s="96"/>
      <c r="BL3912" s="96"/>
      <c r="BM3912" s="96"/>
      <c r="BN3912" s="96"/>
      <c r="BO3912" s="96"/>
      <c r="BP3912" s="96"/>
      <c r="BQ3912" s="96"/>
      <c r="BR3912" s="96"/>
      <c r="BS3912" s="96"/>
      <c r="BT3912" s="96"/>
      <c r="BU3912" s="96"/>
      <c r="BV3912" s="96"/>
      <c r="BW3912" s="96"/>
      <c r="BX3912" s="96"/>
      <c r="BY3912" s="96"/>
    </row>
    <row r="3913" spans="10:77" s="80" customFormat="1" x14ac:dyDescent="0.25">
      <c r="J3913" s="96"/>
      <c r="O3913" s="184"/>
      <c r="W3913" s="206"/>
      <c r="AH3913" s="96"/>
      <c r="AI3913" s="96"/>
      <c r="AJ3913" s="96"/>
      <c r="AK3913" s="96"/>
      <c r="AL3913" s="96"/>
      <c r="AM3913" s="96"/>
      <c r="AN3913" s="96"/>
      <c r="AO3913" s="153"/>
      <c r="AZ3913" s="96"/>
      <c r="BA3913" s="96"/>
      <c r="BB3913" s="96"/>
      <c r="BC3913" s="96"/>
      <c r="BD3913" s="96"/>
      <c r="BE3913" s="96"/>
      <c r="BF3913" s="96"/>
      <c r="BG3913" s="96"/>
      <c r="BH3913" s="96"/>
      <c r="BI3913" s="96"/>
      <c r="BJ3913" s="96"/>
      <c r="BK3913" s="96"/>
      <c r="BL3913" s="96"/>
      <c r="BM3913" s="96"/>
      <c r="BN3913" s="96"/>
      <c r="BO3913" s="96"/>
      <c r="BP3913" s="96"/>
      <c r="BQ3913" s="96"/>
      <c r="BR3913" s="96"/>
      <c r="BS3913" s="96"/>
      <c r="BT3913" s="96"/>
      <c r="BU3913" s="96"/>
      <c r="BV3913" s="96"/>
      <c r="BW3913" s="96"/>
      <c r="BX3913" s="96"/>
      <c r="BY3913" s="96"/>
    </row>
    <row r="3914" spans="10:77" s="80" customFormat="1" x14ac:dyDescent="0.25">
      <c r="J3914" s="96"/>
      <c r="O3914" s="184"/>
      <c r="W3914" s="206"/>
      <c r="AH3914" s="96"/>
      <c r="AI3914" s="96"/>
      <c r="AJ3914" s="96"/>
      <c r="AK3914" s="96"/>
      <c r="AL3914" s="96"/>
      <c r="AM3914" s="96"/>
      <c r="AN3914" s="96"/>
      <c r="AO3914" s="153"/>
      <c r="AZ3914" s="96"/>
      <c r="BA3914" s="96"/>
      <c r="BB3914" s="96"/>
      <c r="BC3914" s="96"/>
      <c r="BD3914" s="96"/>
      <c r="BE3914" s="96"/>
      <c r="BF3914" s="96"/>
      <c r="BG3914" s="96"/>
      <c r="BH3914" s="96"/>
      <c r="BI3914" s="96"/>
      <c r="BJ3914" s="96"/>
      <c r="BK3914" s="96"/>
      <c r="BL3914" s="96"/>
      <c r="BM3914" s="96"/>
      <c r="BN3914" s="96"/>
      <c r="BO3914" s="96"/>
      <c r="BP3914" s="96"/>
      <c r="BQ3914" s="96"/>
      <c r="BR3914" s="96"/>
      <c r="BS3914" s="96"/>
      <c r="BT3914" s="96"/>
      <c r="BU3914" s="96"/>
      <c r="BV3914" s="96"/>
      <c r="BW3914" s="96"/>
      <c r="BX3914" s="96"/>
      <c r="BY3914" s="96"/>
    </row>
    <row r="3915" spans="10:77" s="80" customFormat="1" x14ac:dyDescent="0.25">
      <c r="J3915" s="96"/>
      <c r="O3915" s="184"/>
      <c r="W3915" s="206"/>
      <c r="AH3915" s="96"/>
      <c r="AI3915" s="96"/>
      <c r="AJ3915" s="96"/>
      <c r="AK3915" s="96"/>
      <c r="AL3915" s="96"/>
      <c r="AM3915" s="96"/>
      <c r="AN3915" s="96"/>
      <c r="AO3915" s="153"/>
      <c r="AZ3915" s="96"/>
      <c r="BA3915" s="96"/>
      <c r="BB3915" s="96"/>
      <c r="BC3915" s="96"/>
      <c r="BD3915" s="96"/>
      <c r="BE3915" s="96"/>
      <c r="BF3915" s="96"/>
      <c r="BG3915" s="96"/>
      <c r="BH3915" s="96"/>
      <c r="BI3915" s="96"/>
      <c r="BJ3915" s="96"/>
      <c r="BK3915" s="96"/>
      <c r="BL3915" s="96"/>
      <c r="BM3915" s="96"/>
      <c r="BN3915" s="96"/>
      <c r="BO3915" s="96"/>
      <c r="BP3915" s="96"/>
      <c r="BQ3915" s="96"/>
      <c r="BR3915" s="96"/>
      <c r="BS3915" s="96"/>
      <c r="BT3915" s="96"/>
      <c r="BU3915" s="96"/>
      <c r="BV3915" s="96"/>
      <c r="BW3915" s="96"/>
      <c r="BX3915" s="96"/>
      <c r="BY3915" s="96"/>
    </row>
    <row r="3916" spans="10:77" s="80" customFormat="1" x14ac:dyDescent="0.25">
      <c r="J3916" s="96"/>
      <c r="O3916" s="184"/>
      <c r="W3916" s="206"/>
      <c r="AH3916" s="96"/>
      <c r="AI3916" s="96"/>
      <c r="AJ3916" s="96"/>
      <c r="AK3916" s="96"/>
      <c r="AL3916" s="96"/>
      <c r="AM3916" s="96"/>
      <c r="AN3916" s="96"/>
      <c r="AO3916" s="153"/>
      <c r="AZ3916" s="96"/>
      <c r="BA3916" s="96"/>
      <c r="BB3916" s="96"/>
      <c r="BC3916" s="96"/>
      <c r="BD3916" s="96"/>
      <c r="BE3916" s="96"/>
      <c r="BF3916" s="96"/>
      <c r="BG3916" s="96"/>
      <c r="BH3916" s="96"/>
      <c r="BI3916" s="96"/>
      <c r="BJ3916" s="96"/>
      <c r="BK3916" s="96"/>
      <c r="BL3916" s="96"/>
      <c r="BM3916" s="96"/>
      <c r="BN3916" s="96"/>
      <c r="BO3916" s="96"/>
      <c r="BP3916" s="96"/>
      <c r="BQ3916" s="96"/>
      <c r="BR3916" s="96"/>
      <c r="BS3916" s="96"/>
      <c r="BT3916" s="96"/>
      <c r="BU3916" s="96"/>
      <c r="BV3916" s="96"/>
      <c r="BW3916" s="96"/>
      <c r="BX3916" s="96"/>
      <c r="BY3916" s="96"/>
    </row>
    <row r="3917" spans="10:77" s="80" customFormat="1" x14ac:dyDescent="0.25">
      <c r="J3917" s="96"/>
      <c r="O3917" s="184"/>
      <c r="W3917" s="206"/>
      <c r="AH3917" s="96"/>
      <c r="AI3917" s="96"/>
      <c r="AJ3917" s="96"/>
      <c r="AK3917" s="96"/>
      <c r="AL3917" s="96"/>
      <c r="AM3917" s="96"/>
      <c r="AN3917" s="96"/>
      <c r="AO3917" s="153"/>
      <c r="AZ3917" s="96"/>
      <c r="BA3917" s="96"/>
      <c r="BB3917" s="96"/>
      <c r="BC3917" s="96"/>
      <c r="BD3917" s="96"/>
      <c r="BE3917" s="96"/>
      <c r="BF3917" s="96"/>
      <c r="BG3917" s="96"/>
      <c r="BH3917" s="96"/>
      <c r="BI3917" s="96"/>
      <c r="BJ3917" s="96"/>
      <c r="BK3917" s="96"/>
      <c r="BL3917" s="96"/>
      <c r="BM3917" s="96"/>
      <c r="BN3917" s="96"/>
      <c r="BO3917" s="96"/>
      <c r="BP3917" s="96"/>
      <c r="BQ3917" s="96"/>
      <c r="BR3917" s="96"/>
      <c r="BS3917" s="96"/>
      <c r="BT3917" s="96"/>
      <c r="BU3917" s="96"/>
      <c r="BV3917" s="96"/>
      <c r="BW3917" s="96"/>
      <c r="BX3917" s="96"/>
      <c r="BY3917" s="96"/>
    </row>
    <row r="3918" spans="10:77" s="80" customFormat="1" x14ac:dyDescent="0.25">
      <c r="J3918" s="96"/>
      <c r="O3918" s="184"/>
      <c r="W3918" s="206"/>
      <c r="AH3918" s="96"/>
      <c r="AI3918" s="96"/>
      <c r="AJ3918" s="96"/>
      <c r="AK3918" s="96"/>
      <c r="AL3918" s="96"/>
      <c r="AM3918" s="96"/>
      <c r="AN3918" s="96"/>
      <c r="AO3918" s="153"/>
      <c r="AZ3918" s="96"/>
      <c r="BA3918" s="96"/>
      <c r="BB3918" s="96"/>
      <c r="BC3918" s="96"/>
      <c r="BD3918" s="96"/>
      <c r="BE3918" s="96"/>
      <c r="BF3918" s="96"/>
      <c r="BG3918" s="96"/>
      <c r="BH3918" s="96"/>
      <c r="BI3918" s="96"/>
      <c r="BJ3918" s="96"/>
      <c r="BK3918" s="96"/>
      <c r="BL3918" s="96"/>
      <c r="BM3918" s="96"/>
      <c r="BN3918" s="96"/>
      <c r="BO3918" s="96"/>
      <c r="BP3918" s="96"/>
      <c r="BQ3918" s="96"/>
      <c r="BR3918" s="96"/>
      <c r="BS3918" s="96"/>
      <c r="BT3918" s="96"/>
      <c r="BU3918" s="96"/>
      <c r="BV3918" s="96"/>
      <c r="BW3918" s="96"/>
      <c r="BX3918" s="96"/>
      <c r="BY3918" s="96"/>
    </row>
    <row r="3919" spans="10:77" s="80" customFormat="1" x14ac:dyDescent="0.25">
      <c r="J3919" s="96"/>
      <c r="O3919" s="184"/>
      <c r="W3919" s="206"/>
      <c r="AH3919" s="96"/>
      <c r="AI3919" s="96"/>
      <c r="AJ3919" s="96"/>
      <c r="AK3919" s="96"/>
      <c r="AL3919" s="96"/>
      <c r="AM3919" s="96"/>
      <c r="AN3919" s="96"/>
      <c r="AO3919" s="153"/>
      <c r="AZ3919" s="96"/>
      <c r="BA3919" s="96"/>
      <c r="BB3919" s="96"/>
      <c r="BC3919" s="96"/>
      <c r="BD3919" s="96"/>
      <c r="BE3919" s="96"/>
      <c r="BF3919" s="96"/>
      <c r="BG3919" s="96"/>
      <c r="BH3919" s="96"/>
      <c r="BI3919" s="96"/>
      <c r="BJ3919" s="96"/>
      <c r="BK3919" s="96"/>
      <c r="BL3919" s="96"/>
      <c r="BM3919" s="96"/>
      <c r="BN3919" s="96"/>
      <c r="BO3919" s="96"/>
      <c r="BP3919" s="96"/>
      <c r="BQ3919" s="96"/>
      <c r="BR3919" s="96"/>
      <c r="BS3919" s="96"/>
      <c r="BT3919" s="96"/>
      <c r="BU3919" s="96"/>
      <c r="BV3919" s="96"/>
      <c r="BW3919" s="96"/>
      <c r="BX3919" s="96"/>
      <c r="BY3919" s="96"/>
    </row>
    <row r="3920" spans="10:77" s="80" customFormat="1" x14ac:dyDescent="0.25">
      <c r="J3920" s="96"/>
      <c r="O3920" s="184"/>
      <c r="W3920" s="206"/>
      <c r="AH3920" s="96"/>
      <c r="AI3920" s="96"/>
      <c r="AJ3920" s="96"/>
      <c r="AK3920" s="96"/>
      <c r="AL3920" s="96"/>
      <c r="AM3920" s="96"/>
      <c r="AN3920" s="96"/>
      <c r="AO3920" s="153"/>
      <c r="AZ3920" s="96"/>
      <c r="BA3920" s="96"/>
      <c r="BB3920" s="96"/>
      <c r="BC3920" s="96"/>
      <c r="BD3920" s="96"/>
      <c r="BE3920" s="96"/>
      <c r="BF3920" s="96"/>
      <c r="BG3920" s="96"/>
      <c r="BH3920" s="96"/>
      <c r="BI3920" s="96"/>
      <c r="BJ3920" s="96"/>
      <c r="BK3920" s="96"/>
      <c r="BL3920" s="96"/>
      <c r="BM3920" s="96"/>
      <c r="BN3920" s="96"/>
      <c r="BO3920" s="96"/>
      <c r="BP3920" s="96"/>
      <c r="BQ3920" s="96"/>
      <c r="BR3920" s="96"/>
      <c r="BS3920" s="96"/>
      <c r="BT3920" s="96"/>
      <c r="BU3920" s="96"/>
      <c r="BV3920" s="96"/>
      <c r="BW3920" s="96"/>
      <c r="BX3920" s="96"/>
      <c r="BY3920" s="96"/>
    </row>
    <row r="3921" spans="10:77" s="80" customFormat="1" x14ac:dyDescent="0.25">
      <c r="J3921" s="96"/>
      <c r="O3921" s="184"/>
      <c r="W3921" s="206"/>
      <c r="AH3921" s="96"/>
      <c r="AI3921" s="96"/>
      <c r="AJ3921" s="96"/>
      <c r="AK3921" s="96"/>
      <c r="AL3921" s="96"/>
      <c r="AM3921" s="96"/>
      <c r="AN3921" s="96"/>
      <c r="AO3921" s="153"/>
      <c r="AZ3921" s="96"/>
      <c r="BA3921" s="96"/>
      <c r="BB3921" s="96"/>
      <c r="BC3921" s="96"/>
      <c r="BD3921" s="96"/>
      <c r="BE3921" s="96"/>
      <c r="BF3921" s="96"/>
      <c r="BG3921" s="96"/>
      <c r="BH3921" s="96"/>
      <c r="BI3921" s="96"/>
      <c r="BJ3921" s="96"/>
      <c r="BK3921" s="96"/>
      <c r="BL3921" s="96"/>
      <c r="BM3921" s="96"/>
      <c r="BN3921" s="96"/>
      <c r="BO3921" s="96"/>
      <c r="BP3921" s="96"/>
      <c r="BQ3921" s="96"/>
      <c r="BR3921" s="96"/>
      <c r="BS3921" s="96"/>
      <c r="BT3921" s="96"/>
      <c r="BU3921" s="96"/>
      <c r="BV3921" s="96"/>
      <c r="BW3921" s="96"/>
      <c r="BX3921" s="96"/>
      <c r="BY3921" s="96"/>
    </row>
    <row r="3922" spans="10:77" s="80" customFormat="1" x14ac:dyDescent="0.25">
      <c r="J3922" s="96"/>
      <c r="O3922" s="184"/>
      <c r="W3922" s="206"/>
      <c r="AH3922" s="96"/>
      <c r="AI3922" s="96"/>
      <c r="AJ3922" s="96"/>
      <c r="AK3922" s="96"/>
      <c r="AL3922" s="96"/>
      <c r="AM3922" s="96"/>
      <c r="AN3922" s="96"/>
      <c r="AO3922" s="153"/>
      <c r="AZ3922" s="96"/>
      <c r="BA3922" s="96"/>
      <c r="BB3922" s="96"/>
      <c r="BC3922" s="96"/>
      <c r="BD3922" s="96"/>
      <c r="BE3922" s="96"/>
      <c r="BF3922" s="96"/>
      <c r="BG3922" s="96"/>
      <c r="BH3922" s="96"/>
      <c r="BI3922" s="96"/>
      <c r="BJ3922" s="96"/>
      <c r="BK3922" s="96"/>
      <c r="BL3922" s="96"/>
      <c r="BM3922" s="96"/>
      <c r="BN3922" s="96"/>
      <c r="BO3922" s="96"/>
      <c r="BP3922" s="96"/>
      <c r="BQ3922" s="96"/>
      <c r="BR3922" s="96"/>
      <c r="BS3922" s="96"/>
      <c r="BT3922" s="96"/>
      <c r="BU3922" s="96"/>
      <c r="BV3922" s="96"/>
      <c r="BW3922" s="96"/>
      <c r="BX3922" s="96"/>
      <c r="BY3922" s="96"/>
    </row>
    <row r="3923" spans="10:77" s="80" customFormat="1" x14ac:dyDescent="0.25">
      <c r="J3923" s="96"/>
      <c r="O3923" s="184"/>
      <c r="W3923" s="206"/>
      <c r="AH3923" s="96"/>
      <c r="AI3923" s="96"/>
      <c r="AJ3923" s="96"/>
      <c r="AK3923" s="96"/>
      <c r="AL3923" s="96"/>
      <c r="AM3923" s="96"/>
      <c r="AN3923" s="96"/>
      <c r="AO3923" s="153"/>
      <c r="AZ3923" s="96"/>
      <c r="BA3923" s="96"/>
      <c r="BB3923" s="96"/>
      <c r="BC3923" s="96"/>
      <c r="BD3923" s="96"/>
      <c r="BE3923" s="96"/>
      <c r="BF3923" s="96"/>
      <c r="BG3923" s="96"/>
      <c r="BH3923" s="96"/>
      <c r="BI3923" s="96"/>
      <c r="BJ3923" s="96"/>
      <c r="BK3923" s="96"/>
      <c r="BL3923" s="96"/>
      <c r="BM3923" s="96"/>
      <c r="BN3923" s="96"/>
      <c r="BO3923" s="96"/>
      <c r="BP3923" s="96"/>
      <c r="BQ3923" s="96"/>
      <c r="BR3923" s="96"/>
      <c r="BS3923" s="96"/>
      <c r="BT3923" s="96"/>
      <c r="BU3923" s="96"/>
      <c r="BV3923" s="96"/>
      <c r="BW3923" s="96"/>
      <c r="BX3923" s="96"/>
      <c r="BY3923" s="96"/>
    </row>
    <row r="3924" spans="10:77" s="80" customFormat="1" x14ac:dyDescent="0.25">
      <c r="J3924" s="96"/>
      <c r="O3924" s="184"/>
      <c r="W3924" s="206"/>
      <c r="AH3924" s="96"/>
      <c r="AI3924" s="96"/>
      <c r="AJ3924" s="96"/>
      <c r="AK3924" s="96"/>
      <c r="AL3924" s="96"/>
      <c r="AM3924" s="96"/>
      <c r="AN3924" s="96"/>
      <c r="AO3924" s="153"/>
      <c r="AZ3924" s="96"/>
      <c r="BA3924" s="96"/>
      <c r="BB3924" s="96"/>
      <c r="BC3924" s="96"/>
      <c r="BD3924" s="96"/>
      <c r="BE3924" s="96"/>
      <c r="BF3924" s="96"/>
      <c r="BG3924" s="96"/>
      <c r="BH3924" s="96"/>
      <c r="BI3924" s="96"/>
      <c r="BJ3924" s="96"/>
      <c r="BK3924" s="96"/>
      <c r="BL3924" s="96"/>
      <c r="BM3924" s="96"/>
      <c r="BN3924" s="96"/>
      <c r="BO3924" s="96"/>
      <c r="BP3924" s="96"/>
      <c r="BQ3924" s="96"/>
      <c r="BR3924" s="96"/>
      <c r="BS3924" s="96"/>
      <c r="BT3924" s="96"/>
      <c r="BU3924" s="96"/>
      <c r="BV3924" s="96"/>
      <c r="BW3924" s="96"/>
      <c r="BX3924" s="96"/>
      <c r="BY3924" s="96"/>
    </row>
    <row r="3925" spans="10:77" s="80" customFormat="1" x14ac:dyDescent="0.25">
      <c r="J3925" s="96"/>
      <c r="O3925" s="184"/>
      <c r="W3925" s="206"/>
      <c r="AH3925" s="96"/>
      <c r="AI3925" s="96"/>
      <c r="AJ3925" s="96"/>
      <c r="AK3925" s="96"/>
      <c r="AL3925" s="96"/>
      <c r="AM3925" s="96"/>
      <c r="AN3925" s="96"/>
      <c r="AO3925" s="153"/>
      <c r="AZ3925" s="96"/>
      <c r="BA3925" s="96"/>
      <c r="BB3925" s="96"/>
      <c r="BC3925" s="96"/>
      <c r="BD3925" s="96"/>
      <c r="BE3925" s="96"/>
      <c r="BF3925" s="96"/>
      <c r="BG3925" s="96"/>
      <c r="BH3925" s="96"/>
      <c r="BI3925" s="96"/>
      <c r="BJ3925" s="96"/>
      <c r="BK3925" s="96"/>
      <c r="BL3925" s="96"/>
      <c r="BM3925" s="96"/>
      <c r="BN3925" s="96"/>
      <c r="BO3925" s="96"/>
      <c r="BP3925" s="96"/>
      <c r="BQ3925" s="96"/>
      <c r="BR3925" s="96"/>
      <c r="BS3925" s="96"/>
      <c r="BT3925" s="96"/>
      <c r="BU3925" s="96"/>
      <c r="BV3925" s="96"/>
      <c r="BW3925" s="96"/>
      <c r="BX3925" s="96"/>
      <c r="BY3925" s="96"/>
    </row>
    <row r="3926" spans="10:77" s="80" customFormat="1" x14ac:dyDescent="0.25">
      <c r="J3926" s="96"/>
      <c r="O3926" s="184"/>
      <c r="W3926" s="206"/>
      <c r="AH3926" s="96"/>
      <c r="AI3926" s="96"/>
      <c r="AJ3926" s="96"/>
      <c r="AK3926" s="96"/>
      <c r="AL3926" s="96"/>
      <c r="AM3926" s="96"/>
      <c r="AN3926" s="96"/>
      <c r="AO3926" s="153"/>
      <c r="AZ3926" s="96"/>
      <c r="BA3926" s="96"/>
      <c r="BB3926" s="96"/>
      <c r="BC3926" s="96"/>
      <c r="BD3926" s="96"/>
      <c r="BE3926" s="96"/>
      <c r="BF3926" s="96"/>
      <c r="BG3926" s="96"/>
      <c r="BH3926" s="96"/>
      <c r="BI3926" s="96"/>
      <c r="BJ3926" s="96"/>
      <c r="BK3926" s="96"/>
      <c r="BL3926" s="96"/>
      <c r="BM3926" s="96"/>
      <c r="BN3926" s="96"/>
      <c r="BO3926" s="96"/>
      <c r="BP3926" s="96"/>
      <c r="BQ3926" s="96"/>
      <c r="BR3926" s="96"/>
      <c r="BS3926" s="96"/>
      <c r="BT3926" s="96"/>
      <c r="BU3926" s="96"/>
      <c r="BV3926" s="96"/>
      <c r="BW3926" s="96"/>
      <c r="BX3926" s="96"/>
      <c r="BY3926" s="96"/>
    </row>
    <row r="3927" spans="10:77" s="80" customFormat="1" x14ac:dyDescent="0.25">
      <c r="J3927" s="96"/>
      <c r="O3927" s="184"/>
      <c r="W3927" s="206"/>
      <c r="AH3927" s="96"/>
      <c r="AI3927" s="96"/>
      <c r="AJ3927" s="96"/>
      <c r="AK3927" s="96"/>
      <c r="AL3927" s="96"/>
      <c r="AM3927" s="96"/>
      <c r="AN3927" s="96"/>
      <c r="AO3927" s="153"/>
      <c r="AZ3927" s="96"/>
      <c r="BA3927" s="96"/>
      <c r="BB3927" s="96"/>
      <c r="BC3927" s="96"/>
      <c r="BD3927" s="96"/>
      <c r="BE3927" s="96"/>
      <c r="BF3927" s="96"/>
      <c r="BG3927" s="96"/>
      <c r="BH3927" s="96"/>
      <c r="BI3927" s="96"/>
      <c r="BJ3927" s="96"/>
      <c r="BK3927" s="96"/>
      <c r="BL3927" s="96"/>
      <c r="BM3927" s="96"/>
      <c r="BN3927" s="96"/>
      <c r="BO3927" s="96"/>
      <c r="BP3927" s="96"/>
      <c r="BQ3927" s="96"/>
      <c r="BR3927" s="96"/>
      <c r="BS3927" s="96"/>
      <c r="BT3927" s="96"/>
      <c r="BU3927" s="96"/>
      <c r="BV3927" s="96"/>
      <c r="BW3927" s="96"/>
      <c r="BX3927" s="96"/>
      <c r="BY3927" s="96"/>
    </row>
    <row r="3928" spans="10:77" s="80" customFormat="1" x14ac:dyDescent="0.25">
      <c r="J3928" s="96"/>
      <c r="O3928" s="184"/>
      <c r="W3928" s="206"/>
      <c r="AH3928" s="96"/>
      <c r="AI3928" s="96"/>
      <c r="AJ3928" s="96"/>
      <c r="AK3928" s="96"/>
      <c r="AL3928" s="96"/>
      <c r="AM3928" s="96"/>
      <c r="AN3928" s="96"/>
      <c r="AO3928" s="153"/>
      <c r="AZ3928" s="96"/>
      <c r="BA3928" s="96"/>
      <c r="BB3928" s="96"/>
      <c r="BC3928" s="96"/>
      <c r="BD3928" s="96"/>
      <c r="BE3928" s="96"/>
      <c r="BF3928" s="96"/>
      <c r="BG3928" s="96"/>
      <c r="BH3928" s="96"/>
      <c r="BI3928" s="96"/>
      <c r="BJ3928" s="96"/>
      <c r="BK3928" s="96"/>
      <c r="BL3928" s="96"/>
      <c r="BM3928" s="96"/>
      <c r="BN3928" s="96"/>
      <c r="BO3928" s="96"/>
      <c r="BP3928" s="96"/>
      <c r="BQ3928" s="96"/>
      <c r="BR3928" s="96"/>
      <c r="BS3928" s="96"/>
      <c r="BT3928" s="96"/>
      <c r="BU3928" s="96"/>
      <c r="BV3928" s="96"/>
      <c r="BW3928" s="96"/>
      <c r="BX3928" s="96"/>
      <c r="BY3928" s="96"/>
    </row>
    <row r="3929" spans="10:77" s="80" customFormat="1" x14ac:dyDescent="0.25">
      <c r="J3929" s="96"/>
      <c r="O3929" s="184"/>
      <c r="W3929" s="206"/>
      <c r="AH3929" s="96"/>
      <c r="AI3929" s="96"/>
      <c r="AJ3929" s="96"/>
      <c r="AK3929" s="96"/>
      <c r="AL3929" s="96"/>
      <c r="AM3929" s="96"/>
      <c r="AN3929" s="96"/>
      <c r="AO3929" s="153"/>
      <c r="AZ3929" s="96"/>
      <c r="BA3929" s="96"/>
      <c r="BB3929" s="96"/>
      <c r="BC3929" s="96"/>
      <c r="BD3929" s="96"/>
      <c r="BE3929" s="96"/>
      <c r="BF3929" s="96"/>
      <c r="BG3929" s="96"/>
      <c r="BH3929" s="96"/>
      <c r="BI3929" s="96"/>
      <c r="BJ3929" s="96"/>
      <c r="BK3929" s="96"/>
      <c r="BL3929" s="96"/>
      <c r="BM3929" s="96"/>
      <c r="BN3929" s="96"/>
      <c r="BO3929" s="96"/>
      <c r="BP3929" s="96"/>
      <c r="BQ3929" s="96"/>
      <c r="BR3929" s="96"/>
      <c r="BS3929" s="96"/>
      <c r="BT3929" s="96"/>
      <c r="BU3929" s="96"/>
      <c r="BV3929" s="96"/>
      <c r="BW3929" s="96"/>
      <c r="BX3929" s="96"/>
      <c r="BY3929" s="96"/>
    </row>
    <row r="3930" spans="10:77" s="80" customFormat="1" x14ac:dyDescent="0.25">
      <c r="J3930" s="96"/>
      <c r="O3930" s="184"/>
      <c r="W3930" s="206"/>
      <c r="AH3930" s="96"/>
      <c r="AI3930" s="96"/>
      <c r="AJ3930" s="96"/>
      <c r="AK3930" s="96"/>
      <c r="AL3930" s="96"/>
      <c r="AM3930" s="96"/>
      <c r="AN3930" s="96"/>
      <c r="AO3930" s="153"/>
      <c r="AZ3930" s="96"/>
      <c r="BA3930" s="96"/>
      <c r="BB3930" s="96"/>
      <c r="BC3930" s="96"/>
      <c r="BD3930" s="96"/>
      <c r="BE3930" s="96"/>
      <c r="BF3930" s="96"/>
      <c r="BG3930" s="96"/>
      <c r="BH3930" s="96"/>
      <c r="BI3930" s="96"/>
      <c r="BJ3930" s="96"/>
      <c r="BK3930" s="96"/>
      <c r="BL3930" s="96"/>
      <c r="BM3930" s="96"/>
      <c r="BN3930" s="96"/>
      <c r="BO3930" s="96"/>
      <c r="BP3930" s="96"/>
      <c r="BQ3930" s="96"/>
      <c r="BR3930" s="96"/>
      <c r="BS3930" s="96"/>
      <c r="BT3930" s="96"/>
      <c r="BU3930" s="96"/>
      <c r="BV3930" s="96"/>
      <c r="BW3930" s="96"/>
      <c r="BX3930" s="96"/>
      <c r="BY3930" s="96"/>
    </row>
    <row r="3931" spans="10:77" s="80" customFormat="1" x14ac:dyDescent="0.25">
      <c r="J3931" s="96"/>
      <c r="O3931" s="184"/>
      <c r="W3931" s="206"/>
      <c r="AH3931" s="96"/>
      <c r="AI3931" s="96"/>
      <c r="AJ3931" s="96"/>
      <c r="AK3931" s="96"/>
      <c r="AL3931" s="96"/>
      <c r="AM3931" s="96"/>
      <c r="AN3931" s="96"/>
      <c r="AO3931" s="153"/>
      <c r="AZ3931" s="96"/>
      <c r="BA3931" s="96"/>
      <c r="BB3931" s="96"/>
      <c r="BC3931" s="96"/>
      <c r="BD3931" s="96"/>
      <c r="BE3931" s="96"/>
      <c r="BF3931" s="96"/>
      <c r="BG3931" s="96"/>
      <c r="BH3931" s="96"/>
      <c r="BI3931" s="96"/>
      <c r="BJ3931" s="96"/>
      <c r="BK3931" s="96"/>
      <c r="BL3931" s="96"/>
      <c r="BM3931" s="96"/>
      <c r="BN3931" s="96"/>
      <c r="BO3931" s="96"/>
      <c r="BP3931" s="96"/>
      <c r="BQ3931" s="96"/>
      <c r="BR3931" s="96"/>
      <c r="BS3931" s="96"/>
      <c r="BT3931" s="96"/>
      <c r="BU3931" s="96"/>
      <c r="BV3931" s="96"/>
      <c r="BW3931" s="96"/>
      <c r="BX3931" s="96"/>
      <c r="BY3931" s="96"/>
    </row>
    <row r="3932" spans="10:77" s="80" customFormat="1" x14ac:dyDescent="0.25">
      <c r="J3932" s="96"/>
      <c r="O3932" s="184"/>
      <c r="W3932" s="206"/>
      <c r="AH3932" s="96"/>
      <c r="AI3932" s="96"/>
      <c r="AJ3932" s="96"/>
      <c r="AK3932" s="96"/>
      <c r="AL3932" s="96"/>
      <c r="AM3932" s="96"/>
      <c r="AN3932" s="96"/>
      <c r="AO3932" s="153"/>
      <c r="AZ3932" s="96"/>
      <c r="BA3932" s="96"/>
      <c r="BB3932" s="96"/>
      <c r="BC3932" s="96"/>
      <c r="BD3932" s="96"/>
      <c r="BE3932" s="96"/>
      <c r="BF3932" s="96"/>
      <c r="BG3932" s="96"/>
      <c r="BH3932" s="96"/>
      <c r="BI3932" s="96"/>
      <c r="BJ3932" s="96"/>
      <c r="BK3932" s="96"/>
      <c r="BL3932" s="96"/>
      <c r="BM3932" s="96"/>
      <c r="BN3932" s="96"/>
      <c r="BO3932" s="96"/>
      <c r="BP3932" s="96"/>
      <c r="BQ3932" s="96"/>
      <c r="BR3932" s="96"/>
      <c r="BS3932" s="96"/>
      <c r="BT3932" s="96"/>
      <c r="BU3932" s="96"/>
      <c r="BV3932" s="96"/>
      <c r="BW3932" s="96"/>
      <c r="BX3932" s="96"/>
      <c r="BY3932" s="96"/>
    </row>
    <row r="3933" spans="10:77" s="80" customFormat="1" x14ac:dyDescent="0.25">
      <c r="J3933" s="96"/>
      <c r="O3933" s="184"/>
      <c r="W3933" s="206"/>
      <c r="AH3933" s="96"/>
      <c r="AI3933" s="96"/>
      <c r="AJ3933" s="96"/>
      <c r="AK3933" s="96"/>
      <c r="AL3933" s="96"/>
      <c r="AM3933" s="96"/>
      <c r="AN3933" s="96"/>
      <c r="AO3933" s="153"/>
      <c r="AZ3933" s="96"/>
      <c r="BA3933" s="96"/>
      <c r="BB3933" s="96"/>
      <c r="BC3933" s="96"/>
      <c r="BD3933" s="96"/>
      <c r="BE3933" s="96"/>
      <c r="BF3933" s="96"/>
      <c r="BG3933" s="96"/>
      <c r="BH3933" s="96"/>
      <c r="BI3933" s="96"/>
      <c r="BJ3933" s="96"/>
      <c r="BK3933" s="96"/>
      <c r="BL3933" s="96"/>
      <c r="BM3933" s="96"/>
      <c r="BN3933" s="96"/>
      <c r="BO3933" s="96"/>
      <c r="BP3933" s="96"/>
      <c r="BQ3933" s="96"/>
      <c r="BR3933" s="96"/>
      <c r="BS3933" s="96"/>
      <c r="BT3933" s="96"/>
      <c r="BU3933" s="96"/>
      <c r="BV3933" s="96"/>
      <c r="BW3933" s="96"/>
      <c r="BX3933" s="96"/>
      <c r="BY3933" s="96"/>
    </row>
    <row r="3934" spans="10:77" s="80" customFormat="1" x14ac:dyDescent="0.25">
      <c r="J3934" s="96"/>
      <c r="O3934" s="184"/>
      <c r="W3934" s="206"/>
      <c r="AH3934" s="96"/>
      <c r="AI3934" s="96"/>
      <c r="AJ3934" s="96"/>
      <c r="AK3934" s="96"/>
      <c r="AL3934" s="96"/>
      <c r="AM3934" s="96"/>
      <c r="AN3934" s="96"/>
      <c r="AO3934" s="153"/>
      <c r="AZ3934" s="96"/>
      <c r="BA3934" s="96"/>
      <c r="BB3934" s="96"/>
      <c r="BC3934" s="96"/>
      <c r="BD3934" s="96"/>
      <c r="BE3934" s="96"/>
      <c r="BF3934" s="96"/>
      <c r="BG3934" s="96"/>
      <c r="BH3934" s="96"/>
      <c r="BI3934" s="96"/>
      <c r="BJ3934" s="96"/>
      <c r="BK3934" s="96"/>
      <c r="BL3934" s="96"/>
      <c r="BM3934" s="96"/>
      <c r="BN3934" s="96"/>
      <c r="BO3934" s="96"/>
      <c r="BP3934" s="96"/>
      <c r="BQ3934" s="96"/>
      <c r="BR3934" s="96"/>
      <c r="BS3934" s="96"/>
      <c r="BT3934" s="96"/>
      <c r="BU3934" s="96"/>
      <c r="BV3934" s="96"/>
      <c r="BW3934" s="96"/>
      <c r="BX3934" s="96"/>
      <c r="BY3934" s="96"/>
    </row>
    <row r="3935" spans="10:77" s="80" customFormat="1" x14ac:dyDescent="0.25">
      <c r="J3935" s="96"/>
      <c r="O3935" s="184"/>
      <c r="W3935" s="206"/>
      <c r="AH3935" s="96"/>
      <c r="AI3935" s="96"/>
      <c r="AJ3935" s="96"/>
      <c r="AK3935" s="96"/>
      <c r="AL3935" s="96"/>
      <c r="AM3935" s="96"/>
      <c r="AN3935" s="96"/>
      <c r="AO3935" s="153"/>
      <c r="AZ3935" s="96"/>
      <c r="BA3935" s="96"/>
      <c r="BB3935" s="96"/>
      <c r="BC3935" s="96"/>
      <c r="BD3935" s="96"/>
      <c r="BE3935" s="96"/>
      <c r="BF3935" s="96"/>
      <c r="BG3935" s="96"/>
      <c r="BH3935" s="96"/>
      <c r="BI3935" s="96"/>
      <c r="BJ3935" s="96"/>
      <c r="BK3935" s="96"/>
      <c r="BL3935" s="96"/>
      <c r="BM3935" s="96"/>
      <c r="BN3935" s="96"/>
      <c r="BO3935" s="96"/>
      <c r="BP3935" s="96"/>
      <c r="BQ3935" s="96"/>
      <c r="BR3935" s="96"/>
      <c r="BS3935" s="96"/>
      <c r="BT3935" s="96"/>
      <c r="BU3935" s="96"/>
      <c r="BV3935" s="96"/>
      <c r="BW3935" s="96"/>
      <c r="BX3935" s="96"/>
      <c r="BY3935" s="96"/>
    </row>
    <row r="3936" spans="10:77" s="80" customFormat="1" x14ac:dyDescent="0.25">
      <c r="J3936" s="96"/>
      <c r="O3936" s="184"/>
      <c r="W3936" s="206"/>
      <c r="AH3936" s="96"/>
      <c r="AI3936" s="96"/>
      <c r="AJ3936" s="96"/>
      <c r="AK3936" s="96"/>
      <c r="AL3936" s="96"/>
      <c r="AM3936" s="96"/>
      <c r="AN3936" s="96"/>
      <c r="AO3936" s="153"/>
      <c r="AZ3936" s="96"/>
      <c r="BA3936" s="96"/>
      <c r="BB3936" s="96"/>
      <c r="BC3936" s="96"/>
      <c r="BD3936" s="96"/>
      <c r="BE3936" s="96"/>
      <c r="BF3936" s="96"/>
      <c r="BG3936" s="96"/>
      <c r="BH3936" s="96"/>
      <c r="BI3936" s="96"/>
      <c r="BJ3936" s="96"/>
      <c r="BK3936" s="96"/>
      <c r="BL3936" s="96"/>
      <c r="BM3936" s="96"/>
      <c r="BN3936" s="96"/>
      <c r="BO3936" s="96"/>
      <c r="BP3936" s="96"/>
      <c r="BQ3936" s="96"/>
      <c r="BR3936" s="96"/>
      <c r="BS3936" s="96"/>
      <c r="BT3936" s="96"/>
      <c r="BU3936" s="96"/>
      <c r="BV3936" s="96"/>
      <c r="BW3936" s="96"/>
      <c r="BX3936" s="96"/>
      <c r="BY3936" s="96"/>
    </row>
    <row r="3937" spans="10:77" s="80" customFormat="1" x14ac:dyDescent="0.25">
      <c r="J3937" s="96"/>
      <c r="O3937" s="184"/>
      <c r="W3937" s="206"/>
      <c r="AH3937" s="96"/>
      <c r="AI3937" s="96"/>
      <c r="AJ3937" s="96"/>
      <c r="AK3937" s="96"/>
      <c r="AL3937" s="96"/>
      <c r="AM3937" s="96"/>
      <c r="AN3937" s="96"/>
      <c r="AO3937" s="153"/>
      <c r="AZ3937" s="96"/>
      <c r="BA3937" s="96"/>
      <c r="BB3937" s="96"/>
      <c r="BC3937" s="96"/>
      <c r="BD3937" s="96"/>
      <c r="BE3937" s="96"/>
      <c r="BF3937" s="96"/>
      <c r="BG3937" s="96"/>
      <c r="BH3937" s="96"/>
      <c r="BI3937" s="96"/>
      <c r="BJ3937" s="96"/>
      <c r="BK3937" s="96"/>
      <c r="BL3937" s="96"/>
      <c r="BM3937" s="96"/>
      <c r="BN3937" s="96"/>
      <c r="BO3937" s="96"/>
      <c r="BP3937" s="96"/>
      <c r="BQ3937" s="96"/>
      <c r="BR3937" s="96"/>
      <c r="BS3937" s="96"/>
      <c r="BT3937" s="96"/>
      <c r="BU3937" s="96"/>
      <c r="BV3937" s="96"/>
      <c r="BW3937" s="96"/>
      <c r="BX3937" s="96"/>
      <c r="BY3937" s="96"/>
    </row>
    <row r="3938" spans="10:77" s="80" customFormat="1" x14ac:dyDescent="0.25">
      <c r="J3938" s="96"/>
      <c r="O3938" s="184"/>
      <c r="W3938" s="206"/>
      <c r="AH3938" s="96"/>
      <c r="AI3938" s="96"/>
      <c r="AJ3938" s="96"/>
      <c r="AK3938" s="96"/>
      <c r="AL3938" s="96"/>
      <c r="AM3938" s="96"/>
      <c r="AN3938" s="96"/>
      <c r="AO3938" s="153"/>
      <c r="AZ3938" s="96"/>
      <c r="BA3938" s="96"/>
      <c r="BB3938" s="96"/>
      <c r="BC3938" s="96"/>
      <c r="BD3938" s="96"/>
      <c r="BE3938" s="96"/>
      <c r="BF3938" s="96"/>
      <c r="BG3938" s="96"/>
      <c r="BH3938" s="96"/>
      <c r="BI3938" s="96"/>
      <c r="BJ3938" s="96"/>
      <c r="BK3938" s="96"/>
      <c r="BL3938" s="96"/>
      <c r="BM3938" s="96"/>
      <c r="BN3938" s="96"/>
      <c r="BO3938" s="96"/>
      <c r="BP3938" s="96"/>
      <c r="BQ3938" s="96"/>
      <c r="BR3938" s="96"/>
      <c r="BS3938" s="96"/>
      <c r="BT3938" s="96"/>
      <c r="BU3938" s="96"/>
      <c r="BV3938" s="96"/>
      <c r="BW3938" s="96"/>
      <c r="BX3938" s="96"/>
      <c r="BY3938" s="96"/>
    </row>
    <row r="3939" spans="10:77" s="80" customFormat="1" x14ac:dyDescent="0.25">
      <c r="J3939" s="96"/>
      <c r="O3939" s="184"/>
      <c r="W3939" s="206"/>
      <c r="AH3939" s="96"/>
      <c r="AI3939" s="96"/>
      <c r="AJ3939" s="96"/>
      <c r="AK3939" s="96"/>
      <c r="AL3939" s="96"/>
      <c r="AM3939" s="96"/>
      <c r="AN3939" s="96"/>
      <c r="AO3939" s="153"/>
      <c r="AZ3939" s="96"/>
      <c r="BA3939" s="96"/>
      <c r="BB3939" s="96"/>
      <c r="BC3939" s="96"/>
      <c r="BD3939" s="96"/>
      <c r="BE3939" s="96"/>
      <c r="BF3939" s="96"/>
      <c r="BG3939" s="96"/>
      <c r="BH3939" s="96"/>
      <c r="BI3939" s="96"/>
      <c r="BJ3939" s="96"/>
      <c r="BK3939" s="96"/>
      <c r="BL3939" s="96"/>
      <c r="BM3939" s="96"/>
      <c r="BN3939" s="96"/>
      <c r="BO3939" s="96"/>
      <c r="BP3939" s="96"/>
      <c r="BQ3939" s="96"/>
      <c r="BR3939" s="96"/>
      <c r="BS3939" s="96"/>
      <c r="BT3939" s="96"/>
      <c r="BU3939" s="96"/>
      <c r="BV3939" s="96"/>
      <c r="BW3939" s="96"/>
      <c r="BX3939" s="96"/>
      <c r="BY3939" s="96"/>
    </row>
    <row r="3940" spans="10:77" s="80" customFormat="1" x14ac:dyDescent="0.25">
      <c r="J3940" s="96"/>
      <c r="O3940" s="184"/>
      <c r="W3940" s="206"/>
      <c r="AH3940" s="96"/>
      <c r="AI3940" s="96"/>
      <c r="AJ3940" s="96"/>
      <c r="AK3940" s="96"/>
      <c r="AL3940" s="96"/>
      <c r="AM3940" s="96"/>
      <c r="AN3940" s="96"/>
      <c r="AO3940" s="153"/>
      <c r="AZ3940" s="96"/>
      <c r="BA3940" s="96"/>
      <c r="BB3940" s="96"/>
      <c r="BC3940" s="96"/>
      <c r="BD3940" s="96"/>
      <c r="BE3940" s="96"/>
      <c r="BF3940" s="96"/>
      <c r="BG3940" s="96"/>
      <c r="BH3940" s="96"/>
      <c r="BI3940" s="96"/>
      <c r="BJ3940" s="96"/>
      <c r="BK3940" s="96"/>
      <c r="BL3940" s="96"/>
      <c r="BM3940" s="96"/>
      <c r="BN3940" s="96"/>
      <c r="BO3940" s="96"/>
      <c r="BP3940" s="96"/>
      <c r="BQ3940" s="96"/>
      <c r="BR3940" s="96"/>
      <c r="BS3940" s="96"/>
      <c r="BT3940" s="96"/>
      <c r="BU3940" s="96"/>
      <c r="BV3940" s="96"/>
      <c r="BW3940" s="96"/>
      <c r="BX3940" s="96"/>
      <c r="BY3940" s="96"/>
    </row>
    <row r="3941" spans="10:77" s="80" customFormat="1" x14ac:dyDescent="0.25">
      <c r="J3941" s="96"/>
      <c r="O3941" s="184"/>
      <c r="W3941" s="206"/>
      <c r="AH3941" s="96"/>
      <c r="AI3941" s="96"/>
      <c r="AJ3941" s="96"/>
      <c r="AK3941" s="96"/>
      <c r="AL3941" s="96"/>
      <c r="AM3941" s="96"/>
      <c r="AN3941" s="96"/>
      <c r="AO3941" s="153"/>
      <c r="AZ3941" s="96"/>
      <c r="BA3941" s="96"/>
      <c r="BB3941" s="96"/>
      <c r="BC3941" s="96"/>
      <c r="BD3941" s="96"/>
      <c r="BE3941" s="96"/>
      <c r="BF3941" s="96"/>
      <c r="BG3941" s="96"/>
      <c r="BH3941" s="96"/>
      <c r="BI3941" s="96"/>
      <c r="BJ3941" s="96"/>
      <c r="BK3941" s="96"/>
      <c r="BL3941" s="96"/>
      <c r="BM3941" s="96"/>
      <c r="BN3941" s="96"/>
      <c r="BO3941" s="96"/>
      <c r="BP3941" s="96"/>
      <c r="BQ3941" s="96"/>
      <c r="BR3941" s="96"/>
      <c r="BS3941" s="96"/>
      <c r="BT3941" s="96"/>
      <c r="BU3941" s="96"/>
      <c r="BV3941" s="96"/>
      <c r="BW3941" s="96"/>
      <c r="BX3941" s="96"/>
      <c r="BY3941" s="96"/>
    </row>
    <row r="3942" spans="10:77" s="80" customFormat="1" x14ac:dyDescent="0.25">
      <c r="J3942" s="96"/>
      <c r="O3942" s="184"/>
      <c r="W3942" s="206"/>
      <c r="AH3942" s="96"/>
      <c r="AI3942" s="96"/>
      <c r="AJ3942" s="96"/>
      <c r="AK3942" s="96"/>
      <c r="AL3942" s="96"/>
      <c r="AM3942" s="96"/>
      <c r="AN3942" s="96"/>
      <c r="AO3942" s="153"/>
      <c r="AZ3942" s="96"/>
      <c r="BA3942" s="96"/>
      <c r="BB3942" s="96"/>
      <c r="BC3942" s="96"/>
      <c r="BD3942" s="96"/>
      <c r="BE3942" s="96"/>
      <c r="BF3942" s="96"/>
      <c r="BG3942" s="96"/>
      <c r="BH3942" s="96"/>
      <c r="BI3942" s="96"/>
      <c r="BJ3942" s="96"/>
      <c r="BK3942" s="96"/>
      <c r="BL3942" s="96"/>
      <c r="BM3942" s="96"/>
      <c r="BN3942" s="96"/>
      <c r="BO3942" s="96"/>
      <c r="BP3942" s="96"/>
      <c r="BQ3942" s="96"/>
      <c r="BR3942" s="96"/>
      <c r="BS3942" s="96"/>
      <c r="BT3942" s="96"/>
      <c r="BU3942" s="96"/>
      <c r="BV3942" s="96"/>
      <c r="BW3942" s="96"/>
      <c r="BX3942" s="96"/>
      <c r="BY3942" s="96"/>
    </row>
    <row r="3943" spans="10:77" s="80" customFormat="1" x14ac:dyDescent="0.25">
      <c r="J3943" s="96"/>
      <c r="O3943" s="184"/>
      <c r="W3943" s="206"/>
      <c r="AH3943" s="96"/>
      <c r="AI3943" s="96"/>
      <c r="AJ3943" s="96"/>
      <c r="AK3943" s="96"/>
      <c r="AL3943" s="96"/>
      <c r="AM3943" s="96"/>
      <c r="AN3943" s="96"/>
      <c r="AO3943" s="153"/>
      <c r="AZ3943" s="96"/>
      <c r="BA3943" s="96"/>
      <c r="BB3943" s="96"/>
      <c r="BC3943" s="96"/>
      <c r="BD3943" s="96"/>
      <c r="BE3943" s="96"/>
      <c r="BF3943" s="96"/>
      <c r="BG3943" s="96"/>
      <c r="BH3943" s="96"/>
      <c r="BI3943" s="96"/>
      <c r="BJ3943" s="96"/>
      <c r="BK3943" s="96"/>
      <c r="BL3943" s="96"/>
      <c r="BM3943" s="96"/>
      <c r="BN3943" s="96"/>
      <c r="BO3943" s="96"/>
      <c r="BP3943" s="96"/>
      <c r="BQ3943" s="96"/>
      <c r="BR3943" s="96"/>
      <c r="BS3943" s="96"/>
      <c r="BT3943" s="96"/>
      <c r="BU3943" s="96"/>
      <c r="BV3943" s="96"/>
      <c r="BW3943" s="96"/>
      <c r="BX3943" s="96"/>
      <c r="BY3943" s="96"/>
    </row>
    <row r="3944" spans="10:77" s="80" customFormat="1" x14ac:dyDescent="0.25">
      <c r="J3944" s="96"/>
      <c r="O3944" s="184"/>
      <c r="W3944" s="206"/>
      <c r="AH3944" s="96"/>
      <c r="AI3944" s="96"/>
      <c r="AJ3944" s="96"/>
      <c r="AK3944" s="96"/>
      <c r="AL3944" s="96"/>
      <c r="AM3944" s="96"/>
      <c r="AN3944" s="96"/>
      <c r="AO3944" s="153"/>
      <c r="AZ3944" s="96"/>
      <c r="BA3944" s="96"/>
      <c r="BB3944" s="96"/>
      <c r="BC3944" s="96"/>
      <c r="BD3944" s="96"/>
      <c r="BE3944" s="96"/>
      <c r="BF3944" s="96"/>
      <c r="BG3944" s="96"/>
      <c r="BH3944" s="96"/>
      <c r="BI3944" s="96"/>
      <c r="BJ3944" s="96"/>
      <c r="BK3944" s="96"/>
      <c r="BL3944" s="96"/>
      <c r="BM3944" s="96"/>
      <c r="BN3944" s="96"/>
      <c r="BO3944" s="96"/>
      <c r="BP3944" s="96"/>
      <c r="BQ3944" s="96"/>
      <c r="BR3944" s="96"/>
      <c r="BS3944" s="96"/>
      <c r="BT3944" s="96"/>
      <c r="BU3944" s="96"/>
      <c r="BV3944" s="96"/>
      <c r="BW3944" s="96"/>
      <c r="BX3944" s="96"/>
      <c r="BY3944" s="96"/>
    </row>
    <row r="3945" spans="10:77" s="80" customFormat="1" x14ac:dyDescent="0.25">
      <c r="J3945" s="96"/>
      <c r="O3945" s="184"/>
      <c r="W3945" s="206"/>
      <c r="AH3945" s="96"/>
      <c r="AI3945" s="96"/>
      <c r="AJ3945" s="96"/>
      <c r="AK3945" s="96"/>
      <c r="AL3945" s="96"/>
      <c r="AM3945" s="96"/>
      <c r="AN3945" s="96"/>
      <c r="AO3945" s="153"/>
      <c r="AZ3945" s="96"/>
      <c r="BA3945" s="96"/>
      <c r="BB3945" s="96"/>
      <c r="BC3945" s="96"/>
      <c r="BD3945" s="96"/>
      <c r="BE3945" s="96"/>
      <c r="BF3945" s="96"/>
      <c r="BG3945" s="96"/>
      <c r="BH3945" s="96"/>
      <c r="BI3945" s="96"/>
      <c r="BJ3945" s="96"/>
      <c r="BK3945" s="96"/>
      <c r="BL3945" s="96"/>
      <c r="BM3945" s="96"/>
      <c r="BN3945" s="96"/>
      <c r="BO3945" s="96"/>
      <c r="BP3945" s="96"/>
      <c r="BQ3945" s="96"/>
      <c r="BR3945" s="96"/>
      <c r="BS3945" s="96"/>
      <c r="BT3945" s="96"/>
      <c r="BU3945" s="96"/>
      <c r="BV3945" s="96"/>
      <c r="BW3945" s="96"/>
      <c r="BX3945" s="96"/>
      <c r="BY3945" s="96"/>
    </row>
    <row r="3946" spans="10:77" s="80" customFormat="1" x14ac:dyDescent="0.25">
      <c r="J3946" s="96"/>
      <c r="O3946" s="184"/>
      <c r="W3946" s="206"/>
      <c r="AH3946" s="96"/>
      <c r="AI3946" s="96"/>
      <c r="AJ3946" s="96"/>
      <c r="AK3946" s="96"/>
      <c r="AL3946" s="96"/>
      <c r="AM3946" s="96"/>
      <c r="AN3946" s="96"/>
      <c r="AO3946" s="153"/>
      <c r="AZ3946" s="96"/>
      <c r="BA3946" s="96"/>
      <c r="BB3946" s="96"/>
      <c r="BC3946" s="96"/>
      <c r="BD3946" s="96"/>
      <c r="BE3946" s="96"/>
      <c r="BF3946" s="96"/>
      <c r="BG3946" s="96"/>
      <c r="BH3946" s="96"/>
      <c r="BI3946" s="96"/>
      <c r="BJ3946" s="96"/>
      <c r="BK3946" s="96"/>
      <c r="BL3946" s="96"/>
      <c r="BM3946" s="96"/>
      <c r="BN3946" s="96"/>
      <c r="BO3946" s="96"/>
      <c r="BP3946" s="96"/>
      <c r="BQ3946" s="96"/>
      <c r="BR3946" s="96"/>
      <c r="BS3946" s="96"/>
      <c r="BT3946" s="96"/>
      <c r="BU3946" s="96"/>
      <c r="BV3946" s="96"/>
      <c r="BW3946" s="96"/>
      <c r="BX3946" s="96"/>
      <c r="BY3946" s="96"/>
    </row>
    <row r="3947" spans="10:77" s="80" customFormat="1" x14ac:dyDescent="0.25">
      <c r="J3947" s="96"/>
      <c r="O3947" s="184"/>
      <c r="W3947" s="206"/>
      <c r="AH3947" s="96"/>
      <c r="AI3947" s="96"/>
      <c r="AJ3947" s="96"/>
      <c r="AK3947" s="96"/>
      <c r="AL3947" s="96"/>
      <c r="AM3947" s="96"/>
      <c r="AN3947" s="96"/>
      <c r="AO3947" s="153"/>
      <c r="AZ3947" s="96"/>
      <c r="BA3947" s="96"/>
      <c r="BB3947" s="96"/>
      <c r="BC3947" s="96"/>
      <c r="BD3947" s="96"/>
      <c r="BE3947" s="96"/>
      <c r="BF3947" s="96"/>
      <c r="BG3947" s="96"/>
      <c r="BH3947" s="96"/>
      <c r="BI3947" s="96"/>
      <c r="BJ3947" s="96"/>
      <c r="BK3947" s="96"/>
      <c r="BL3947" s="96"/>
      <c r="BM3947" s="96"/>
      <c r="BN3947" s="96"/>
      <c r="BO3947" s="96"/>
      <c r="BP3947" s="96"/>
      <c r="BQ3947" s="96"/>
      <c r="BR3947" s="96"/>
      <c r="BS3947" s="96"/>
      <c r="BT3947" s="96"/>
      <c r="BU3947" s="96"/>
      <c r="BV3947" s="96"/>
      <c r="BW3947" s="96"/>
      <c r="BX3947" s="96"/>
      <c r="BY3947" s="96"/>
    </row>
    <row r="3948" spans="10:77" s="80" customFormat="1" x14ac:dyDescent="0.25">
      <c r="J3948" s="96"/>
      <c r="O3948" s="184"/>
      <c r="W3948" s="206"/>
      <c r="AH3948" s="96"/>
      <c r="AI3948" s="96"/>
      <c r="AJ3948" s="96"/>
      <c r="AK3948" s="96"/>
      <c r="AL3948" s="96"/>
      <c r="AM3948" s="96"/>
      <c r="AN3948" s="96"/>
      <c r="AO3948" s="153"/>
      <c r="AZ3948" s="96"/>
      <c r="BA3948" s="96"/>
      <c r="BB3948" s="96"/>
      <c r="BC3948" s="96"/>
      <c r="BD3948" s="96"/>
      <c r="BE3948" s="96"/>
      <c r="BF3948" s="96"/>
      <c r="BG3948" s="96"/>
      <c r="BH3948" s="96"/>
      <c r="BI3948" s="96"/>
      <c r="BJ3948" s="96"/>
      <c r="BK3948" s="96"/>
      <c r="BL3948" s="96"/>
      <c r="BM3948" s="96"/>
      <c r="BN3948" s="96"/>
      <c r="BO3948" s="96"/>
      <c r="BP3948" s="96"/>
      <c r="BQ3948" s="96"/>
      <c r="BR3948" s="96"/>
      <c r="BS3948" s="96"/>
      <c r="BT3948" s="96"/>
      <c r="BU3948" s="96"/>
      <c r="BV3948" s="96"/>
      <c r="BW3948" s="96"/>
      <c r="BX3948" s="96"/>
      <c r="BY3948" s="96"/>
    </row>
    <row r="3949" spans="10:77" s="80" customFormat="1" x14ac:dyDescent="0.25">
      <c r="J3949" s="96"/>
      <c r="O3949" s="184"/>
      <c r="W3949" s="206"/>
      <c r="AH3949" s="96"/>
      <c r="AI3949" s="96"/>
      <c r="AJ3949" s="96"/>
      <c r="AK3949" s="96"/>
      <c r="AL3949" s="96"/>
      <c r="AM3949" s="96"/>
      <c r="AN3949" s="96"/>
      <c r="AO3949" s="153"/>
      <c r="AZ3949" s="96"/>
      <c r="BA3949" s="96"/>
      <c r="BB3949" s="96"/>
      <c r="BC3949" s="96"/>
      <c r="BD3949" s="96"/>
      <c r="BE3949" s="96"/>
      <c r="BF3949" s="96"/>
      <c r="BG3949" s="96"/>
      <c r="BH3949" s="96"/>
      <c r="BI3949" s="96"/>
      <c r="BJ3949" s="96"/>
      <c r="BK3949" s="96"/>
      <c r="BL3949" s="96"/>
      <c r="BM3949" s="96"/>
      <c r="BN3949" s="96"/>
      <c r="BO3949" s="96"/>
      <c r="BP3949" s="96"/>
      <c r="BQ3949" s="96"/>
      <c r="BR3949" s="96"/>
      <c r="BS3949" s="96"/>
      <c r="BT3949" s="96"/>
      <c r="BU3949" s="96"/>
      <c r="BV3949" s="96"/>
      <c r="BW3949" s="96"/>
      <c r="BX3949" s="96"/>
      <c r="BY3949" s="96"/>
    </row>
    <row r="3950" spans="10:77" s="80" customFormat="1" x14ac:dyDescent="0.25">
      <c r="J3950" s="96"/>
      <c r="O3950" s="184"/>
      <c r="W3950" s="206"/>
      <c r="AH3950" s="96"/>
      <c r="AI3950" s="96"/>
      <c r="AJ3950" s="96"/>
      <c r="AK3950" s="96"/>
      <c r="AL3950" s="96"/>
      <c r="AM3950" s="96"/>
      <c r="AN3950" s="96"/>
      <c r="AO3950" s="153"/>
      <c r="AZ3950" s="96"/>
      <c r="BA3950" s="96"/>
      <c r="BB3950" s="96"/>
      <c r="BC3950" s="96"/>
      <c r="BD3950" s="96"/>
      <c r="BE3950" s="96"/>
      <c r="BF3950" s="96"/>
      <c r="BG3950" s="96"/>
      <c r="BH3950" s="96"/>
      <c r="BI3950" s="96"/>
      <c r="BJ3950" s="96"/>
      <c r="BK3950" s="96"/>
      <c r="BL3950" s="96"/>
      <c r="BM3950" s="96"/>
      <c r="BN3950" s="96"/>
      <c r="BO3950" s="96"/>
      <c r="BP3950" s="96"/>
      <c r="BQ3950" s="96"/>
      <c r="BR3950" s="96"/>
      <c r="BS3950" s="96"/>
      <c r="BT3950" s="96"/>
      <c r="BU3950" s="96"/>
      <c r="BV3950" s="96"/>
      <c r="BW3950" s="96"/>
      <c r="BX3950" s="96"/>
      <c r="BY3950" s="96"/>
    </row>
    <row r="3951" spans="10:77" s="80" customFormat="1" x14ac:dyDescent="0.25">
      <c r="J3951" s="96"/>
      <c r="O3951" s="184"/>
      <c r="W3951" s="206"/>
      <c r="AH3951" s="96"/>
      <c r="AI3951" s="96"/>
      <c r="AJ3951" s="96"/>
      <c r="AK3951" s="96"/>
      <c r="AL3951" s="96"/>
      <c r="AM3951" s="96"/>
      <c r="AN3951" s="96"/>
      <c r="AO3951" s="153"/>
      <c r="AZ3951" s="96"/>
      <c r="BA3951" s="96"/>
      <c r="BB3951" s="96"/>
      <c r="BC3951" s="96"/>
      <c r="BD3951" s="96"/>
      <c r="BE3951" s="96"/>
      <c r="BF3951" s="96"/>
      <c r="BG3951" s="96"/>
      <c r="BH3951" s="96"/>
      <c r="BI3951" s="96"/>
      <c r="BJ3951" s="96"/>
      <c r="BK3951" s="96"/>
      <c r="BL3951" s="96"/>
      <c r="BM3951" s="96"/>
      <c r="BN3951" s="96"/>
      <c r="BO3951" s="96"/>
      <c r="BP3951" s="96"/>
      <c r="BQ3951" s="96"/>
      <c r="BR3951" s="96"/>
      <c r="BS3951" s="96"/>
      <c r="BT3951" s="96"/>
      <c r="BU3951" s="96"/>
      <c r="BV3951" s="96"/>
      <c r="BW3951" s="96"/>
      <c r="BX3951" s="96"/>
      <c r="BY3951" s="96"/>
    </row>
    <row r="3952" spans="10:77" s="80" customFormat="1" x14ac:dyDescent="0.25">
      <c r="J3952" s="96"/>
      <c r="O3952" s="184"/>
      <c r="W3952" s="206"/>
      <c r="AH3952" s="96"/>
      <c r="AI3952" s="96"/>
      <c r="AJ3952" s="96"/>
      <c r="AK3952" s="96"/>
      <c r="AL3952" s="96"/>
      <c r="AM3952" s="96"/>
      <c r="AN3952" s="96"/>
      <c r="AO3952" s="153"/>
      <c r="AZ3952" s="96"/>
      <c r="BA3952" s="96"/>
      <c r="BB3952" s="96"/>
      <c r="BC3952" s="96"/>
      <c r="BD3952" s="96"/>
      <c r="BE3952" s="96"/>
      <c r="BF3952" s="96"/>
      <c r="BG3952" s="96"/>
      <c r="BH3952" s="96"/>
      <c r="BI3952" s="96"/>
      <c r="BJ3952" s="96"/>
      <c r="BK3952" s="96"/>
      <c r="BL3952" s="96"/>
      <c r="BM3952" s="96"/>
      <c r="BN3952" s="96"/>
      <c r="BO3952" s="96"/>
      <c r="BP3952" s="96"/>
      <c r="BQ3952" s="96"/>
      <c r="BR3952" s="96"/>
      <c r="BS3952" s="96"/>
      <c r="BT3952" s="96"/>
      <c r="BU3952" s="96"/>
      <c r="BV3952" s="96"/>
      <c r="BW3952" s="96"/>
      <c r="BX3952" s="96"/>
      <c r="BY3952" s="96"/>
    </row>
    <row r="3953" spans="10:77" s="80" customFormat="1" x14ac:dyDescent="0.25">
      <c r="J3953" s="96"/>
      <c r="O3953" s="184"/>
      <c r="W3953" s="206"/>
      <c r="AH3953" s="96"/>
      <c r="AI3953" s="96"/>
      <c r="AJ3953" s="96"/>
      <c r="AK3953" s="96"/>
      <c r="AL3953" s="96"/>
      <c r="AM3953" s="96"/>
      <c r="AN3953" s="96"/>
      <c r="AO3953" s="153"/>
      <c r="AZ3953" s="96"/>
      <c r="BA3953" s="96"/>
      <c r="BB3953" s="96"/>
      <c r="BC3953" s="96"/>
      <c r="BD3953" s="96"/>
      <c r="BE3953" s="96"/>
      <c r="BF3953" s="96"/>
      <c r="BG3953" s="96"/>
      <c r="BH3953" s="96"/>
      <c r="BI3953" s="96"/>
      <c r="BJ3953" s="96"/>
      <c r="BK3953" s="96"/>
      <c r="BL3953" s="96"/>
      <c r="BM3953" s="96"/>
      <c r="BN3953" s="96"/>
      <c r="BO3953" s="96"/>
      <c r="BP3953" s="96"/>
      <c r="BQ3953" s="96"/>
      <c r="BR3953" s="96"/>
      <c r="BS3953" s="96"/>
      <c r="BT3953" s="96"/>
      <c r="BU3953" s="96"/>
      <c r="BV3953" s="96"/>
      <c r="BW3953" s="96"/>
      <c r="BX3953" s="96"/>
      <c r="BY3953" s="96"/>
    </row>
    <row r="3954" spans="10:77" s="80" customFormat="1" x14ac:dyDescent="0.25">
      <c r="J3954" s="96"/>
      <c r="O3954" s="184"/>
      <c r="W3954" s="206"/>
      <c r="AH3954" s="96"/>
      <c r="AI3954" s="96"/>
      <c r="AJ3954" s="96"/>
      <c r="AK3954" s="96"/>
      <c r="AL3954" s="96"/>
      <c r="AM3954" s="96"/>
      <c r="AN3954" s="96"/>
      <c r="AO3954" s="153"/>
      <c r="AZ3954" s="96"/>
      <c r="BA3954" s="96"/>
      <c r="BB3954" s="96"/>
      <c r="BC3954" s="96"/>
      <c r="BD3954" s="96"/>
      <c r="BE3954" s="96"/>
      <c r="BF3954" s="96"/>
      <c r="BG3954" s="96"/>
      <c r="BH3954" s="96"/>
      <c r="BI3954" s="96"/>
      <c r="BJ3954" s="96"/>
      <c r="BK3954" s="96"/>
      <c r="BL3954" s="96"/>
      <c r="BM3954" s="96"/>
      <c r="BN3954" s="96"/>
      <c r="BO3954" s="96"/>
      <c r="BP3954" s="96"/>
      <c r="BQ3954" s="96"/>
      <c r="BR3954" s="96"/>
      <c r="BS3954" s="96"/>
      <c r="BT3954" s="96"/>
      <c r="BU3954" s="96"/>
      <c r="BV3954" s="96"/>
      <c r="BW3954" s="96"/>
      <c r="BX3954" s="96"/>
      <c r="BY3954" s="96"/>
    </row>
    <row r="3955" spans="10:77" s="80" customFormat="1" x14ac:dyDescent="0.25">
      <c r="J3955" s="96"/>
      <c r="O3955" s="184"/>
      <c r="W3955" s="206"/>
      <c r="AH3955" s="96"/>
      <c r="AI3955" s="96"/>
      <c r="AJ3955" s="96"/>
      <c r="AK3955" s="96"/>
      <c r="AL3955" s="96"/>
      <c r="AM3955" s="96"/>
      <c r="AN3955" s="96"/>
      <c r="AO3955" s="153"/>
      <c r="AZ3955" s="96"/>
      <c r="BA3955" s="96"/>
      <c r="BB3955" s="96"/>
      <c r="BC3955" s="96"/>
      <c r="BD3955" s="96"/>
      <c r="BE3955" s="96"/>
      <c r="BF3955" s="96"/>
      <c r="BG3955" s="96"/>
      <c r="BH3955" s="96"/>
      <c r="BI3955" s="96"/>
      <c r="BJ3955" s="96"/>
      <c r="BK3955" s="96"/>
      <c r="BL3955" s="96"/>
      <c r="BM3955" s="96"/>
      <c r="BN3955" s="96"/>
      <c r="BO3955" s="96"/>
      <c r="BP3955" s="96"/>
      <c r="BQ3955" s="96"/>
      <c r="BR3955" s="96"/>
      <c r="BS3955" s="96"/>
      <c r="BT3955" s="96"/>
      <c r="BU3955" s="96"/>
      <c r="BV3955" s="96"/>
      <c r="BW3955" s="96"/>
      <c r="BX3955" s="96"/>
      <c r="BY3955" s="96"/>
    </row>
    <row r="3956" spans="10:77" s="80" customFormat="1" x14ac:dyDescent="0.25">
      <c r="J3956" s="96"/>
      <c r="O3956" s="184"/>
      <c r="W3956" s="206"/>
      <c r="AH3956" s="96"/>
      <c r="AI3956" s="96"/>
      <c r="AJ3956" s="96"/>
      <c r="AK3956" s="96"/>
      <c r="AL3956" s="96"/>
      <c r="AM3956" s="96"/>
      <c r="AN3956" s="96"/>
      <c r="AO3956" s="153"/>
      <c r="AZ3956" s="96"/>
      <c r="BA3956" s="96"/>
      <c r="BB3956" s="96"/>
      <c r="BC3956" s="96"/>
      <c r="BD3956" s="96"/>
      <c r="BE3956" s="96"/>
      <c r="BF3956" s="96"/>
      <c r="BG3956" s="96"/>
      <c r="BH3956" s="96"/>
      <c r="BI3956" s="96"/>
      <c r="BJ3956" s="96"/>
      <c r="BK3956" s="96"/>
      <c r="BL3956" s="96"/>
      <c r="BM3956" s="96"/>
      <c r="BN3956" s="96"/>
      <c r="BO3956" s="96"/>
      <c r="BP3956" s="96"/>
      <c r="BQ3956" s="96"/>
      <c r="BR3956" s="96"/>
      <c r="BS3956" s="96"/>
      <c r="BT3956" s="96"/>
      <c r="BU3956" s="96"/>
      <c r="BV3956" s="96"/>
      <c r="BW3956" s="96"/>
      <c r="BX3956" s="96"/>
      <c r="BY3956" s="96"/>
    </row>
    <row r="3957" spans="10:77" s="80" customFormat="1" x14ac:dyDescent="0.25">
      <c r="J3957" s="96"/>
      <c r="O3957" s="184"/>
      <c r="W3957" s="206"/>
      <c r="AH3957" s="96"/>
      <c r="AI3957" s="96"/>
      <c r="AJ3957" s="96"/>
      <c r="AK3957" s="96"/>
      <c r="AL3957" s="96"/>
      <c r="AM3957" s="96"/>
      <c r="AN3957" s="96"/>
      <c r="AO3957" s="153"/>
      <c r="AZ3957" s="96"/>
      <c r="BA3957" s="96"/>
      <c r="BB3957" s="96"/>
      <c r="BC3957" s="96"/>
      <c r="BD3957" s="96"/>
      <c r="BE3957" s="96"/>
      <c r="BF3957" s="96"/>
      <c r="BG3957" s="96"/>
      <c r="BH3957" s="96"/>
      <c r="BI3957" s="96"/>
      <c r="BJ3957" s="96"/>
      <c r="BK3957" s="96"/>
      <c r="BL3957" s="96"/>
      <c r="BM3957" s="96"/>
      <c r="BN3957" s="96"/>
      <c r="BO3957" s="96"/>
      <c r="BP3957" s="96"/>
      <c r="BQ3957" s="96"/>
      <c r="BR3957" s="96"/>
      <c r="BS3957" s="96"/>
      <c r="BT3957" s="96"/>
      <c r="BU3957" s="96"/>
      <c r="BV3957" s="96"/>
      <c r="BW3957" s="96"/>
      <c r="BX3957" s="96"/>
      <c r="BY3957" s="96"/>
    </row>
    <row r="3958" spans="10:77" s="80" customFormat="1" x14ac:dyDescent="0.25">
      <c r="J3958" s="96"/>
      <c r="O3958" s="184"/>
      <c r="W3958" s="206"/>
      <c r="AH3958" s="96"/>
      <c r="AI3958" s="96"/>
      <c r="AJ3958" s="96"/>
      <c r="AK3958" s="96"/>
      <c r="AL3958" s="96"/>
      <c r="AM3958" s="96"/>
      <c r="AN3958" s="96"/>
      <c r="AO3958" s="153"/>
      <c r="AZ3958" s="96"/>
      <c r="BA3958" s="96"/>
      <c r="BB3958" s="96"/>
      <c r="BC3958" s="96"/>
      <c r="BD3958" s="96"/>
      <c r="BE3958" s="96"/>
      <c r="BF3958" s="96"/>
      <c r="BG3958" s="96"/>
      <c r="BH3958" s="96"/>
      <c r="BI3958" s="96"/>
      <c r="BJ3958" s="96"/>
      <c r="BK3958" s="96"/>
      <c r="BL3958" s="96"/>
      <c r="BM3958" s="96"/>
      <c r="BN3958" s="96"/>
      <c r="BO3958" s="96"/>
      <c r="BP3958" s="96"/>
      <c r="BQ3958" s="96"/>
      <c r="BR3958" s="96"/>
      <c r="BS3958" s="96"/>
      <c r="BT3958" s="96"/>
      <c r="BU3958" s="96"/>
      <c r="BV3958" s="96"/>
      <c r="BW3958" s="96"/>
      <c r="BX3958" s="96"/>
      <c r="BY3958" s="96"/>
    </row>
    <row r="3959" spans="10:77" s="80" customFormat="1" x14ac:dyDescent="0.25">
      <c r="J3959" s="96"/>
      <c r="O3959" s="184"/>
      <c r="W3959" s="206"/>
      <c r="AH3959" s="96"/>
      <c r="AI3959" s="96"/>
      <c r="AJ3959" s="96"/>
      <c r="AK3959" s="96"/>
      <c r="AL3959" s="96"/>
      <c r="AM3959" s="96"/>
      <c r="AN3959" s="96"/>
      <c r="AO3959" s="153"/>
      <c r="AZ3959" s="96"/>
      <c r="BA3959" s="96"/>
      <c r="BB3959" s="96"/>
      <c r="BC3959" s="96"/>
      <c r="BD3959" s="96"/>
      <c r="BE3959" s="96"/>
      <c r="BF3959" s="96"/>
      <c r="BG3959" s="96"/>
      <c r="BH3959" s="96"/>
      <c r="BI3959" s="96"/>
      <c r="BJ3959" s="96"/>
      <c r="BK3959" s="96"/>
      <c r="BL3959" s="96"/>
      <c r="BM3959" s="96"/>
      <c r="BN3959" s="96"/>
      <c r="BO3959" s="96"/>
      <c r="BP3959" s="96"/>
      <c r="BQ3959" s="96"/>
      <c r="BR3959" s="96"/>
      <c r="BS3959" s="96"/>
      <c r="BT3959" s="96"/>
      <c r="BU3959" s="96"/>
      <c r="BV3959" s="96"/>
      <c r="BW3959" s="96"/>
      <c r="BX3959" s="96"/>
      <c r="BY3959" s="96"/>
    </row>
    <row r="3960" spans="10:77" s="80" customFormat="1" x14ac:dyDescent="0.25">
      <c r="J3960" s="96"/>
      <c r="O3960" s="184"/>
      <c r="W3960" s="206"/>
      <c r="AH3960" s="96"/>
      <c r="AI3960" s="96"/>
      <c r="AJ3960" s="96"/>
      <c r="AK3960" s="96"/>
      <c r="AL3960" s="96"/>
      <c r="AM3960" s="96"/>
      <c r="AN3960" s="96"/>
      <c r="AO3960" s="153"/>
      <c r="AZ3960" s="96"/>
      <c r="BA3960" s="96"/>
      <c r="BB3960" s="96"/>
      <c r="BC3960" s="96"/>
      <c r="BD3960" s="96"/>
      <c r="BE3960" s="96"/>
      <c r="BF3960" s="96"/>
      <c r="BG3960" s="96"/>
      <c r="BH3960" s="96"/>
      <c r="BI3960" s="96"/>
      <c r="BJ3960" s="96"/>
      <c r="BK3960" s="96"/>
      <c r="BL3960" s="96"/>
      <c r="BM3960" s="96"/>
      <c r="BN3960" s="96"/>
      <c r="BO3960" s="96"/>
      <c r="BP3960" s="96"/>
      <c r="BQ3960" s="96"/>
      <c r="BR3960" s="96"/>
      <c r="BS3960" s="96"/>
      <c r="BT3960" s="96"/>
      <c r="BU3960" s="96"/>
      <c r="BV3960" s="96"/>
      <c r="BW3960" s="96"/>
      <c r="BX3960" s="96"/>
      <c r="BY3960" s="96"/>
    </row>
    <row r="3961" spans="10:77" s="80" customFormat="1" x14ac:dyDescent="0.25">
      <c r="J3961" s="96"/>
      <c r="O3961" s="184"/>
      <c r="W3961" s="206"/>
      <c r="AH3961" s="96"/>
      <c r="AI3961" s="96"/>
      <c r="AJ3961" s="96"/>
      <c r="AK3961" s="96"/>
      <c r="AL3961" s="96"/>
      <c r="AM3961" s="96"/>
      <c r="AN3961" s="96"/>
      <c r="AO3961" s="153"/>
      <c r="AZ3961" s="96"/>
      <c r="BA3961" s="96"/>
      <c r="BB3961" s="96"/>
      <c r="BC3961" s="96"/>
      <c r="BD3961" s="96"/>
      <c r="BE3961" s="96"/>
      <c r="BF3961" s="96"/>
      <c r="BG3961" s="96"/>
      <c r="BH3961" s="96"/>
      <c r="BI3961" s="96"/>
      <c r="BJ3961" s="96"/>
      <c r="BK3961" s="96"/>
      <c r="BL3961" s="96"/>
      <c r="BM3961" s="96"/>
      <c r="BN3961" s="96"/>
      <c r="BO3961" s="96"/>
      <c r="BP3961" s="96"/>
      <c r="BQ3961" s="96"/>
      <c r="BR3961" s="96"/>
      <c r="BS3961" s="96"/>
      <c r="BT3961" s="96"/>
      <c r="BU3961" s="96"/>
      <c r="BV3961" s="96"/>
      <c r="BW3961" s="96"/>
      <c r="BX3961" s="96"/>
      <c r="BY3961" s="96"/>
    </row>
    <row r="3962" spans="10:77" s="80" customFormat="1" x14ac:dyDescent="0.25">
      <c r="J3962" s="96"/>
      <c r="O3962" s="184"/>
      <c r="W3962" s="206"/>
      <c r="AH3962" s="96"/>
      <c r="AI3962" s="96"/>
      <c r="AJ3962" s="96"/>
      <c r="AK3962" s="96"/>
      <c r="AL3962" s="96"/>
      <c r="AM3962" s="96"/>
      <c r="AN3962" s="96"/>
      <c r="AO3962" s="153"/>
      <c r="AZ3962" s="96"/>
      <c r="BA3962" s="96"/>
      <c r="BB3962" s="96"/>
      <c r="BC3962" s="96"/>
      <c r="BD3962" s="96"/>
      <c r="BE3962" s="96"/>
      <c r="BF3962" s="96"/>
      <c r="BG3962" s="96"/>
      <c r="BH3962" s="96"/>
      <c r="BI3962" s="96"/>
      <c r="BJ3962" s="96"/>
      <c r="BK3962" s="96"/>
      <c r="BL3962" s="96"/>
      <c r="BM3962" s="96"/>
      <c r="BN3962" s="96"/>
      <c r="BO3962" s="96"/>
      <c r="BP3962" s="96"/>
      <c r="BQ3962" s="96"/>
      <c r="BR3962" s="96"/>
      <c r="BS3962" s="96"/>
      <c r="BT3962" s="96"/>
      <c r="BU3962" s="96"/>
      <c r="BV3962" s="96"/>
      <c r="BW3962" s="96"/>
      <c r="BX3962" s="96"/>
      <c r="BY3962" s="96"/>
    </row>
    <row r="3963" spans="10:77" s="80" customFormat="1" x14ac:dyDescent="0.25">
      <c r="J3963" s="96"/>
      <c r="O3963" s="184"/>
      <c r="W3963" s="206"/>
      <c r="AH3963" s="96"/>
      <c r="AI3963" s="96"/>
      <c r="AJ3963" s="96"/>
      <c r="AK3963" s="96"/>
      <c r="AL3963" s="96"/>
      <c r="AM3963" s="96"/>
      <c r="AN3963" s="96"/>
      <c r="AO3963" s="153"/>
      <c r="AZ3963" s="96"/>
      <c r="BA3963" s="96"/>
      <c r="BB3963" s="96"/>
      <c r="BC3963" s="96"/>
      <c r="BD3963" s="96"/>
      <c r="BE3963" s="96"/>
      <c r="BF3963" s="96"/>
      <c r="BG3963" s="96"/>
      <c r="BH3963" s="96"/>
      <c r="BI3963" s="96"/>
      <c r="BJ3963" s="96"/>
      <c r="BK3963" s="96"/>
      <c r="BL3963" s="96"/>
      <c r="BM3963" s="96"/>
      <c r="BN3963" s="96"/>
      <c r="BO3963" s="96"/>
      <c r="BP3963" s="96"/>
      <c r="BQ3963" s="96"/>
      <c r="BR3963" s="96"/>
      <c r="BS3963" s="96"/>
      <c r="BT3963" s="96"/>
      <c r="BU3963" s="96"/>
      <c r="BV3963" s="96"/>
      <c r="BW3963" s="96"/>
      <c r="BX3963" s="96"/>
      <c r="BY3963" s="96"/>
    </row>
    <row r="3964" spans="10:77" s="80" customFormat="1" x14ac:dyDescent="0.25">
      <c r="J3964" s="96"/>
      <c r="O3964" s="184"/>
      <c r="W3964" s="206"/>
      <c r="AH3964" s="96"/>
      <c r="AI3964" s="96"/>
      <c r="AJ3964" s="96"/>
      <c r="AK3964" s="96"/>
      <c r="AL3964" s="96"/>
      <c r="AM3964" s="96"/>
      <c r="AN3964" s="96"/>
      <c r="AO3964" s="153"/>
      <c r="AZ3964" s="96"/>
      <c r="BA3964" s="96"/>
      <c r="BB3964" s="96"/>
      <c r="BC3964" s="96"/>
      <c r="BD3964" s="96"/>
      <c r="BE3964" s="96"/>
      <c r="BF3964" s="96"/>
      <c r="BG3964" s="96"/>
      <c r="BH3964" s="96"/>
      <c r="BI3964" s="96"/>
      <c r="BJ3964" s="96"/>
      <c r="BK3964" s="96"/>
      <c r="BL3964" s="96"/>
      <c r="BM3964" s="96"/>
      <c r="BN3964" s="96"/>
      <c r="BO3964" s="96"/>
      <c r="BP3964" s="96"/>
      <c r="BQ3964" s="96"/>
      <c r="BR3964" s="96"/>
      <c r="BS3964" s="96"/>
      <c r="BT3964" s="96"/>
      <c r="BU3964" s="96"/>
      <c r="BV3964" s="96"/>
      <c r="BW3964" s="96"/>
      <c r="BX3964" s="96"/>
      <c r="BY3964" s="96"/>
    </row>
    <row r="3965" spans="10:77" s="80" customFormat="1" x14ac:dyDescent="0.25">
      <c r="J3965" s="96"/>
      <c r="O3965" s="184"/>
      <c r="W3965" s="206"/>
      <c r="AH3965" s="96"/>
      <c r="AI3965" s="96"/>
      <c r="AJ3965" s="96"/>
      <c r="AK3965" s="96"/>
      <c r="AL3965" s="96"/>
      <c r="AM3965" s="96"/>
      <c r="AN3965" s="96"/>
      <c r="AO3965" s="153"/>
      <c r="AZ3965" s="96"/>
      <c r="BA3965" s="96"/>
      <c r="BB3965" s="96"/>
      <c r="BC3965" s="96"/>
      <c r="BD3965" s="96"/>
      <c r="BE3965" s="96"/>
      <c r="BF3965" s="96"/>
      <c r="BG3965" s="96"/>
      <c r="BH3965" s="96"/>
      <c r="BI3965" s="96"/>
      <c r="BJ3965" s="96"/>
      <c r="BK3965" s="96"/>
      <c r="BL3965" s="96"/>
      <c r="BM3965" s="96"/>
      <c r="BN3965" s="96"/>
      <c r="BO3965" s="96"/>
      <c r="BP3965" s="96"/>
      <c r="BQ3965" s="96"/>
      <c r="BR3965" s="96"/>
      <c r="BS3965" s="96"/>
      <c r="BT3965" s="96"/>
      <c r="BU3965" s="96"/>
      <c r="BV3965" s="96"/>
      <c r="BW3965" s="96"/>
      <c r="BX3965" s="96"/>
      <c r="BY3965" s="96"/>
    </row>
    <row r="3966" spans="10:77" s="80" customFormat="1" x14ac:dyDescent="0.25">
      <c r="J3966" s="96"/>
      <c r="O3966" s="184"/>
      <c r="W3966" s="206"/>
      <c r="AH3966" s="96"/>
      <c r="AI3966" s="96"/>
      <c r="AJ3966" s="96"/>
      <c r="AK3966" s="96"/>
      <c r="AL3966" s="96"/>
      <c r="AM3966" s="96"/>
      <c r="AN3966" s="96"/>
      <c r="AO3966" s="153"/>
      <c r="AZ3966" s="96"/>
      <c r="BA3966" s="96"/>
      <c r="BB3966" s="96"/>
      <c r="BC3966" s="96"/>
      <c r="BD3966" s="96"/>
      <c r="BE3966" s="96"/>
      <c r="BF3966" s="96"/>
      <c r="BG3966" s="96"/>
      <c r="BH3966" s="96"/>
      <c r="BI3966" s="96"/>
      <c r="BJ3966" s="96"/>
      <c r="BK3966" s="96"/>
      <c r="BL3966" s="96"/>
      <c r="BM3966" s="96"/>
      <c r="BN3966" s="96"/>
      <c r="BO3966" s="96"/>
      <c r="BP3966" s="96"/>
      <c r="BQ3966" s="96"/>
      <c r="BR3966" s="96"/>
      <c r="BS3966" s="96"/>
      <c r="BT3966" s="96"/>
      <c r="BU3966" s="96"/>
      <c r="BV3966" s="96"/>
      <c r="BW3966" s="96"/>
      <c r="BX3966" s="96"/>
      <c r="BY3966" s="96"/>
    </row>
    <row r="3967" spans="10:77" s="80" customFormat="1" x14ac:dyDescent="0.25">
      <c r="J3967" s="96"/>
      <c r="O3967" s="184"/>
      <c r="W3967" s="206"/>
      <c r="AH3967" s="96"/>
      <c r="AI3967" s="96"/>
      <c r="AJ3967" s="96"/>
      <c r="AK3967" s="96"/>
      <c r="AL3967" s="96"/>
      <c r="AM3967" s="96"/>
      <c r="AN3967" s="96"/>
      <c r="AO3967" s="153"/>
      <c r="AZ3967" s="96"/>
      <c r="BA3967" s="96"/>
      <c r="BB3967" s="96"/>
      <c r="BC3967" s="96"/>
      <c r="BD3967" s="96"/>
      <c r="BE3967" s="96"/>
      <c r="BF3967" s="96"/>
      <c r="BG3967" s="96"/>
      <c r="BH3967" s="96"/>
      <c r="BI3967" s="96"/>
      <c r="BJ3967" s="96"/>
      <c r="BK3967" s="96"/>
      <c r="BL3967" s="96"/>
      <c r="BM3967" s="96"/>
      <c r="BN3967" s="96"/>
      <c r="BO3967" s="96"/>
      <c r="BP3967" s="96"/>
      <c r="BQ3967" s="96"/>
      <c r="BR3967" s="96"/>
      <c r="BS3967" s="96"/>
      <c r="BT3967" s="96"/>
      <c r="BU3967" s="96"/>
      <c r="BV3967" s="96"/>
      <c r="BW3967" s="96"/>
      <c r="BX3967" s="96"/>
      <c r="BY3967" s="96"/>
    </row>
    <row r="3968" spans="10:77" s="80" customFormat="1" x14ac:dyDescent="0.25">
      <c r="J3968" s="96"/>
      <c r="O3968" s="184"/>
      <c r="W3968" s="206"/>
      <c r="AH3968" s="96"/>
      <c r="AI3968" s="96"/>
      <c r="AJ3968" s="96"/>
      <c r="AK3968" s="96"/>
      <c r="AL3968" s="96"/>
      <c r="AM3968" s="96"/>
      <c r="AN3968" s="96"/>
      <c r="AO3968" s="153"/>
      <c r="AZ3968" s="96"/>
      <c r="BA3968" s="96"/>
      <c r="BB3968" s="96"/>
      <c r="BC3968" s="96"/>
      <c r="BD3968" s="96"/>
      <c r="BE3968" s="96"/>
      <c r="BF3968" s="96"/>
      <c r="BG3968" s="96"/>
      <c r="BH3968" s="96"/>
      <c r="BI3968" s="96"/>
      <c r="BJ3968" s="96"/>
      <c r="BK3968" s="96"/>
      <c r="BL3968" s="96"/>
      <c r="BM3968" s="96"/>
      <c r="BN3968" s="96"/>
      <c r="BO3968" s="96"/>
      <c r="BP3968" s="96"/>
      <c r="BQ3968" s="96"/>
      <c r="BR3968" s="96"/>
      <c r="BS3968" s="96"/>
      <c r="BT3968" s="96"/>
      <c r="BU3968" s="96"/>
      <c r="BV3968" s="96"/>
      <c r="BW3968" s="96"/>
      <c r="BX3968" s="96"/>
      <c r="BY3968" s="96"/>
    </row>
    <row r="3969" spans="10:77" s="80" customFormat="1" x14ac:dyDescent="0.25">
      <c r="J3969" s="96"/>
      <c r="O3969" s="184"/>
      <c r="W3969" s="206"/>
      <c r="AH3969" s="96"/>
      <c r="AI3969" s="96"/>
      <c r="AJ3969" s="96"/>
      <c r="AK3969" s="96"/>
      <c r="AL3969" s="96"/>
      <c r="AM3969" s="96"/>
      <c r="AN3969" s="96"/>
      <c r="AO3969" s="153"/>
      <c r="AZ3969" s="96"/>
      <c r="BA3969" s="96"/>
      <c r="BB3969" s="96"/>
      <c r="BC3969" s="96"/>
      <c r="BD3969" s="96"/>
      <c r="BE3969" s="96"/>
      <c r="BF3969" s="96"/>
      <c r="BG3969" s="96"/>
      <c r="BH3969" s="96"/>
      <c r="BI3969" s="96"/>
      <c r="BJ3969" s="96"/>
      <c r="BK3969" s="96"/>
      <c r="BL3969" s="96"/>
      <c r="BM3969" s="96"/>
      <c r="BN3969" s="96"/>
      <c r="BO3969" s="96"/>
      <c r="BP3969" s="96"/>
      <c r="BQ3969" s="96"/>
      <c r="BR3969" s="96"/>
      <c r="BS3969" s="96"/>
      <c r="BT3969" s="96"/>
      <c r="BU3969" s="96"/>
      <c r="BV3969" s="96"/>
      <c r="BW3969" s="96"/>
      <c r="BX3969" s="96"/>
      <c r="BY3969" s="96"/>
    </row>
    <row r="3970" spans="10:77" s="80" customFormat="1" x14ac:dyDescent="0.25">
      <c r="J3970" s="96"/>
      <c r="O3970" s="184"/>
      <c r="W3970" s="206"/>
      <c r="AH3970" s="96"/>
      <c r="AI3970" s="96"/>
      <c r="AJ3970" s="96"/>
      <c r="AK3970" s="96"/>
      <c r="AL3970" s="96"/>
      <c r="AM3970" s="96"/>
      <c r="AN3970" s="96"/>
      <c r="AO3970" s="153"/>
      <c r="AZ3970" s="96"/>
      <c r="BA3970" s="96"/>
      <c r="BB3970" s="96"/>
      <c r="BC3970" s="96"/>
      <c r="BD3970" s="96"/>
      <c r="BE3970" s="96"/>
      <c r="BF3970" s="96"/>
      <c r="BG3970" s="96"/>
      <c r="BH3970" s="96"/>
      <c r="BI3970" s="96"/>
      <c r="BJ3970" s="96"/>
      <c r="BK3970" s="96"/>
      <c r="BL3970" s="96"/>
      <c r="BM3970" s="96"/>
      <c r="BN3970" s="96"/>
      <c r="BO3970" s="96"/>
      <c r="BP3970" s="96"/>
      <c r="BQ3970" s="96"/>
      <c r="BR3970" s="96"/>
      <c r="BS3970" s="96"/>
      <c r="BT3970" s="96"/>
      <c r="BU3970" s="96"/>
      <c r="BV3970" s="96"/>
      <c r="BW3970" s="96"/>
      <c r="BX3970" s="96"/>
      <c r="BY3970" s="96"/>
    </row>
    <row r="3971" spans="10:77" s="80" customFormat="1" x14ac:dyDescent="0.25">
      <c r="J3971" s="96"/>
      <c r="O3971" s="184"/>
      <c r="W3971" s="206"/>
      <c r="AH3971" s="96"/>
      <c r="AI3971" s="96"/>
      <c r="AJ3971" s="96"/>
      <c r="AK3971" s="96"/>
      <c r="AL3971" s="96"/>
      <c r="AM3971" s="96"/>
      <c r="AN3971" s="96"/>
      <c r="AO3971" s="153"/>
      <c r="AZ3971" s="96"/>
      <c r="BA3971" s="96"/>
      <c r="BB3971" s="96"/>
      <c r="BC3971" s="96"/>
      <c r="BD3971" s="96"/>
      <c r="BE3971" s="96"/>
      <c r="BF3971" s="96"/>
      <c r="BG3971" s="96"/>
      <c r="BH3971" s="96"/>
      <c r="BI3971" s="96"/>
      <c r="BJ3971" s="96"/>
      <c r="BK3971" s="96"/>
      <c r="BL3971" s="96"/>
      <c r="BM3971" s="96"/>
      <c r="BN3971" s="96"/>
      <c r="BO3971" s="96"/>
      <c r="BP3971" s="96"/>
      <c r="BQ3971" s="96"/>
      <c r="BR3971" s="96"/>
      <c r="BS3971" s="96"/>
      <c r="BT3971" s="96"/>
      <c r="BU3971" s="96"/>
      <c r="BV3971" s="96"/>
      <c r="BW3971" s="96"/>
      <c r="BX3971" s="96"/>
      <c r="BY3971" s="96"/>
    </row>
    <row r="3972" spans="10:77" s="80" customFormat="1" x14ac:dyDescent="0.25">
      <c r="J3972" s="96"/>
      <c r="O3972" s="184"/>
      <c r="W3972" s="206"/>
      <c r="AH3972" s="96"/>
      <c r="AI3972" s="96"/>
      <c r="AJ3972" s="96"/>
      <c r="AK3972" s="96"/>
      <c r="AL3972" s="96"/>
      <c r="AM3972" s="96"/>
      <c r="AN3972" s="96"/>
      <c r="AO3972" s="153"/>
      <c r="AZ3972" s="96"/>
      <c r="BA3972" s="96"/>
      <c r="BB3972" s="96"/>
      <c r="BC3972" s="96"/>
      <c r="BD3972" s="96"/>
      <c r="BE3972" s="96"/>
      <c r="BF3972" s="96"/>
      <c r="BG3972" s="96"/>
      <c r="BH3972" s="96"/>
      <c r="BI3972" s="96"/>
      <c r="BJ3972" s="96"/>
      <c r="BK3972" s="96"/>
      <c r="BL3972" s="96"/>
      <c r="BM3972" s="96"/>
      <c r="BN3972" s="96"/>
      <c r="BO3972" s="96"/>
      <c r="BP3972" s="96"/>
      <c r="BQ3972" s="96"/>
      <c r="BR3972" s="96"/>
      <c r="BS3972" s="96"/>
      <c r="BT3972" s="96"/>
      <c r="BU3972" s="96"/>
      <c r="BV3972" s="96"/>
      <c r="BW3972" s="96"/>
      <c r="BX3972" s="96"/>
      <c r="BY3972" s="96"/>
    </row>
    <row r="3973" spans="10:77" s="80" customFormat="1" x14ac:dyDescent="0.25">
      <c r="J3973" s="96"/>
      <c r="O3973" s="184"/>
      <c r="W3973" s="206"/>
      <c r="AH3973" s="96"/>
      <c r="AI3973" s="96"/>
      <c r="AJ3973" s="96"/>
      <c r="AK3973" s="96"/>
      <c r="AL3973" s="96"/>
      <c r="AM3973" s="96"/>
      <c r="AN3973" s="96"/>
      <c r="AO3973" s="153"/>
      <c r="AZ3973" s="96"/>
      <c r="BA3973" s="96"/>
      <c r="BB3973" s="96"/>
      <c r="BC3973" s="96"/>
      <c r="BD3973" s="96"/>
      <c r="BE3973" s="96"/>
      <c r="BF3973" s="96"/>
      <c r="BG3973" s="96"/>
      <c r="BH3973" s="96"/>
      <c r="BI3973" s="96"/>
      <c r="BJ3973" s="96"/>
      <c r="BK3973" s="96"/>
      <c r="BL3973" s="96"/>
      <c r="BM3973" s="96"/>
      <c r="BN3973" s="96"/>
      <c r="BO3973" s="96"/>
      <c r="BP3973" s="96"/>
      <c r="BQ3973" s="96"/>
      <c r="BR3973" s="96"/>
      <c r="BS3973" s="96"/>
      <c r="BT3973" s="96"/>
      <c r="BU3973" s="96"/>
      <c r="BV3973" s="96"/>
      <c r="BW3973" s="96"/>
      <c r="BX3973" s="96"/>
      <c r="BY3973" s="96"/>
    </row>
    <row r="3974" spans="10:77" s="80" customFormat="1" x14ac:dyDescent="0.25">
      <c r="J3974" s="96"/>
      <c r="O3974" s="184"/>
      <c r="W3974" s="206"/>
      <c r="AH3974" s="96"/>
      <c r="AI3974" s="96"/>
      <c r="AJ3974" s="96"/>
      <c r="AK3974" s="96"/>
      <c r="AL3974" s="96"/>
      <c r="AM3974" s="96"/>
      <c r="AN3974" s="96"/>
      <c r="AO3974" s="153"/>
      <c r="AZ3974" s="96"/>
      <c r="BA3974" s="96"/>
      <c r="BB3974" s="96"/>
      <c r="BC3974" s="96"/>
      <c r="BD3974" s="96"/>
      <c r="BE3974" s="96"/>
      <c r="BF3974" s="96"/>
      <c r="BG3974" s="96"/>
      <c r="BH3974" s="96"/>
      <c r="BI3974" s="96"/>
      <c r="BJ3974" s="96"/>
      <c r="BK3974" s="96"/>
      <c r="BL3974" s="96"/>
      <c r="BM3974" s="96"/>
      <c r="BN3974" s="96"/>
      <c r="BO3974" s="96"/>
      <c r="BP3974" s="96"/>
      <c r="BQ3974" s="96"/>
      <c r="BR3974" s="96"/>
      <c r="BS3974" s="96"/>
      <c r="BT3974" s="96"/>
      <c r="BU3974" s="96"/>
      <c r="BV3974" s="96"/>
      <c r="BW3974" s="96"/>
      <c r="BX3974" s="96"/>
      <c r="BY3974" s="96"/>
    </row>
    <row r="3975" spans="10:77" s="80" customFormat="1" x14ac:dyDescent="0.25">
      <c r="J3975" s="96"/>
      <c r="O3975" s="184"/>
      <c r="W3975" s="206"/>
      <c r="AH3975" s="96"/>
      <c r="AI3975" s="96"/>
      <c r="AJ3975" s="96"/>
      <c r="AK3975" s="96"/>
      <c r="AL3975" s="96"/>
      <c r="AM3975" s="96"/>
      <c r="AN3975" s="96"/>
      <c r="AO3975" s="153"/>
      <c r="AZ3975" s="96"/>
      <c r="BA3975" s="96"/>
      <c r="BB3975" s="96"/>
      <c r="BC3975" s="96"/>
      <c r="BD3975" s="96"/>
      <c r="BE3975" s="96"/>
      <c r="BF3975" s="96"/>
      <c r="BG3975" s="96"/>
      <c r="BH3975" s="96"/>
      <c r="BI3975" s="96"/>
      <c r="BJ3975" s="96"/>
      <c r="BK3975" s="96"/>
      <c r="BL3975" s="96"/>
      <c r="BM3975" s="96"/>
      <c r="BN3975" s="96"/>
      <c r="BO3975" s="96"/>
      <c r="BP3975" s="96"/>
      <c r="BQ3975" s="96"/>
      <c r="BR3975" s="96"/>
      <c r="BS3975" s="96"/>
      <c r="BT3975" s="96"/>
      <c r="BU3975" s="96"/>
      <c r="BV3975" s="96"/>
      <c r="BW3975" s="96"/>
      <c r="BX3975" s="96"/>
      <c r="BY3975" s="96"/>
    </row>
    <row r="3976" spans="10:77" s="80" customFormat="1" x14ac:dyDescent="0.25">
      <c r="J3976" s="96"/>
      <c r="O3976" s="184"/>
      <c r="W3976" s="206"/>
      <c r="AH3976" s="96"/>
      <c r="AI3976" s="96"/>
      <c r="AJ3976" s="96"/>
      <c r="AK3976" s="96"/>
      <c r="AL3976" s="96"/>
      <c r="AM3976" s="96"/>
      <c r="AN3976" s="96"/>
      <c r="AO3976" s="153"/>
      <c r="AZ3976" s="96"/>
      <c r="BA3976" s="96"/>
      <c r="BB3976" s="96"/>
      <c r="BC3976" s="96"/>
      <c r="BD3976" s="96"/>
      <c r="BE3976" s="96"/>
      <c r="BF3976" s="96"/>
      <c r="BG3976" s="96"/>
      <c r="BH3976" s="96"/>
      <c r="BI3976" s="96"/>
      <c r="BJ3976" s="96"/>
      <c r="BK3976" s="96"/>
      <c r="BL3976" s="96"/>
      <c r="BM3976" s="96"/>
      <c r="BN3976" s="96"/>
      <c r="BO3976" s="96"/>
      <c r="BP3976" s="96"/>
      <c r="BQ3976" s="96"/>
      <c r="BR3976" s="96"/>
      <c r="BS3976" s="96"/>
      <c r="BT3976" s="96"/>
      <c r="BU3976" s="96"/>
      <c r="BV3976" s="96"/>
      <c r="BW3976" s="96"/>
      <c r="BX3976" s="96"/>
      <c r="BY3976" s="96"/>
    </row>
    <row r="3977" spans="10:77" s="80" customFormat="1" x14ac:dyDescent="0.25">
      <c r="J3977" s="96"/>
      <c r="O3977" s="184"/>
      <c r="W3977" s="206"/>
      <c r="AH3977" s="96"/>
      <c r="AI3977" s="96"/>
      <c r="AJ3977" s="96"/>
      <c r="AK3977" s="96"/>
      <c r="AL3977" s="96"/>
      <c r="AM3977" s="96"/>
      <c r="AN3977" s="96"/>
      <c r="AO3977" s="153"/>
      <c r="AZ3977" s="96"/>
      <c r="BA3977" s="96"/>
      <c r="BB3977" s="96"/>
      <c r="BC3977" s="96"/>
      <c r="BD3977" s="96"/>
      <c r="BE3977" s="96"/>
      <c r="BF3977" s="96"/>
      <c r="BG3977" s="96"/>
      <c r="BH3977" s="96"/>
      <c r="BI3977" s="96"/>
      <c r="BJ3977" s="96"/>
      <c r="BK3977" s="96"/>
      <c r="BL3977" s="96"/>
      <c r="BM3977" s="96"/>
      <c r="BN3977" s="96"/>
      <c r="BO3977" s="96"/>
      <c r="BP3977" s="96"/>
      <c r="BQ3977" s="96"/>
      <c r="BR3977" s="96"/>
      <c r="BS3977" s="96"/>
      <c r="BT3977" s="96"/>
      <c r="BU3977" s="96"/>
      <c r="BV3977" s="96"/>
      <c r="BW3977" s="96"/>
      <c r="BX3977" s="96"/>
      <c r="BY3977" s="96"/>
    </row>
    <row r="3978" spans="10:77" s="80" customFormat="1" x14ac:dyDescent="0.25">
      <c r="J3978" s="96"/>
      <c r="O3978" s="184"/>
      <c r="W3978" s="206"/>
      <c r="AH3978" s="96"/>
      <c r="AI3978" s="96"/>
      <c r="AJ3978" s="96"/>
      <c r="AK3978" s="96"/>
      <c r="AL3978" s="96"/>
      <c r="AM3978" s="96"/>
      <c r="AN3978" s="96"/>
      <c r="AO3978" s="153"/>
      <c r="AZ3978" s="96"/>
      <c r="BA3978" s="96"/>
      <c r="BB3978" s="96"/>
      <c r="BC3978" s="96"/>
      <c r="BD3978" s="96"/>
      <c r="BE3978" s="96"/>
      <c r="BF3978" s="96"/>
      <c r="BG3978" s="96"/>
      <c r="BH3978" s="96"/>
      <c r="BI3978" s="96"/>
      <c r="BJ3978" s="96"/>
      <c r="BK3978" s="96"/>
      <c r="BL3978" s="96"/>
      <c r="BM3978" s="96"/>
      <c r="BN3978" s="96"/>
      <c r="BO3978" s="96"/>
      <c r="BP3978" s="96"/>
      <c r="BQ3978" s="96"/>
      <c r="BR3978" s="96"/>
      <c r="BS3978" s="96"/>
      <c r="BT3978" s="96"/>
      <c r="BU3978" s="96"/>
      <c r="BV3978" s="96"/>
      <c r="BW3978" s="96"/>
      <c r="BX3978" s="96"/>
      <c r="BY3978" s="96"/>
    </row>
    <row r="3979" spans="10:77" s="80" customFormat="1" x14ac:dyDescent="0.25">
      <c r="J3979" s="96"/>
      <c r="O3979" s="184"/>
      <c r="W3979" s="206"/>
      <c r="AH3979" s="96"/>
      <c r="AI3979" s="96"/>
      <c r="AJ3979" s="96"/>
      <c r="AK3979" s="96"/>
      <c r="AL3979" s="96"/>
      <c r="AM3979" s="96"/>
      <c r="AN3979" s="96"/>
      <c r="AO3979" s="153"/>
      <c r="AZ3979" s="96"/>
      <c r="BA3979" s="96"/>
      <c r="BB3979" s="96"/>
      <c r="BC3979" s="96"/>
      <c r="BD3979" s="96"/>
      <c r="BE3979" s="96"/>
      <c r="BF3979" s="96"/>
      <c r="BG3979" s="96"/>
      <c r="BH3979" s="96"/>
      <c r="BI3979" s="96"/>
      <c r="BJ3979" s="96"/>
      <c r="BK3979" s="96"/>
      <c r="BL3979" s="96"/>
      <c r="BM3979" s="96"/>
      <c r="BN3979" s="96"/>
      <c r="BO3979" s="96"/>
      <c r="BP3979" s="96"/>
      <c r="BQ3979" s="96"/>
      <c r="BR3979" s="96"/>
      <c r="BS3979" s="96"/>
      <c r="BT3979" s="96"/>
      <c r="BU3979" s="96"/>
      <c r="BV3979" s="96"/>
      <c r="BW3979" s="96"/>
      <c r="BX3979" s="96"/>
      <c r="BY3979" s="96"/>
    </row>
    <row r="3980" spans="10:77" s="80" customFormat="1" x14ac:dyDescent="0.25">
      <c r="J3980" s="96"/>
      <c r="O3980" s="184"/>
      <c r="W3980" s="206"/>
      <c r="AH3980" s="96"/>
      <c r="AI3980" s="96"/>
      <c r="AJ3980" s="96"/>
      <c r="AK3980" s="96"/>
      <c r="AL3980" s="96"/>
      <c r="AM3980" s="96"/>
      <c r="AN3980" s="96"/>
      <c r="AO3980" s="153"/>
      <c r="AZ3980" s="96"/>
      <c r="BA3980" s="96"/>
      <c r="BB3980" s="96"/>
      <c r="BC3980" s="96"/>
      <c r="BD3980" s="96"/>
      <c r="BE3980" s="96"/>
      <c r="BF3980" s="96"/>
      <c r="BG3980" s="96"/>
      <c r="BH3980" s="96"/>
      <c r="BI3980" s="96"/>
      <c r="BJ3980" s="96"/>
      <c r="BK3980" s="96"/>
      <c r="BL3980" s="96"/>
      <c r="BM3980" s="96"/>
      <c r="BN3980" s="96"/>
      <c r="BO3980" s="96"/>
      <c r="BP3980" s="96"/>
      <c r="BQ3980" s="96"/>
      <c r="BR3980" s="96"/>
      <c r="BS3980" s="96"/>
      <c r="BT3980" s="96"/>
      <c r="BU3980" s="96"/>
      <c r="BV3980" s="96"/>
      <c r="BW3980" s="96"/>
      <c r="BX3980" s="96"/>
      <c r="BY3980" s="96"/>
    </row>
    <row r="3981" spans="10:77" s="80" customFormat="1" x14ac:dyDescent="0.25">
      <c r="J3981" s="96"/>
      <c r="O3981" s="184"/>
      <c r="W3981" s="206"/>
      <c r="AH3981" s="96"/>
      <c r="AI3981" s="96"/>
      <c r="AJ3981" s="96"/>
      <c r="AK3981" s="96"/>
      <c r="AL3981" s="96"/>
      <c r="AM3981" s="96"/>
      <c r="AN3981" s="96"/>
      <c r="AO3981" s="153"/>
      <c r="AZ3981" s="96"/>
      <c r="BA3981" s="96"/>
      <c r="BB3981" s="96"/>
      <c r="BC3981" s="96"/>
      <c r="BD3981" s="96"/>
      <c r="BE3981" s="96"/>
      <c r="BF3981" s="96"/>
      <c r="BG3981" s="96"/>
      <c r="BH3981" s="96"/>
      <c r="BI3981" s="96"/>
      <c r="BJ3981" s="96"/>
      <c r="BK3981" s="96"/>
      <c r="BL3981" s="96"/>
      <c r="BM3981" s="96"/>
      <c r="BN3981" s="96"/>
      <c r="BO3981" s="96"/>
      <c r="BP3981" s="96"/>
      <c r="BQ3981" s="96"/>
      <c r="BR3981" s="96"/>
      <c r="BS3981" s="96"/>
      <c r="BT3981" s="96"/>
      <c r="BU3981" s="96"/>
      <c r="BV3981" s="96"/>
      <c r="BW3981" s="96"/>
      <c r="BX3981" s="96"/>
      <c r="BY3981" s="96"/>
    </row>
    <row r="3982" spans="10:77" s="80" customFormat="1" x14ac:dyDescent="0.25">
      <c r="J3982" s="96"/>
      <c r="O3982" s="184"/>
      <c r="W3982" s="206"/>
      <c r="AH3982" s="96"/>
      <c r="AI3982" s="96"/>
      <c r="AJ3982" s="96"/>
      <c r="AK3982" s="96"/>
      <c r="AL3982" s="96"/>
      <c r="AM3982" s="96"/>
      <c r="AN3982" s="96"/>
      <c r="AO3982" s="153"/>
      <c r="AZ3982" s="96"/>
      <c r="BA3982" s="96"/>
      <c r="BB3982" s="96"/>
      <c r="BC3982" s="96"/>
      <c r="BD3982" s="96"/>
      <c r="BE3982" s="96"/>
      <c r="BF3982" s="96"/>
      <c r="BG3982" s="96"/>
      <c r="BH3982" s="96"/>
      <c r="BI3982" s="96"/>
      <c r="BJ3982" s="96"/>
      <c r="BK3982" s="96"/>
      <c r="BL3982" s="96"/>
      <c r="BM3982" s="96"/>
      <c r="BN3982" s="96"/>
      <c r="BO3982" s="96"/>
      <c r="BP3982" s="96"/>
      <c r="BQ3982" s="96"/>
      <c r="BR3982" s="96"/>
      <c r="BS3982" s="96"/>
      <c r="BT3982" s="96"/>
      <c r="BU3982" s="96"/>
      <c r="BV3982" s="96"/>
      <c r="BW3982" s="96"/>
      <c r="BX3982" s="96"/>
      <c r="BY3982" s="96"/>
    </row>
    <row r="3983" spans="10:77" s="80" customFormat="1" x14ac:dyDescent="0.25">
      <c r="J3983" s="96"/>
      <c r="O3983" s="184"/>
      <c r="W3983" s="206"/>
      <c r="AH3983" s="96"/>
      <c r="AI3983" s="96"/>
      <c r="AJ3983" s="96"/>
      <c r="AK3983" s="96"/>
      <c r="AL3983" s="96"/>
      <c r="AM3983" s="96"/>
      <c r="AN3983" s="96"/>
      <c r="AO3983" s="153"/>
      <c r="AZ3983" s="96"/>
      <c r="BA3983" s="96"/>
      <c r="BB3983" s="96"/>
      <c r="BC3983" s="96"/>
      <c r="BD3983" s="96"/>
      <c r="BE3983" s="96"/>
      <c r="BF3983" s="96"/>
      <c r="BG3983" s="96"/>
      <c r="BH3983" s="96"/>
      <c r="BI3983" s="96"/>
      <c r="BJ3983" s="96"/>
      <c r="BK3983" s="96"/>
      <c r="BL3983" s="96"/>
      <c r="BM3983" s="96"/>
      <c r="BN3983" s="96"/>
      <c r="BO3983" s="96"/>
      <c r="BP3983" s="96"/>
      <c r="BQ3983" s="96"/>
      <c r="BR3983" s="96"/>
      <c r="BS3983" s="96"/>
      <c r="BT3983" s="96"/>
      <c r="BU3983" s="96"/>
      <c r="BV3983" s="96"/>
      <c r="BW3983" s="96"/>
      <c r="BX3983" s="96"/>
      <c r="BY3983" s="96"/>
    </row>
    <row r="3984" spans="10:77" s="80" customFormat="1" x14ac:dyDescent="0.25">
      <c r="J3984" s="96"/>
      <c r="O3984" s="184"/>
      <c r="W3984" s="206"/>
      <c r="AH3984" s="96"/>
      <c r="AI3984" s="96"/>
      <c r="AJ3984" s="96"/>
      <c r="AK3984" s="96"/>
      <c r="AL3984" s="96"/>
      <c r="AM3984" s="96"/>
      <c r="AN3984" s="96"/>
      <c r="AO3984" s="153"/>
      <c r="AZ3984" s="96"/>
      <c r="BA3984" s="96"/>
      <c r="BB3984" s="96"/>
      <c r="BC3984" s="96"/>
      <c r="BD3984" s="96"/>
      <c r="BE3984" s="96"/>
      <c r="BF3984" s="96"/>
      <c r="BG3984" s="96"/>
      <c r="BH3984" s="96"/>
      <c r="BI3984" s="96"/>
      <c r="BJ3984" s="96"/>
      <c r="BK3984" s="96"/>
      <c r="BL3984" s="96"/>
      <c r="BM3984" s="96"/>
      <c r="BN3984" s="96"/>
      <c r="BO3984" s="96"/>
      <c r="BP3984" s="96"/>
      <c r="BQ3984" s="96"/>
      <c r="BR3984" s="96"/>
      <c r="BS3984" s="96"/>
      <c r="BT3984" s="96"/>
      <c r="BU3984" s="96"/>
      <c r="BV3984" s="96"/>
      <c r="BW3984" s="96"/>
      <c r="BX3984" s="96"/>
      <c r="BY3984" s="96"/>
    </row>
    <row r="3985" spans="10:77" s="80" customFormat="1" x14ac:dyDescent="0.25">
      <c r="J3985" s="96"/>
      <c r="O3985" s="184"/>
      <c r="W3985" s="206"/>
      <c r="AH3985" s="96"/>
      <c r="AI3985" s="96"/>
      <c r="AJ3985" s="96"/>
      <c r="AK3985" s="96"/>
      <c r="AL3985" s="96"/>
      <c r="AM3985" s="96"/>
      <c r="AN3985" s="96"/>
      <c r="AO3985" s="153"/>
      <c r="AZ3985" s="96"/>
      <c r="BA3985" s="96"/>
      <c r="BB3985" s="96"/>
      <c r="BC3985" s="96"/>
      <c r="BD3985" s="96"/>
      <c r="BE3985" s="96"/>
      <c r="BF3985" s="96"/>
      <c r="BG3985" s="96"/>
      <c r="BH3985" s="96"/>
      <c r="BI3985" s="96"/>
      <c r="BJ3985" s="96"/>
      <c r="BK3985" s="96"/>
      <c r="BL3985" s="96"/>
      <c r="BM3985" s="96"/>
      <c r="BN3985" s="96"/>
      <c r="BO3985" s="96"/>
      <c r="BP3985" s="96"/>
      <c r="BQ3985" s="96"/>
      <c r="BR3985" s="96"/>
      <c r="BS3985" s="96"/>
      <c r="BT3985" s="96"/>
      <c r="BU3985" s="96"/>
      <c r="BV3985" s="96"/>
      <c r="BW3985" s="96"/>
      <c r="BX3985" s="96"/>
      <c r="BY3985" s="96"/>
    </row>
    <row r="3986" spans="10:77" s="80" customFormat="1" x14ac:dyDescent="0.25">
      <c r="J3986" s="96"/>
      <c r="O3986" s="184"/>
      <c r="W3986" s="206"/>
      <c r="AH3986" s="96"/>
      <c r="AI3986" s="96"/>
      <c r="AJ3986" s="96"/>
      <c r="AK3986" s="96"/>
      <c r="AL3986" s="96"/>
      <c r="AM3986" s="96"/>
      <c r="AN3986" s="96"/>
      <c r="AO3986" s="153"/>
      <c r="AZ3986" s="96"/>
      <c r="BA3986" s="96"/>
      <c r="BB3986" s="96"/>
      <c r="BC3986" s="96"/>
      <c r="BD3986" s="96"/>
      <c r="BE3986" s="96"/>
      <c r="BF3986" s="96"/>
      <c r="BG3986" s="96"/>
      <c r="BH3986" s="96"/>
      <c r="BI3986" s="96"/>
      <c r="BJ3986" s="96"/>
      <c r="BK3986" s="96"/>
      <c r="BL3986" s="96"/>
      <c r="BM3986" s="96"/>
      <c r="BN3986" s="96"/>
      <c r="BO3986" s="96"/>
      <c r="BP3986" s="96"/>
      <c r="BQ3986" s="96"/>
      <c r="BR3986" s="96"/>
      <c r="BS3986" s="96"/>
      <c r="BT3986" s="96"/>
      <c r="BU3986" s="96"/>
      <c r="BV3986" s="96"/>
      <c r="BW3986" s="96"/>
      <c r="BX3986" s="96"/>
      <c r="BY3986" s="96"/>
    </row>
    <row r="3987" spans="10:77" s="80" customFormat="1" x14ac:dyDescent="0.25">
      <c r="J3987" s="96"/>
      <c r="O3987" s="184"/>
      <c r="W3987" s="206"/>
      <c r="AH3987" s="96"/>
      <c r="AI3987" s="96"/>
      <c r="AJ3987" s="96"/>
      <c r="AK3987" s="96"/>
      <c r="AL3987" s="96"/>
      <c r="AM3987" s="96"/>
      <c r="AN3987" s="96"/>
      <c r="AO3987" s="153"/>
      <c r="AZ3987" s="96"/>
      <c r="BA3987" s="96"/>
      <c r="BB3987" s="96"/>
      <c r="BC3987" s="96"/>
      <c r="BD3987" s="96"/>
      <c r="BE3987" s="96"/>
      <c r="BF3987" s="96"/>
      <c r="BG3987" s="96"/>
      <c r="BH3987" s="96"/>
      <c r="BI3987" s="96"/>
      <c r="BJ3987" s="96"/>
      <c r="BK3987" s="96"/>
      <c r="BL3987" s="96"/>
      <c r="BM3987" s="96"/>
      <c r="BN3987" s="96"/>
      <c r="BO3987" s="96"/>
      <c r="BP3987" s="96"/>
      <c r="BQ3987" s="96"/>
      <c r="BR3987" s="96"/>
      <c r="BS3987" s="96"/>
      <c r="BT3987" s="96"/>
      <c r="BU3987" s="96"/>
      <c r="BV3987" s="96"/>
      <c r="BW3987" s="96"/>
      <c r="BX3987" s="96"/>
      <c r="BY3987" s="96"/>
    </row>
    <row r="3988" spans="10:77" s="80" customFormat="1" x14ac:dyDescent="0.25">
      <c r="J3988" s="96"/>
      <c r="O3988" s="184"/>
      <c r="W3988" s="206"/>
      <c r="AH3988" s="96"/>
      <c r="AI3988" s="96"/>
      <c r="AJ3988" s="96"/>
      <c r="AK3988" s="96"/>
      <c r="AL3988" s="96"/>
      <c r="AM3988" s="96"/>
      <c r="AN3988" s="96"/>
      <c r="AO3988" s="153"/>
      <c r="AZ3988" s="96"/>
      <c r="BA3988" s="96"/>
      <c r="BB3988" s="96"/>
      <c r="BC3988" s="96"/>
      <c r="BD3988" s="96"/>
      <c r="BE3988" s="96"/>
      <c r="BF3988" s="96"/>
      <c r="BG3988" s="96"/>
      <c r="BH3988" s="96"/>
      <c r="BI3988" s="96"/>
      <c r="BJ3988" s="96"/>
      <c r="BK3988" s="96"/>
      <c r="BL3988" s="96"/>
      <c r="BM3988" s="96"/>
      <c r="BN3988" s="96"/>
      <c r="BO3988" s="96"/>
      <c r="BP3988" s="96"/>
      <c r="BQ3988" s="96"/>
      <c r="BR3988" s="96"/>
      <c r="BS3988" s="96"/>
      <c r="BT3988" s="96"/>
      <c r="BU3988" s="96"/>
      <c r="BV3988" s="96"/>
      <c r="BW3988" s="96"/>
      <c r="BX3988" s="96"/>
      <c r="BY3988" s="96"/>
    </row>
    <row r="3989" spans="10:77" s="80" customFormat="1" x14ac:dyDescent="0.25">
      <c r="J3989" s="96"/>
      <c r="O3989" s="184"/>
      <c r="W3989" s="206"/>
      <c r="AH3989" s="96"/>
      <c r="AI3989" s="96"/>
      <c r="AJ3989" s="96"/>
      <c r="AK3989" s="96"/>
      <c r="AL3989" s="96"/>
      <c r="AM3989" s="96"/>
      <c r="AN3989" s="96"/>
      <c r="AO3989" s="153"/>
      <c r="AZ3989" s="96"/>
      <c r="BA3989" s="96"/>
      <c r="BB3989" s="96"/>
      <c r="BC3989" s="96"/>
      <c r="BD3989" s="96"/>
      <c r="BE3989" s="96"/>
      <c r="BF3989" s="96"/>
      <c r="BG3989" s="96"/>
      <c r="BH3989" s="96"/>
      <c r="BI3989" s="96"/>
      <c r="BJ3989" s="96"/>
      <c r="BK3989" s="96"/>
      <c r="BL3989" s="96"/>
      <c r="BM3989" s="96"/>
      <c r="BN3989" s="96"/>
      <c r="BO3989" s="96"/>
      <c r="BP3989" s="96"/>
      <c r="BQ3989" s="96"/>
      <c r="BR3989" s="96"/>
      <c r="BS3989" s="96"/>
      <c r="BT3989" s="96"/>
      <c r="BU3989" s="96"/>
      <c r="BV3989" s="96"/>
      <c r="BW3989" s="96"/>
      <c r="BX3989" s="96"/>
      <c r="BY3989" s="96"/>
    </row>
    <row r="3990" spans="10:77" s="80" customFormat="1" x14ac:dyDescent="0.25">
      <c r="J3990" s="96"/>
      <c r="O3990" s="184"/>
      <c r="W3990" s="206"/>
      <c r="AH3990" s="96"/>
      <c r="AI3990" s="96"/>
      <c r="AJ3990" s="96"/>
      <c r="AK3990" s="96"/>
      <c r="AL3990" s="96"/>
      <c r="AM3990" s="96"/>
      <c r="AN3990" s="96"/>
      <c r="AO3990" s="153"/>
      <c r="AZ3990" s="96"/>
      <c r="BA3990" s="96"/>
      <c r="BB3990" s="96"/>
      <c r="BC3990" s="96"/>
      <c r="BD3990" s="96"/>
      <c r="BE3990" s="96"/>
      <c r="BF3990" s="96"/>
      <c r="BG3990" s="96"/>
      <c r="BH3990" s="96"/>
      <c r="BI3990" s="96"/>
      <c r="BJ3990" s="96"/>
      <c r="BK3990" s="96"/>
      <c r="BL3990" s="96"/>
      <c r="BM3990" s="96"/>
      <c r="BN3990" s="96"/>
      <c r="BO3990" s="96"/>
      <c r="BP3990" s="96"/>
      <c r="BQ3990" s="96"/>
      <c r="BR3990" s="96"/>
      <c r="BS3990" s="96"/>
      <c r="BT3990" s="96"/>
      <c r="BU3990" s="96"/>
      <c r="BV3990" s="96"/>
      <c r="BW3990" s="96"/>
      <c r="BX3990" s="96"/>
      <c r="BY3990" s="96"/>
    </row>
    <row r="3991" spans="10:77" s="80" customFormat="1" x14ac:dyDescent="0.25">
      <c r="J3991" s="96"/>
      <c r="O3991" s="184"/>
      <c r="W3991" s="206"/>
      <c r="AH3991" s="96"/>
      <c r="AI3991" s="96"/>
      <c r="AJ3991" s="96"/>
      <c r="AK3991" s="96"/>
      <c r="AL3991" s="96"/>
      <c r="AM3991" s="96"/>
      <c r="AN3991" s="96"/>
      <c r="AO3991" s="153"/>
      <c r="AZ3991" s="96"/>
      <c r="BA3991" s="96"/>
      <c r="BB3991" s="96"/>
      <c r="BC3991" s="96"/>
      <c r="BD3991" s="96"/>
      <c r="BE3991" s="96"/>
      <c r="BF3991" s="96"/>
      <c r="BG3991" s="96"/>
      <c r="BH3991" s="96"/>
      <c r="BI3991" s="96"/>
      <c r="BJ3991" s="96"/>
      <c r="BK3991" s="96"/>
      <c r="BL3991" s="96"/>
      <c r="BM3991" s="96"/>
      <c r="BN3991" s="96"/>
      <c r="BO3991" s="96"/>
      <c r="BP3991" s="96"/>
      <c r="BQ3991" s="96"/>
      <c r="BR3991" s="96"/>
      <c r="BS3991" s="96"/>
      <c r="BT3991" s="96"/>
      <c r="BU3991" s="96"/>
      <c r="BV3991" s="96"/>
      <c r="BW3991" s="96"/>
      <c r="BX3991" s="96"/>
      <c r="BY3991" s="96"/>
    </row>
    <row r="3992" spans="10:77" s="80" customFormat="1" x14ac:dyDescent="0.25">
      <c r="J3992" s="96"/>
      <c r="O3992" s="184"/>
      <c r="W3992" s="206"/>
      <c r="AH3992" s="96"/>
      <c r="AI3992" s="96"/>
      <c r="AJ3992" s="96"/>
      <c r="AK3992" s="96"/>
      <c r="AL3992" s="96"/>
      <c r="AM3992" s="96"/>
      <c r="AN3992" s="96"/>
      <c r="AO3992" s="153"/>
      <c r="AZ3992" s="96"/>
      <c r="BA3992" s="96"/>
      <c r="BB3992" s="96"/>
      <c r="BC3992" s="96"/>
      <c r="BD3992" s="96"/>
      <c r="BE3992" s="96"/>
      <c r="BF3992" s="96"/>
      <c r="BG3992" s="96"/>
      <c r="BH3992" s="96"/>
      <c r="BI3992" s="96"/>
      <c r="BJ3992" s="96"/>
      <c r="BK3992" s="96"/>
      <c r="BL3992" s="96"/>
      <c r="BM3992" s="96"/>
      <c r="BN3992" s="96"/>
      <c r="BO3992" s="96"/>
      <c r="BP3992" s="96"/>
      <c r="BQ3992" s="96"/>
      <c r="BR3992" s="96"/>
      <c r="BS3992" s="96"/>
      <c r="BT3992" s="96"/>
      <c r="BU3992" s="96"/>
      <c r="BV3992" s="96"/>
      <c r="BW3992" s="96"/>
      <c r="BX3992" s="96"/>
      <c r="BY3992" s="96"/>
    </row>
    <row r="3993" spans="10:77" s="80" customFormat="1" x14ac:dyDescent="0.25">
      <c r="J3993" s="96"/>
      <c r="O3993" s="184"/>
      <c r="W3993" s="206"/>
      <c r="AH3993" s="96"/>
      <c r="AI3993" s="96"/>
      <c r="AJ3993" s="96"/>
      <c r="AK3993" s="96"/>
      <c r="AL3993" s="96"/>
      <c r="AM3993" s="96"/>
      <c r="AN3993" s="96"/>
      <c r="AO3993" s="153"/>
      <c r="AZ3993" s="96"/>
      <c r="BA3993" s="96"/>
      <c r="BB3993" s="96"/>
      <c r="BC3993" s="96"/>
      <c r="BD3993" s="96"/>
      <c r="BE3993" s="96"/>
      <c r="BF3993" s="96"/>
      <c r="BG3993" s="96"/>
      <c r="BH3993" s="96"/>
      <c r="BI3993" s="96"/>
      <c r="BJ3993" s="96"/>
      <c r="BK3993" s="96"/>
      <c r="BL3993" s="96"/>
      <c r="BM3993" s="96"/>
      <c r="BN3993" s="96"/>
      <c r="BO3993" s="96"/>
      <c r="BP3993" s="96"/>
      <c r="BQ3993" s="96"/>
      <c r="BR3993" s="96"/>
      <c r="BS3993" s="96"/>
      <c r="BT3993" s="96"/>
      <c r="BU3993" s="96"/>
      <c r="BV3993" s="96"/>
      <c r="BW3993" s="96"/>
      <c r="BX3993" s="96"/>
      <c r="BY3993" s="96"/>
    </row>
    <row r="3994" spans="10:77" s="80" customFormat="1" x14ac:dyDescent="0.25">
      <c r="J3994" s="96"/>
      <c r="O3994" s="184"/>
      <c r="W3994" s="206"/>
      <c r="AH3994" s="96"/>
      <c r="AI3994" s="96"/>
      <c r="AJ3994" s="96"/>
      <c r="AK3994" s="96"/>
      <c r="AL3994" s="96"/>
      <c r="AM3994" s="96"/>
      <c r="AN3994" s="96"/>
      <c r="AO3994" s="153"/>
      <c r="AZ3994" s="96"/>
      <c r="BA3994" s="96"/>
      <c r="BB3994" s="96"/>
      <c r="BC3994" s="96"/>
      <c r="BD3994" s="96"/>
      <c r="BE3994" s="96"/>
      <c r="BF3994" s="96"/>
      <c r="BG3994" s="96"/>
      <c r="BH3994" s="96"/>
      <c r="BI3994" s="96"/>
      <c r="BJ3994" s="96"/>
      <c r="BK3994" s="96"/>
      <c r="BL3994" s="96"/>
      <c r="BM3994" s="96"/>
      <c r="BN3994" s="96"/>
      <c r="BO3994" s="96"/>
      <c r="BP3994" s="96"/>
      <c r="BQ3994" s="96"/>
      <c r="BR3994" s="96"/>
      <c r="BS3994" s="96"/>
      <c r="BT3994" s="96"/>
      <c r="BU3994" s="96"/>
      <c r="BV3994" s="96"/>
      <c r="BW3994" s="96"/>
      <c r="BX3994" s="96"/>
      <c r="BY3994" s="96"/>
    </row>
    <row r="3995" spans="10:77" s="80" customFormat="1" x14ac:dyDescent="0.25">
      <c r="J3995" s="96"/>
      <c r="O3995" s="184"/>
      <c r="W3995" s="206"/>
      <c r="AH3995" s="96"/>
      <c r="AI3995" s="96"/>
      <c r="AJ3995" s="96"/>
      <c r="AK3995" s="96"/>
      <c r="AL3995" s="96"/>
      <c r="AM3995" s="96"/>
      <c r="AN3995" s="96"/>
      <c r="AO3995" s="153"/>
      <c r="AZ3995" s="96"/>
      <c r="BA3995" s="96"/>
      <c r="BB3995" s="96"/>
      <c r="BC3995" s="96"/>
      <c r="BD3995" s="96"/>
      <c r="BE3995" s="96"/>
      <c r="BF3995" s="96"/>
      <c r="BG3995" s="96"/>
      <c r="BH3995" s="96"/>
      <c r="BI3995" s="96"/>
      <c r="BJ3995" s="96"/>
      <c r="BK3995" s="96"/>
      <c r="BL3995" s="96"/>
      <c r="BM3995" s="96"/>
      <c r="BN3995" s="96"/>
      <c r="BO3995" s="96"/>
      <c r="BP3995" s="96"/>
      <c r="BQ3995" s="96"/>
      <c r="BR3995" s="96"/>
      <c r="BS3995" s="96"/>
      <c r="BT3995" s="96"/>
      <c r="BU3995" s="96"/>
      <c r="BV3995" s="96"/>
      <c r="BW3995" s="96"/>
      <c r="BX3995" s="96"/>
      <c r="BY3995" s="96"/>
    </row>
    <row r="3996" spans="10:77" s="80" customFormat="1" x14ac:dyDescent="0.25">
      <c r="J3996" s="96"/>
      <c r="O3996" s="184"/>
      <c r="W3996" s="206"/>
      <c r="AH3996" s="96"/>
      <c r="AI3996" s="96"/>
      <c r="AJ3996" s="96"/>
      <c r="AK3996" s="96"/>
      <c r="AL3996" s="96"/>
      <c r="AM3996" s="96"/>
      <c r="AN3996" s="96"/>
      <c r="AO3996" s="153"/>
      <c r="AZ3996" s="96"/>
      <c r="BA3996" s="96"/>
      <c r="BB3996" s="96"/>
      <c r="BC3996" s="96"/>
      <c r="BD3996" s="96"/>
      <c r="BE3996" s="96"/>
      <c r="BF3996" s="96"/>
      <c r="BG3996" s="96"/>
      <c r="BH3996" s="96"/>
      <c r="BI3996" s="96"/>
      <c r="BJ3996" s="96"/>
      <c r="BK3996" s="96"/>
      <c r="BL3996" s="96"/>
      <c r="BM3996" s="96"/>
      <c r="BN3996" s="96"/>
      <c r="BO3996" s="96"/>
      <c r="BP3996" s="96"/>
      <c r="BQ3996" s="96"/>
      <c r="BR3996" s="96"/>
      <c r="BS3996" s="96"/>
      <c r="BT3996" s="96"/>
      <c r="BU3996" s="96"/>
      <c r="BV3996" s="96"/>
      <c r="BW3996" s="96"/>
      <c r="BX3996" s="96"/>
      <c r="BY3996" s="96"/>
    </row>
    <row r="3997" spans="10:77" s="80" customFormat="1" x14ac:dyDescent="0.25">
      <c r="J3997" s="96"/>
      <c r="O3997" s="184"/>
      <c r="W3997" s="206"/>
      <c r="AH3997" s="96"/>
      <c r="AI3997" s="96"/>
      <c r="AJ3997" s="96"/>
      <c r="AK3997" s="96"/>
      <c r="AL3997" s="96"/>
      <c r="AM3997" s="96"/>
      <c r="AN3997" s="96"/>
      <c r="AO3997" s="153"/>
      <c r="AZ3997" s="96"/>
      <c r="BA3997" s="96"/>
      <c r="BB3997" s="96"/>
      <c r="BC3997" s="96"/>
      <c r="BD3997" s="96"/>
      <c r="BE3997" s="96"/>
      <c r="BF3997" s="96"/>
      <c r="BG3997" s="96"/>
      <c r="BH3997" s="96"/>
      <c r="BI3997" s="96"/>
      <c r="BJ3997" s="96"/>
      <c r="BK3997" s="96"/>
      <c r="BL3997" s="96"/>
      <c r="BM3997" s="96"/>
      <c r="BN3997" s="96"/>
      <c r="BO3997" s="96"/>
      <c r="BP3997" s="96"/>
      <c r="BQ3997" s="96"/>
      <c r="BR3997" s="96"/>
      <c r="BS3997" s="96"/>
      <c r="BT3997" s="96"/>
      <c r="BU3997" s="96"/>
      <c r="BV3997" s="96"/>
      <c r="BW3997" s="96"/>
      <c r="BX3997" s="96"/>
      <c r="BY3997" s="96"/>
    </row>
    <row r="3998" spans="10:77" s="80" customFormat="1" x14ac:dyDescent="0.25">
      <c r="J3998" s="96"/>
      <c r="O3998" s="184"/>
      <c r="W3998" s="206"/>
      <c r="AH3998" s="96"/>
      <c r="AI3998" s="96"/>
      <c r="AJ3998" s="96"/>
      <c r="AK3998" s="96"/>
      <c r="AL3998" s="96"/>
      <c r="AM3998" s="96"/>
      <c r="AN3998" s="96"/>
      <c r="AO3998" s="153"/>
      <c r="AZ3998" s="96"/>
      <c r="BA3998" s="96"/>
      <c r="BB3998" s="96"/>
      <c r="BC3998" s="96"/>
      <c r="BD3998" s="96"/>
      <c r="BE3998" s="96"/>
      <c r="BF3998" s="96"/>
      <c r="BG3998" s="96"/>
      <c r="BH3998" s="96"/>
      <c r="BI3998" s="96"/>
      <c r="BJ3998" s="96"/>
      <c r="BK3998" s="96"/>
      <c r="BL3998" s="96"/>
      <c r="BM3998" s="96"/>
      <c r="BN3998" s="96"/>
      <c r="BO3998" s="96"/>
      <c r="BP3998" s="96"/>
      <c r="BQ3998" s="96"/>
      <c r="BR3998" s="96"/>
      <c r="BS3998" s="96"/>
      <c r="BT3998" s="96"/>
      <c r="BU3998" s="96"/>
      <c r="BV3998" s="96"/>
      <c r="BW3998" s="96"/>
      <c r="BX3998" s="96"/>
      <c r="BY3998" s="96"/>
    </row>
    <row r="3999" spans="10:77" s="80" customFormat="1" x14ac:dyDescent="0.25">
      <c r="J3999" s="96"/>
      <c r="O3999" s="184"/>
      <c r="W3999" s="206"/>
      <c r="AH3999" s="96"/>
      <c r="AI3999" s="96"/>
      <c r="AJ3999" s="96"/>
      <c r="AK3999" s="96"/>
      <c r="AL3999" s="96"/>
      <c r="AM3999" s="96"/>
      <c r="AN3999" s="96"/>
      <c r="AO3999" s="153"/>
      <c r="AZ3999" s="96"/>
      <c r="BA3999" s="96"/>
      <c r="BB3999" s="96"/>
      <c r="BC3999" s="96"/>
      <c r="BD3999" s="96"/>
      <c r="BE3999" s="96"/>
      <c r="BF3999" s="96"/>
      <c r="BG3999" s="96"/>
      <c r="BH3999" s="96"/>
      <c r="BI3999" s="96"/>
      <c r="BJ3999" s="96"/>
      <c r="BK3999" s="96"/>
      <c r="BL3999" s="96"/>
      <c r="BM3999" s="96"/>
      <c r="BN3999" s="96"/>
      <c r="BO3999" s="96"/>
      <c r="BP3999" s="96"/>
      <c r="BQ3999" s="96"/>
      <c r="BR3999" s="96"/>
      <c r="BS3999" s="96"/>
      <c r="BT3999" s="96"/>
      <c r="BU3999" s="96"/>
      <c r="BV3999" s="96"/>
      <c r="BW3999" s="96"/>
      <c r="BX3999" s="96"/>
      <c r="BY3999" s="96"/>
    </row>
    <row r="4000" spans="10:77" s="80" customFormat="1" x14ac:dyDescent="0.25">
      <c r="J4000" s="96"/>
      <c r="O4000" s="184"/>
      <c r="W4000" s="206"/>
      <c r="AH4000" s="96"/>
      <c r="AI4000" s="96"/>
      <c r="AJ4000" s="96"/>
      <c r="AK4000" s="96"/>
      <c r="AL4000" s="96"/>
      <c r="AM4000" s="96"/>
      <c r="AN4000" s="96"/>
      <c r="AO4000" s="153"/>
      <c r="AZ4000" s="96"/>
      <c r="BA4000" s="96"/>
      <c r="BB4000" s="96"/>
      <c r="BC4000" s="96"/>
      <c r="BD4000" s="96"/>
      <c r="BE4000" s="96"/>
      <c r="BF4000" s="96"/>
      <c r="BG4000" s="96"/>
      <c r="BH4000" s="96"/>
      <c r="BI4000" s="96"/>
      <c r="BJ4000" s="96"/>
      <c r="BK4000" s="96"/>
      <c r="BL4000" s="96"/>
      <c r="BM4000" s="96"/>
      <c r="BN4000" s="96"/>
      <c r="BO4000" s="96"/>
      <c r="BP4000" s="96"/>
      <c r="BQ4000" s="96"/>
      <c r="BR4000" s="96"/>
      <c r="BS4000" s="96"/>
      <c r="BT4000" s="96"/>
      <c r="BU4000" s="96"/>
      <c r="BV4000" s="96"/>
      <c r="BW4000" s="96"/>
      <c r="BX4000" s="96"/>
      <c r="BY4000" s="96"/>
    </row>
    <row r="4001" spans="10:77" s="80" customFormat="1" x14ac:dyDescent="0.25">
      <c r="J4001" s="96"/>
      <c r="O4001" s="184"/>
      <c r="W4001" s="206"/>
      <c r="AH4001" s="96"/>
      <c r="AI4001" s="96"/>
      <c r="AJ4001" s="96"/>
      <c r="AK4001" s="96"/>
      <c r="AL4001" s="96"/>
      <c r="AM4001" s="96"/>
      <c r="AN4001" s="96"/>
      <c r="AO4001" s="153"/>
      <c r="AZ4001" s="96"/>
      <c r="BA4001" s="96"/>
      <c r="BB4001" s="96"/>
      <c r="BC4001" s="96"/>
      <c r="BD4001" s="96"/>
      <c r="BE4001" s="96"/>
      <c r="BF4001" s="96"/>
      <c r="BG4001" s="96"/>
      <c r="BH4001" s="96"/>
      <c r="BI4001" s="96"/>
      <c r="BJ4001" s="96"/>
      <c r="BK4001" s="96"/>
      <c r="BL4001" s="96"/>
      <c r="BM4001" s="96"/>
      <c r="BN4001" s="96"/>
      <c r="BO4001" s="96"/>
      <c r="BP4001" s="96"/>
      <c r="BQ4001" s="96"/>
      <c r="BR4001" s="96"/>
      <c r="BS4001" s="96"/>
      <c r="BT4001" s="96"/>
      <c r="BU4001" s="96"/>
      <c r="BV4001" s="96"/>
      <c r="BW4001" s="96"/>
      <c r="BX4001" s="96"/>
      <c r="BY4001" s="96"/>
    </row>
    <row r="4002" spans="10:77" s="80" customFormat="1" x14ac:dyDescent="0.25">
      <c r="J4002" s="96"/>
      <c r="O4002" s="184"/>
      <c r="W4002" s="206"/>
      <c r="AH4002" s="96"/>
      <c r="AI4002" s="96"/>
      <c r="AJ4002" s="96"/>
      <c r="AK4002" s="96"/>
      <c r="AL4002" s="96"/>
      <c r="AM4002" s="96"/>
      <c r="AN4002" s="96"/>
      <c r="AO4002" s="153"/>
      <c r="AZ4002" s="96"/>
      <c r="BA4002" s="96"/>
      <c r="BB4002" s="96"/>
      <c r="BC4002" s="96"/>
      <c r="BD4002" s="96"/>
      <c r="BE4002" s="96"/>
      <c r="BF4002" s="96"/>
      <c r="BG4002" s="96"/>
      <c r="BH4002" s="96"/>
      <c r="BI4002" s="96"/>
      <c r="BJ4002" s="96"/>
      <c r="BK4002" s="96"/>
      <c r="BL4002" s="96"/>
      <c r="BM4002" s="96"/>
      <c r="BN4002" s="96"/>
      <c r="BO4002" s="96"/>
      <c r="BP4002" s="96"/>
      <c r="BQ4002" s="96"/>
      <c r="BR4002" s="96"/>
      <c r="BS4002" s="96"/>
      <c r="BT4002" s="96"/>
      <c r="BU4002" s="96"/>
      <c r="BV4002" s="96"/>
      <c r="BW4002" s="96"/>
      <c r="BX4002" s="96"/>
      <c r="BY4002" s="96"/>
    </row>
    <row r="4003" spans="10:77" s="80" customFormat="1" x14ac:dyDescent="0.25">
      <c r="J4003" s="96"/>
      <c r="O4003" s="184"/>
      <c r="W4003" s="206"/>
      <c r="AH4003" s="96"/>
      <c r="AI4003" s="96"/>
      <c r="AJ4003" s="96"/>
      <c r="AK4003" s="96"/>
      <c r="AL4003" s="96"/>
      <c r="AM4003" s="96"/>
      <c r="AN4003" s="96"/>
      <c r="AO4003" s="153"/>
      <c r="AZ4003" s="96"/>
      <c r="BA4003" s="96"/>
      <c r="BB4003" s="96"/>
      <c r="BC4003" s="96"/>
      <c r="BD4003" s="96"/>
      <c r="BE4003" s="96"/>
      <c r="BF4003" s="96"/>
      <c r="BG4003" s="96"/>
      <c r="BH4003" s="96"/>
      <c r="BI4003" s="96"/>
      <c r="BJ4003" s="96"/>
      <c r="BK4003" s="96"/>
      <c r="BL4003" s="96"/>
      <c r="BM4003" s="96"/>
      <c r="BN4003" s="96"/>
      <c r="BO4003" s="96"/>
      <c r="BP4003" s="96"/>
      <c r="BQ4003" s="96"/>
      <c r="BR4003" s="96"/>
      <c r="BS4003" s="96"/>
      <c r="BT4003" s="96"/>
      <c r="BU4003" s="96"/>
      <c r="BV4003" s="96"/>
      <c r="BW4003" s="96"/>
      <c r="BX4003" s="96"/>
      <c r="BY4003" s="96"/>
    </row>
    <row r="4004" spans="10:77" s="80" customFormat="1" x14ac:dyDescent="0.25">
      <c r="J4004" s="96"/>
      <c r="O4004" s="184"/>
      <c r="W4004" s="206"/>
      <c r="AH4004" s="96"/>
      <c r="AI4004" s="96"/>
      <c r="AJ4004" s="96"/>
      <c r="AK4004" s="96"/>
      <c r="AL4004" s="96"/>
      <c r="AM4004" s="96"/>
      <c r="AN4004" s="96"/>
      <c r="AO4004" s="153"/>
      <c r="AZ4004" s="96"/>
      <c r="BA4004" s="96"/>
      <c r="BB4004" s="96"/>
      <c r="BC4004" s="96"/>
      <c r="BD4004" s="96"/>
      <c r="BE4004" s="96"/>
      <c r="BF4004" s="96"/>
      <c r="BG4004" s="96"/>
      <c r="BH4004" s="96"/>
      <c r="BI4004" s="96"/>
      <c r="BJ4004" s="96"/>
      <c r="BK4004" s="96"/>
      <c r="BL4004" s="96"/>
      <c r="BM4004" s="96"/>
      <c r="BN4004" s="96"/>
      <c r="BO4004" s="96"/>
      <c r="BP4004" s="96"/>
      <c r="BQ4004" s="96"/>
      <c r="BR4004" s="96"/>
      <c r="BS4004" s="96"/>
      <c r="BT4004" s="96"/>
      <c r="BU4004" s="96"/>
      <c r="BV4004" s="96"/>
      <c r="BW4004" s="96"/>
      <c r="BX4004" s="96"/>
      <c r="BY4004" s="96"/>
    </row>
    <row r="4005" spans="10:77" s="80" customFormat="1" x14ac:dyDescent="0.25">
      <c r="J4005" s="96"/>
      <c r="O4005" s="184"/>
      <c r="W4005" s="206"/>
      <c r="AH4005" s="96"/>
      <c r="AI4005" s="96"/>
      <c r="AJ4005" s="96"/>
      <c r="AK4005" s="96"/>
      <c r="AL4005" s="96"/>
      <c r="AM4005" s="96"/>
      <c r="AN4005" s="96"/>
      <c r="AO4005" s="153"/>
      <c r="AZ4005" s="96"/>
      <c r="BA4005" s="96"/>
      <c r="BB4005" s="96"/>
      <c r="BC4005" s="96"/>
      <c r="BD4005" s="96"/>
      <c r="BE4005" s="96"/>
      <c r="BF4005" s="96"/>
      <c r="BG4005" s="96"/>
      <c r="BH4005" s="96"/>
      <c r="BI4005" s="96"/>
      <c r="BJ4005" s="96"/>
      <c r="BK4005" s="96"/>
      <c r="BL4005" s="96"/>
      <c r="BM4005" s="96"/>
      <c r="BN4005" s="96"/>
      <c r="BO4005" s="96"/>
      <c r="BP4005" s="96"/>
      <c r="BQ4005" s="96"/>
      <c r="BR4005" s="96"/>
      <c r="BS4005" s="96"/>
      <c r="BT4005" s="96"/>
      <c r="BU4005" s="96"/>
      <c r="BV4005" s="96"/>
      <c r="BW4005" s="96"/>
      <c r="BX4005" s="96"/>
      <c r="BY4005" s="96"/>
    </row>
    <row r="4006" spans="10:77" s="80" customFormat="1" x14ac:dyDescent="0.25">
      <c r="J4006" s="96"/>
      <c r="O4006" s="184"/>
      <c r="W4006" s="206"/>
      <c r="AH4006" s="96"/>
      <c r="AI4006" s="96"/>
      <c r="AJ4006" s="96"/>
      <c r="AK4006" s="96"/>
      <c r="AL4006" s="96"/>
      <c r="AM4006" s="96"/>
      <c r="AN4006" s="96"/>
      <c r="AO4006" s="153"/>
      <c r="AZ4006" s="96"/>
      <c r="BA4006" s="96"/>
      <c r="BB4006" s="96"/>
      <c r="BC4006" s="96"/>
      <c r="BD4006" s="96"/>
      <c r="BE4006" s="96"/>
      <c r="BF4006" s="96"/>
      <c r="BG4006" s="96"/>
      <c r="BH4006" s="96"/>
      <c r="BI4006" s="96"/>
      <c r="BJ4006" s="96"/>
      <c r="BK4006" s="96"/>
      <c r="BL4006" s="96"/>
      <c r="BM4006" s="96"/>
      <c r="BN4006" s="96"/>
      <c r="BO4006" s="96"/>
      <c r="BP4006" s="96"/>
      <c r="BQ4006" s="96"/>
      <c r="BR4006" s="96"/>
      <c r="BS4006" s="96"/>
      <c r="BT4006" s="96"/>
      <c r="BU4006" s="96"/>
      <c r="BV4006" s="96"/>
      <c r="BW4006" s="96"/>
      <c r="BX4006" s="96"/>
      <c r="BY4006" s="96"/>
    </row>
    <row r="4007" spans="10:77" s="80" customFormat="1" x14ac:dyDescent="0.25">
      <c r="J4007" s="96"/>
      <c r="O4007" s="184"/>
      <c r="W4007" s="206"/>
      <c r="AH4007" s="96"/>
      <c r="AI4007" s="96"/>
      <c r="AJ4007" s="96"/>
      <c r="AK4007" s="96"/>
      <c r="AL4007" s="96"/>
      <c r="AM4007" s="96"/>
      <c r="AN4007" s="96"/>
      <c r="AO4007" s="153"/>
      <c r="AZ4007" s="96"/>
      <c r="BA4007" s="96"/>
      <c r="BB4007" s="96"/>
      <c r="BC4007" s="96"/>
      <c r="BD4007" s="96"/>
      <c r="BE4007" s="96"/>
      <c r="BF4007" s="96"/>
      <c r="BG4007" s="96"/>
      <c r="BH4007" s="96"/>
      <c r="BI4007" s="96"/>
      <c r="BJ4007" s="96"/>
      <c r="BK4007" s="96"/>
      <c r="BL4007" s="96"/>
      <c r="BM4007" s="96"/>
      <c r="BN4007" s="96"/>
      <c r="BO4007" s="96"/>
      <c r="BP4007" s="96"/>
      <c r="BQ4007" s="96"/>
      <c r="BR4007" s="96"/>
      <c r="BS4007" s="96"/>
      <c r="BT4007" s="96"/>
      <c r="BU4007" s="96"/>
      <c r="BV4007" s="96"/>
      <c r="BW4007" s="96"/>
      <c r="BX4007" s="96"/>
      <c r="BY4007" s="96"/>
    </row>
    <row r="4008" spans="10:77" s="80" customFormat="1" x14ac:dyDescent="0.25">
      <c r="J4008" s="96"/>
      <c r="O4008" s="184"/>
      <c r="W4008" s="206"/>
      <c r="AH4008" s="96"/>
      <c r="AI4008" s="96"/>
      <c r="AJ4008" s="96"/>
      <c r="AK4008" s="96"/>
      <c r="AL4008" s="96"/>
      <c r="AM4008" s="96"/>
      <c r="AN4008" s="96"/>
      <c r="AO4008" s="153"/>
      <c r="AZ4008" s="96"/>
      <c r="BA4008" s="96"/>
      <c r="BB4008" s="96"/>
      <c r="BC4008" s="96"/>
      <c r="BD4008" s="96"/>
      <c r="BE4008" s="96"/>
      <c r="BF4008" s="96"/>
      <c r="BG4008" s="96"/>
      <c r="BH4008" s="96"/>
      <c r="BI4008" s="96"/>
      <c r="BJ4008" s="96"/>
      <c r="BK4008" s="96"/>
      <c r="BL4008" s="96"/>
      <c r="BM4008" s="96"/>
      <c r="BN4008" s="96"/>
      <c r="BO4008" s="96"/>
      <c r="BP4008" s="96"/>
      <c r="BQ4008" s="96"/>
      <c r="BR4008" s="96"/>
      <c r="BS4008" s="96"/>
      <c r="BT4008" s="96"/>
      <c r="BU4008" s="96"/>
      <c r="BV4008" s="96"/>
      <c r="BW4008" s="96"/>
      <c r="BX4008" s="96"/>
      <c r="BY4008" s="96"/>
    </row>
    <row r="4009" spans="10:77" s="80" customFormat="1" x14ac:dyDescent="0.25">
      <c r="J4009" s="96"/>
      <c r="O4009" s="184"/>
      <c r="W4009" s="206"/>
      <c r="AH4009" s="96"/>
      <c r="AI4009" s="96"/>
      <c r="AJ4009" s="96"/>
      <c r="AK4009" s="96"/>
      <c r="AL4009" s="96"/>
      <c r="AM4009" s="96"/>
      <c r="AN4009" s="96"/>
      <c r="AO4009" s="153"/>
      <c r="AZ4009" s="96"/>
      <c r="BA4009" s="96"/>
      <c r="BB4009" s="96"/>
      <c r="BC4009" s="96"/>
      <c r="BD4009" s="96"/>
      <c r="BE4009" s="96"/>
      <c r="BF4009" s="96"/>
      <c r="BG4009" s="96"/>
      <c r="BH4009" s="96"/>
      <c r="BI4009" s="96"/>
      <c r="BJ4009" s="96"/>
      <c r="BK4009" s="96"/>
      <c r="BL4009" s="96"/>
      <c r="BM4009" s="96"/>
      <c r="BN4009" s="96"/>
      <c r="BO4009" s="96"/>
      <c r="BP4009" s="96"/>
      <c r="BQ4009" s="96"/>
      <c r="BR4009" s="96"/>
      <c r="BS4009" s="96"/>
      <c r="BT4009" s="96"/>
      <c r="BU4009" s="96"/>
      <c r="BV4009" s="96"/>
      <c r="BW4009" s="96"/>
      <c r="BX4009" s="96"/>
      <c r="BY4009" s="96"/>
    </row>
    <row r="4010" spans="10:77" s="80" customFormat="1" x14ac:dyDescent="0.25">
      <c r="J4010" s="96"/>
      <c r="O4010" s="184"/>
      <c r="W4010" s="206"/>
      <c r="AH4010" s="96"/>
      <c r="AI4010" s="96"/>
      <c r="AJ4010" s="96"/>
      <c r="AK4010" s="96"/>
      <c r="AL4010" s="96"/>
      <c r="AM4010" s="96"/>
      <c r="AN4010" s="96"/>
      <c r="AO4010" s="153"/>
      <c r="AZ4010" s="96"/>
      <c r="BA4010" s="96"/>
      <c r="BB4010" s="96"/>
      <c r="BC4010" s="96"/>
      <c r="BD4010" s="96"/>
      <c r="BE4010" s="96"/>
      <c r="BF4010" s="96"/>
      <c r="BG4010" s="96"/>
      <c r="BH4010" s="96"/>
      <c r="BI4010" s="96"/>
      <c r="BJ4010" s="96"/>
      <c r="BK4010" s="96"/>
      <c r="BL4010" s="96"/>
      <c r="BM4010" s="96"/>
      <c r="BN4010" s="96"/>
      <c r="BO4010" s="96"/>
      <c r="BP4010" s="96"/>
      <c r="BQ4010" s="96"/>
      <c r="BR4010" s="96"/>
      <c r="BS4010" s="96"/>
      <c r="BT4010" s="96"/>
      <c r="BU4010" s="96"/>
      <c r="BV4010" s="96"/>
      <c r="BW4010" s="96"/>
      <c r="BX4010" s="96"/>
      <c r="BY4010" s="96"/>
    </row>
    <row r="4011" spans="10:77" s="80" customFormat="1" x14ac:dyDescent="0.25">
      <c r="J4011" s="96"/>
      <c r="O4011" s="184"/>
      <c r="W4011" s="206"/>
      <c r="AH4011" s="96"/>
      <c r="AI4011" s="96"/>
      <c r="AJ4011" s="96"/>
      <c r="AK4011" s="96"/>
      <c r="AL4011" s="96"/>
      <c r="AM4011" s="96"/>
      <c r="AN4011" s="96"/>
      <c r="AO4011" s="153"/>
      <c r="AZ4011" s="96"/>
      <c r="BA4011" s="96"/>
      <c r="BB4011" s="96"/>
      <c r="BC4011" s="96"/>
      <c r="BD4011" s="96"/>
      <c r="BE4011" s="96"/>
      <c r="BF4011" s="96"/>
      <c r="BG4011" s="96"/>
      <c r="BH4011" s="96"/>
      <c r="BI4011" s="96"/>
      <c r="BJ4011" s="96"/>
      <c r="BK4011" s="96"/>
      <c r="BL4011" s="96"/>
      <c r="BM4011" s="96"/>
      <c r="BN4011" s="96"/>
      <c r="BO4011" s="96"/>
      <c r="BP4011" s="96"/>
      <c r="BQ4011" s="96"/>
      <c r="BR4011" s="96"/>
      <c r="BS4011" s="96"/>
      <c r="BT4011" s="96"/>
      <c r="BU4011" s="96"/>
      <c r="BV4011" s="96"/>
      <c r="BW4011" s="96"/>
      <c r="BX4011" s="96"/>
      <c r="BY4011" s="96"/>
    </row>
    <row r="4012" spans="10:77" s="80" customFormat="1" x14ac:dyDescent="0.25">
      <c r="J4012" s="96"/>
      <c r="O4012" s="184"/>
      <c r="W4012" s="206"/>
      <c r="AH4012" s="96"/>
      <c r="AI4012" s="96"/>
      <c r="AJ4012" s="96"/>
      <c r="AK4012" s="96"/>
      <c r="AL4012" s="96"/>
      <c r="AM4012" s="96"/>
      <c r="AN4012" s="96"/>
      <c r="AO4012" s="153"/>
      <c r="AZ4012" s="96"/>
      <c r="BA4012" s="96"/>
      <c r="BB4012" s="96"/>
      <c r="BC4012" s="96"/>
      <c r="BD4012" s="96"/>
      <c r="BE4012" s="96"/>
      <c r="BF4012" s="96"/>
      <c r="BG4012" s="96"/>
      <c r="BH4012" s="96"/>
      <c r="BI4012" s="96"/>
      <c r="BJ4012" s="96"/>
      <c r="BK4012" s="96"/>
      <c r="BL4012" s="96"/>
      <c r="BM4012" s="96"/>
      <c r="BN4012" s="96"/>
      <c r="BO4012" s="96"/>
      <c r="BP4012" s="96"/>
      <c r="BQ4012" s="96"/>
      <c r="BR4012" s="96"/>
      <c r="BS4012" s="96"/>
      <c r="BT4012" s="96"/>
      <c r="BU4012" s="96"/>
      <c r="BV4012" s="96"/>
      <c r="BW4012" s="96"/>
      <c r="BX4012" s="96"/>
      <c r="BY4012" s="96"/>
    </row>
    <row r="4013" spans="10:77" s="80" customFormat="1" x14ac:dyDescent="0.25">
      <c r="J4013" s="96"/>
      <c r="O4013" s="184"/>
      <c r="W4013" s="206"/>
      <c r="AH4013" s="96"/>
      <c r="AI4013" s="96"/>
      <c r="AJ4013" s="96"/>
      <c r="AK4013" s="96"/>
      <c r="AL4013" s="96"/>
      <c r="AM4013" s="96"/>
      <c r="AN4013" s="96"/>
      <c r="AO4013" s="153"/>
      <c r="AZ4013" s="96"/>
      <c r="BA4013" s="96"/>
      <c r="BB4013" s="96"/>
      <c r="BC4013" s="96"/>
      <c r="BD4013" s="96"/>
      <c r="BE4013" s="96"/>
      <c r="BF4013" s="96"/>
      <c r="BG4013" s="96"/>
      <c r="BH4013" s="96"/>
      <c r="BI4013" s="96"/>
      <c r="BJ4013" s="96"/>
      <c r="BK4013" s="96"/>
      <c r="BL4013" s="96"/>
      <c r="BM4013" s="96"/>
      <c r="BN4013" s="96"/>
      <c r="BO4013" s="96"/>
      <c r="BP4013" s="96"/>
      <c r="BQ4013" s="96"/>
      <c r="BR4013" s="96"/>
      <c r="BS4013" s="96"/>
      <c r="BT4013" s="96"/>
      <c r="BU4013" s="96"/>
      <c r="BV4013" s="96"/>
      <c r="BW4013" s="96"/>
      <c r="BX4013" s="96"/>
      <c r="BY4013" s="96"/>
    </row>
    <row r="4014" spans="10:77" s="80" customFormat="1" x14ac:dyDescent="0.25">
      <c r="J4014" s="96"/>
      <c r="O4014" s="184"/>
      <c r="W4014" s="206"/>
      <c r="AH4014" s="96"/>
      <c r="AI4014" s="96"/>
      <c r="AJ4014" s="96"/>
      <c r="AK4014" s="96"/>
      <c r="AL4014" s="96"/>
      <c r="AM4014" s="96"/>
      <c r="AN4014" s="96"/>
      <c r="AO4014" s="153"/>
      <c r="AZ4014" s="96"/>
      <c r="BA4014" s="96"/>
      <c r="BB4014" s="96"/>
      <c r="BC4014" s="96"/>
      <c r="BD4014" s="96"/>
      <c r="BE4014" s="96"/>
      <c r="BF4014" s="96"/>
      <c r="BG4014" s="96"/>
      <c r="BH4014" s="96"/>
      <c r="BI4014" s="96"/>
      <c r="BJ4014" s="96"/>
      <c r="BK4014" s="96"/>
      <c r="BL4014" s="96"/>
      <c r="BM4014" s="96"/>
      <c r="BN4014" s="96"/>
      <c r="BO4014" s="96"/>
      <c r="BP4014" s="96"/>
      <c r="BQ4014" s="96"/>
      <c r="BR4014" s="96"/>
      <c r="BS4014" s="96"/>
      <c r="BT4014" s="96"/>
      <c r="BU4014" s="96"/>
      <c r="BV4014" s="96"/>
      <c r="BW4014" s="96"/>
      <c r="BX4014" s="96"/>
      <c r="BY4014" s="96"/>
    </row>
    <row r="4015" spans="10:77" s="80" customFormat="1" x14ac:dyDescent="0.25">
      <c r="J4015" s="96"/>
      <c r="O4015" s="184"/>
      <c r="W4015" s="206"/>
      <c r="AH4015" s="96"/>
      <c r="AI4015" s="96"/>
      <c r="AJ4015" s="96"/>
      <c r="AK4015" s="96"/>
      <c r="AL4015" s="96"/>
      <c r="AM4015" s="96"/>
      <c r="AN4015" s="96"/>
      <c r="AO4015" s="153"/>
      <c r="AZ4015" s="96"/>
      <c r="BA4015" s="96"/>
      <c r="BB4015" s="96"/>
      <c r="BC4015" s="96"/>
      <c r="BD4015" s="96"/>
      <c r="BE4015" s="96"/>
      <c r="BF4015" s="96"/>
      <c r="BG4015" s="96"/>
      <c r="BH4015" s="96"/>
      <c r="BI4015" s="96"/>
      <c r="BJ4015" s="96"/>
      <c r="BK4015" s="96"/>
      <c r="BL4015" s="96"/>
      <c r="BM4015" s="96"/>
      <c r="BN4015" s="96"/>
      <c r="BO4015" s="96"/>
      <c r="BP4015" s="96"/>
      <c r="BQ4015" s="96"/>
      <c r="BR4015" s="96"/>
      <c r="BS4015" s="96"/>
      <c r="BT4015" s="96"/>
      <c r="BU4015" s="96"/>
      <c r="BV4015" s="96"/>
      <c r="BW4015" s="96"/>
      <c r="BX4015" s="96"/>
      <c r="BY4015" s="96"/>
    </row>
    <row r="4016" spans="10:77" s="80" customFormat="1" x14ac:dyDescent="0.25">
      <c r="J4016" s="96"/>
      <c r="O4016" s="184"/>
      <c r="W4016" s="206"/>
      <c r="AH4016" s="96"/>
      <c r="AI4016" s="96"/>
      <c r="AJ4016" s="96"/>
      <c r="AK4016" s="96"/>
      <c r="AL4016" s="96"/>
      <c r="AM4016" s="96"/>
      <c r="AN4016" s="96"/>
      <c r="AO4016" s="153"/>
      <c r="AZ4016" s="96"/>
      <c r="BA4016" s="96"/>
      <c r="BB4016" s="96"/>
      <c r="BC4016" s="96"/>
      <c r="BD4016" s="96"/>
      <c r="BE4016" s="96"/>
      <c r="BF4016" s="96"/>
      <c r="BG4016" s="96"/>
      <c r="BH4016" s="96"/>
      <c r="BI4016" s="96"/>
      <c r="BJ4016" s="96"/>
      <c r="BK4016" s="96"/>
      <c r="BL4016" s="96"/>
      <c r="BM4016" s="96"/>
      <c r="BN4016" s="96"/>
      <c r="BO4016" s="96"/>
      <c r="BP4016" s="96"/>
      <c r="BQ4016" s="96"/>
      <c r="BR4016" s="96"/>
      <c r="BS4016" s="96"/>
      <c r="BT4016" s="96"/>
      <c r="BU4016" s="96"/>
      <c r="BV4016" s="96"/>
      <c r="BW4016" s="96"/>
      <c r="BX4016" s="96"/>
      <c r="BY4016" s="96"/>
    </row>
    <row r="4017" spans="10:77" s="80" customFormat="1" x14ac:dyDescent="0.25">
      <c r="J4017" s="96"/>
      <c r="O4017" s="184"/>
      <c r="W4017" s="206"/>
      <c r="AH4017" s="96"/>
      <c r="AI4017" s="96"/>
      <c r="AJ4017" s="96"/>
      <c r="AK4017" s="96"/>
      <c r="AL4017" s="96"/>
      <c r="AM4017" s="96"/>
      <c r="AN4017" s="96"/>
      <c r="AO4017" s="153"/>
      <c r="AZ4017" s="96"/>
      <c r="BA4017" s="96"/>
      <c r="BB4017" s="96"/>
      <c r="BC4017" s="96"/>
      <c r="BD4017" s="96"/>
      <c r="BE4017" s="96"/>
      <c r="BF4017" s="96"/>
      <c r="BG4017" s="96"/>
      <c r="BH4017" s="96"/>
      <c r="BI4017" s="96"/>
      <c r="BJ4017" s="96"/>
      <c r="BK4017" s="96"/>
      <c r="BL4017" s="96"/>
      <c r="BM4017" s="96"/>
      <c r="BN4017" s="96"/>
      <c r="BO4017" s="96"/>
      <c r="BP4017" s="96"/>
      <c r="BQ4017" s="96"/>
      <c r="BR4017" s="96"/>
      <c r="BS4017" s="96"/>
      <c r="BT4017" s="96"/>
      <c r="BU4017" s="96"/>
      <c r="BV4017" s="96"/>
      <c r="BW4017" s="96"/>
      <c r="BX4017" s="96"/>
      <c r="BY4017" s="96"/>
    </row>
    <row r="4018" spans="10:77" s="80" customFormat="1" x14ac:dyDescent="0.25">
      <c r="J4018" s="96"/>
      <c r="O4018" s="184"/>
      <c r="W4018" s="206"/>
      <c r="AH4018" s="96"/>
      <c r="AI4018" s="96"/>
      <c r="AJ4018" s="96"/>
      <c r="AK4018" s="96"/>
      <c r="AL4018" s="96"/>
      <c r="AM4018" s="96"/>
      <c r="AN4018" s="96"/>
      <c r="AO4018" s="153"/>
      <c r="AZ4018" s="96"/>
      <c r="BA4018" s="96"/>
      <c r="BB4018" s="96"/>
      <c r="BC4018" s="96"/>
      <c r="BD4018" s="96"/>
      <c r="BE4018" s="96"/>
      <c r="BF4018" s="96"/>
      <c r="BG4018" s="96"/>
      <c r="BH4018" s="96"/>
      <c r="BI4018" s="96"/>
      <c r="BJ4018" s="96"/>
      <c r="BK4018" s="96"/>
      <c r="BL4018" s="96"/>
      <c r="BM4018" s="96"/>
      <c r="BN4018" s="96"/>
      <c r="BO4018" s="96"/>
      <c r="BP4018" s="96"/>
      <c r="BQ4018" s="96"/>
      <c r="BR4018" s="96"/>
      <c r="BS4018" s="96"/>
      <c r="BT4018" s="96"/>
      <c r="BU4018" s="96"/>
      <c r="BV4018" s="96"/>
      <c r="BW4018" s="96"/>
      <c r="BX4018" s="96"/>
      <c r="BY4018" s="96"/>
    </row>
    <row r="4019" spans="10:77" s="80" customFormat="1" x14ac:dyDescent="0.25">
      <c r="J4019" s="96"/>
      <c r="O4019" s="184"/>
      <c r="W4019" s="206"/>
      <c r="AH4019" s="96"/>
      <c r="AI4019" s="96"/>
      <c r="AJ4019" s="96"/>
      <c r="AK4019" s="96"/>
      <c r="AL4019" s="96"/>
      <c r="AM4019" s="96"/>
      <c r="AN4019" s="96"/>
      <c r="AO4019" s="153"/>
      <c r="AZ4019" s="96"/>
      <c r="BA4019" s="96"/>
      <c r="BB4019" s="96"/>
      <c r="BC4019" s="96"/>
      <c r="BD4019" s="96"/>
      <c r="BE4019" s="96"/>
      <c r="BF4019" s="96"/>
      <c r="BG4019" s="96"/>
      <c r="BH4019" s="96"/>
      <c r="BI4019" s="96"/>
      <c r="BJ4019" s="96"/>
      <c r="BK4019" s="96"/>
      <c r="BL4019" s="96"/>
      <c r="BM4019" s="96"/>
      <c r="BN4019" s="96"/>
      <c r="BO4019" s="96"/>
      <c r="BP4019" s="96"/>
      <c r="BQ4019" s="96"/>
      <c r="BR4019" s="96"/>
      <c r="BS4019" s="96"/>
      <c r="BT4019" s="96"/>
      <c r="BU4019" s="96"/>
      <c r="BV4019" s="96"/>
      <c r="BW4019" s="96"/>
      <c r="BX4019" s="96"/>
      <c r="BY4019" s="96"/>
    </row>
    <row r="4020" spans="10:77" s="80" customFormat="1" x14ac:dyDescent="0.25">
      <c r="J4020" s="96"/>
      <c r="O4020" s="184"/>
      <c r="W4020" s="206"/>
      <c r="AH4020" s="96"/>
      <c r="AI4020" s="96"/>
      <c r="AJ4020" s="96"/>
      <c r="AK4020" s="96"/>
      <c r="AL4020" s="96"/>
      <c r="AM4020" s="96"/>
      <c r="AN4020" s="96"/>
      <c r="AO4020" s="153"/>
      <c r="AZ4020" s="96"/>
      <c r="BA4020" s="96"/>
      <c r="BB4020" s="96"/>
      <c r="BC4020" s="96"/>
      <c r="BD4020" s="96"/>
      <c r="BE4020" s="96"/>
      <c r="BF4020" s="96"/>
      <c r="BG4020" s="96"/>
      <c r="BH4020" s="96"/>
      <c r="BI4020" s="96"/>
      <c r="BJ4020" s="96"/>
      <c r="BK4020" s="96"/>
      <c r="BL4020" s="96"/>
      <c r="BM4020" s="96"/>
      <c r="BN4020" s="96"/>
      <c r="BO4020" s="96"/>
      <c r="BP4020" s="96"/>
      <c r="BQ4020" s="96"/>
      <c r="BR4020" s="96"/>
      <c r="BS4020" s="96"/>
      <c r="BT4020" s="96"/>
      <c r="BU4020" s="96"/>
      <c r="BV4020" s="96"/>
      <c r="BW4020" s="96"/>
      <c r="BX4020" s="96"/>
      <c r="BY4020" s="96"/>
    </row>
    <row r="4021" spans="10:77" s="80" customFormat="1" x14ac:dyDescent="0.25">
      <c r="J4021" s="96"/>
      <c r="O4021" s="184"/>
      <c r="W4021" s="206"/>
      <c r="AH4021" s="96"/>
      <c r="AI4021" s="96"/>
      <c r="AJ4021" s="96"/>
      <c r="AK4021" s="96"/>
      <c r="AL4021" s="96"/>
      <c r="AM4021" s="96"/>
      <c r="AN4021" s="96"/>
      <c r="AO4021" s="153"/>
      <c r="AZ4021" s="96"/>
      <c r="BA4021" s="96"/>
      <c r="BB4021" s="96"/>
      <c r="BC4021" s="96"/>
      <c r="BD4021" s="96"/>
      <c r="BE4021" s="96"/>
      <c r="BF4021" s="96"/>
      <c r="BG4021" s="96"/>
      <c r="BH4021" s="96"/>
      <c r="BI4021" s="96"/>
      <c r="BJ4021" s="96"/>
      <c r="BK4021" s="96"/>
      <c r="BL4021" s="96"/>
      <c r="BM4021" s="96"/>
      <c r="BN4021" s="96"/>
      <c r="BO4021" s="96"/>
      <c r="BP4021" s="96"/>
      <c r="BQ4021" s="96"/>
      <c r="BR4021" s="96"/>
      <c r="BS4021" s="96"/>
      <c r="BT4021" s="96"/>
      <c r="BU4021" s="96"/>
      <c r="BV4021" s="96"/>
      <c r="BW4021" s="96"/>
      <c r="BX4021" s="96"/>
      <c r="BY4021" s="96"/>
    </row>
    <row r="4022" spans="10:77" s="80" customFormat="1" x14ac:dyDescent="0.25">
      <c r="J4022" s="96"/>
      <c r="O4022" s="184"/>
      <c r="W4022" s="206"/>
      <c r="AH4022" s="96"/>
      <c r="AI4022" s="96"/>
      <c r="AJ4022" s="96"/>
      <c r="AK4022" s="96"/>
      <c r="AL4022" s="96"/>
      <c r="AM4022" s="96"/>
      <c r="AN4022" s="96"/>
      <c r="AO4022" s="153"/>
      <c r="AZ4022" s="96"/>
      <c r="BA4022" s="96"/>
      <c r="BB4022" s="96"/>
      <c r="BC4022" s="96"/>
      <c r="BD4022" s="96"/>
      <c r="BE4022" s="96"/>
      <c r="BF4022" s="96"/>
      <c r="BG4022" s="96"/>
      <c r="BH4022" s="96"/>
      <c r="BI4022" s="96"/>
      <c r="BJ4022" s="96"/>
      <c r="BK4022" s="96"/>
      <c r="BL4022" s="96"/>
      <c r="BM4022" s="96"/>
      <c r="BN4022" s="96"/>
      <c r="BO4022" s="96"/>
      <c r="BP4022" s="96"/>
      <c r="BQ4022" s="96"/>
      <c r="BR4022" s="96"/>
      <c r="BS4022" s="96"/>
      <c r="BT4022" s="96"/>
      <c r="BU4022" s="96"/>
      <c r="BV4022" s="96"/>
      <c r="BW4022" s="96"/>
      <c r="BX4022" s="96"/>
      <c r="BY4022" s="96"/>
    </row>
    <row r="4023" spans="10:77" s="80" customFormat="1" x14ac:dyDescent="0.25">
      <c r="J4023" s="96"/>
      <c r="O4023" s="184"/>
      <c r="W4023" s="206"/>
      <c r="AH4023" s="96"/>
      <c r="AI4023" s="96"/>
      <c r="AJ4023" s="96"/>
      <c r="AK4023" s="96"/>
      <c r="AL4023" s="96"/>
      <c r="AM4023" s="96"/>
      <c r="AN4023" s="96"/>
      <c r="AO4023" s="153"/>
      <c r="AZ4023" s="96"/>
      <c r="BA4023" s="96"/>
      <c r="BB4023" s="96"/>
      <c r="BC4023" s="96"/>
      <c r="BD4023" s="96"/>
      <c r="BE4023" s="96"/>
      <c r="BF4023" s="96"/>
      <c r="BG4023" s="96"/>
      <c r="BH4023" s="96"/>
      <c r="BI4023" s="96"/>
      <c r="BJ4023" s="96"/>
      <c r="BK4023" s="96"/>
      <c r="BL4023" s="96"/>
      <c r="BM4023" s="96"/>
      <c r="BN4023" s="96"/>
      <c r="BO4023" s="96"/>
      <c r="BP4023" s="96"/>
      <c r="BQ4023" s="96"/>
      <c r="BR4023" s="96"/>
      <c r="BS4023" s="96"/>
      <c r="BT4023" s="96"/>
      <c r="BU4023" s="96"/>
      <c r="BV4023" s="96"/>
      <c r="BW4023" s="96"/>
      <c r="BX4023" s="96"/>
      <c r="BY4023" s="96"/>
    </row>
    <row r="4024" spans="10:77" s="80" customFormat="1" x14ac:dyDescent="0.25">
      <c r="J4024" s="96"/>
      <c r="O4024" s="184"/>
      <c r="W4024" s="206"/>
      <c r="AH4024" s="96"/>
      <c r="AI4024" s="96"/>
      <c r="AJ4024" s="96"/>
      <c r="AK4024" s="96"/>
      <c r="AL4024" s="96"/>
      <c r="AM4024" s="96"/>
      <c r="AN4024" s="96"/>
      <c r="AO4024" s="153"/>
      <c r="AZ4024" s="96"/>
      <c r="BA4024" s="96"/>
      <c r="BB4024" s="96"/>
      <c r="BC4024" s="96"/>
      <c r="BD4024" s="96"/>
      <c r="BE4024" s="96"/>
      <c r="BF4024" s="96"/>
      <c r="BG4024" s="96"/>
      <c r="BH4024" s="96"/>
      <c r="BI4024" s="96"/>
      <c r="BJ4024" s="96"/>
      <c r="BK4024" s="96"/>
      <c r="BL4024" s="96"/>
      <c r="BM4024" s="96"/>
      <c r="BN4024" s="96"/>
      <c r="BO4024" s="96"/>
      <c r="BP4024" s="96"/>
      <c r="BQ4024" s="96"/>
      <c r="BR4024" s="96"/>
      <c r="BS4024" s="96"/>
      <c r="BT4024" s="96"/>
      <c r="BU4024" s="96"/>
      <c r="BV4024" s="96"/>
      <c r="BW4024" s="96"/>
      <c r="BX4024" s="96"/>
      <c r="BY4024" s="96"/>
    </row>
    <row r="4025" spans="10:77" s="80" customFormat="1" x14ac:dyDescent="0.25">
      <c r="J4025" s="96"/>
      <c r="O4025" s="184"/>
      <c r="W4025" s="206"/>
      <c r="AH4025" s="96"/>
      <c r="AI4025" s="96"/>
      <c r="AJ4025" s="96"/>
      <c r="AK4025" s="96"/>
      <c r="AL4025" s="96"/>
      <c r="AM4025" s="96"/>
      <c r="AN4025" s="96"/>
      <c r="AO4025" s="153"/>
      <c r="AZ4025" s="96"/>
      <c r="BA4025" s="96"/>
      <c r="BB4025" s="96"/>
      <c r="BC4025" s="96"/>
      <c r="BD4025" s="96"/>
      <c r="BE4025" s="96"/>
      <c r="BF4025" s="96"/>
      <c r="BG4025" s="96"/>
      <c r="BH4025" s="96"/>
      <c r="BI4025" s="96"/>
      <c r="BJ4025" s="96"/>
      <c r="BK4025" s="96"/>
      <c r="BL4025" s="96"/>
      <c r="BM4025" s="96"/>
      <c r="BN4025" s="96"/>
      <c r="BO4025" s="96"/>
      <c r="BP4025" s="96"/>
      <c r="BQ4025" s="96"/>
      <c r="BR4025" s="96"/>
      <c r="BS4025" s="96"/>
      <c r="BT4025" s="96"/>
      <c r="BU4025" s="96"/>
      <c r="BV4025" s="96"/>
      <c r="BW4025" s="96"/>
      <c r="BX4025" s="96"/>
      <c r="BY4025" s="96"/>
    </row>
    <row r="4026" spans="10:77" s="80" customFormat="1" x14ac:dyDescent="0.25">
      <c r="J4026" s="96"/>
      <c r="O4026" s="184"/>
      <c r="W4026" s="206"/>
      <c r="AH4026" s="96"/>
      <c r="AI4026" s="96"/>
      <c r="AJ4026" s="96"/>
      <c r="AK4026" s="96"/>
      <c r="AL4026" s="96"/>
      <c r="AM4026" s="96"/>
      <c r="AN4026" s="96"/>
      <c r="AO4026" s="153"/>
      <c r="AZ4026" s="96"/>
      <c r="BA4026" s="96"/>
      <c r="BB4026" s="96"/>
      <c r="BC4026" s="96"/>
      <c r="BD4026" s="96"/>
      <c r="BE4026" s="96"/>
      <c r="BF4026" s="96"/>
      <c r="BG4026" s="96"/>
      <c r="BH4026" s="96"/>
      <c r="BI4026" s="96"/>
      <c r="BJ4026" s="96"/>
      <c r="BK4026" s="96"/>
      <c r="BL4026" s="96"/>
      <c r="BM4026" s="96"/>
      <c r="BN4026" s="96"/>
      <c r="BO4026" s="96"/>
      <c r="BP4026" s="96"/>
      <c r="BQ4026" s="96"/>
      <c r="BR4026" s="96"/>
      <c r="BS4026" s="96"/>
      <c r="BT4026" s="96"/>
      <c r="BU4026" s="96"/>
      <c r="BV4026" s="96"/>
      <c r="BW4026" s="96"/>
      <c r="BX4026" s="96"/>
      <c r="BY4026" s="96"/>
    </row>
    <row r="4027" spans="10:77" s="80" customFormat="1" x14ac:dyDescent="0.25">
      <c r="J4027" s="96"/>
      <c r="O4027" s="184"/>
      <c r="W4027" s="206"/>
      <c r="AH4027" s="96"/>
      <c r="AI4027" s="96"/>
      <c r="AJ4027" s="96"/>
      <c r="AK4027" s="96"/>
      <c r="AL4027" s="96"/>
      <c r="AM4027" s="96"/>
      <c r="AN4027" s="96"/>
      <c r="AO4027" s="153"/>
      <c r="AZ4027" s="96"/>
      <c r="BA4027" s="96"/>
      <c r="BB4027" s="96"/>
      <c r="BC4027" s="96"/>
      <c r="BD4027" s="96"/>
      <c r="BE4027" s="96"/>
      <c r="BF4027" s="96"/>
      <c r="BG4027" s="96"/>
      <c r="BH4027" s="96"/>
      <c r="BI4027" s="96"/>
      <c r="BJ4027" s="96"/>
      <c r="BK4027" s="96"/>
      <c r="BL4027" s="96"/>
      <c r="BM4027" s="96"/>
      <c r="BN4027" s="96"/>
      <c r="BO4027" s="96"/>
      <c r="BP4027" s="96"/>
      <c r="BQ4027" s="96"/>
      <c r="BR4027" s="96"/>
      <c r="BS4027" s="96"/>
      <c r="BT4027" s="96"/>
      <c r="BU4027" s="96"/>
      <c r="BV4027" s="96"/>
      <c r="BW4027" s="96"/>
      <c r="BX4027" s="96"/>
      <c r="BY4027" s="96"/>
    </row>
    <row r="4028" spans="10:77" s="80" customFormat="1" x14ac:dyDescent="0.25">
      <c r="J4028" s="96"/>
      <c r="O4028" s="184"/>
      <c r="W4028" s="206"/>
      <c r="AH4028" s="96"/>
      <c r="AI4028" s="96"/>
      <c r="AJ4028" s="96"/>
      <c r="AK4028" s="96"/>
      <c r="AL4028" s="96"/>
      <c r="AM4028" s="96"/>
      <c r="AN4028" s="96"/>
      <c r="AO4028" s="153"/>
      <c r="AZ4028" s="96"/>
      <c r="BA4028" s="96"/>
      <c r="BB4028" s="96"/>
      <c r="BC4028" s="96"/>
      <c r="BD4028" s="96"/>
      <c r="BE4028" s="96"/>
      <c r="BF4028" s="96"/>
      <c r="BG4028" s="96"/>
      <c r="BH4028" s="96"/>
      <c r="BI4028" s="96"/>
      <c r="BJ4028" s="96"/>
      <c r="BK4028" s="96"/>
      <c r="BL4028" s="96"/>
      <c r="BM4028" s="96"/>
      <c r="BN4028" s="96"/>
      <c r="BO4028" s="96"/>
      <c r="BP4028" s="96"/>
      <c r="BQ4028" s="96"/>
      <c r="BR4028" s="96"/>
      <c r="BS4028" s="96"/>
      <c r="BT4028" s="96"/>
      <c r="BU4028" s="96"/>
      <c r="BV4028" s="96"/>
      <c r="BW4028" s="96"/>
      <c r="BX4028" s="96"/>
      <c r="BY4028" s="96"/>
    </row>
    <row r="4029" spans="10:77" s="80" customFormat="1" x14ac:dyDescent="0.25">
      <c r="J4029" s="96"/>
      <c r="O4029" s="184"/>
      <c r="W4029" s="206"/>
      <c r="AH4029" s="96"/>
      <c r="AI4029" s="96"/>
      <c r="AJ4029" s="96"/>
      <c r="AK4029" s="96"/>
      <c r="AL4029" s="96"/>
      <c r="AM4029" s="96"/>
      <c r="AN4029" s="96"/>
      <c r="AO4029" s="153"/>
      <c r="AZ4029" s="96"/>
      <c r="BA4029" s="96"/>
      <c r="BB4029" s="96"/>
      <c r="BC4029" s="96"/>
      <c r="BD4029" s="96"/>
      <c r="BE4029" s="96"/>
      <c r="BF4029" s="96"/>
      <c r="BG4029" s="96"/>
      <c r="BH4029" s="96"/>
      <c r="BI4029" s="96"/>
      <c r="BJ4029" s="96"/>
      <c r="BK4029" s="96"/>
      <c r="BL4029" s="96"/>
      <c r="BM4029" s="96"/>
      <c r="BN4029" s="96"/>
      <c r="BO4029" s="96"/>
      <c r="BP4029" s="96"/>
      <c r="BQ4029" s="96"/>
      <c r="BR4029" s="96"/>
      <c r="BS4029" s="96"/>
      <c r="BT4029" s="96"/>
      <c r="BU4029" s="96"/>
      <c r="BV4029" s="96"/>
      <c r="BW4029" s="96"/>
      <c r="BX4029" s="96"/>
      <c r="BY4029" s="96"/>
    </row>
    <row r="4030" spans="10:77" s="80" customFormat="1" x14ac:dyDescent="0.25">
      <c r="J4030" s="96"/>
      <c r="O4030" s="184"/>
      <c r="W4030" s="206"/>
      <c r="AH4030" s="96"/>
      <c r="AI4030" s="96"/>
      <c r="AJ4030" s="96"/>
      <c r="AK4030" s="96"/>
      <c r="AL4030" s="96"/>
      <c r="AM4030" s="96"/>
      <c r="AN4030" s="96"/>
      <c r="AO4030" s="153"/>
      <c r="AZ4030" s="96"/>
      <c r="BA4030" s="96"/>
      <c r="BB4030" s="96"/>
      <c r="BC4030" s="96"/>
      <c r="BD4030" s="96"/>
      <c r="BE4030" s="96"/>
      <c r="BF4030" s="96"/>
      <c r="BG4030" s="96"/>
      <c r="BH4030" s="96"/>
      <c r="BI4030" s="96"/>
      <c r="BJ4030" s="96"/>
      <c r="BK4030" s="96"/>
      <c r="BL4030" s="96"/>
      <c r="BM4030" s="96"/>
      <c r="BN4030" s="96"/>
      <c r="BO4030" s="96"/>
      <c r="BP4030" s="96"/>
      <c r="BQ4030" s="96"/>
      <c r="BR4030" s="96"/>
      <c r="BS4030" s="96"/>
      <c r="BT4030" s="96"/>
      <c r="BU4030" s="96"/>
      <c r="BV4030" s="96"/>
      <c r="BW4030" s="96"/>
      <c r="BX4030" s="96"/>
      <c r="BY4030" s="96"/>
    </row>
    <row r="4031" spans="10:77" s="80" customFormat="1" x14ac:dyDescent="0.25">
      <c r="J4031" s="96"/>
      <c r="O4031" s="184"/>
      <c r="W4031" s="206"/>
      <c r="AH4031" s="96"/>
      <c r="AI4031" s="96"/>
      <c r="AJ4031" s="96"/>
      <c r="AK4031" s="96"/>
      <c r="AL4031" s="96"/>
      <c r="AM4031" s="96"/>
      <c r="AN4031" s="96"/>
      <c r="AO4031" s="153"/>
      <c r="AZ4031" s="96"/>
      <c r="BA4031" s="96"/>
      <c r="BB4031" s="96"/>
      <c r="BC4031" s="96"/>
      <c r="BD4031" s="96"/>
      <c r="BE4031" s="96"/>
      <c r="BF4031" s="96"/>
      <c r="BG4031" s="96"/>
      <c r="BH4031" s="96"/>
      <c r="BI4031" s="96"/>
      <c r="BJ4031" s="96"/>
      <c r="BK4031" s="96"/>
      <c r="BL4031" s="96"/>
      <c r="BM4031" s="96"/>
      <c r="BN4031" s="96"/>
      <c r="BO4031" s="96"/>
      <c r="BP4031" s="96"/>
      <c r="BQ4031" s="96"/>
      <c r="BR4031" s="96"/>
      <c r="BS4031" s="96"/>
      <c r="BT4031" s="96"/>
      <c r="BU4031" s="96"/>
      <c r="BV4031" s="96"/>
      <c r="BW4031" s="96"/>
      <c r="BX4031" s="96"/>
      <c r="BY4031" s="96"/>
    </row>
    <row r="4032" spans="10:77" s="80" customFormat="1" x14ac:dyDescent="0.25">
      <c r="J4032" s="96"/>
      <c r="O4032" s="184"/>
      <c r="W4032" s="206"/>
      <c r="AH4032" s="96"/>
      <c r="AI4032" s="96"/>
      <c r="AJ4032" s="96"/>
      <c r="AK4032" s="96"/>
      <c r="AL4032" s="96"/>
      <c r="AM4032" s="96"/>
      <c r="AN4032" s="96"/>
      <c r="AO4032" s="153"/>
      <c r="AZ4032" s="96"/>
      <c r="BA4032" s="96"/>
      <c r="BB4032" s="96"/>
      <c r="BC4032" s="96"/>
      <c r="BD4032" s="96"/>
      <c r="BE4032" s="96"/>
      <c r="BF4032" s="96"/>
      <c r="BG4032" s="96"/>
      <c r="BH4032" s="96"/>
      <c r="BI4032" s="96"/>
      <c r="BJ4032" s="96"/>
      <c r="BK4032" s="96"/>
      <c r="BL4032" s="96"/>
      <c r="BM4032" s="96"/>
      <c r="BN4032" s="96"/>
      <c r="BO4032" s="96"/>
      <c r="BP4032" s="96"/>
      <c r="BQ4032" s="96"/>
      <c r="BR4032" s="96"/>
      <c r="BS4032" s="96"/>
      <c r="BT4032" s="96"/>
      <c r="BU4032" s="96"/>
      <c r="BV4032" s="96"/>
      <c r="BW4032" s="96"/>
      <c r="BX4032" s="96"/>
      <c r="BY4032" s="96"/>
    </row>
    <row r="4033" spans="10:77" s="80" customFormat="1" x14ac:dyDescent="0.25">
      <c r="J4033" s="96"/>
      <c r="O4033" s="184"/>
      <c r="W4033" s="206"/>
      <c r="AH4033" s="96"/>
      <c r="AI4033" s="96"/>
      <c r="AJ4033" s="96"/>
      <c r="AK4033" s="96"/>
      <c r="AL4033" s="96"/>
      <c r="AM4033" s="96"/>
      <c r="AN4033" s="96"/>
      <c r="AO4033" s="153"/>
      <c r="AZ4033" s="96"/>
      <c r="BA4033" s="96"/>
      <c r="BB4033" s="96"/>
      <c r="BC4033" s="96"/>
      <c r="BD4033" s="96"/>
      <c r="BE4033" s="96"/>
      <c r="BF4033" s="96"/>
      <c r="BG4033" s="96"/>
      <c r="BH4033" s="96"/>
      <c r="BI4033" s="96"/>
      <c r="BJ4033" s="96"/>
      <c r="BK4033" s="96"/>
      <c r="BL4033" s="96"/>
      <c r="BM4033" s="96"/>
      <c r="BN4033" s="96"/>
      <c r="BO4033" s="96"/>
      <c r="BP4033" s="96"/>
      <c r="BQ4033" s="96"/>
      <c r="BR4033" s="96"/>
      <c r="BS4033" s="96"/>
      <c r="BT4033" s="96"/>
      <c r="BU4033" s="96"/>
      <c r="BV4033" s="96"/>
      <c r="BW4033" s="96"/>
      <c r="BX4033" s="96"/>
      <c r="BY4033" s="96"/>
    </row>
    <row r="4034" spans="10:77" s="80" customFormat="1" x14ac:dyDescent="0.25">
      <c r="J4034" s="96"/>
      <c r="O4034" s="184"/>
      <c r="W4034" s="206"/>
      <c r="AH4034" s="96"/>
      <c r="AI4034" s="96"/>
      <c r="AJ4034" s="96"/>
      <c r="AK4034" s="96"/>
      <c r="AL4034" s="96"/>
      <c r="AM4034" s="96"/>
      <c r="AN4034" s="96"/>
      <c r="AO4034" s="153"/>
      <c r="AZ4034" s="96"/>
      <c r="BA4034" s="96"/>
      <c r="BB4034" s="96"/>
      <c r="BC4034" s="96"/>
      <c r="BD4034" s="96"/>
      <c r="BE4034" s="96"/>
      <c r="BF4034" s="96"/>
      <c r="BG4034" s="96"/>
      <c r="BH4034" s="96"/>
      <c r="BI4034" s="96"/>
      <c r="BJ4034" s="96"/>
      <c r="BK4034" s="96"/>
      <c r="BL4034" s="96"/>
      <c r="BM4034" s="96"/>
      <c r="BN4034" s="96"/>
      <c r="BO4034" s="96"/>
      <c r="BP4034" s="96"/>
      <c r="BQ4034" s="96"/>
      <c r="BR4034" s="96"/>
      <c r="BS4034" s="96"/>
      <c r="BT4034" s="96"/>
      <c r="BU4034" s="96"/>
      <c r="BV4034" s="96"/>
      <c r="BW4034" s="96"/>
      <c r="BX4034" s="96"/>
      <c r="BY4034" s="96"/>
    </row>
    <row r="4035" spans="10:77" s="80" customFormat="1" x14ac:dyDescent="0.25">
      <c r="J4035" s="96"/>
      <c r="O4035" s="184"/>
      <c r="W4035" s="206"/>
      <c r="AH4035" s="96"/>
      <c r="AI4035" s="96"/>
      <c r="AJ4035" s="96"/>
      <c r="AK4035" s="96"/>
      <c r="AL4035" s="96"/>
      <c r="AM4035" s="96"/>
      <c r="AN4035" s="96"/>
      <c r="AO4035" s="153"/>
      <c r="AZ4035" s="96"/>
      <c r="BA4035" s="96"/>
      <c r="BB4035" s="96"/>
      <c r="BC4035" s="96"/>
      <c r="BD4035" s="96"/>
      <c r="BE4035" s="96"/>
      <c r="BF4035" s="96"/>
      <c r="BG4035" s="96"/>
      <c r="BH4035" s="96"/>
      <c r="BI4035" s="96"/>
      <c r="BJ4035" s="96"/>
      <c r="BK4035" s="96"/>
      <c r="BL4035" s="96"/>
      <c r="BM4035" s="96"/>
      <c r="BN4035" s="96"/>
      <c r="BO4035" s="96"/>
      <c r="BP4035" s="96"/>
      <c r="BQ4035" s="96"/>
      <c r="BR4035" s="96"/>
      <c r="BS4035" s="96"/>
      <c r="BT4035" s="96"/>
      <c r="BU4035" s="96"/>
      <c r="BV4035" s="96"/>
      <c r="BW4035" s="96"/>
      <c r="BX4035" s="96"/>
      <c r="BY4035" s="96"/>
    </row>
    <row r="4036" spans="10:77" s="80" customFormat="1" x14ac:dyDescent="0.25">
      <c r="J4036" s="96"/>
      <c r="O4036" s="184"/>
      <c r="W4036" s="206"/>
      <c r="AH4036" s="96"/>
      <c r="AI4036" s="96"/>
      <c r="AJ4036" s="96"/>
      <c r="AK4036" s="96"/>
      <c r="AL4036" s="96"/>
      <c r="AM4036" s="96"/>
      <c r="AN4036" s="96"/>
      <c r="AO4036" s="153"/>
      <c r="AZ4036" s="96"/>
      <c r="BA4036" s="96"/>
      <c r="BB4036" s="96"/>
      <c r="BC4036" s="96"/>
      <c r="BD4036" s="96"/>
      <c r="BE4036" s="96"/>
      <c r="BF4036" s="96"/>
      <c r="BG4036" s="96"/>
      <c r="BH4036" s="96"/>
      <c r="BI4036" s="96"/>
      <c r="BJ4036" s="96"/>
      <c r="BK4036" s="96"/>
      <c r="BL4036" s="96"/>
      <c r="BM4036" s="96"/>
      <c r="BN4036" s="96"/>
      <c r="BO4036" s="96"/>
      <c r="BP4036" s="96"/>
      <c r="BQ4036" s="96"/>
      <c r="BR4036" s="96"/>
      <c r="BS4036" s="96"/>
      <c r="BT4036" s="96"/>
      <c r="BU4036" s="96"/>
      <c r="BV4036" s="96"/>
      <c r="BW4036" s="96"/>
      <c r="BX4036" s="96"/>
      <c r="BY4036" s="96"/>
    </row>
    <row r="4037" spans="10:77" s="80" customFormat="1" x14ac:dyDescent="0.25">
      <c r="J4037" s="96"/>
      <c r="O4037" s="184"/>
      <c r="W4037" s="206"/>
      <c r="AH4037" s="96"/>
      <c r="AI4037" s="96"/>
      <c r="AJ4037" s="96"/>
      <c r="AK4037" s="96"/>
      <c r="AL4037" s="96"/>
      <c r="AM4037" s="96"/>
      <c r="AN4037" s="96"/>
      <c r="AO4037" s="153"/>
      <c r="AZ4037" s="96"/>
      <c r="BA4037" s="96"/>
      <c r="BB4037" s="96"/>
      <c r="BC4037" s="96"/>
      <c r="BD4037" s="96"/>
      <c r="BE4037" s="96"/>
      <c r="BF4037" s="96"/>
      <c r="BG4037" s="96"/>
      <c r="BH4037" s="96"/>
      <c r="BI4037" s="96"/>
      <c r="BJ4037" s="96"/>
      <c r="BK4037" s="96"/>
      <c r="BL4037" s="96"/>
      <c r="BM4037" s="96"/>
      <c r="BN4037" s="96"/>
      <c r="BO4037" s="96"/>
      <c r="BP4037" s="96"/>
      <c r="BQ4037" s="96"/>
      <c r="BR4037" s="96"/>
      <c r="BS4037" s="96"/>
      <c r="BT4037" s="96"/>
      <c r="BU4037" s="96"/>
      <c r="BV4037" s="96"/>
      <c r="BW4037" s="96"/>
      <c r="BX4037" s="96"/>
      <c r="BY4037" s="96"/>
    </row>
    <row r="4038" spans="10:77" s="80" customFormat="1" x14ac:dyDescent="0.25">
      <c r="J4038" s="96"/>
      <c r="O4038" s="184"/>
      <c r="W4038" s="206"/>
      <c r="AH4038" s="96"/>
      <c r="AI4038" s="96"/>
      <c r="AJ4038" s="96"/>
      <c r="AK4038" s="96"/>
      <c r="AL4038" s="96"/>
      <c r="AM4038" s="96"/>
      <c r="AN4038" s="96"/>
      <c r="AO4038" s="153"/>
      <c r="AZ4038" s="96"/>
      <c r="BA4038" s="96"/>
      <c r="BB4038" s="96"/>
      <c r="BC4038" s="96"/>
      <c r="BD4038" s="96"/>
      <c r="BE4038" s="96"/>
      <c r="BF4038" s="96"/>
      <c r="BG4038" s="96"/>
      <c r="BH4038" s="96"/>
      <c r="BI4038" s="96"/>
      <c r="BJ4038" s="96"/>
      <c r="BK4038" s="96"/>
      <c r="BL4038" s="96"/>
      <c r="BM4038" s="96"/>
      <c r="BN4038" s="96"/>
      <c r="BO4038" s="96"/>
      <c r="BP4038" s="96"/>
      <c r="BQ4038" s="96"/>
      <c r="BR4038" s="96"/>
      <c r="BS4038" s="96"/>
      <c r="BT4038" s="96"/>
      <c r="BU4038" s="96"/>
      <c r="BV4038" s="96"/>
      <c r="BW4038" s="96"/>
      <c r="BX4038" s="96"/>
      <c r="BY4038" s="96"/>
    </row>
    <row r="4039" spans="10:77" s="80" customFormat="1" x14ac:dyDescent="0.25">
      <c r="J4039" s="96"/>
      <c r="O4039" s="184"/>
      <c r="W4039" s="206"/>
      <c r="AH4039" s="96"/>
      <c r="AI4039" s="96"/>
      <c r="AJ4039" s="96"/>
      <c r="AK4039" s="96"/>
      <c r="AL4039" s="96"/>
      <c r="AM4039" s="96"/>
      <c r="AN4039" s="96"/>
      <c r="AO4039" s="153"/>
      <c r="AZ4039" s="96"/>
      <c r="BA4039" s="96"/>
      <c r="BB4039" s="96"/>
      <c r="BC4039" s="96"/>
      <c r="BD4039" s="96"/>
      <c r="BE4039" s="96"/>
      <c r="BF4039" s="96"/>
      <c r="BG4039" s="96"/>
      <c r="BH4039" s="96"/>
      <c r="BI4039" s="96"/>
      <c r="BJ4039" s="96"/>
      <c r="BK4039" s="96"/>
      <c r="BL4039" s="96"/>
      <c r="BM4039" s="96"/>
      <c r="BN4039" s="96"/>
      <c r="BO4039" s="96"/>
      <c r="BP4039" s="96"/>
      <c r="BQ4039" s="96"/>
      <c r="BR4039" s="96"/>
      <c r="BS4039" s="96"/>
      <c r="BT4039" s="96"/>
      <c r="BU4039" s="96"/>
      <c r="BV4039" s="96"/>
      <c r="BW4039" s="96"/>
      <c r="BX4039" s="96"/>
      <c r="BY4039" s="96"/>
    </row>
    <row r="4040" spans="10:77" s="80" customFormat="1" x14ac:dyDescent="0.25">
      <c r="J4040" s="96"/>
      <c r="O4040" s="184"/>
      <c r="W4040" s="206"/>
      <c r="AH4040" s="96"/>
      <c r="AI4040" s="96"/>
      <c r="AJ4040" s="96"/>
      <c r="AK4040" s="96"/>
      <c r="AL4040" s="96"/>
      <c r="AM4040" s="96"/>
      <c r="AN4040" s="96"/>
      <c r="AO4040" s="153"/>
      <c r="AZ4040" s="96"/>
      <c r="BA4040" s="96"/>
      <c r="BB4040" s="96"/>
      <c r="BC4040" s="96"/>
      <c r="BD4040" s="96"/>
      <c r="BE4040" s="96"/>
      <c r="BF4040" s="96"/>
      <c r="BG4040" s="96"/>
      <c r="BH4040" s="96"/>
      <c r="BI4040" s="96"/>
      <c r="BJ4040" s="96"/>
      <c r="BK4040" s="96"/>
      <c r="BL4040" s="96"/>
      <c r="BM4040" s="96"/>
      <c r="BN4040" s="96"/>
      <c r="BO4040" s="96"/>
      <c r="BP4040" s="96"/>
      <c r="BQ4040" s="96"/>
      <c r="BR4040" s="96"/>
      <c r="BS4040" s="96"/>
      <c r="BT4040" s="96"/>
      <c r="BU4040" s="96"/>
      <c r="BV4040" s="96"/>
      <c r="BW4040" s="96"/>
      <c r="BX4040" s="96"/>
      <c r="BY4040" s="96"/>
    </row>
    <row r="4041" spans="10:77" s="80" customFormat="1" x14ac:dyDescent="0.25">
      <c r="J4041" s="96"/>
      <c r="O4041" s="184"/>
      <c r="W4041" s="206"/>
      <c r="AH4041" s="96"/>
      <c r="AI4041" s="96"/>
      <c r="AJ4041" s="96"/>
      <c r="AK4041" s="96"/>
      <c r="AL4041" s="96"/>
      <c r="AM4041" s="96"/>
      <c r="AN4041" s="96"/>
      <c r="AO4041" s="153"/>
      <c r="AZ4041" s="96"/>
      <c r="BA4041" s="96"/>
      <c r="BB4041" s="96"/>
      <c r="BC4041" s="96"/>
      <c r="BD4041" s="96"/>
      <c r="BE4041" s="96"/>
      <c r="BF4041" s="96"/>
      <c r="BG4041" s="96"/>
      <c r="BH4041" s="96"/>
      <c r="BI4041" s="96"/>
      <c r="BJ4041" s="96"/>
      <c r="BK4041" s="96"/>
      <c r="BL4041" s="96"/>
      <c r="BM4041" s="96"/>
      <c r="BN4041" s="96"/>
      <c r="BO4041" s="96"/>
      <c r="BP4041" s="96"/>
      <c r="BQ4041" s="96"/>
      <c r="BR4041" s="96"/>
      <c r="BS4041" s="96"/>
      <c r="BT4041" s="96"/>
      <c r="BU4041" s="96"/>
      <c r="BV4041" s="96"/>
      <c r="BW4041" s="96"/>
      <c r="BX4041" s="96"/>
      <c r="BY4041" s="96"/>
    </row>
    <row r="4042" spans="10:77" s="80" customFormat="1" x14ac:dyDescent="0.25">
      <c r="J4042" s="96"/>
      <c r="O4042" s="184"/>
      <c r="W4042" s="206"/>
      <c r="AH4042" s="96"/>
      <c r="AI4042" s="96"/>
      <c r="AJ4042" s="96"/>
      <c r="AK4042" s="96"/>
      <c r="AL4042" s="96"/>
      <c r="AM4042" s="96"/>
      <c r="AN4042" s="96"/>
      <c r="AO4042" s="153"/>
      <c r="AZ4042" s="96"/>
      <c r="BA4042" s="96"/>
      <c r="BB4042" s="96"/>
      <c r="BC4042" s="96"/>
      <c r="BD4042" s="96"/>
      <c r="BE4042" s="96"/>
      <c r="BF4042" s="96"/>
      <c r="BG4042" s="96"/>
      <c r="BH4042" s="96"/>
      <c r="BI4042" s="96"/>
      <c r="BJ4042" s="96"/>
      <c r="BK4042" s="96"/>
      <c r="BL4042" s="96"/>
      <c r="BM4042" s="96"/>
      <c r="BN4042" s="96"/>
      <c r="BO4042" s="96"/>
      <c r="BP4042" s="96"/>
      <c r="BQ4042" s="96"/>
      <c r="BR4042" s="96"/>
      <c r="BS4042" s="96"/>
      <c r="BT4042" s="96"/>
      <c r="BU4042" s="96"/>
      <c r="BV4042" s="96"/>
      <c r="BW4042" s="96"/>
      <c r="BX4042" s="96"/>
      <c r="BY4042" s="96"/>
    </row>
    <row r="4043" spans="10:77" s="80" customFormat="1" x14ac:dyDescent="0.25">
      <c r="J4043" s="96"/>
      <c r="O4043" s="184"/>
      <c r="W4043" s="206"/>
      <c r="AH4043" s="96"/>
      <c r="AI4043" s="96"/>
      <c r="AJ4043" s="96"/>
      <c r="AK4043" s="96"/>
      <c r="AL4043" s="96"/>
      <c r="AM4043" s="96"/>
      <c r="AN4043" s="96"/>
      <c r="AO4043" s="153"/>
      <c r="AZ4043" s="96"/>
      <c r="BA4043" s="96"/>
      <c r="BB4043" s="96"/>
      <c r="BC4043" s="96"/>
      <c r="BD4043" s="96"/>
      <c r="BE4043" s="96"/>
      <c r="BF4043" s="96"/>
      <c r="BG4043" s="96"/>
      <c r="BH4043" s="96"/>
      <c r="BI4043" s="96"/>
      <c r="BJ4043" s="96"/>
      <c r="BK4043" s="96"/>
      <c r="BL4043" s="96"/>
      <c r="BM4043" s="96"/>
      <c r="BN4043" s="96"/>
      <c r="BO4043" s="96"/>
      <c r="BP4043" s="96"/>
      <c r="BQ4043" s="96"/>
      <c r="BR4043" s="96"/>
      <c r="BS4043" s="96"/>
      <c r="BT4043" s="96"/>
      <c r="BU4043" s="96"/>
      <c r="BV4043" s="96"/>
      <c r="BW4043" s="96"/>
      <c r="BX4043" s="96"/>
      <c r="BY4043" s="96"/>
    </row>
    <row r="4044" spans="10:77" s="80" customFormat="1" x14ac:dyDescent="0.25">
      <c r="J4044" s="96"/>
      <c r="O4044" s="184"/>
      <c r="W4044" s="206"/>
      <c r="AH4044" s="96"/>
      <c r="AI4044" s="96"/>
      <c r="AJ4044" s="96"/>
      <c r="AK4044" s="96"/>
      <c r="AL4044" s="96"/>
      <c r="AM4044" s="96"/>
      <c r="AN4044" s="96"/>
      <c r="AO4044" s="153"/>
      <c r="AZ4044" s="96"/>
      <c r="BA4044" s="96"/>
      <c r="BB4044" s="96"/>
      <c r="BC4044" s="96"/>
      <c r="BD4044" s="96"/>
      <c r="BE4044" s="96"/>
      <c r="BF4044" s="96"/>
      <c r="BG4044" s="96"/>
      <c r="BH4044" s="96"/>
      <c r="BI4044" s="96"/>
      <c r="BJ4044" s="96"/>
      <c r="BK4044" s="96"/>
      <c r="BL4044" s="96"/>
      <c r="BM4044" s="96"/>
      <c r="BN4044" s="96"/>
      <c r="BO4044" s="96"/>
      <c r="BP4044" s="96"/>
      <c r="BQ4044" s="96"/>
      <c r="BR4044" s="96"/>
      <c r="BS4044" s="96"/>
      <c r="BT4044" s="96"/>
      <c r="BU4044" s="96"/>
      <c r="BV4044" s="96"/>
      <c r="BW4044" s="96"/>
      <c r="BX4044" s="96"/>
      <c r="BY4044" s="96"/>
    </row>
    <row r="4045" spans="10:77" s="80" customFormat="1" x14ac:dyDescent="0.25">
      <c r="J4045" s="96"/>
      <c r="O4045" s="184"/>
      <c r="W4045" s="206"/>
      <c r="AH4045" s="96"/>
      <c r="AI4045" s="96"/>
      <c r="AJ4045" s="96"/>
      <c r="AK4045" s="96"/>
      <c r="AL4045" s="96"/>
      <c r="AM4045" s="96"/>
      <c r="AN4045" s="96"/>
      <c r="AO4045" s="153"/>
      <c r="AZ4045" s="96"/>
      <c r="BA4045" s="96"/>
      <c r="BB4045" s="96"/>
      <c r="BC4045" s="96"/>
      <c r="BD4045" s="96"/>
      <c r="BE4045" s="96"/>
      <c r="BF4045" s="96"/>
      <c r="BG4045" s="96"/>
      <c r="BH4045" s="96"/>
      <c r="BI4045" s="96"/>
      <c r="BJ4045" s="96"/>
      <c r="BK4045" s="96"/>
      <c r="BL4045" s="96"/>
      <c r="BM4045" s="96"/>
      <c r="BN4045" s="96"/>
      <c r="BO4045" s="96"/>
      <c r="BP4045" s="96"/>
      <c r="BQ4045" s="96"/>
      <c r="BR4045" s="96"/>
      <c r="BS4045" s="96"/>
      <c r="BT4045" s="96"/>
      <c r="BU4045" s="96"/>
      <c r="BV4045" s="96"/>
      <c r="BW4045" s="96"/>
      <c r="BX4045" s="96"/>
      <c r="BY4045" s="96"/>
    </row>
    <row r="4046" spans="10:77" s="80" customFormat="1" x14ac:dyDescent="0.25">
      <c r="J4046" s="96"/>
      <c r="O4046" s="184"/>
      <c r="W4046" s="206"/>
      <c r="AH4046" s="96"/>
      <c r="AI4046" s="96"/>
      <c r="AJ4046" s="96"/>
      <c r="AK4046" s="96"/>
      <c r="AL4046" s="96"/>
      <c r="AM4046" s="96"/>
      <c r="AN4046" s="96"/>
      <c r="AO4046" s="153"/>
      <c r="AZ4046" s="96"/>
      <c r="BA4046" s="96"/>
      <c r="BB4046" s="96"/>
      <c r="BC4046" s="96"/>
      <c r="BD4046" s="96"/>
      <c r="BE4046" s="96"/>
      <c r="BF4046" s="96"/>
      <c r="BG4046" s="96"/>
      <c r="BH4046" s="96"/>
      <c r="BI4046" s="96"/>
      <c r="BJ4046" s="96"/>
      <c r="BK4046" s="96"/>
      <c r="BL4046" s="96"/>
      <c r="BM4046" s="96"/>
      <c r="BN4046" s="96"/>
      <c r="BO4046" s="96"/>
      <c r="BP4046" s="96"/>
      <c r="BQ4046" s="96"/>
      <c r="BR4046" s="96"/>
      <c r="BS4046" s="96"/>
      <c r="BT4046" s="96"/>
      <c r="BU4046" s="96"/>
      <c r="BV4046" s="96"/>
      <c r="BW4046" s="96"/>
      <c r="BX4046" s="96"/>
      <c r="BY4046" s="96"/>
    </row>
    <row r="4047" spans="10:77" s="80" customFormat="1" x14ac:dyDescent="0.25">
      <c r="J4047" s="96"/>
      <c r="O4047" s="184"/>
      <c r="W4047" s="206"/>
      <c r="AH4047" s="96"/>
      <c r="AI4047" s="96"/>
      <c r="AJ4047" s="96"/>
      <c r="AK4047" s="96"/>
      <c r="AL4047" s="96"/>
      <c r="AM4047" s="96"/>
      <c r="AN4047" s="96"/>
      <c r="AO4047" s="153"/>
      <c r="AZ4047" s="96"/>
      <c r="BA4047" s="96"/>
      <c r="BB4047" s="96"/>
      <c r="BC4047" s="96"/>
      <c r="BD4047" s="96"/>
      <c r="BE4047" s="96"/>
      <c r="BF4047" s="96"/>
      <c r="BG4047" s="96"/>
      <c r="BH4047" s="96"/>
      <c r="BI4047" s="96"/>
      <c r="BJ4047" s="96"/>
      <c r="BK4047" s="96"/>
      <c r="BL4047" s="96"/>
      <c r="BM4047" s="96"/>
      <c r="BN4047" s="96"/>
      <c r="BO4047" s="96"/>
      <c r="BP4047" s="96"/>
      <c r="BQ4047" s="96"/>
      <c r="BR4047" s="96"/>
      <c r="BS4047" s="96"/>
      <c r="BT4047" s="96"/>
      <c r="BU4047" s="96"/>
      <c r="BV4047" s="96"/>
      <c r="BW4047" s="96"/>
      <c r="BX4047" s="96"/>
      <c r="BY4047" s="96"/>
    </row>
    <row r="4048" spans="10:77" s="80" customFormat="1" x14ac:dyDescent="0.25">
      <c r="J4048" s="96"/>
      <c r="O4048" s="184"/>
      <c r="W4048" s="206"/>
      <c r="AH4048" s="96"/>
      <c r="AI4048" s="96"/>
      <c r="AJ4048" s="96"/>
      <c r="AK4048" s="96"/>
      <c r="AL4048" s="96"/>
      <c r="AM4048" s="96"/>
      <c r="AN4048" s="96"/>
      <c r="AO4048" s="153"/>
      <c r="AZ4048" s="96"/>
      <c r="BA4048" s="96"/>
      <c r="BB4048" s="96"/>
      <c r="BC4048" s="96"/>
      <c r="BD4048" s="96"/>
      <c r="BE4048" s="96"/>
      <c r="BF4048" s="96"/>
      <c r="BG4048" s="96"/>
      <c r="BH4048" s="96"/>
      <c r="BI4048" s="96"/>
      <c r="BJ4048" s="96"/>
      <c r="BK4048" s="96"/>
      <c r="BL4048" s="96"/>
      <c r="BM4048" s="96"/>
      <c r="BN4048" s="96"/>
      <c r="BO4048" s="96"/>
      <c r="BP4048" s="96"/>
      <c r="BQ4048" s="96"/>
      <c r="BR4048" s="96"/>
      <c r="BS4048" s="96"/>
      <c r="BT4048" s="96"/>
      <c r="BU4048" s="96"/>
      <c r="BV4048" s="96"/>
      <c r="BW4048" s="96"/>
      <c r="BX4048" s="96"/>
      <c r="BY4048" s="96"/>
    </row>
    <row r="4049" spans="10:77" s="80" customFormat="1" x14ac:dyDescent="0.25">
      <c r="J4049" s="96"/>
      <c r="O4049" s="184"/>
      <c r="W4049" s="206"/>
      <c r="AH4049" s="96"/>
      <c r="AI4049" s="96"/>
      <c r="AJ4049" s="96"/>
      <c r="AK4049" s="96"/>
      <c r="AL4049" s="96"/>
      <c r="AM4049" s="96"/>
      <c r="AN4049" s="96"/>
      <c r="AO4049" s="153"/>
      <c r="AZ4049" s="96"/>
      <c r="BA4049" s="96"/>
      <c r="BB4049" s="96"/>
      <c r="BC4049" s="96"/>
      <c r="BD4049" s="96"/>
      <c r="BE4049" s="96"/>
      <c r="BF4049" s="96"/>
      <c r="BG4049" s="96"/>
      <c r="BH4049" s="96"/>
      <c r="BI4049" s="96"/>
      <c r="BJ4049" s="96"/>
      <c r="BK4049" s="96"/>
      <c r="BL4049" s="96"/>
      <c r="BM4049" s="96"/>
      <c r="BN4049" s="96"/>
      <c r="BO4049" s="96"/>
      <c r="BP4049" s="96"/>
      <c r="BQ4049" s="96"/>
      <c r="BR4049" s="96"/>
      <c r="BS4049" s="96"/>
      <c r="BT4049" s="96"/>
      <c r="BU4049" s="96"/>
      <c r="BV4049" s="96"/>
      <c r="BW4049" s="96"/>
      <c r="BX4049" s="96"/>
      <c r="BY4049" s="96"/>
    </row>
    <row r="4050" spans="10:77" s="80" customFormat="1" x14ac:dyDescent="0.25">
      <c r="J4050" s="96"/>
      <c r="O4050" s="184"/>
      <c r="W4050" s="206"/>
      <c r="AH4050" s="96"/>
      <c r="AI4050" s="96"/>
      <c r="AJ4050" s="96"/>
      <c r="AK4050" s="96"/>
      <c r="AL4050" s="96"/>
      <c r="AM4050" s="96"/>
      <c r="AN4050" s="96"/>
      <c r="AO4050" s="153"/>
      <c r="AZ4050" s="96"/>
      <c r="BA4050" s="96"/>
      <c r="BB4050" s="96"/>
      <c r="BC4050" s="96"/>
      <c r="BD4050" s="96"/>
      <c r="BE4050" s="96"/>
      <c r="BF4050" s="96"/>
      <c r="BG4050" s="96"/>
      <c r="BH4050" s="96"/>
      <c r="BI4050" s="96"/>
      <c r="BJ4050" s="96"/>
      <c r="BK4050" s="96"/>
      <c r="BL4050" s="96"/>
      <c r="BM4050" s="96"/>
      <c r="BN4050" s="96"/>
      <c r="BO4050" s="96"/>
      <c r="BP4050" s="96"/>
      <c r="BQ4050" s="96"/>
      <c r="BR4050" s="96"/>
      <c r="BS4050" s="96"/>
      <c r="BT4050" s="96"/>
      <c r="BU4050" s="96"/>
      <c r="BV4050" s="96"/>
      <c r="BW4050" s="96"/>
      <c r="BX4050" s="96"/>
      <c r="BY4050" s="96"/>
    </row>
    <row r="4051" spans="10:77" s="80" customFormat="1" x14ac:dyDescent="0.25">
      <c r="J4051" s="96"/>
      <c r="O4051" s="184"/>
      <c r="W4051" s="206"/>
      <c r="AH4051" s="96"/>
      <c r="AI4051" s="96"/>
      <c r="AJ4051" s="96"/>
      <c r="AK4051" s="96"/>
      <c r="AL4051" s="96"/>
      <c r="AM4051" s="96"/>
      <c r="AN4051" s="96"/>
      <c r="AO4051" s="153"/>
      <c r="AZ4051" s="96"/>
      <c r="BA4051" s="96"/>
      <c r="BB4051" s="96"/>
      <c r="BC4051" s="96"/>
      <c r="BD4051" s="96"/>
      <c r="BE4051" s="96"/>
      <c r="BF4051" s="96"/>
      <c r="BG4051" s="96"/>
      <c r="BH4051" s="96"/>
      <c r="BI4051" s="96"/>
      <c r="BJ4051" s="96"/>
      <c r="BK4051" s="96"/>
      <c r="BL4051" s="96"/>
      <c r="BM4051" s="96"/>
      <c r="BN4051" s="96"/>
      <c r="BO4051" s="96"/>
      <c r="BP4051" s="96"/>
      <c r="BQ4051" s="96"/>
      <c r="BR4051" s="96"/>
      <c r="BS4051" s="96"/>
      <c r="BT4051" s="96"/>
      <c r="BU4051" s="96"/>
      <c r="BV4051" s="96"/>
      <c r="BW4051" s="96"/>
      <c r="BX4051" s="96"/>
      <c r="BY4051" s="96"/>
    </row>
    <row r="4052" spans="10:77" s="80" customFormat="1" x14ac:dyDescent="0.25">
      <c r="J4052" s="96"/>
      <c r="O4052" s="184"/>
      <c r="W4052" s="206"/>
      <c r="AH4052" s="96"/>
      <c r="AI4052" s="96"/>
      <c r="AJ4052" s="96"/>
      <c r="AK4052" s="96"/>
      <c r="AL4052" s="96"/>
      <c r="AM4052" s="96"/>
      <c r="AN4052" s="96"/>
      <c r="AO4052" s="153"/>
      <c r="AZ4052" s="96"/>
      <c r="BA4052" s="96"/>
      <c r="BB4052" s="96"/>
      <c r="BC4052" s="96"/>
      <c r="BD4052" s="96"/>
      <c r="BE4052" s="96"/>
      <c r="BF4052" s="96"/>
      <c r="BG4052" s="96"/>
      <c r="BH4052" s="96"/>
      <c r="BI4052" s="96"/>
      <c r="BJ4052" s="96"/>
      <c r="BK4052" s="96"/>
      <c r="BL4052" s="96"/>
      <c r="BM4052" s="96"/>
      <c r="BN4052" s="96"/>
      <c r="BO4052" s="96"/>
      <c r="BP4052" s="96"/>
      <c r="BQ4052" s="96"/>
      <c r="BR4052" s="96"/>
      <c r="BS4052" s="96"/>
      <c r="BT4052" s="96"/>
      <c r="BU4052" s="96"/>
      <c r="BV4052" s="96"/>
      <c r="BW4052" s="96"/>
      <c r="BX4052" s="96"/>
      <c r="BY4052" s="96"/>
    </row>
    <row r="4053" spans="10:77" s="80" customFormat="1" x14ac:dyDescent="0.25">
      <c r="J4053" s="96"/>
      <c r="O4053" s="184"/>
      <c r="W4053" s="206"/>
      <c r="AH4053" s="96"/>
      <c r="AI4053" s="96"/>
      <c r="AJ4053" s="96"/>
      <c r="AK4053" s="96"/>
      <c r="AL4053" s="96"/>
      <c r="AM4053" s="96"/>
      <c r="AN4053" s="96"/>
      <c r="AO4053" s="153"/>
      <c r="AZ4053" s="96"/>
      <c r="BA4053" s="96"/>
      <c r="BB4053" s="96"/>
      <c r="BC4053" s="96"/>
      <c r="BD4053" s="96"/>
      <c r="BE4053" s="96"/>
      <c r="BF4053" s="96"/>
      <c r="BG4053" s="96"/>
      <c r="BH4053" s="96"/>
      <c r="BI4053" s="96"/>
      <c r="BJ4053" s="96"/>
      <c r="BK4053" s="96"/>
      <c r="BL4053" s="96"/>
      <c r="BM4053" s="96"/>
      <c r="BN4053" s="96"/>
      <c r="BO4053" s="96"/>
      <c r="BP4053" s="96"/>
      <c r="BQ4053" s="96"/>
      <c r="BR4053" s="96"/>
      <c r="BS4053" s="96"/>
      <c r="BT4053" s="96"/>
      <c r="BU4053" s="96"/>
      <c r="BV4053" s="96"/>
      <c r="BW4053" s="96"/>
      <c r="BX4053" s="96"/>
      <c r="BY4053" s="96"/>
    </row>
    <row r="4054" spans="10:77" s="80" customFormat="1" x14ac:dyDescent="0.25">
      <c r="J4054" s="96"/>
      <c r="O4054" s="184"/>
      <c r="W4054" s="206"/>
      <c r="AH4054" s="96"/>
      <c r="AI4054" s="96"/>
      <c r="AJ4054" s="96"/>
      <c r="AK4054" s="96"/>
      <c r="AL4054" s="96"/>
      <c r="AM4054" s="96"/>
      <c r="AN4054" s="96"/>
      <c r="AO4054" s="153"/>
      <c r="AZ4054" s="96"/>
      <c r="BA4054" s="96"/>
      <c r="BB4054" s="96"/>
      <c r="BC4054" s="96"/>
      <c r="BD4054" s="96"/>
      <c r="BE4054" s="96"/>
      <c r="BF4054" s="96"/>
      <c r="BG4054" s="96"/>
      <c r="BH4054" s="96"/>
      <c r="BI4054" s="96"/>
      <c r="BJ4054" s="96"/>
      <c r="BK4054" s="96"/>
      <c r="BL4054" s="96"/>
      <c r="BM4054" s="96"/>
      <c r="BN4054" s="96"/>
      <c r="BO4054" s="96"/>
      <c r="BP4054" s="96"/>
      <c r="BQ4054" s="96"/>
      <c r="BR4054" s="96"/>
      <c r="BS4054" s="96"/>
      <c r="BT4054" s="96"/>
      <c r="BU4054" s="96"/>
      <c r="BV4054" s="96"/>
      <c r="BW4054" s="96"/>
      <c r="BX4054" s="96"/>
      <c r="BY4054" s="96"/>
    </row>
    <row r="4055" spans="10:77" s="80" customFormat="1" x14ac:dyDescent="0.25">
      <c r="J4055" s="96"/>
      <c r="O4055" s="184"/>
      <c r="W4055" s="206"/>
      <c r="AH4055" s="96"/>
      <c r="AI4055" s="96"/>
      <c r="AJ4055" s="96"/>
      <c r="AK4055" s="96"/>
      <c r="AL4055" s="96"/>
      <c r="AM4055" s="96"/>
      <c r="AN4055" s="96"/>
      <c r="AO4055" s="153"/>
      <c r="AZ4055" s="96"/>
      <c r="BA4055" s="96"/>
      <c r="BB4055" s="96"/>
      <c r="BC4055" s="96"/>
      <c r="BD4055" s="96"/>
      <c r="BE4055" s="96"/>
      <c r="BF4055" s="96"/>
      <c r="BG4055" s="96"/>
      <c r="BH4055" s="96"/>
      <c r="BI4055" s="96"/>
      <c r="BJ4055" s="96"/>
      <c r="BK4055" s="96"/>
      <c r="BL4055" s="96"/>
      <c r="BM4055" s="96"/>
      <c r="BN4055" s="96"/>
      <c r="BO4055" s="96"/>
      <c r="BP4055" s="96"/>
      <c r="BQ4055" s="96"/>
      <c r="BR4055" s="96"/>
      <c r="BS4055" s="96"/>
      <c r="BT4055" s="96"/>
      <c r="BU4055" s="96"/>
      <c r="BV4055" s="96"/>
      <c r="BW4055" s="96"/>
      <c r="BX4055" s="96"/>
      <c r="BY4055" s="96"/>
    </row>
    <row r="4056" spans="10:77" s="80" customFormat="1" x14ac:dyDescent="0.25">
      <c r="J4056" s="96"/>
      <c r="O4056" s="184"/>
      <c r="W4056" s="206"/>
      <c r="AH4056" s="96"/>
      <c r="AI4056" s="96"/>
      <c r="AJ4056" s="96"/>
      <c r="AK4056" s="96"/>
      <c r="AL4056" s="96"/>
      <c r="AM4056" s="96"/>
      <c r="AN4056" s="96"/>
      <c r="AO4056" s="153"/>
      <c r="AZ4056" s="96"/>
      <c r="BA4056" s="96"/>
      <c r="BB4056" s="96"/>
      <c r="BC4056" s="96"/>
      <c r="BD4056" s="96"/>
      <c r="BE4056" s="96"/>
      <c r="BF4056" s="96"/>
      <c r="BG4056" s="96"/>
      <c r="BH4056" s="96"/>
      <c r="BI4056" s="96"/>
      <c r="BJ4056" s="96"/>
      <c r="BK4056" s="96"/>
      <c r="BL4056" s="96"/>
      <c r="BM4056" s="96"/>
      <c r="BN4056" s="96"/>
      <c r="BO4056" s="96"/>
      <c r="BP4056" s="96"/>
      <c r="BQ4056" s="96"/>
      <c r="BR4056" s="96"/>
      <c r="BS4056" s="96"/>
      <c r="BT4056" s="96"/>
      <c r="BU4056" s="96"/>
      <c r="BV4056" s="96"/>
      <c r="BW4056" s="96"/>
      <c r="BX4056" s="96"/>
      <c r="BY4056" s="96"/>
    </row>
    <row r="4057" spans="10:77" s="80" customFormat="1" x14ac:dyDescent="0.25">
      <c r="J4057" s="96"/>
      <c r="O4057" s="184"/>
      <c r="W4057" s="206"/>
      <c r="AH4057" s="96"/>
      <c r="AI4057" s="96"/>
      <c r="AJ4057" s="96"/>
      <c r="AK4057" s="96"/>
      <c r="AL4057" s="96"/>
      <c r="AM4057" s="96"/>
      <c r="AN4057" s="96"/>
      <c r="AO4057" s="153"/>
      <c r="AZ4057" s="96"/>
      <c r="BA4057" s="96"/>
      <c r="BB4057" s="96"/>
      <c r="BC4057" s="96"/>
      <c r="BD4057" s="96"/>
      <c r="BE4057" s="96"/>
      <c r="BF4057" s="96"/>
      <c r="BG4057" s="96"/>
      <c r="BH4057" s="96"/>
      <c r="BI4057" s="96"/>
      <c r="BJ4057" s="96"/>
      <c r="BK4057" s="96"/>
      <c r="BL4057" s="96"/>
      <c r="BM4057" s="96"/>
      <c r="BN4057" s="96"/>
      <c r="BO4057" s="96"/>
      <c r="BP4057" s="96"/>
      <c r="BQ4057" s="96"/>
      <c r="BR4057" s="96"/>
      <c r="BS4057" s="96"/>
      <c r="BT4057" s="96"/>
      <c r="BU4057" s="96"/>
      <c r="BV4057" s="96"/>
      <c r="BW4057" s="96"/>
      <c r="BX4057" s="96"/>
      <c r="BY4057" s="96"/>
    </row>
    <row r="4058" spans="10:77" s="80" customFormat="1" x14ac:dyDescent="0.25">
      <c r="J4058" s="96"/>
      <c r="O4058" s="184"/>
      <c r="W4058" s="206"/>
      <c r="AH4058" s="96"/>
      <c r="AI4058" s="96"/>
      <c r="AJ4058" s="96"/>
      <c r="AK4058" s="96"/>
      <c r="AL4058" s="96"/>
      <c r="AM4058" s="96"/>
      <c r="AN4058" s="96"/>
      <c r="AO4058" s="153"/>
      <c r="AZ4058" s="96"/>
      <c r="BA4058" s="96"/>
      <c r="BB4058" s="96"/>
      <c r="BC4058" s="96"/>
      <c r="BD4058" s="96"/>
      <c r="BE4058" s="96"/>
      <c r="BF4058" s="96"/>
      <c r="BG4058" s="96"/>
      <c r="BH4058" s="96"/>
      <c r="BI4058" s="96"/>
      <c r="BJ4058" s="96"/>
      <c r="BK4058" s="96"/>
      <c r="BL4058" s="96"/>
      <c r="BM4058" s="96"/>
      <c r="BN4058" s="96"/>
      <c r="BO4058" s="96"/>
      <c r="BP4058" s="96"/>
      <c r="BQ4058" s="96"/>
      <c r="BR4058" s="96"/>
      <c r="BS4058" s="96"/>
      <c r="BT4058" s="96"/>
      <c r="BU4058" s="96"/>
      <c r="BV4058" s="96"/>
      <c r="BW4058" s="96"/>
      <c r="BX4058" s="96"/>
      <c r="BY4058" s="96"/>
    </row>
    <row r="4059" spans="10:77" s="80" customFormat="1" x14ac:dyDescent="0.25">
      <c r="J4059" s="96"/>
      <c r="O4059" s="184"/>
      <c r="W4059" s="206"/>
      <c r="AH4059" s="96"/>
      <c r="AI4059" s="96"/>
      <c r="AJ4059" s="96"/>
      <c r="AK4059" s="96"/>
      <c r="AL4059" s="96"/>
      <c r="AM4059" s="96"/>
      <c r="AN4059" s="96"/>
      <c r="AO4059" s="153"/>
      <c r="AZ4059" s="96"/>
      <c r="BA4059" s="96"/>
      <c r="BB4059" s="96"/>
      <c r="BC4059" s="96"/>
      <c r="BD4059" s="96"/>
      <c r="BE4059" s="96"/>
      <c r="BF4059" s="96"/>
      <c r="BG4059" s="96"/>
      <c r="BH4059" s="96"/>
      <c r="BI4059" s="96"/>
      <c r="BJ4059" s="96"/>
      <c r="BK4059" s="96"/>
      <c r="BL4059" s="96"/>
      <c r="BM4059" s="96"/>
      <c r="BN4059" s="96"/>
      <c r="BO4059" s="96"/>
      <c r="BP4059" s="96"/>
      <c r="BQ4059" s="96"/>
      <c r="BR4059" s="96"/>
      <c r="BS4059" s="96"/>
      <c r="BT4059" s="96"/>
      <c r="BU4059" s="96"/>
      <c r="BV4059" s="96"/>
      <c r="BW4059" s="96"/>
      <c r="BX4059" s="96"/>
      <c r="BY4059" s="96"/>
    </row>
    <row r="4060" spans="10:77" s="80" customFormat="1" x14ac:dyDescent="0.25">
      <c r="J4060" s="96"/>
      <c r="O4060" s="184"/>
      <c r="W4060" s="206"/>
      <c r="AH4060" s="96"/>
      <c r="AI4060" s="96"/>
      <c r="AJ4060" s="96"/>
      <c r="AK4060" s="96"/>
      <c r="AL4060" s="96"/>
      <c r="AM4060" s="96"/>
      <c r="AN4060" s="96"/>
      <c r="AO4060" s="153"/>
      <c r="AZ4060" s="96"/>
      <c r="BA4060" s="96"/>
      <c r="BB4060" s="96"/>
      <c r="BC4060" s="96"/>
      <c r="BD4060" s="96"/>
      <c r="BE4060" s="96"/>
      <c r="BF4060" s="96"/>
      <c r="BG4060" s="96"/>
      <c r="BH4060" s="96"/>
      <c r="BI4060" s="96"/>
      <c r="BJ4060" s="96"/>
      <c r="BK4060" s="96"/>
      <c r="BL4060" s="96"/>
      <c r="BM4060" s="96"/>
      <c r="BN4060" s="96"/>
      <c r="BO4060" s="96"/>
      <c r="BP4060" s="96"/>
      <c r="BQ4060" s="96"/>
      <c r="BR4060" s="96"/>
      <c r="BS4060" s="96"/>
      <c r="BT4060" s="96"/>
      <c r="BU4060" s="96"/>
      <c r="BV4060" s="96"/>
      <c r="BW4060" s="96"/>
      <c r="BX4060" s="96"/>
      <c r="BY4060" s="96"/>
    </row>
    <row r="4061" spans="10:77" s="80" customFormat="1" x14ac:dyDescent="0.25">
      <c r="J4061" s="96"/>
      <c r="O4061" s="184"/>
      <c r="W4061" s="206"/>
      <c r="AH4061" s="96"/>
      <c r="AI4061" s="96"/>
      <c r="AJ4061" s="96"/>
      <c r="AK4061" s="96"/>
      <c r="AL4061" s="96"/>
      <c r="AM4061" s="96"/>
      <c r="AN4061" s="96"/>
      <c r="AO4061" s="153"/>
      <c r="AZ4061" s="96"/>
      <c r="BA4061" s="96"/>
      <c r="BB4061" s="96"/>
      <c r="BC4061" s="96"/>
      <c r="BD4061" s="96"/>
      <c r="BE4061" s="96"/>
      <c r="BF4061" s="96"/>
      <c r="BG4061" s="96"/>
      <c r="BH4061" s="96"/>
      <c r="BI4061" s="96"/>
      <c r="BJ4061" s="96"/>
      <c r="BK4061" s="96"/>
      <c r="BL4061" s="96"/>
      <c r="BM4061" s="96"/>
      <c r="BN4061" s="96"/>
      <c r="BO4061" s="96"/>
      <c r="BP4061" s="96"/>
      <c r="BQ4061" s="96"/>
      <c r="BR4061" s="96"/>
      <c r="BS4061" s="96"/>
      <c r="BT4061" s="96"/>
      <c r="BU4061" s="96"/>
      <c r="BV4061" s="96"/>
      <c r="BW4061" s="96"/>
      <c r="BX4061" s="96"/>
      <c r="BY4061" s="96"/>
    </row>
    <row r="4062" spans="10:77" s="80" customFormat="1" x14ac:dyDescent="0.25">
      <c r="J4062" s="96"/>
      <c r="O4062" s="184"/>
      <c r="W4062" s="206"/>
      <c r="AH4062" s="96"/>
      <c r="AI4062" s="96"/>
      <c r="AJ4062" s="96"/>
      <c r="AK4062" s="96"/>
      <c r="AL4062" s="96"/>
      <c r="AM4062" s="96"/>
      <c r="AN4062" s="96"/>
      <c r="AO4062" s="153"/>
      <c r="AZ4062" s="96"/>
      <c r="BA4062" s="96"/>
      <c r="BB4062" s="96"/>
      <c r="BC4062" s="96"/>
      <c r="BD4062" s="96"/>
      <c r="BE4062" s="96"/>
      <c r="BF4062" s="96"/>
      <c r="BG4062" s="96"/>
      <c r="BH4062" s="96"/>
      <c r="BI4062" s="96"/>
      <c r="BJ4062" s="96"/>
      <c r="BK4062" s="96"/>
      <c r="BL4062" s="96"/>
      <c r="BM4062" s="96"/>
      <c r="BN4062" s="96"/>
      <c r="BO4062" s="96"/>
      <c r="BP4062" s="96"/>
      <c r="BQ4062" s="96"/>
      <c r="BR4062" s="96"/>
      <c r="BS4062" s="96"/>
      <c r="BT4062" s="96"/>
      <c r="BU4062" s="96"/>
      <c r="BV4062" s="96"/>
      <c r="BW4062" s="96"/>
      <c r="BX4062" s="96"/>
      <c r="BY4062" s="96"/>
    </row>
    <row r="4063" spans="10:77" s="80" customFormat="1" x14ac:dyDescent="0.25">
      <c r="J4063" s="96"/>
      <c r="O4063" s="184"/>
      <c r="W4063" s="206"/>
      <c r="AH4063" s="96"/>
      <c r="AI4063" s="96"/>
      <c r="AJ4063" s="96"/>
      <c r="AK4063" s="96"/>
      <c r="AL4063" s="96"/>
      <c r="AM4063" s="96"/>
      <c r="AN4063" s="96"/>
      <c r="AO4063" s="153"/>
      <c r="AZ4063" s="96"/>
      <c r="BA4063" s="96"/>
      <c r="BB4063" s="96"/>
      <c r="BC4063" s="96"/>
      <c r="BD4063" s="96"/>
      <c r="BE4063" s="96"/>
      <c r="BF4063" s="96"/>
      <c r="BG4063" s="96"/>
      <c r="BH4063" s="96"/>
      <c r="BI4063" s="96"/>
      <c r="BJ4063" s="96"/>
      <c r="BK4063" s="96"/>
      <c r="BL4063" s="96"/>
      <c r="BM4063" s="96"/>
      <c r="BN4063" s="96"/>
      <c r="BO4063" s="96"/>
      <c r="BP4063" s="96"/>
      <c r="BQ4063" s="96"/>
      <c r="BR4063" s="96"/>
      <c r="BS4063" s="96"/>
      <c r="BT4063" s="96"/>
      <c r="BU4063" s="96"/>
      <c r="BV4063" s="96"/>
      <c r="BW4063" s="96"/>
      <c r="BX4063" s="96"/>
      <c r="BY4063" s="96"/>
    </row>
    <row r="4064" spans="10:77" s="80" customFormat="1" x14ac:dyDescent="0.25">
      <c r="J4064" s="96"/>
      <c r="O4064" s="184"/>
      <c r="W4064" s="206"/>
      <c r="AH4064" s="96"/>
      <c r="AI4064" s="96"/>
      <c r="AJ4064" s="96"/>
      <c r="AK4064" s="96"/>
      <c r="AL4064" s="96"/>
      <c r="AM4064" s="96"/>
      <c r="AN4064" s="96"/>
      <c r="AO4064" s="153"/>
      <c r="AZ4064" s="96"/>
      <c r="BA4064" s="96"/>
      <c r="BB4064" s="96"/>
      <c r="BC4064" s="96"/>
      <c r="BD4064" s="96"/>
      <c r="BE4064" s="96"/>
      <c r="BF4064" s="96"/>
      <c r="BG4064" s="96"/>
      <c r="BH4064" s="96"/>
      <c r="BI4064" s="96"/>
      <c r="BJ4064" s="96"/>
      <c r="BK4064" s="96"/>
      <c r="BL4064" s="96"/>
      <c r="BM4064" s="96"/>
      <c r="BN4064" s="96"/>
      <c r="BO4064" s="96"/>
      <c r="BP4064" s="96"/>
      <c r="BQ4064" s="96"/>
      <c r="BR4064" s="96"/>
      <c r="BS4064" s="96"/>
      <c r="BT4064" s="96"/>
      <c r="BU4064" s="96"/>
      <c r="BV4064" s="96"/>
      <c r="BW4064" s="96"/>
      <c r="BX4064" s="96"/>
      <c r="BY4064" s="96"/>
    </row>
    <row r="4065" spans="10:77" s="80" customFormat="1" x14ac:dyDescent="0.25">
      <c r="J4065" s="96"/>
      <c r="O4065" s="184"/>
      <c r="W4065" s="206"/>
      <c r="AH4065" s="96"/>
      <c r="AI4065" s="96"/>
      <c r="AJ4065" s="96"/>
      <c r="AK4065" s="96"/>
      <c r="AL4065" s="96"/>
      <c r="AM4065" s="96"/>
      <c r="AN4065" s="96"/>
      <c r="AO4065" s="153"/>
      <c r="AZ4065" s="96"/>
      <c r="BA4065" s="96"/>
      <c r="BB4065" s="96"/>
      <c r="BC4065" s="96"/>
      <c r="BD4065" s="96"/>
      <c r="BE4065" s="96"/>
      <c r="BF4065" s="96"/>
      <c r="BG4065" s="96"/>
      <c r="BH4065" s="96"/>
      <c r="BI4065" s="96"/>
      <c r="BJ4065" s="96"/>
      <c r="BK4065" s="96"/>
      <c r="BL4065" s="96"/>
      <c r="BM4065" s="96"/>
      <c r="BN4065" s="96"/>
      <c r="BO4065" s="96"/>
      <c r="BP4065" s="96"/>
      <c r="BQ4065" s="96"/>
      <c r="BR4065" s="96"/>
      <c r="BS4065" s="96"/>
      <c r="BT4065" s="96"/>
      <c r="BU4065" s="96"/>
      <c r="BV4065" s="96"/>
      <c r="BW4065" s="96"/>
      <c r="BX4065" s="96"/>
      <c r="BY4065" s="96"/>
    </row>
    <row r="4066" spans="10:77" s="80" customFormat="1" x14ac:dyDescent="0.25">
      <c r="J4066" s="96"/>
      <c r="O4066" s="184"/>
      <c r="W4066" s="206"/>
      <c r="AH4066" s="96"/>
      <c r="AI4066" s="96"/>
      <c r="AJ4066" s="96"/>
      <c r="AK4066" s="96"/>
      <c r="AL4066" s="96"/>
      <c r="AM4066" s="96"/>
      <c r="AN4066" s="96"/>
      <c r="AO4066" s="153"/>
      <c r="AZ4066" s="96"/>
      <c r="BA4066" s="96"/>
      <c r="BB4066" s="96"/>
      <c r="BC4066" s="96"/>
      <c r="BD4066" s="96"/>
      <c r="BE4066" s="96"/>
      <c r="BF4066" s="96"/>
      <c r="BG4066" s="96"/>
      <c r="BH4066" s="96"/>
      <c r="BI4066" s="96"/>
      <c r="BJ4066" s="96"/>
      <c r="BK4066" s="96"/>
      <c r="BL4066" s="96"/>
      <c r="BM4066" s="96"/>
      <c r="BN4066" s="96"/>
      <c r="BO4066" s="96"/>
      <c r="BP4066" s="96"/>
      <c r="BQ4066" s="96"/>
      <c r="BR4066" s="96"/>
      <c r="BS4066" s="96"/>
      <c r="BT4066" s="96"/>
      <c r="BU4066" s="96"/>
      <c r="BV4066" s="96"/>
      <c r="BW4066" s="96"/>
      <c r="BX4066" s="96"/>
      <c r="BY4066" s="96"/>
    </row>
    <row r="4067" spans="10:77" s="80" customFormat="1" x14ac:dyDescent="0.25">
      <c r="J4067" s="96"/>
      <c r="O4067" s="184"/>
      <c r="W4067" s="206"/>
      <c r="AH4067" s="96"/>
      <c r="AI4067" s="96"/>
      <c r="AJ4067" s="96"/>
      <c r="AK4067" s="96"/>
      <c r="AL4067" s="96"/>
      <c r="AM4067" s="96"/>
      <c r="AN4067" s="96"/>
      <c r="AO4067" s="153"/>
      <c r="AZ4067" s="96"/>
      <c r="BA4067" s="96"/>
      <c r="BB4067" s="96"/>
      <c r="BC4067" s="96"/>
      <c r="BD4067" s="96"/>
      <c r="BE4067" s="96"/>
      <c r="BF4067" s="96"/>
      <c r="BG4067" s="96"/>
      <c r="BH4067" s="96"/>
      <c r="BI4067" s="96"/>
      <c r="BJ4067" s="96"/>
      <c r="BK4067" s="96"/>
      <c r="BL4067" s="96"/>
      <c r="BM4067" s="96"/>
      <c r="BN4067" s="96"/>
      <c r="BO4067" s="96"/>
      <c r="BP4067" s="96"/>
      <c r="BQ4067" s="96"/>
      <c r="BR4067" s="96"/>
      <c r="BS4067" s="96"/>
      <c r="BT4067" s="96"/>
      <c r="BU4067" s="96"/>
      <c r="BV4067" s="96"/>
      <c r="BW4067" s="96"/>
      <c r="BX4067" s="96"/>
      <c r="BY4067" s="96"/>
    </row>
    <row r="4068" spans="10:77" s="80" customFormat="1" x14ac:dyDescent="0.25">
      <c r="J4068" s="96"/>
      <c r="O4068" s="184"/>
      <c r="W4068" s="206"/>
      <c r="AH4068" s="96"/>
      <c r="AI4068" s="96"/>
      <c r="AJ4068" s="96"/>
      <c r="AK4068" s="96"/>
      <c r="AL4068" s="96"/>
      <c r="AM4068" s="96"/>
      <c r="AN4068" s="96"/>
      <c r="AO4068" s="153"/>
      <c r="AZ4068" s="96"/>
      <c r="BA4068" s="96"/>
      <c r="BB4068" s="96"/>
      <c r="BC4068" s="96"/>
      <c r="BD4068" s="96"/>
      <c r="BE4068" s="96"/>
      <c r="BF4068" s="96"/>
      <c r="BG4068" s="96"/>
      <c r="BH4068" s="96"/>
      <c r="BI4068" s="96"/>
      <c r="BJ4068" s="96"/>
      <c r="BK4068" s="96"/>
      <c r="BL4068" s="96"/>
      <c r="BM4068" s="96"/>
      <c r="BN4068" s="96"/>
      <c r="BO4068" s="96"/>
      <c r="BP4068" s="96"/>
      <c r="BQ4068" s="96"/>
      <c r="BR4068" s="96"/>
      <c r="BS4068" s="96"/>
      <c r="BT4068" s="96"/>
      <c r="BU4068" s="96"/>
      <c r="BV4068" s="96"/>
      <c r="BW4068" s="96"/>
      <c r="BX4068" s="96"/>
      <c r="BY4068" s="96"/>
    </row>
    <row r="4069" spans="10:77" s="80" customFormat="1" x14ac:dyDescent="0.25">
      <c r="J4069" s="96"/>
      <c r="O4069" s="184"/>
      <c r="W4069" s="206"/>
      <c r="AH4069" s="96"/>
      <c r="AI4069" s="96"/>
      <c r="AJ4069" s="96"/>
      <c r="AK4069" s="96"/>
      <c r="AL4069" s="96"/>
      <c r="AM4069" s="96"/>
      <c r="AN4069" s="96"/>
      <c r="AO4069" s="153"/>
      <c r="AZ4069" s="96"/>
      <c r="BA4069" s="96"/>
      <c r="BB4069" s="96"/>
      <c r="BC4069" s="96"/>
      <c r="BD4069" s="96"/>
      <c r="BE4069" s="96"/>
      <c r="BF4069" s="96"/>
      <c r="BG4069" s="96"/>
      <c r="BH4069" s="96"/>
      <c r="BI4069" s="96"/>
      <c r="BJ4069" s="96"/>
      <c r="BK4069" s="96"/>
      <c r="BL4069" s="96"/>
      <c r="BM4069" s="96"/>
      <c r="BN4069" s="96"/>
      <c r="BO4069" s="96"/>
      <c r="BP4069" s="96"/>
      <c r="BQ4069" s="96"/>
      <c r="BR4069" s="96"/>
      <c r="BS4069" s="96"/>
      <c r="BT4069" s="96"/>
      <c r="BU4069" s="96"/>
      <c r="BV4069" s="96"/>
      <c r="BW4069" s="96"/>
      <c r="BX4069" s="96"/>
      <c r="BY4069" s="96"/>
    </row>
    <row r="4070" spans="10:77" s="80" customFormat="1" x14ac:dyDescent="0.25">
      <c r="J4070" s="96"/>
      <c r="O4070" s="184"/>
      <c r="W4070" s="206"/>
      <c r="AH4070" s="96"/>
      <c r="AI4070" s="96"/>
      <c r="AJ4070" s="96"/>
      <c r="AK4070" s="96"/>
      <c r="AL4070" s="96"/>
      <c r="AM4070" s="96"/>
      <c r="AN4070" s="96"/>
      <c r="AO4070" s="153"/>
      <c r="AZ4070" s="96"/>
      <c r="BA4070" s="96"/>
      <c r="BB4070" s="96"/>
      <c r="BC4070" s="96"/>
      <c r="BD4070" s="96"/>
      <c r="BE4070" s="96"/>
      <c r="BF4070" s="96"/>
      <c r="BG4070" s="96"/>
      <c r="BH4070" s="96"/>
      <c r="BI4070" s="96"/>
      <c r="BJ4070" s="96"/>
      <c r="BK4070" s="96"/>
      <c r="BL4070" s="96"/>
      <c r="BM4070" s="96"/>
      <c r="BN4070" s="96"/>
      <c r="BO4070" s="96"/>
      <c r="BP4070" s="96"/>
      <c r="BQ4070" s="96"/>
      <c r="BR4070" s="96"/>
      <c r="BS4070" s="96"/>
      <c r="BT4070" s="96"/>
      <c r="BU4070" s="96"/>
      <c r="BV4070" s="96"/>
      <c r="BW4070" s="96"/>
      <c r="BX4070" s="96"/>
      <c r="BY4070" s="96"/>
    </row>
    <row r="4071" spans="10:77" s="80" customFormat="1" x14ac:dyDescent="0.25">
      <c r="J4071" s="96"/>
      <c r="O4071" s="184"/>
      <c r="W4071" s="206"/>
      <c r="AH4071" s="96"/>
      <c r="AI4071" s="96"/>
      <c r="AJ4071" s="96"/>
      <c r="AK4071" s="96"/>
      <c r="AL4071" s="96"/>
      <c r="AM4071" s="96"/>
      <c r="AN4071" s="96"/>
      <c r="AO4071" s="153"/>
      <c r="AZ4071" s="96"/>
      <c r="BA4071" s="96"/>
      <c r="BB4071" s="96"/>
      <c r="BC4071" s="96"/>
      <c r="BD4071" s="96"/>
      <c r="BE4071" s="96"/>
      <c r="BF4071" s="96"/>
      <c r="BG4071" s="96"/>
      <c r="BH4071" s="96"/>
      <c r="BI4071" s="96"/>
      <c r="BJ4071" s="96"/>
      <c r="BK4071" s="96"/>
      <c r="BL4071" s="96"/>
      <c r="BM4071" s="96"/>
      <c r="BN4071" s="96"/>
      <c r="BO4071" s="96"/>
      <c r="BP4071" s="96"/>
      <c r="BQ4071" s="96"/>
      <c r="BR4071" s="96"/>
      <c r="BS4071" s="96"/>
      <c r="BT4071" s="96"/>
      <c r="BU4071" s="96"/>
      <c r="BV4071" s="96"/>
      <c r="BW4071" s="96"/>
      <c r="BX4071" s="96"/>
      <c r="BY4071" s="96"/>
    </row>
    <row r="4072" spans="10:77" s="80" customFormat="1" x14ac:dyDescent="0.25">
      <c r="J4072" s="96"/>
      <c r="O4072" s="184"/>
      <c r="W4072" s="206"/>
      <c r="AH4072" s="96"/>
      <c r="AI4072" s="96"/>
      <c r="AJ4072" s="96"/>
      <c r="AK4072" s="96"/>
      <c r="AL4072" s="96"/>
      <c r="AM4072" s="96"/>
      <c r="AN4072" s="96"/>
      <c r="AO4072" s="153"/>
      <c r="AZ4072" s="96"/>
      <c r="BA4072" s="96"/>
      <c r="BB4072" s="96"/>
      <c r="BC4072" s="96"/>
      <c r="BD4072" s="96"/>
      <c r="BE4072" s="96"/>
      <c r="BF4072" s="96"/>
      <c r="BG4072" s="96"/>
      <c r="BH4072" s="96"/>
      <c r="BI4072" s="96"/>
      <c r="BJ4072" s="96"/>
      <c r="BK4072" s="96"/>
      <c r="BL4072" s="96"/>
      <c r="BM4072" s="96"/>
      <c r="BN4072" s="96"/>
      <c r="BO4072" s="96"/>
      <c r="BP4072" s="96"/>
      <c r="BQ4072" s="96"/>
      <c r="BR4072" s="96"/>
      <c r="BS4072" s="96"/>
      <c r="BT4072" s="96"/>
      <c r="BU4072" s="96"/>
      <c r="BV4072" s="96"/>
      <c r="BW4072" s="96"/>
      <c r="BX4072" s="96"/>
      <c r="BY4072" s="96"/>
    </row>
    <row r="4073" spans="10:77" s="80" customFormat="1" x14ac:dyDescent="0.25">
      <c r="J4073" s="96"/>
      <c r="O4073" s="184"/>
      <c r="W4073" s="206"/>
      <c r="AH4073" s="96"/>
      <c r="AI4073" s="96"/>
      <c r="AJ4073" s="96"/>
      <c r="AK4073" s="96"/>
      <c r="AL4073" s="96"/>
      <c r="AM4073" s="96"/>
      <c r="AN4073" s="96"/>
      <c r="AO4073" s="153"/>
      <c r="AZ4073" s="96"/>
      <c r="BA4073" s="96"/>
      <c r="BB4073" s="96"/>
      <c r="BC4073" s="96"/>
      <c r="BD4073" s="96"/>
      <c r="BE4073" s="96"/>
      <c r="BF4073" s="96"/>
      <c r="BG4073" s="96"/>
      <c r="BH4073" s="96"/>
      <c r="BI4073" s="96"/>
      <c r="BJ4073" s="96"/>
      <c r="BK4073" s="96"/>
      <c r="BL4073" s="96"/>
      <c r="BM4073" s="96"/>
      <c r="BN4073" s="96"/>
      <c r="BO4073" s="96"/>
      <c r="BP4073" s="96"/>
      <c r="BQ4073" s="96"/>
      <c r="BR4073" s="96"/>
      <c r="BS4073" s="96"/>
      <c r="BT4073" s="96"/>
      <c r="BU4073" s="96"/>
      <c r="BV4073" s="96"/>
      <c r="BW4073" s="96"/>
      <c r="BX4073" s="96"/>
      <c r="BY4073" s="96"/>
    </row>
    <row r="4074" spans="10:77" s="80" customFormat="1" x14ac:dyDescent="0.25">
      <c r="J4074" s="96"/>
      <c r="O4074" s="184"/>
      <c r="W4074" s="206"/>
      <c r="AH4074" s="96"/>
      <c r="AI4074" s="96"/>
      <c r="AJ4074" s="96"/>
      <c r="AK4074" s="96"/>
      <c r="AL4074" s="96"/>
      <c r="AM4074" s="96"/>
      <c r="AN4074" s="96"/>
      <c r="AO4074" s="153"/>
      <c r="AZ4074" s="96"/>
      <c r="BA4074" s="96"/>
      <c r="BB4074" s="96"/>
      <c r="BC4074" s="96"/>
      <c r="BD4074" s="96"/>
      <c r="BE4074" s="96"/>
      <c r="BF4074" s="96"/>
      <c r="BG4074" s="96"/>
      <c r="BH4074" s="96"/>
      <c r="BI4074" s="96"/>
      <c r="BJ4074" s="96"/>
      <c r="BK4074" s="96"/>
      <c r="BL4074" s="96"/>
      <c r="BM4074" s="96"/>
      <c r="BN4074" s="96"/>
      <c r="BO4074" s="96"/>
      <c r="BP4074" s="96"/>
      <c r="BQ4074" s="96"/>
      <c r="BR4074" s="96"/>
      <c r="BS4074" s="96"/>
      <c r="BT4074" s="96"/>
      <c r="BU4074" s="96"/>
      <c r="BV4074" s="96"/>
      <c r="BW4074" s="96"/>
      <c r="BX4074" s="96"/>
      <c r="BY4074" s="96"/>
    </row>
    <row r="4075" spans="10:77" s="80" customFormat="1" x14ac:dyDescent="0.25">
      <c r="J4075" s="96"/>
      <c r="O4075" s="184"/>
      <c r="W4075" s="206"/>
      <c r="AH4075" s="96"/>
      <c r="AI4075" s="96"/>
      <c r="AJ4075" s="96"/>
      <c r="AK4075" s="96"/>
      <c r="AL4075" s="96"/>
      <c r="AM4075" s="96"/>
      <c r="AN4075" s="96"/>
      <c r="AO4075" s="153"/>
      <c r="AZ4075" s="96"/>
      <c r="BA4075" s="96"/>
      <c r="BB4075" s="96"/>
      <c r="BC4075" s="96"/>
      <c r="BD4075" s="96"/>
      <c r="BE4075" s="96"/>
      <c r="BF4075" s="96"/>
      <c r="BG4075" s="96"/>
      <c r="BH4075" s="96"/>
      <c r="BI4075" s="96"/>
      <c r="BJ4075" s="96"/>
      <c r="BK4075" s="96"/>
      <c r="BL4075" s="96"/>
      <c r="BM4075" s="96"/>
      <c r="BN4075" s="96"/>
      <c r="BO4075" s="96"/>
      <c r="BP4075" s="96"/>
      <c r="BQ4075" s="96"/>
      <c r="BR4075" s="96"/>
      <c r="BS4075" s="96"/>
      <c r="BT4075" s="96"/>
      <c r="BU4075" s="96"/>
      <c r="BV4075" s="96"/>
      <c r="BW4075" s="96"/>
      <c r="BX4075" s="96"/>
      <c r="BY4075" s="96"/>
    </row>
    <row r="4076" spans="10:77" s="80" customFormat="1" x14ac:dyDescent="0.25">
      <c r="J4076" s="96"/>
      <c r="O4076" s="184"/>
      <c r="W4076" s="206"/>
      <c r="AH4076" s="96"/>
      <c r="AI4076" s="96"/>
      <c r="AJ4076" s="96"/>
      <c r="AK4076" s="96"/>
      <c r="AL4076" s="96"/>
      <c r="AM4076" s="96"/>
      <c r="AN4076" s="96"/>
      <c r="AO4076" s="153"/>
      <c r="AZ4076" s="96"/>
      <c r="BA4076" s="96"/>
      <c r="BB4076" s="96"/>
      <c r="BC4076" s="96"/>
      <c r="BD4076" s="96"/>
      <c r="BE4076" s="96"/>
      <c r="BF4076" s="96"/>
      <c r="BG4076" s="96"/>
      <c r="BH4076" s="96"/>
      <c r="BI4076" s="96"/>
      <c r="BJ4076" s="96"/>
      <c r="BK4076" s="96"/>
      <c r="BL4076" s="96"/>
      <c r="BM4076" s="96"/>
      <c r="BN4076" s="96"/>
      <c r="BO4076" s="96"/>
      <c r="BP4076" s="96"/>
      <c r="BQ4076" s="96"/>
      <c r="BR4076" s="96"/>
      <c r="BS4076" s="96"/>
      <c r="BT4076" s="96"/>
      <c r="BU4076" s="96"/>
      <c r="BV4076" s="96"/>
      <c r="BW4076" s="96"/>
      <c r="BX4076" s="96"/>
      <c r="BY4076" s="96"/>
    </row>
    <row r="4077" spans="10:77" s="80" customFormat="1" x14ac:dyDescent="0.25">
      <c r="J4077" s="96"/>
      <c r="O4077" s="184"/>
      <c r="W4077" s="206"/>
      <c r="AH4077" s="96"/>
      <c r="AI4077" s="96"/>
      <c r="AJ4077" s="96"/>
      <c r="AK4077" s="96"/>
      <c r="AL4077" s="96"/>
      <c r="AM4077" s="96"/>
      <c r="AN4077" s="96"/>
      <c r="AO4077" s="153"/>
      <c r="AZ4077" s="96"/>
      <c r="BA4077" s="96"/>
      <c r="BB4077" s="96"/>
      <c r="BC4077" s="96"/>
      <c r="BD4077" s="96"/>
      <c r="BE4077" s="96"/>
      <c r="BF4077" s="96"/>
      <c r="BG4077" s="96"/>
      <c r="BH4077" s="96"/>
      <c r="BI4077" s="96"/>
      <c r="BJ4077" s="96"/>
      <c r="BK4077" s="96"/>
      <c r="BL4077" s="96"/>
      <c r="BM4077" s="96"/>
      <c r="BN4077" s="96"/>
      <c r="BO4077" s="96"/>
      <c r="BP4077" s="96"/>
      <c r="BQ4077" s="96"/>
      <c r="BR4077" s="96"/>
      <c r="BS4077" s="96"/>
      <c r="BT4077" s="96"/>
      <c r="BU4077" s="96"/>
      <c r="BV4077" s="96"/>
      <c r="BW4077" s="96"/>
      <c r="BX4077" s="96"/>
      <c r="BY4077" s="96"/>
    </row>
    <row r="4078" spans="10:77" s="80" customFormat="1" x14ac:dyDescent="0.25">
      <c r="J4078" s="96"/>
      <c r="O4078" s="184"/>
      <c r="W4078" s="206"/>
      <c r="AH4078" s="96"/>
      <c r="AI4078" s="96"/>
      <c r="AJ4078" s="96"/>
      <c r="AK4078" s="96"/>
      <c r="AL4078" s="96"/>
      <c r="AM4078" s="96"/>
      <c r="AN4078" s="96"/>
      <c r="AO4078" s="153"/>
      <c r="AZ4078" s="96"/>
      <c r="BA4078" s="96"/>
      <c r="BB4078" s="96"/>
      <c r="BC4078" s="96"/>
      <c r="BD4078" s="96"/>
      <c r="BE4078" s="96"/>
      <c r="BF4078" s="96"/>
      <c r="BG4078" s="96"/>
      <c r="BH4078" s="96"/>
      <c r="BI4078" s="96"/>
      <c r="BJ4078" s="96"/>
      <c r="BK4078" s="96"/>
      <c r="BL4078" s="96"/>
      <c r="BM4078" s="96"/>
      <c r="BN4078" s="96"/>
      <c r="BO4078" s="96"/>
      <c r="BP4078" s="96"/>
      <c r="BQ4078" s="96"/>
      <c r="BR4078" s="96"/>
      <c r="BS4078" s="96"/>
      <c r="BT4078" s="96"/>
      <c r="BU4078" s="96"/>
      <c r="BV4078" s="96"/>
      <c r="BW4078" s="96"/>
      <c r="BX4078" s="96"/>
      <c r="BY4078" s="96"/>
    </row>
    <row r="4079" spans="10:77" s="80" customFormat="1" x14ac:dyDescent="0.25">
      <c r="J4079" s="96"/>
      <c r="O4079" s="184"/>
      <c r="W4079" s="206"/>
      <c r="AH4079" s="96"/>
      <c r="AI4079" s="96"/>
      <c r="AJ4079" s="96"/>
      <c r="AK4079" s="96"/>
      <c r="AL4079" s="96"/>
      <c r="AM4079" s="96"/>
      <c r="AN4079" s="96"/>
      <c r="AO4079" s="153"/>
      <c r="AZ4079" s="96"/>
      <c r="BA4079" s="96"/>
      <c r="BB4079" s="96"/>
      <c r="BC4079" s="96"/>
      <c r="BD4079" s="96"/>
      <c r="BE4079" s="96"/>
      <c r="BF4079" s="96"/>
      <c r="BG4079" s="96"/>
      <c r="BH4079" s="96"/>
      <c r="BI4079" s="96"/>
      <c r="BJ4079" s="96"/>
      <c r="BK4079" s="96"/>
      <c r="BL4079" s="96"/>
      <c r="BM4079" s="96"/>
      <c r="BN4079" s="96"/>
      <c r="BO4079" s="96"/>
      <c r="BP4079" s="96"/>
      <c r="BQ4079" s="96"/>
      <c r="BR4079" s="96"/>
      <c r="BS4079" s="96"/>
      <c r="BT4079" s="96"/>
      <c r="BU4079" s="96"/>
      <c r="BV4079" s="96"/>
      <c r="BW4079" s="96"/>
      <c r="BX4079" s="96"/>
      <c r="BY4079" s="96"/>
    </row>
    <row r="4080" spans="10:77" s="80" customFormat="1" x14ac:dyDescent="0.25">
      <c r="J4080" s="96"/>
      <c r="O4080" s="184"/>
      <c r="W4080" s="206"/>
      <c r="AH4080" s="96"/>
      <c r="AI4080" s="96"/>
      <c r="AJ4080" s="96"/>
      <c r="AK4080" s="96"/>
      <c r="AL4080" s="96"/>
      <c r="AM4080" s="96"/>
      <c r="AN4080" s="96"/>
      <c r="AO4080" s="153"/>
      <c r="AZ4080" s="96"/>
      <c r="BA4080" s="96"/>
      <c r="BB4080" s="96"/>
      <c r="BC4080" s="96"/>
      <c r="BD4080" s="96"/>
      <c r="BE4080" s="96"/>
      <c r="BF4080" s="96"/>
      <c r="BG4080" s="96"/>
      <c r="BH4080" s="96"/>
      <c r="BI4080" s="96"/>
      <c r="BJ4080" s="96"/>
      <c r="BK4080" s="96"/>
      <c r="BL4080" s="96"/>
      <c r="BM4080" s="96"/>
      <c r="BN4080" s="96"/>
      <c r="BO4080" s="96"/>
      <c r="BP4080" s="96"/>
      <c r="BQ4080" s="96"/>
      <c r="BR4080" s="96"/>
      <c r="BS4080" s="96"/>
      <c r="BT4080" s="96"/>
      <c r="BU4080" s="96"/>
      <c r="BV4080" s="96"/>
      <c r="BW4080" s="96"/>
      <c r="BX4080" s="96"/>
      <c r="BY4080" s="96"/>
    </row>
  </sheetData>
  <sortState ref="A112:BT115">
    <sortCondition ref="C112:C115"/>
  </sortState>
  <mergeCells count="31">
    <mergeCell ref="BE3:BF3"/>
    <mergeCell ref="BG3:BH3"/>
    <mergeCell ref="BA2:BH2"/>
    <mergeCell ref="AO2:AS2"/>
    <mergeCell ref="A2:C2"/>
    <mergeCell ref="AJ3:AL3"/>
    <mergeCell ref="A1:M1"/>
    <mergeCell ref="AE2:AF2"/>
    <mergeCell ref="AC2:AD2"/>
    <mergeCell ref="N2:P2"/>
    <mergeCell ref="N1:T1"/>
    <mergeCell ref="U2:X2"/>
    <mergeCell ref="U1:AN1"/>
    <mergeCell ref="R2:S2"/>
    <mergeCell ref="AG2:AN2"/>
    <mergeCell ref="AO1:BY1"/>
    <mergeCell ref="D2:J2"/>
    <mergeCell ref="AT2:AY2"/>
    <mergeCell ref="BT3:BU3"/>
    <mergeCell ref="BV3:BW3"/>
    <mergeCell ref="BX3:BY3"/>
    <mergeCell ref="BQ3:BS3"/>
    <mergeCell ref="BQ2:BY2"/>
    <mergeCell ref="BI3:BJ3"/>
    <mergeCell ref="BK3:BL3"/>
    <mergeCell ref="BM3:BN3"/>
    <mergeCell ref="BO3:BP3"/>
    <mergeCell ref="BI2:BP2"/>
    <mergeCell ref="AO3:AS3"/>
    <mergeCell ref="BA3:BB3"/>
    <mergeCell ref="BC3:BD3"/>
  </mergeCells>
  <conditionalFormatting sqref="BC3 BE3 BG3 AZ4:BI4 BJ4:BJ14 BL4:BO14 AO4:AT4 AU3:BA3 AO5:AS14 AZ2:BI2 AU5:BI14 BT4:BY14 BQ2 BL19:BO40 AU19:BJ40 BT21:BY40 AT2 AO1:AO2 BV19:BW20 BY20 BT3 BV3 BX3 U1 A1:O2 Y2:AG2 Q2:U2 A3:AA3 A45:AH46 A54:AH54 Q47:AF50 A51:AD51 Q55:AF55 Q52:AF52 A53:AD53 Q57:AF57 A56:AH56 A58:AH61 Q82:AF82 Q92:AF92 A64:AH64 Q74:AF74 Q76:AF76 A75:AH75 A77:AH79 AM3:AO3 AM6:AN14 AM19:AS40 AM77:AS79 AM75:AS75 AM64:AS64 AM58:AS61 AM56:AS56 AM45:AS46 AM15:BY18 AM47:AN49 AM51:AS51 AM53:AS54 A6:AI14 A15:AH40 AI14:AI120 AC3:AK3 A4:AN5 AJ6:AL120">
    <cfRule type="cellIs" dxfId="2553" priority="793" operator="equal">
      <formula>-99</formula>
    </cfRule>
  </conditionalFormatting>
  <conditionalFormatting sqref="AU4:AY4">
    <cfRule type="cellIs" dxfId="2552" priority="792" operator="equal">
      <formula>-99</formula>
    </cfRule>
  </conditionalFormatting>
  <conditionalFormatting sqref="BI3 BM3">
    <cfRule type="cellIs" dxfId="2551" priority="791" operator="equal">
      <formula>-99</formula>
    </cfRule>
  </conditionalFormatting>
  <conditionalFormatting sqref="BK5:BK14 BK19:BK40">
    <cfRule type="cellIs" dxfId="2550" priority="788" operator="equal">
      <formula>-99</formula>
    </cfRule>
  </conditionalFormatting>
  <conditionalFormatting sqref="BM3:BM4 BO3:BO4 BL4:BO14 AU41:BP42 AU5:BJ14 A50 AG50:AH50 D62 A62:B62 A63 AE62:AH62 AE66:AH66 BJ66:BL66 AU3:BI3 AZ2:BI2 AU62:BP63 AU50:BP50 AT73 BQ73:BS73 BT4:BY14 BQ2 AU19:BJ40 BL19:BO40 BT21:XFD42 BT50:BY50 BT52:XFD52 BZ73:XFD73 AG83:AH83 BT82:XFD82 BT92:XFD92 BT98:XFD98 AG110:AH110 AF116:AH118 AD120:AH120 BT74:XFD74 BT101:XFD101 AT2 AO1:AO2 BT55:XFD55 BZ53:XFD54 BZ75:XFD79 BT65:XFD72 BV64:BW64 BZ64:XFD64 BT62:XFD63 BT61:BU61 BZ61:XFD61 BX60:XFD60 BZ58:XFD59 BZ45:XFD51 BT57:XFD57 BT56:BU56 BZ56:XFD56 BY20:XFD20 BT3 BV3 BX3 U1 A1:O2 Y2:AG2 Q2:U2 BV15:BW20 BZ1:XFD19 BX15:BY18 A3:AA3 M62:AC63 B114:AH115 B119:AH119 A54:AH54 Q47:AF50 A51:AD51 Q55:AF55 Q52:AF52 A53:AD53 Q57:AF57 A56:AH56 A58:AH61 M65:AC69 M70:AH70 A83:AB86 M71:AC71 M72:AH72 A73:Y73 Q82:AF82 Q92:AF92 A110:AB113 B116:AD118 B120:AB120 A64:AH64 Q74:AF74 Q76:AF76 A75:AH75 A87:AH91 A77:AH81 A93:AH109 AJ6:AL65 AJ67:AL120 AM102:XFD120 AM3:AO3 AM5:AS14 AM99:XFD100 AM80:XFD81 AM93:XFD97 AM83:XFD91 AM19:AS46 AM101:AS101 AM98:AS98 AM72:AN72 AM70:AN70 AM15:BU18 AM47:AN49 AM50:AS65 AM69:BP69 AM67:AN68 AM71:BP71 AM82:AS82 AM92:AS92 AM73:AS79 A6:AI14 A15:AH46 AI14:AI120 A5:AL5 AC3:AK3 A4:BJ4 AJ66:BH66 A123:XFD1048576 BZ121:XFD122">
    <cfRule type="cellIs" dxfId="2549" priority="789" operator="equal">
      <formula>-99</formula>
    </cfRule>
  </conditionalFormatting>
  <conditionalFormatting sqref="BK3 BK5:BK14 BK19:BK40">
    <cfRule type="cellIs" dxfId="2548" priority="787" operator="equal">
      <formula>-99</formula>
    </cfRule>
  </conditionalFormatting>
  <conditionalFormatting sqref="BP5:BP14 BP19:BP40">
    <cfRule type="cellIs" dxfId="2547" priority="786" operator="equal">
      <formula>-99</formula>
    </cfRule>
  </conditionalFormatting>
  <conditionalFormatting sqref="BP5:BP14 BP19:BP40">
    <cfRule type="cellIs" dxfId="2546" priority="785" operator="equal">
      <formula>-99</formula>
    </cfRule>
  </conditionalFormatting>
  <conditionalFormatting sqref="BK4">
    <cfRule type="cellIs" dxfId="2545" priority="784" operator="equal">
      <formula>-99</formula>
    </cfRule>
  </conditionalFormatting>
  <conditionalFormatting sqref="BK4">
    <cfRule type="cellIs" dxfId="2544" priority="783" operator="equal">
      <formula>-99</formula>
    </cfRule>
  </conditionalFormatting>
  <conditionalFormatting sqref="BP4:BS4">
    <cfRule type="cellIs" dxfId="2543" priority="782" operator="equal">
      <formula>-99</formula>
    </cfRule>
  </conditionalFormatting>
  <conditionalFormatting sqref="BP4:BS4">
    <cfRule type="cellIs" dxfId="2542" priority="781" operator="equal">
      <formula>-99</formula>
    </cfRule>
  </conditionalFormatting>
  <conditionalFormatting sqref="AB3">
    <cfRule type="cellIs" dxfId="2541" priority="780" operator="equal">
      <formula>-99</formula>
    </cfRule>
  </conditionalFormatting>
  <conditionalFormatting sqref="AB3">
    <cfRule type="cellIs" dxfId="2540" priority="779" operator="equal">
      <formula>-99</formula>
    </cfRule>
  </conditionalFormatting>
  <conditionalFormatting sqref="C41">
    <cfRule type="cellIs" dxfId="2539" priority="772" operator="equal">
      <formula>-99</formula>
    </cfRule>
  </conditionalFormatting>
  <conditionalFormatting sqref="C41">
    <cfRule type="cellIs" dxfId="2538" priority="771" operator="equal">
      <formula>-99</formula>
    </cfRule>
  </conditionalFormatting>
  <conditionalFormatting sqref="CX43:XFD43 AU43:BP43 BT43:BY43">
    <cfRule type="cellIs" dxfId="2537" priority="766" operator="equal">
      <formula>-99</formula>
    </cfRule>
  </conditionalFormatting>
  <conditionalFormatting sqref="BZ43:CW43">
    <cfRule type="cellIs" dxfId="2536" priority="762" operator="equal">
      <formula>-99</formula>
    </cfRule>
  </conditionalFormatting>
  <conditionalFormatting sqref="CX44:XFD44 AU44:BP44 BT44:BY44">
    <cfRule type="cellIs" dxfId="2535" priority="758" operator="equal">
      <formula>-99</formula>
    </cfRule>
  </conditionalFormatting>
  <conditionalFormatting sqref="BZ44:CW44">
    <cfRule type="cellIs" dxfId="2534" priority="756" operator="equal">
      <formula>-99</formula>
    </cfRule>
  </conditionalFormatting>
  <conditionalFormatting sqref="BK54">
    <cfRule type="cellIs" dxfId="2533" priority="655" operator="equal">
      <formula>-99</formula>
    </cfRule>
  </conditionalFormatting>
  <conditionalFormatting sqref="BP54">
    <cfRule type="cellIs" dxfId="2532" priority="653" operator="equal">
      <formula>-99</formula>
    </cfRule>
  </conditionalFormatting>
  <conditionalFormatting sqref="BL45:BO45 BX46:BY49 AU45:BJ45">
    <cfRule type="cellIs" dxfId="2531" priority="752" operator="equal">
      <formula>-99</formula>
    </cfRule>
  </conditionalFormatting>
  <conditionalFormatting sqref="BK45">
    <cfRule type="cellIs" dxfId="2530" priority="750" operator="equal">
      <formula>-99</formula>
    </cfRule>
  </conditionalFormatting>
  <conditionalFormatting sqref="BL45:BO45 BX46:BY49 AU45:BJ45">
    <cfRule type="cellIs" dxfId="2529" priority="751" operator="equal">
      <formula>-99</formula>
    </cfRule>
  </conditionalFormatting>
  <conditionalFormatting sqref="BK45">
    <cfRule type="cellIs" dxfId="2528" priority="749" operator="equal">
      <formula>-99</formula>
    </cfRule>
  </conditionalFormatting>
  <conditionalFormatting sqref="BP45">
    <cfRule type="cellIs" dxfId="2527" priority="748" operator="equal">
      <formula>-99</formula>
    </cfRule>
  </conditionalFormatting>
  <conditionalFormatting sqref="BP45">
    <cfRule type="cellIs" dxfId="2526" priority="747" operator="equal">
      <formula>-99</formula>
    </cfRule>
  </conditionalFormatting>
  <conditionalFormatting sqref="BT46:BW46 AR47:AS49 BL46:BO49 BT47:BU49 BE47:BJ49 AU47:AZ49 AU46:BJ46">
    <cfRule type="cellIs" dxfId="2525" priority="746" operator="equal">
      <formula>-99</formula>
    </cfRule>
  </conditionalFormatting>
  <conditionalFormatting sqref="BK46:BK49">
    <cfRule type="cellIs" dxfId="2524" priority="744" operator="equal">
      <formula>-99</formula>
    </cfRule>
  </conditionalFormatting>
  <conditionalFormatting sqref="BT46:BW46 AR47:AS49 BL46:BO49 BT47:BU49 BE47:BJ49 AU47:AZ49 AU46:BJ46">
    <cfRule type="cellIs" dxfId="2523" priority="745" operator="equal">
      <formula>-99</formula>
    </cfRule>
  </conditionalFormatting>
  <conditionalFormatting sqref="BK46:BK49">
    <cfRule type="cellIs" dxfId="2522" priority="743" operator="equal">
      <formula>-99</formula>
    </cfRule>
  </conditionalFormatting>
  <conditionalFormatting sqref="BP46:BP49">
    <cfRule type="cellIs" dxfId="2521" priority="742" operator="equal">
      <formula>-99</formula>
    </cfRule>
  </conditionalFormatting>
  <conditionalFormatting sqref="BP46:BP49">
    <cfRule type="cellIs" dxfId="2520" priority="741" operator="equal">
      <formula>-99</formula>
    </cfRule>
  </conditionalFormatting>
  <conditionalFormatting sqref="BL54:BO54 AU54:BJ54">
    <cfRule type="cellIs" dxfId="2519" priority="658" operator="equal">
      <formula>-99</formula>
    </cfRule>
  </conditionalFormatting>
  <conditionalFormatting sqref="BK54">
    <cfRule type="cellIs" dxfId="2518" priority="656" operator="equal">
      <formula>-99</formula>
    </cfRule>
  </conditionalFormatting>
  <conditionalFormatting sqref="BL54:BO54 AU54:BJ54">
    <cfRule type="cellIs" dxfId="2517" priority="657" operator="equal">
      <formula>-99</formula>
    </cfRule>
  </conditionalFormatting>
  <conditionalFormatting sqref="BP54">
    <cfRule type="cellIs" dxfId="2516" priority="654" operator="equal">
      <formula>-99</formula>
    </cfRule>
  </conditionalFormatting>
  <conditionalFormatting sqref="A47:P47 AO47 BC47:BD47">
    <cfRule type="cellIs" dxfId="2515" priority="734" operator="equal">
      <formula>-99</formula>
    </cfRule>
  </conditionalFormatting>
  <conditionalFormatting sqref="A47:P47 AO47 BC47:BD47">
    <cfRule type="cellIs" dxfId="2514" priority="733" operator="equal">
      <formula>-99</formula>
    </cfRule>
  </conditionalFormatting>
  <conditionalFormatting sqref="A48:P48 AO48 BC48:BD48">
    <cfRule type="cellIs" dxfId="2513" priority="728" operator="equal">
      <formula>-99</formula>
    </cfRule>
  </conditionalFormatting>
  <conditionalFormatting sqref="A48:P48 AO48 BC48:BD48">
    <cfRule type="cellIs" dxfId="2512" priority="727" operator="equal">
      <formula>-99</formula>
    </cfRule>
  </conditionalFormatting>
  <conditionalFormatting sqref="AG47:AH47">
    <cfRule type="cellIs" dxfId="2511" priority="718" operator="equal">
      <formula>-99</formula>
    </cfRule>
  </conditionalFormatting>
  <conditionalFormatting sqref="AG47:AH47">
    <cfRule type="cellIs" dxfId="2510" priority="717" operator="equal">
      <formula>-99</formula>
    </cfRule>
  </conditionalFormatting>
  <conditionalFormatting sqref="AG48:AH48">
    <cfRule type="cellIs" dxfId="2509" priority="716" operator="equal">
      <formula>-99</formula>
    </cfRule>
  </conditionalFormatting>
  <conditionalFormatting sqref="AG48:AH48">
    <cfRule type="cellIs" dxfId="2508" priority="715" operator="equal">
      <formula>-99</formula>
    </cfRule>
  </conditionalFormatting>
  <conditionalFormatting sqref="A49:P49 AO49 BC49:BD49">
    <cfRule type="cellIs" dxfId="2507" priority="714" operator="equal">
      <formula>-99</formula>
    </cfRule>
  </conditionalFormatting>
  <conditionalFormatting sqref="A49:P49 AO49 BC49:BD49">
    <cfRule type="cellIs" dxfId="2506" priority="713" operator="equal">
      <formula>-99</formula>
    </cfRule>
  </conditionalFormatting>
  <conditionalFormatting sqref="A55 AG55:AH55 AU55:BP55">
    <cfRule type="cellIs" dxfId="2505" priority="663" operator="equal">
      <formula>-99</formula>
    </cfRule>
  </conditionalFormatting>
  <conditionalFormatting sqref="AG49:AH49">
    <cfRule type="cellIs" dxfId="2504" priority="706" operator="equal">
      <formula>-99</formula>
    </cfRule>
  </conditionalFormatting>
  <conditionalFormatting sqref="AG49:AH49">
    <cfRule type="cellIs" dxfId="2503" priority="705" operator="equal">
      <formula>-99</formula>
    </cfRule>
  </conditionalFormatting>
  <conditionalFormatting sqref="AP47:AQ49">
    <cfRule type="cellIs" dxfId="2502" priority="704" operator="equal">
      <formula>-99</formula>
    </cfRule>
  </conditionalFormatting>
  <conditionalFormatting sqref="AP47:AQ49">
    <cfRule type="cellIs" dxfId="2501" priority="703" operator="equal">
      <formula>-99</formula>
    </cfRule>
  </conditionalFormatting>
  <conditionalFormatting sqref="BV47:BW49">
    <cfRule type="cellIs" dxfId="2500" priority="702" operator="equal">
      <formula>-99</formula>
    </cfRule>
  </conditionalFormatting>
  <conditionalFormatting sqref="BV47:BW49">
    <cfRule type="cellIs" dxfId="2499" priority="701" operator="equal">
      <formula>-99</formula>
    </cfRule>
  </conditionalFormatting>
  <conditionalFormatting sqref="BA47:BB49">
    <cfRule type="cellIs" dxfId="2498" priority="700" operator="equal">
      <formula>-99</formula>
    </cfRule>
  </conditionalFormatting>
  <conditionalFormatting sqref="BA47:BB49">
    <cfRule type="cellIs" dxfId="2497" priority="699" operator="equal">
      <formula>-99</formula>
    </cfRule>
  </conditionalFormatting>
  <conditionalFormatting sqref="B50:P50">
    <cfRule type="cellIs" dxfId="2496" priority="698" operator="equal">
      <formula>-99</formula>
    </cfRule>
  </conditionalFormatting>
  <conditionalFormatting sqref="B50:P50">
    <cfRule type="cellIs" dxfId="2495" priority="697" operator="equal">
      <formula>-99</formula>
    </cfRule>
  </conditionalFormatting>
  <conditionalFormatting sqref="BL51:BO51 AF51:AH51 AU51:BJ51">
    <cfRule type="cellIs" dxfId="2494" priority="694" operator="equal">
      <formula>-99</formula>
    </cfRule>
  </conditionalFormatting>
  <conditionalFormatting sqref="BK51">
    <cfRule type="cellIs" dxfId="2493" priority="692" operator="equal">
      <formula>-99</formula>
    </cfRule>
  </conditionalFormatting>
  <conditionalFormatting sqref="BL51:BO51 AF51:AH51 AU51:BJ51">
    <cfRule type="cellIs" dxfId="2492" priority="693" operator="equal">
      <formula>-99</formula>
    </cfRule>
  </conditionalFormatting>
  <conditionalFormatting sqref="BK51">
    <cfRule type="cellIs" dxfId="2491" priority="691" operator="equal">
      <formula>-99</formula>
    </cfRule>
  </conditionalFormatting>
  <conditionalFormatting sqref="BP51">
    <cfRule type="cellIs" dxfId="2490" priority="690" operator="equal">
      <formula>-99</formula>
    </cfRule>
  </conditionalFormatting>
  <conditionalFormatting sqref="BP51">
    <cfRule type="cellIs" dxfId="2489" priority="689" operator="equal">
      <formula>-99</formula>
    </cfRule>
  </conditionalFormatting>
  <conditionalFormatting sqref="AE51">
    <cfRule type="cellIs" dxfId="2488" priority="688" operator="equal">
      <formula>-99</formula>
    </cfRule>
  </conditionalFormatting>
  <conditionalFormatting sqref="AE51">
    <cfRule type="cellIs" dxfId="2487" priority="687" operator="equal">
      <formula>-99</formula>
    </cfRule>
  </conditionalFormatting>
  <conditionalFormatting sqref="B55:P55">
    <cfRule type="cellIs" dxfId="2486" priority="662" operator="equal">
      <formula>-99</formula>
    </cfRule>
  </conditionalFormatting>
  <conditionalFormatting sqref="B55:P55">
    <cfRule type="cellIs" dxfId="2485" priority="661" operator="equal">
      <formula>-99</formula>
    </cfRule>
  </conditionalFormatting>
  <conditionalFormatting sqref="A52 AG52:AH52 AU52:BP52">
    <cfRule type="cellIs" dxfId="2484" priority="676" operator="equal">
      <formula>-99</formula>
    </cfRule>
  </conditionalFormatting>
  <conditionalFormatting sqref="B52:P52">
    <cfRule type="cellIs" dxfId="2483" priority="675" operator="equal">
      <formula>-99</formula>
    </cfRule>
  </conditionalFormatting>
  <conditionalFormatting sqref="B52:P52">
    <cfRule type="cellIs" dxfId="2482" priority="674" operator="equal">
      <formula>-99</formula>
    </cfRule>
  </conditionalFormatting>
  <conditionalFormatting sqref="BL53:BO53 AF53:AH53 AU53:BJ53">
    <cfRule type="cellIs" dxfId="2481" priority="671" operator="equal">
      <formula>-99</formula>
    </cfRule>
  </conditionalFormatting>
  <conditionalFormatting sqref="BK53">
    <cfRule type="cellIs" dxfId="2480" priority="669" operator="equal">
      <formula>-99</formula>
    </cfRule>
  </conditionalFormatting>
  <conditionalFormatting sqref="BL53:BO53 AF53:AH53 AU53:BJ53">
    <cfRule type="cellIs" dxfId="2479" priority="670" operator="equal">
      <formula>-99</formula>
    </cfRule>
  </conditionalFormatting>
  <conditionalFormatting sqref="BK53">
    <cfRule type="cellIs" dxfId="2478" priority="668" operator="equal">
      <formula>-99</formula>
    </cfRule>
  </conditionalFormatting>
  <conditionalFormatting sqref="BP53">
    <cfRule type="cellIs" dxfId="2477" priority="667" operator="equal">
      <formula>-99</formula>
    </cfRule>
  </conditionalFormatting>
  <conditionalFormatting sqref="BP53">
    <cfRule type="cellIs" dxfId="2476" priority="666" operator="equal">
      <formula>-99</formula>
    </cfRule>
  </conditionalFormatting>
  <conditionalFormatting sqref="AE53">
    <cfRule type="cellIs" dxfId="2475" priority="665" operator="equal">
      <formula>-99</formula>
    </cfRule>
  </conditionalFormatting>
  <conditionalFormatting sqref="AE53">
    <cfRule type="cellIs" dxfId="2474" priority="664" operator="equal">
      <formula>-99</formula>
    </cfRule>
  </conditionalFormatting>
  <conditionalFormatting sqref="A57 AG57:AH57 AU57:BP57">
    <cfRule type="cellIs" dxfId="2473" priority="651" operator="equal">
      <formula>-99</formula>
    </cfRule>
  </conditionalFormatting>
  <conditionalFormatting sqref="B57:P57">
    <cfRule type="cellIs" dxfId="2472" priority="650" operator="equal">
      <formula>-99</formula>
    </cfRule>
  </conditionalFormatting>
  <conditionalFormatting sqref="B57:P57">
    <cfRule type="cellIs" dxfId="2471" priority="649" operator="equal">
      <formula>-99</formula>
    </cfRule>
  </conditionalFormatting>
  <conditionalFormatting sqref="BK56">
    <cfRule type="cellIs" dxfId="2470" priority="643" operator="equal">
      <formula>-99</formula>
    </cfRule>
  </conditionalFormatting>
  <conditionalFormatting sqref="BP56">
    <cfRule type="cellIs" dxfId="2469" priority="641" operator="equal">
      <formula>-99</formula>
    </cfRule>
  </conditionalFormatting>
  <conditionalFormatting sqref="BL56:BO56 BT56:BU56 AU56:BJ56">
    <cfRule type="cellIs" dxfId="2468" priority="646" operator="equal">
      <formula>-99</formula>
    </cfRule>
  </conditionalFormatting>
  <conditionalFormatting sqref="BK56">
    <cfRule type="cellIs" dxfId="2467" priority="644" operator="equal">
      <formula>-99</formula>
    </cfRule>
  </conditionalFormatting>
  <conditionalFormatting sqref="BL56:BO56 AU56:BJ56">
    <cfRule type="cellIs" dxfId="2466" priority="645" operator="equal">
      <formula>-99</formula>
    </cfRule>
  </conditionalFormatting>
  <conditionalFormatting sqref="BP56">
    <cfRule type="cellIs" dxfId="2465" priority="642" operator="equal">
      <formula>-99</formula>
    </cfRule>
  </conditionalFormatting>
  <conditionalFormatting sqref="C67">
    <cfRule type="cellIs" dxfId="2464" priority="522" operator="equal">
      <formula>-99</formula>
    </cfRule>
  </conditionalFormatting>
  <conditionalFormatting sqref="E67:L67">
    <cfRule type="cellIs" dxfId="2463" priority="525" operator="equal">
      <formula>-99</formula>
    </cfRule>
  </conditionalFormatting>
  <conditionalFormatting sqref="C67">
    <cfRule type="cellIs" dxfId="2462" priority="523" operator="equal">
      <formula>-99</formula>
    </cfRule>
  </conditionalFormatting>
  <conditionalFormatting sqref="E67:L67">
    <cfRule type="cellIs" dxfId="2461" priority="524" operator="equal">
      <formula>-99</formula>
    </cfRule>
  </conditionalFormatting>
  <conditionalFormatting sqref="BK58">
    <cfRule type="cellIs" dxfId="2460" priority="619" operator="equal">
      <formula>-99</formula>
    </cfRule>
  </conditionalFormatting>
  <conditionalFormatting sqref="BP58">
    <cfRule type="cellIs" dxfId="2459" priority="617" operator="equal">
      <formula>-99</formula>
    </cfRule>
  </conditionalFormatting>
  <conditionalFormatting sqref="BL58:BO58 AU58:BJ58">
    <cfRule type="cellIs" dxfId="2458" priority="622" operator="equal">
      <formula>-99</formula>
    </cfRule>
  </conditionalFormatting>
  <conditionalFormatting sqref="BK58">
    <cfRule type="cellIs" dxfId="2457" priority="620" operator="equal">
      <formula>-99</formula>
    </cfRule>
  </conditionalFormatting>
  <conditionalFormatting sqref="BL58:BO58 AU58:BJ58">
    <cfRule type="cellIs" dxfId="2456" priority="621" operator="equal">
      <formula>-99</formula>
    </cfRule>
  </conditionalFormatting>
  <conditionalFormatting sqref="BP58">
    <cfRule type="cellIs" dxfId="2455" priority="618" operator="equal">
      <formula>-99</formula>
    </cfRule>
  </conditionalFormatting>
  <conditionalFormatting sqref="BK59">
    <cfRule type="cellIs" dxfId="2454" priority="613" operator="equal">
      <formula>-99</formula>
    </cfRule>
  </conditionalFormatting>
  <conditionalFormatting sqref="BP59">
    <cfRule type="cellIs" dxfId="2453" priority="611" operator="equal">
      <formula>-99</formula>
    </cfRule>
  </conditionalFormatting>
  <conditionalFormatting sqref="BL59:BO59 AU59:BJ59">
    <cfRule type="cellIs" dxfId="2452" priority="616" operator="equal">
      <formula>-99</formula>
    </cfRule>
  </conditionalFormatting>
  <conditionalFormatting sqref="BK59">
    <cfRule type="cellIs" dxfId="2451" priority="614" operator="equal">
      <formula>-99</formula>
    </cfRule>
  </conditionalFormatting>
  <conditionalFormatting sqref="BL59:BO59 AU59:BJ59">
    <cfRule type="cellIs" dxfId="2450" priority="615" operator="equal">
      <formula>-99</formula>
    </cfRule>
  </conditionalFormatting>
  <conditionalFormatting sqref="BP59">
    <cfRule type="cellIs" dxfId="2449" priority="612" operator="equal">
      <formula>-99</formula>
    </cfRule>
  </conditionalFormatting>
  <conditionalFormatting sqref="BK60">
    <cfRule type="cellIs" dxfId="2448" priority="607" operator="equal">
      <formula>-99</formula>
    </cfRule>
  </conditionalFormatting>
  <conditionalFormatting sqref="BP60">
    <cfRule type="cellIs" dxfId="2447" priority="605" operator="equal">
      <formula>-99</formula>
    </cfRule>
  </conditionalFormatting>
  <conditionalFormatting sqref="BL60:BO60 BX60:BY60 AU60:BJ60">
    <cfRule type="cellIs" dxfId="2446" priority="610" operator="equal">
      <formula>-99</formula>
    </cfRule>
  </conditionalFormatting>
  <conditionalFormatting sqref="BK60">
    <cfRule type="cellIs" dxfId="2445" priority="608" operator="equal">
      <formula>-99</formula>
    </cfRule>
  </conditionalFormatting>
  <conditionalFormatting sqref="BL60:BO60 AU60:BJ60">
    <cfRule type="cellIs" dxfId="2444" priority="609" operator="equal">
      <formula>-99</formula>
    </cfRule>
  </conditionalFormatting>
  <conditionalFormatting sqref="BP60">
    <cfRule type="cellIs" dxfId="2443" priority="606" operator="equal">
      <formula>-99</formula>
    </cfRule>
  </conditionalFormatting>
  <conditionalFormatting sqref="BK61">
    <cfRule type="cellIs" dxfId="2442" priority="601" operator="equal">
      <formula>-99</formula>
    </cfRule>
  </conditionalFormatting>
  <conditionalFormatting sqref="BP61">
    <cfRule type="cellIs" dxfId="2441" priority="599" operator="equal">
      <formula>-99</formula>
    </cfRule>
  </conditionalFormatting>
  <conditionalFormatting sqref="BL61:BO61 BT61:BU61 AU61:BJ61">
    <cfRule type="cellIs" dxfId="2440" priority="604" operator="equal">
      <formula>-99</formula>
    </cfRule>
  </conditionalFormatting>
  <conditionalFormatting sqref="BK61">
    <cfRule type="cellIs" dxfId="2439" priority="602" operator="equal">
      <formula>-99</formula>
    </cfRule>
  </conditionalFormatting>
  <conditionalFormatting sqref="BL61:BO61 AU61:BJ61">
    <cfRule type="cellIs" dxfId="2438" priority="603" operator="equal">
      <formula>-99</formula>
    </cfRule>
  </conditionalFormatting>
  <conditionalFormatting sqref="BP61">
    <cfRule type="cellIs" dxfId="2437" priority="600" operator="equal">
      <formula>-99</formula>
    </cfRule>
  </conditionalFormatting>
  <conditionalFormatting sqref="AT54">
    <cfRule type="cellIs" dxfId="2436" priority="489" operator="equal">
      <formula>-99</formula>
    </cfRule>
  </conditionalFormatting>
  <conditionalFormatting sqref="AT54">
    <cfRule type="cellIs" dxfId="2435" priority="488" operator="equal">
      <formula>-99</formula>
    </cfRule>
  </conditionalFormatting>
  <conditionalFormatting sqref="E62:L62">
    <cfRule type="cellIs" dxfId="2434" priority="596" operator="equal">
      <formula>-99</formula>
    </cfRule>
  </conditionalFormatting>
  <conditionalFormatting sqref="E62:L62">
    <cfRule type="cellIs" dxfId="2433" priority="595" operator="equal">
      <formula>-99</formula>
    </cfRule>
  </conditionalFormatting>
  <conditionalFormatting sqref="C62">
    <cfRule type="cellIs" dxfId="2432" priority="591" operator="equal">
      <formula>-99</formula>
    </cfRule>
  </conditionalFormatting>
  <conditionalFormatting sqref="C62">
    <cfRule type="cellIs" dxfId="2431" priority="590" operator="equal">
      <formula>-99</formula>
    </cfRule>
  </conditionalFormatting>
  <conditionalFormatting sqref="D63 B63 AE63:AH63">
    <cfRule type="cellIs" dxfId="2430" priority="589" operator="equal">
      <formula>-99</formula>
    </cfRule>
  </conditionalFormatting>
  <conditionalFormatting sqref="E63:L63">
    <cfRule type="cellIs" dxfId="2429" priority="588" operator="equal">
      <formula>-99</formula>
    </cfRule>
  </conditionalFormatting>
  <conditionalFormatting sqref="E63:L63">
    <cfRule type="cellIs" dxfId="2428" priority="587" operator="equal">
      <formula>-99</formula>
    </cfRule>
  </conditionalFormatting>
  <conditionalFormatting sqref="C63">
    <cfRule type="cellIs" dxfId="2427" priority="586" operator="equal">
      <formula>-99</formula>
    </cfRule>
  </conditionalFormatting>
  <conditionalFormatting sqref="C63">
    <cfRule type="cellIs" dxfId="2426" priority="585" operator="equal">
      <formula>-99</formula>
    </cfRule>
  </conditionalFormatting>
  <conditionalFormatting sqref="AT57">
    <cfRule type="cellIs" dxfId="2425" priority="487" operator="equal">
      <formula>-99</formula>
    </cfRule>
  </conditionalFormatting>
  <conditionalFormatting sqref="AT56">
    <cfRule type="cellIs" dxfId="2424" priority="486" operator="equal">
      <formula>-99</formula>
    </cfRule>
  </conditionalFormatting>
  <conditionalFormatting sqref="AT56">
    <cfRule type="cellIs" dxfId="2423" priority="485" operator="equal">
      <formula>-99</formula>
    </cfRule>
  </conditionalFormatting>
  <conditionalFormatting sqref="AT51">
    <cfRule type="cellIs" dxfId="2422" priority="494" operator="equal">
      <formula>-99</formula>
    </cfRule>
  </conditionalFormatting>
  <conditionalFormatting sqref="AT55">
    <cfRule type="cellIs" dxfId="2421" priority="490" operator="equal">
      <formula>-99</formula>
    </cfRule>
  </conditionalFormatting>
  <conditionalFormatting sqref="AD63">
    <cfRule type="cellIs" dxfId="2420" priority="574" operator="equal">
      <formula>-99</formula>
    </cfRule>
  </conditionalFormatting>
  <conditionalFormatting sqref="AD62">
    <cfRule type="cellIs" dxfId="2419" priority="572" operator="equal">
      <formula>-99</formula>
    </cfRule>
  </conditionalFormatting>
  <conditionalFormatting sqref="D69 A69:B69 AE69:AH69">
    <cfRule type="cellIs" dxfId="2418" priority="562" operator="equal">
      <formula>-99</formula>
    </cfRule>
  </conditionalFormatting>
  <conditionalFormatting sqref="E69:L69">
    <cfRule type="cellIs" dxfId="2417" priority="561" operator="equal">
      <formula>-99</formula>
    </cfRule>
  </conditionalFormatting>
  <conditionalFormatting sqref="E69:L69">
    <cfRule type="cellIs" dxfId="2416" priority="560" operator="equal">
      <formula>-99</formula>
    </cfRule>
  </conditionalFormatting>
  <conditionalFormatting sqref="A70 AO70:BP70">
    <cfRule type="cellIs" dxfId="2415" priority="568" operator="equal">
      <formula>-99</formula>
    </cfRule>
  </conditionalFormatting>
  <conditionalFormatting sqref="D70 B70">
    <cfRule type="cellIs" dxfId="2414" priority="567" operator="equal">
      <formula>-99</formula>
    </cfRule>
  </conditionalFormatting>
  <conditionalFormatting sqref="E70:L70">
    <cfRule type="cellIs" dxfId="2413" priority="566" operator="equal">
      <formula>-99</formula>
    </cfRule>
  </conditionalFormatting>
  <conditionalFormatting sqref="E70:L70">
    <cfRule type="cellIs" dxfId="2412" priority="565" operator="equal">
      <formula>-99</formula>
    </cfRule>
  </conditionalFormatting>
  <conditionalFormatting sqref="C70">
    <cfRule type="cellIs" dxfId="2411" priority="564" operator="equal">
      <formula>-99</formula>
    </cfRule>
  </conditionalFormatting>
  <conditionalFormatting sqref="C70">
    <cfRule type="cellIs" dxfId="2410" priority="563" operator="equal">
      <formula>-99</formula>
    </cfRule>
  </conditionalFormatting>
  <conditionalFormatting sqref="C69">
    <cfRule type="cellIs" dxfId="2409" priority="559" operator="equal">
      <formula>-99</formula>
    </cfRule>
  </conditionalFormatting>
  <conditionalFormatting sqref="C69">
    <cfRule type="cellIs" dxfId="2408" priority="558" operator="equal">
      <formula>-99</formula>
    </cfRule>
  </conditionalFormatting>
  <conditionalFormatting sqref="AD69">
    <cfRule type="cellIs" dxfId="2407" priority="557" operator="equal">
      <formula>-99</formula>
    </cfRule>
  </conditionalFormatting>
  <conditionalFormatting sqref="E66:L66">
    <cfRule type="cellIs" dxfId="2406" priority="512" operator="equal">
      <formula>-99</formula>
    </cfRule>
  </conditionalFormatting>
  <conditionalFormatting sqref="C66">
    <cfRule type="cellIs" dxfId="2405" priority="511" operator="equal">
      <formula>-99</formula>
    </cfRule>
  </conditionalFormatting>
  <conditionalFormatting sqref="C66">
    <cfRule type="cellIs" dxfId="2404" priority="510" operator="equal">
      <formula>-99</formula>
    </cfRule>
  </conditionalFormatting>
  <conditionalFormatting sqref="A67:A68 AO67:BH68 BK67:BP68">
    <cfRule type="cellIs" dxfId="2403" priority="527" operator="equal">
      <formula>-99</formula>
    </cfRule>
  </conditionalFormatting>
  <conditionalFormatting sqref="AD66">
    <cfRule type="cellIs" dxfId="2402" priority="509" operator="equal">
      <formula>-99</formula>
    </cfRule>
  </conditionalFormatting>
  <conditionalFormatting sqref="BI67:BI68">
    <cfRule type="cellIs" dxfId="2401" priority="508" operator="equal">
      <formula>-99</formula>
    </cfRule>
  </conditionalFormatting>
  <conditionalFormatting sqref="BI67:BI68">
    <cfRule type="cellIs" dxfId="2400" priority="507" operator="equal">
      <formula>-99</formula>
    </cfRule>
  </conditionalFormatting>
  <conditionalFormatting sqref="BJ67:BJ68">
    <cfRule type="cellIs" dxfId="2399" priority="506" operator="equal">
      <formula>-99</formula>
    </cfRule>
  </conditionalFormatting>
  <conditionalFormatting sqref="D67 B67 AE67:AH67">
    <cfRule type="cellIs" dxfId="2398" priority="526" operator="equal">
      <formula>-99</formula>
    </cfRule>
  </conditionalFormatting>
  <conditionalFormatting sqref="D68 B68 AE68:AH68">
    <cfRule type="cellIs" dxfId="2397" priority="521" operator="equal">
      <formula>-99</formula>
    </cfRule>
  </conditionalFormatting>
  <conditionalFormatting sqref="E68:L68">
    <cfRule type="cellIs" dxfId="2396" priority="520" operator="equal">
      <formula>-99</formula>
    </cfRule>
  </conditionalFormatting>
  <conditionalFormatting sqref="E68:L68">
    <cfRule type="cellIs" dxfId="2395" priority="519" operator="equal">
      <formula>-99</formula>
    </cfRule>
  </conditionalFormatting>
  <conditionalFormatting sqref="C68">
    <cfRule type="cellIs" dxfId="2394" priority="518" operator="equal">
      <formula>-99</formula>
    </cfRule>
  </conditionalFormatting>
  <conditionalFormatting sqref="C68">
    <cfRule type="cellIs" dxfId="2393" priority="517" operator="equal">
      <formula>-99</formula>
    </cfRule>
  </conditionalFormatting>
  <conditionalFormatting sqref="AD67">
    <cfRule type="cellIs" dxfId="2392" priority="516" operator="equal">
      <formula>-99</formula>
    </cfRule>
  </conditionalFormatting>
  <conditionalFormatting sqref="AD68">
    <cfRule type="cellIs" dxfId="2391" priority="515" operator="equal">
      <formula>-99</formula>
    </cfRule>
  </conditionalFormatting>
  <conditionalFormatting sqref="D66 A66:B66 BM66:BP66">
    <cfRule type="cellIs" dxfId="2390" priority="514" operator="equal">
      <formula>-99</formula>
    </cfRule>
  </conditionalFormatting>
  <conditionalFormatting sqref="E66:L66">
    <cfRule type="cellIs" dxfId="2389" priority="513" operator="equal">
      <formula>-99</formula>
    </cfRule>
  </conditionalFormatting>
  <conditionalFormatting sqref="BI66">
    <cfRule type="cellIs" dxfId="2388" priority="505" operator="equal">
      <formula>-99</formula>
    </cfRule>
  </conditionalFormatting>
  <conditionalFormatting sqref="AT4">
    <cfRule type="cellIs" dxfId="2387" priority="504" operator="equal">
      <formula>-99</formula>
    </cfRule>
  </conditionalFormatting>
  <conditionalFormatting sqref="AT5:AT14 AT19:AT40">
    <cfRule type="cellIs" dxfId="2386" priority="503" operator="equal">
      <formula>-99</formula>
    </cfRule>
  </conditionalFormatting>
  <conditionalFormatting sqref="AT5:AT14 AT62:AT63 AT50 AT19:AT42">
    <cfRule type="cellIs" dxfId="2385" priority="502" operator="equal">
      <formula>-99</formula>
    </cfRule>
  </conditionalFormatting>
  <conditionalFormatting sqref="AT43">
    <cfRule type="cellIs" dxfId="2384" priority="501" operator="equal">
      <formula>-99</formula>
    </cfRule>
  </conditionalFormatting>
  <conditionalFormatting sqref="AT44">
    <cfRule type="cellIs" dxfId="2383" priority="500" operator="equal">
      <formula>-99</formula>
    </cfRule>
  </conditionalFormatting>
  <conditionalFormatting sqref="AT45">
    <cfRule type="cellIs" dxfId="2382" priority="499" operator="equal">
      <formula>-99</formula>
    </cfRule>
  </conditionalFormatting>
  <conditionalFormatting sqref="AT45">
    <cfRule type="cellIs" dxfId="2381" priority="498" operator="equal">
      <formula>-99</formula>
    </cfRule>
  </conditionalFormatting>
  <conditionalFormatting sqref="AT46:AT49">
    <cfRule type="cellIs" dxfId="2380" priority="497" operator="equal">
      <formula>-99</formula>
    </cfRule>
  </conditionalFormatting>
  <conditionalFormatting sqref="AT46:AT49">
    <cfRule type="cellIs" dxfId="2379" priority="496" operator="equal">
      <formula>-99</formula>
    </cfRule>
  </conditionalFormatting>
  <conditionalFormatting sqref="AT51">
    <cfRule type="cellIs" dxfId="2378" priority="495" operator="equal">
      <formula>-99</formula>
    </cfRule>
  </conditionalFormatting>
  <conditionalFormatting sqref="AT52">
    <cfRule type="cellIs" dxfId="2377" priority="493" operator="equal">
      <formula>-99</formula>
    </cfRule>
  </conditionalFormatting>
  <conditionalFormatting sqref="AT53">
    <cfRule type="cellIs" dxfId="2376" priority="492" operator="equal">
      <formula>-99</formula>
    </cfRule>
  </conditionalFormatting>
  <conditionalFormatting sqref="AT53">
    <cfRule type="cellIs" dxfId="2375" priority="491" operator="equal">
      <formula>-99</formula>
    </cfRule>
  </conditionalFormatting>
  <conditionalFormatting sqref="AT58">
    <cfRule type="cellIs" dxfId="2374" priority="482" operator="equal">
      <formula>-99</formula>
    </cfRule>
  </conditionalFormatting>
  <conditionalFormatting sqref="AT58">
    <cfRule type="cellIs" dxfId="2373" priority="481" operator="equal">
      <formula>-99</formula>
    </cfRule>
  </conditionalFormatting>
  <conditionalFormatting sqref="AT59">
    <cfRule type="cellIs" dxfId="2372" priority="480" operator="equal">
      <formula>-99</formula>
    </cfRule>
  </conditionalFormatting>
  <conditionalFormatting sqref="AT59">
    <cfRule type="cellIs" dxfId="2371" priority="479" operator="equal">
      <formula>-99</formula>
    </cfRule>
  </conditionalFormatting>
  <conditionalFormatting sqref="AT60">
    <cfRule type="cellIs" dxfId="2370" priority="478" operator="equal">
      <formula>-99</formula>
    </cfRule>
  </conditionalFormatting>
  <conditionalFormatting sqref="AT60">
    <cfRule type="cellIs" dxfId="2369" priority="477" operator="equal">
      <formula>-99</formula>
    </cfRule>
  </conditionalFormatting>
  <conditionalFormatting sqref="AT61">
    <cfRule type="cellIs" dxfId="2368" priority="476" operator="equal">
      <formula>-99</formula>
    </cfRule>
  </conditionalFormatting>
  <conditionalFormatting sqref="AT61">
    <cfRule type="cellIs" dxfId="2367" priority="475" operator="equal">
      <formula>-99</formula>
    </cfRule>
  </conditionalFormatting>
  <conditionalFormatting sqref="BQ41:BQ42 BQ62:BQ63 BQ50">
    <cfRule type="cellIs" dxfId="2366" priority="474" operator="equal">
      <formula>-99</formula>
    </cfRule>
  </conditionalFormatting>
  <conditionalFormatting sqref="BQ5:BQ14 BQ19:BQ40">
    <cfRule type="cellIs" dxfId="2365" priority="473" operator="equal">
      <formula>-99</formula>
    </cfRule>
  </conditionalFormatting>
  <conditionalFormatting sqref="BQ5:BQ14 BQ19:BQ40">
    <cfRule type="cellIs" dxfId="2364" priority="472" operator="equal">
      <formula>-99</formula>
    </cfRule>
  </conditionalFormatting>
  <conditionalFormatting sqref="BQ43">
    <cfRule type="cellIs" dxfId="2363" priority="471" operator="equal">
      <formula>-99</formula>
    </cfRule>
  </conditionalFormatting>
  <conditionalFormatting sqref="BQ44">
    <cfRule type="cellIs" dxfId="2362" priority="470" operator="equal">
      <formula>-99</formula>
    </cfRule>
  </conditionalFormatting>
  <conditionalFormatting sqref="BQ54">
    <cfRule type="cellIs" dxfId="2361" priority="458" operator="equal">
      <formula>-99</formula>
    </cfRule>
  </conditionalFormatting>
  <conditionalFormatting sqref="BQ45">
    <cfRule type="cellIs" dxfId="2360" priority="469" operator="equal">
      <formula>-99</formula>
    </cfRule>
  </conditionalFormatting>
  <conditionalFormatting sqref="BQ45">
    <cfRule type="cellIs" dxfId="2359" priority="468" operator="equal">
      <formula>-99</formula>
    </cfRule>
  </conditionalFormatting>
  <conditionalFormatting sqref="BQ46:BQ49">
    <cfRule type="cellIs" dxfId="2358" priority="467" operator="equal">
      <formula>-99</formula>
    </cfRule>
  </conditionalFormatting>
  <conditionalFormatting sqref="BQ46:BQ49">
    <cfRule type="cellIs" dxfId="2357" priority="466" operator="equal">
      <formula>-99</formula>
    </cfRule>
  </conditionalFormatting>
  <conditionalFormatting sqref="BQ54">
    <cfRule type="cellIs" dxfId="2356" priority="459" operator="equal">
      <formula>-99</formula>
    </cfRule>
  </conditionalFormatting>
  <conditionalFormatting sqref="BQ55">
    <cfRule type="cellIs" dxfId="2355" priority="460" operator="equal">
      <formula>-99</formula>
    </cfRule>
  </conditionalFormatting>
  <conditionalFormatting sqref="BQ51">
    <cfRule type="cellIs" dxfId="2354" priority="465" operator="equal">
      <formula>-99</formula>
    </cfRule>
  </conditionalFormatting>
  <conditionalFormatting sqref="BQ51">
    <cfRule type="cellIs" dxfId="2353" priority="464" operator="equal">
      <formula>-99</formula>
    </cfRule>
  </conditionalFormatting>
  <conditionalFormatting sqref="BQ52">
    <cfRule type="cellIs" dxfId="2352" priority="463" operator="equal">
      <formula>-99</formula>
    </cfRule>
  </conditionalFormatting>
  <conditionalFormatting sqref="BQ53">
    <cfRule type="cellIs" dxfId="2351" priority="462" operator="equal">
      <formula>-99</formula>
    </cfRule>
  </conditionalFormatting>
  <conditionalFormatting sqref="BQ53">
    <cfRule type="cellIs" dxfId="2350" priority="461" operator="equal">
      <formula>-99</formula>
    </cfRule>
  </conditionalFormatting>
  <conditionalFormatting sqref="BQ57">
    <cfRule type="cellIs" dxfId="2349" priority="457" operator="equal">
      <formula>-99</formula>
    </cfRule>
  </conditionalFormatting>
  <conditionalFormatting sqref="BQ56">
    <cfRule type="cellIs" dxfId="2348" priority="455" operator="equal">
      <formula>-99</formula>
    </cfRule>
  </conditionalFormatting>
  <conditionalFormatting sqref="BQ56">
    <cfRule type="cellIs" dxfId="2347" priority="456" operator="equal">
      <formula>-99</formula>
    </cfRule>
  </conditionalFormatting>
  <conditionalFormatting sqref="BQ58">
    <cfRule type="cellIs" dxfId="2346" priority="451" operator="equal">
      <formula>-99</formula>
    </cfRule>
  </conditionalFormatting>
  <conditionalFormatting sqref="BQ58">
    <cfRule type="cellIs" dxfId="2345" priority="452" operator="equal">
      <formula>-99</formula>
    </cfRule>
  </conditionalFormatting>
  <conditionalFormatting sqref="BQ59">
    <cfRule type="cellIs" dxfId="2344" priority="449" operator="equal">
      <formula>-99</formula>
    </cfRule>
  </conditionalFormatting>
  <conditionalFormatting sqref="BQ59">
    <cfRule type="cellIs" dxfId="2343" priority="450" operator="equal">
      <formula>-99</formula>
    </cfRule>
  </conditionalFormatting>
  <conditionalFormatting sqref="BQ60">
    <cfRule type="cellIs" dxfId="2342" priority="447" operator="equal">
      <formula>-99</formula>
    </cfRule>
  </conditionalFormatting>
  <conditionalFormatting sqref="BQ60">
    <cfRule type="cellIs" dxfId="2341" priority="448" operator="equal">
      <formula>-99</formula>
    </cfRule>
  </conditionalFormatting>
  <conditionalFormatting sqref="BQ61">
    <cfRule type="cellIs" dxfId="2340" priority="445" operator="equal">
      <formula>-99</formula>
    </cfRule>
  </conditionalFormatting>
  <conditionalFormatting sqref="BQ61">
    <cfRule type="cellIs" dxfId="2339" priority="446" operator="equal">
      <formula>-99</formula>
    </cfRule>
  </conditionalFormatting>
  <conditionalFormatting sqref="BQ69">
    <cfRule type="cellIs" dxfId="2338" priority="443" operator="equal">
      <formula>-99</formula>
    </cfRule>
  </conditionalFormatting>
  <conditionalFormatting sqref="BQ70">
    <cfRule type="cellIs" dxfId="2337" priority="444" operator="equal">
      <formula>-99</formula>
    </cfRule>
  </conditionalFormatting>
  <conditionalFormatting sqref="BQ67:BQ68">
    <cfRule type="cellIs" dxfId="2336" priority="442" operator="equal">
      <formula>-99</formula>
    </cfRule>
  </conditionalFormatting>
  <conditionalFormatting sqref="BQ66">
    <cfRule type="cellIs" dxfId="2335" priority="441" operator="equal">
      <formula>-99</formula>
    </cfRule>
  </conditionalFormatting>
  <conditionalFormatting sqref="BR41:BS42 BR62:BS63 BR50:BS50">
    <cfRule type="cellIs" dxfId="2334" priority="440" operator="equal">
      <formula>-99</formula>
    </cfRule>
  </conditionalFormatting>
  <conditionalFormatting sqref="BR5:BS14 BR19:BS40">
    <cfRule type="cellIs" dxfId="2333" priority="439" operator="equal">
      <formula>-99</formula>
    </cfRule>
  </conditionalFormatting>
  <conditionalFormatting sqref="BR5:BS14 BR19:BS40">
    <cfRule type="cellIs" dxfId="2332" priority="438" operator="equal">
      <formula>-99</formula>
    </cfRule>
  </conditionalFormatting>
  <conditionalFormatting sqref="BR43:BS43">
    <cfRule type="cellIs" dxfId="2331" priority="437" operator="equal">
      <formula>-99</formula>
    </cfRule>
  </conditionalFormatting>
  <conditionalFormatting sqref="BR44:BS44">
    <cfRule type="cellIs" dxfId="2330" priority="436" operator="equal">
      <formula>-99</formula>
    </cfRule>
  </conditionalFormatting>
  <conditionalFormatting sqref="BR54:BS54">
    <cfRule type="cellIs" dxfId="2329" priority="424" operator="equal">
      <formula>-99</formula>
    </cfRule>
  </conditionalFormatting>
  <conditionalFormatting sqref="BR45:BS45">
    <cfRule type="cellIs" dxfId="2328" priority="435" operator="equal">
      <formula>-99</formula>
    </cfRule>
  </conditionalFormatting>
  <conditionalFormatting sqref="BR45:BS45">
    <cfRule type="cellIs" dxfId="2327" priority="434" operator="equal">
      <formula>-99</formula>
    </cfRule>
  </conditionalFormatting>
  <conditionalFormatting sqref="BR46:BS49">
    <cfRule type="cellIs" dxfId="2326" priority="433" operator="equal">
      <formula>-99</formula>
    </cfRule>
  </conditionalFormatting>
  <conditionalFormatting sqref="BR46:BS49">
    <cfRule type="cellIs" dxfId="2325" priority="432" operator="equal">
      <formula>-99</formula>
    </cfRule>
  </conditionalFormatting>
  <conditionalFormatting sqref="BR54:BS54">
    <cfRule type="cellIs" dxfId="2324" priority="425" operator="equal">
      <formula>-99</formula>
    </cfRule>
  </conditionalFormatting>
  <conditionalFormatting sqref="BR55:BS55">
    <cfRule type="cellIs" dxfId="2323" priority="426" operator="equal">
      <formula>-99</formula>
    </cfRule>
  </conditionalFormatting>
  <conditionalFormatting sqref="BR51:BS51">
    <cfRule type="cellIs" dxfId="2322" priority="431" operator="equal">
      <formula>-99</formula>
    </cfRule>
  </conditionalFormatting>
  <conditionalFormatting sqref="BR51:BS51">
    <cfRule type="cellIs" dxfId="2321" priority="430" operator="equal">
      <formula>-99</formula>
    </cfRule>
  </conditionalFormatting>
  <conditionalFormatting sqref="BR52:BS52">
    <cfRule type="cellIs" dxfId="2320" priority="429" operator="equal">
      <formula>-99</formula>
    </cfRule>
  </conditionalFormatting>
  <conditionalFormatting sqref="BR53:BS53">
    <cfRule type="cellIs" dxfId="2319" priority="428" operator="equal">
      <formula>-99</formula>
    </cfRule>
  </conditionalFormatting>
  <conditionalFormatting sqref="BR53:BS53">
    <cfRule type="cellIs" dxfId="2318" priority="427" operator="equal">
      <formula>-99</formula>
    </cfRule>
  </conditionalFormatting>
  <conditionalFormatting sqref="BR57:BS57">
    <cfRule type="cellIs" dxfId="2317" priority="423" operator="equal">
      <formula>-99</formula>
    </cfRule>
  </conditionalFormatting>
  <conditionalFormatting sqref="BR56:BS56">
    <cfRule type="cellIs" dxfId="2316" priority="421" operator="equal">
      <formula>-99</formula>
    </cfRule>
  </conditionalFormatting>
  <conditionalFormatting sqref="BR56:BS56">
    <cfRule type="cellIs" dxfId="2315" priority="422" operator="equal">
      <formula>-99</formula>
    </cfRule>
  </conditionalFormatting>
  <conditionalFormatting sqref="AD84:AH84">
    <cfRule type="cellIs" dxfId="2314" priority="310" operator="equal">
      <formula>-99</formula>
    </cfRule>
  </conditionalFormatting>
  <conditionalFormatting sqref="BR58:BS58">
    <cfRule type="cellIs" dxfId="2313" priority="417" operator="equal">
      <formula>-99</formula>
    </cfRule>
  </conditionalFormatting>
  <conditionalFormatting sqref="BR58:BS58">
    <cfRule type="cellIs" dxfId="2312" priority="418" operator="equal">
      <formula>-99</formula>
    </cfRule>
  </conditionalFormatting>
  <conditionalFormatting sqref="BR59:BS59">
    <cfRule type="cellIs" dxfId="2311" priority="415" operator="equal">
      <formula>-99</formula>
    </cfRule>
  </conditionalFormatting>
  <conditionalFormatting sqref="BR59:BS59">
    <cfRule type="cellIs" dxfId="2310" priority="416" operator="equal">
      <formula>-99</formula>
    </cfRule>
  </conditionalFormatting>
  <conditionalFormatting sqref="BR60:BS60">
    <cfRule type="cellIs" dxfId="2309" priority="413" operator="equal">
      <formula>-99</formula>
    </cfRule>
  </conditionalFormatting>
  <conditionalFormatting sqref="BR60:BS60">
    <cfRule type="cellIs" dxfId="2308" priority="414" operator="equal">
      <formula>-99</formula>
    </cfRule>
  </conditionalFormatting>
  <conditionalFormatting sqref="BR61:BS61">
    <cfRule type="cellIs" dxfId="2307" priority="411" operator="equal">
      <formula>-99</formula>
    </cfRule>
  </conditionalFormatting>
  <conditionalFormatting sqref="BR61:BS61">
    <cfRule type="cellIs" dxfId="2306" priority="412" operator="equal">
      <formula>-99</formula>
    </cfRule>
  </conditionalFormatting>
  <conditionalFormatting sqref="BR69:BS69">
    <cfRule type="cellIs" dxfId="2305" priority="409" operator="equal">
      <formula>-99</formula>
    </cfRule>
  </conditionalFormatting>
  <conditionalFormatting sqref="BR70:BS70">
    <cfRule type="cellIs" dxfId="2304" priority="410" operator="equal">
      <formula>-99</formula>
    </cfRule>
  </conditionalFormatting>
  <conditionalFormatting sqref="BR67:BS68">
    <cfRule type="cellIs" dxfId="2303" priority="408" operator="equal">
      <formula>-99</formula>
    </cfRule>
  </conditionalFormatting>
  <conditionalFormatting sqref="BR66:BS66">
    <cfRule type="cellIs" dxfId="2302" priority="407" operator="equal">
      <formula>-99</formula>
    </cfRule>
  </conditionalFormatting>
  <conditionalFormatting sqref="D71 A71:B71 AE71:AH71">
    <cfRule type="cellIs" dxfId="2301" priority="400" operator="equal">
      <formula>-99</formula>
    </cfRule>
  </conditionalFormatting>
  <conditionalFormatting sqref="E71:L71">
    <cfRule type="cellIs" dxfId="2300" priority="399" operator="equal">
      <formula>-99</formula>
    </cfRule>
  </conditionalFormatting>
  <conditionalFormatting sqref="E71:L71">
    <cfRule type="cellIs" dxfId="2299" priority="398" operator="equal">
      <formula>-99</formula>
    </cfRule>
  </conditionalFormatting>
  <conditionalFormatting sqref="A72 AO72:BP72">
    <cfRule type="cellIs" dxfId="2298" priority="406" operator="equal">
      <formula>-99</formula>
    </cfRule>
  </conditionalFormatting>
  <conditionalFormatting sqref="D72 B72">
    <cfRule type="cellIs" dxfId="2297" priority="405" operator="equal">
      <formula>-99</formula>
    </cfRule>
  </conditionalFormatting>
  <conditionalFormatting sqref="E72:L72">
    <cfRule type="cellIs" dxfId="2296" priority="404" operator="equal">
      <formula>-99</formula>
    </cfRule>
  </conditionalFormatting>
  <conditionalFormatting sqref="E72:L72">
    <cfRule type="cellIs" dxfId="2295" priority="403" operator="equal">
      <formula>-99</formula>
    </cfRule>
  </conditionalFormatting>
  <conditionalFormatting sqref="C72">
    <cfRule type="cellIs" dxfId="2294" priority="402" operator="equal">
      <formula>-99</formula>
    </cfRule>
  </conditionalFormatting>
  <conditionalFormatting sqref="C72">
    <cfRule type="cellIs" dxfId="2293" priority="401" operator="equal">
      <formula>-99</formula>
    </cfRule>
  </conditionalFormatting>
  <conditionalFormatting sqref="C71">
    <cfRule type="cellIs" dxfId="2292" priority="397" operator="equal">
      <formula>-99</formula>
    </cfRule>
  </conditionalFormatting>
  <conditionalFormatting sqref="C71">
    <cfRule type="cellIs" dxfId="2291" priority="396" operator="equal">
      <formula>-99</formula>
    </cfRule>
  </conditionalFormatting>
  <conditionalFormatting sqref="AD71">
    <cfRule type="cellIs" dxfId="2290" priority="395" operator="equal">
      <formula>-99</formula>
    </cfRule>
  </conditionalFormatting>
  <conditionalFormatting sqref="BQ71">
    <cfRule type="cellIs" dxfId="2289" priority="393" operator="equal">
      <formula>-99</formula>
    </cfRule>
  </conditionalFormatting>
  <conditionalFormatting sqref="BQ72">
    <cfRule type="cellIs" dxfId="2288" priority="394" operator="equal">
      <formula>-99</formula>
    </cfRule>
  </conditionalFormatting>
  <conditionalFormatting sqref="BR71:BS71">
    <cfRule type="cellIs" dxfId="2287" priority="391" operator="equal">
      <formula>-99</formula>
    </cfRule>
  </conditionalFormatting>
  <conditionalFormatting sqref="BR72:BS72">
    <cfRule type="cellIs" dxfId="2286" priority="392" operator="equal">
      <formula>-99</formula>
    </cfRule>
  </conditionalFormatting>
  <conditionalFormatting sqref="AD73 AF73:AH73 AA73:AB73">
    <cfRule type="cellIs" dxfId="2285" priority="390" operator="equal">
      <formula>-99</formula>
    </cfRule>
  </conditionalFormatting>
  <conditionalFormatting sqref="Z73">
    <cfRule type="cellIs" dxfId="2284" priority="387" operator="equal">
      <formula>-99</formula>
    </cfRule>
  </conditionalFormatting>
  <conditionalFormatting sqref="Z73">
    <cfRule type="cellIs" dxfId="2283" priority="386" operator="equal">
      <formula>-99</formula>
    </cfRule>
  </conditionalFormatting>
  <conditionalFormatting sqref="AC73">
    <cfRule type="cellIs" dxfId="2282" priority="384" operator="equal">
      <formula>-99</formula>
    </cfRule>
  </conditionalFormatting>
  <conditionalFormatting sqref="AE73">
    <cfRule type="cellIs" dxfId="2281" priority="383" operator="equal">
      <formula>-99</formula>
    </cfRule>
  </conditionalFormatting>
  <conditionalFormatting sqref="AE73">
    <cfRule type="cellIs" dxfId="2280" priority="382" operator="equal">
      <formula>-99</formula>
    </cfRule>
  </conditionalFormatting>
  <conditionalFormatting sqref="AC84">
    <cfRule type="cellIs" dxfId="2279" priority="304" operator="equal">
      <formula>-99</formula>
    </cfRule>
  </conditionalFormatting>
  <conditionalFormatting sqref="AU73:BP73">
    <cfRule type="cellIs" dxfId="2278" priority="379" operator="equal">
      <formula>-99</formula>
    </cfRule>
  </conditionalFormatting>
  <conditionalFormatting sqref="BT73:BY73">
    <cfRule type="cellIs" dxfId="2277" priority="378" operator="equal">
      <formula>-99</formula>
    </cfRule>
  </conditionalFormatting>
  <conditionalFormatting sqref="AT82">
    <cfRule type="cellIs" dxfId="2276" priority="320" operator="equal">
      <formula>-99</formula>
    </cfRule>
  </conditionalFormatting>
  <conditionalFormatting sqref="BQ82">
    <cfRule type="cellIs" dxfId="2275" priority="317" operator="equal">
      <formula>-99</formula>
    </cfRule>
  </conditionalFormatting>
  <conditionalFormatting sqref="AE91">
    <cfRule type="cellIs" dxfId="2274" priority="290" operator="equal">
      <formula>-99</formula>
    </cfRule>
  </conditionalFormatting>
  <conditionalFormatting sqref="AE90">
    <cfRule type="cellIs" dxfId="2273" priority="288" operator="equal">
      <formula>-99</formula>
    </cfRule>
  </conditionalFormatting>
  <conditionalFormatting sqref="AD83:AE83">
    <cfRule type="cellIs" dxfId="2272" priority="311" operator="equal">
      <formula>-99</formula>
    </cfRule>
  </conditionalFormatting>
  <conditionalFormatting sqref="A82 AG82:AH82 AU82:BP82">
    <cfRule type="cellIs" dxfId="2271" priority="331" operator="equal">
      <formula>-99</formula>
    </cfRule>
  </conditionalFormatting>
  <conditionalFormatting sqref="B82:P82">
    <cfRule type="cellIs" dxfId="2270" priority="330" operator="equal">
      <formula>-99</formula>
    </cfRule>
  </conditionalFormatting>
  <conditionalFormatting sqref="B82:P82">
    <cfRule type="cellIs" dxfId="2269" priority="329" operator="equal">
      <formula>-99</formula>
    </cfRule>
  </conditionalFormatting>
  <conditionalFormatting sqref="AC85">
    <cfRule type="cellIs" dxfId="2268" priority="303" operator="equal">
      <formula>-99</formula>
    </cfRule>
  </conditionalFormatting>
  <conditionalFormatting sqref="AC86">
    <cfRule type="cellIs" dxfId="2267" priority="300" operator="equal">
      <formula>-99</formula>
    </cfRule>
  </conditionalFormatting>
  <conditionalFormatting sqref="BR82:BS82">
    <cfRule type="cellIs" dxfId="2266" priority="314" operator="equal">
      <formula>-99</formula>
    </cfRule>
  </conditionalFormatting>
  <conditionalFormatting sqref="AF83">
    <cfRule type="cellIs" dxfId="2265" priority="308" operator="equal">
      <formula>-99</formula>
    </cfRule>
  </conditionalFormatting>
  <conditionalFormatting sqref="AD85:AH85">
    <cfRule type="cellIs" dxfId="2264" priority="307" operator="equal">
      <formula>-99</formula>
    </cfRule>
  </conditionalFormatting>
  <conditionalFormatting sqref="AC83">
    <cfRule type="cellIs" dxfId="2263" priority="305" operator="equal">
      <formula>-99</formula>
    </cfRule>
  </conditionalFormatting>
  <conditionalFormatting sqref="AD86:AH86">
    <cfRule type="cellIs" dxfId="2262" priority="302" operator="equal">
      <formula>-99</formula>
    </cfRule>
  </conditionalFormatting>
  <conditionalFormatting sqref="Z87">
    <cfRule type="cellIs" dxfId="2261" priority="299" operator="equal">
      <formula>-99</formula>
    </cfRule>
  </conditionalFormatting>
  <conditionalFormatting sqref="AE87">
    <cfRule type="cellIs" dxfId="2260" priority="298" operator="equal">
      <formula>-99</formula>
    </cfRule>
  </conditionalFormatting>
  <conditionalFormatting sqref="Z88">
    <cfRule type="cellIs" dxfId="2259" priority="297" operator="equal">
      <formula>-99</formula>
    </cfRule>
  </conditionalFormatting>
  <conditionalFormatting sqref="AE88">
    <cfRule type="cellIs" dxfId="2258" priority="296" operator="equal">
      <formula>-99</formula>
    </cfRule>
  </conditionalFormatting>
  <conditionalFormatting sqref="Z89">
    <cfRule type="cellIs" dxfId="2257" priority="295" operator="equal">
      <formula>-99</formula>
    </cfRule>
  </conditionalFormatting>
  <conditionalFormatting sqref="AE89">
    <cfRule type="cellIs" dxfId="2256" priority="294" operator="equal">
      <formula>-99</formula>
    </cfRule>
  </conditionalFormatting>
  <conditionalFormatting sqref="Z90">
    <cfRule type="cellIs" dxfId="2255" priority="293" operator="equal">
      <formula>-99</formula>
    </cfRule>
  </conditionalFormatting>
  <conditionalFormatting sqref="AE90">
    <cfRule type="cellIs" dxfId="2254" priority="292" operator="equal">
      <formula>-99</formula>
    </cfRule>
  </conditionalFormatting>
  <conditionalFormatting sqref="Z91">
    <cfRule type="cellIs" dxfId="2253" priority="291" operator="equal">
      <formula>-99</formula>
    </cfRule>
  </conditionalFormatting>
  <conditionalFormatting sqref="AE89">
    <cfRule type="cellIs" dxfId="2252" priority="289" operator="equal">
      <formula>-99</formula>
    </cfRule>
  </conditionalFormatting>
  <conditionalFormatting sqref="AE91">
    <cfRule type="cellIs" dxfId="2251" priority="286" operator="equal">
      <formula>-99</formula>
    </cfRule>
  </conditionalFormatting>
  <conditionalFormatting sqref="A92 AG92:AH92 AU92:BP92">
    <cfRule type="cellIs" dxfId="2250" priority="282" operator="equal">
      <formula>-99</formula>
    </cfRule>
  </conditionalFormatting>
  <conditionalFormatting sqref="B92:P92">
    <cfRule type="cellIs" dxfId="2249" priority="281" operator="equal">
      <formula>-99</formula>
    </cfRule>
  </conditionalFormatting>
  <conditionalFormatting sqref="B92:P92">
    <cfRule type="cellIs" dxfId="2248" priority="280" operator="equal">
      <formula>-99</formula>
    </cfRule>
  </conditionalFormatting>
  <conditionalFormatting sqref="AT92">
    <cfRule type="cellIs" dxfId="2247" priority="277" operator="equal">
      <formula>-99</formula>
    </cfRule>
  </conditionalFormatting>
  <conditionalFormatting sqref="BQ92">
    <cfRule type="cellIs" dxfId="2246" priority="276" operator="equal">
      <formula>-99</formula>
    </cfRule>
  </conditionalFormatting>
  <conditionalFormatting sqref="BR92:BS92">
    <cfRule type="cellIs" dxfId="2245" priority="275" operator="equal">
      <formula>-99</formula>
    </cfRule>
  </conditionalFormatting>
  <conditionalFormatting sqref="AE93">
    <cfRule type="cellIs" dxfId="2244" priority="248" operator="equal">
      <formula>-99</formula>
    </cfRule>
  </conditionalFormatting>
  <conditionalFormatting sqref="AE94">
    <cfRule type="cellIs" dxfId="2243" priority="246" operator="equal">
      <formula>-99</formula>
    </cfRule>
  </conditionalFormatting>
  <conditionalFormatting sqref="Z93">
    <cfRule type="cellIs" dxfId="2242" priority="249" operator="equal">
      <formula>-99</formula>
    </cfRule>
  </conditionalFormatting>
  <conditionalFormatting sqref="Z94">
    <cfRule type="cellIs" dxfId="2241" priority="247" operator="equal">
      <formula>-99</formula>
    </cfRule>
  </conditionalFormatting>
  <conditionalFormatting sqref="Z95">
    <cfRule type="cellIs" dxfId="2240" priority="245" operator="equal">
      <formula>-99</formula>
    </cfRule>
  </conditionalFormatting>
  <conditionalFormatting sqref="AE95">
    <cfRule type="cellIs" dxfId="2239" priority="244" operator="equal">
      <formula>-99</formula>
    </cfRule>
  </conditionalFormatting>
  <conditionalFormatting sqref="AE95">
    <cfRule type="cellIs" dxfId="2238" priority="241" operator="equal">
      <formula>-99</formula>
    </cfRule>
  </conditionalFormatting>
  <conditionalFormatting sqref="AU98:BP98">
    <cfRule type="cellIs" dxfId="2237" priority="239" operator="equal">
      <formula>-99</formula>
    </cfRule>
  </conditionalFormatting>
  <conditionalFormatting sqref="AT98">
    <cfRule type="cellIs" dxfId="2236" priority="238" operator="equal">
      <formula>-99</formula>
    </cfRule>
  </conditionalFormatting>
  <conditionalFormatting sqref="BQ98">
    <cfRule type="cellIs" dxfId="2235" priority="237" operator="equal">
      <formula>-99</formula>
    </cfRule>
  </conditionalFormatting>
  <conditionalFormatting sqref="BR98:BS98">
    <cfRule type="cellIs" dxfId="2234" priority="236" operator="equal">
      <formula>-99</formula>
    </cfRule>
  </conditionalFormatting>
  <conditionalFormatting sqref="AE107">
    <cfRule type="cellIs" dxfId="2233" priority="225" operator="equal">
      <formula>-99</formula>
    </cfRule>
  </conditionalFormatting>
  <conditionalFormatting sqref="AE107">
    <cfRule type="cellIs" dxfId="2232" priority="224" operator="equal">
      <formula>-99</formula>
    </cfRule>
  </conditionalFormatting>
  <conditionalFormatting sqref="AE106">
    <cfRule type="cellIs" dxfId="2231" priority="223" operator="equal">
      <formula>-99</formula>
    </cfRule>
  </conditionalFormatting>
  <conditionalFormatting sqref="AE106">
    <cfRule type="cellIs" dxfId="2230" priority="222" operator="equal">
      <formula>-99</formula>
    </cfRule>
  </conditionalFormatting>
  <conditionalFormatting sqref="AE107">
    <cfRule type="cellIs" dxfId="2229" priority="221" operator="equal">
      <formula>-99</formula>
    </cfRule>
  </conditionalFormatting>
  <conditionalFormatting sqref="AE107">
    <cfRule type="cellIs" dxfId="2228" priority="220" operator="equal">
      <formula>-99</formula>
    </cfRule>
  </conditionalFormatting>
  <conditionalFormatting sqref="AE108">
    <cfRule type="cellIs" dxfId="2227" priority="219" operator="equal">
      <formula>-99</formula>
    </cfRule>
  </conditionalFormatting>
  <conditionalFormatting sqref="AE108">
    <cfRule type="cellIs" dxfId="2226" priority="218" operator="equal">
      <formula>-99</formula>
    </cfRule>
  </conditionalFormatting>
  <conditionalFormatting sqref="AE108">
    <cfRule type="cellIs" dxfId="2225" priority="217" operator="equal">
      <formula>-99</formula>
    </cfRule>
  </conditionalFormatting>
  <conditionalFormatting sqref="AE108">
    <cfRule type="cellIs" dxfId="2224" priority="216" operator="equal">
      <formula>-99</formula>
    </cfRule>
  </conditionalFormatting>
  <conditionalFormatting sqref="AE109">
    <cfRule type="cellIs" dxfId="2223" priority="215" operator="equal">
      <formula>-99</formula>
    </cfRule>
  </conditionalFormatting>
  <conditionalFormatting sqref="AE109">
    <cfRule type="cellIs" dxfId="2222" priority="214" operator="equal">
      <formula>-99</formula>
    </cfRule>
  </conditionalFormatting>
  <conditionalFormatting sqref="AE109">
    <cfRule type="cellIs" dxfId="2221" priority="213" operator="equal">
      <formula>-99</formula>
    </cfRule>
  </conditionalFormatting>
  <conditionalFormatting sqref="AE109">
    <cfRule type="cellIs" dxfId="2220" priority="212" operator="equal">
      <formula>-99</formula>
    </cfRule>
  </conditionalFormatting>
  <conditionalFormatting sqref="AD110:AE110">
    <cfRule type="cellIs" dxfId="2219" priority="207" operator="equal">
      <formula>-99</formula>
    </cfRule>
  </conditionalFormatting>
  <conditionalFormatting sqref="AD111:AH111">
    <cfRule type="cellIs" dxfId="2218" priority="206" operator="equal">
      <formula>-99</formula>
    </cfRule>
  </conditionalFormatting>
  <conditionalFormatting sqref="AF110">
    <cfRule type="cellIs" dxfId="2217" priority="204" operator="equal">
      <formula>-99</formula>
    </cfRule>
  </conditionalFormatting>
  <conditionalFormatting sqref="AD112:AH112">
    <cfRule type="cellIs" dxfId="2216" priority="203" operator="equal">
      <formula>-99</formula>
    </cfRule>
  </conditionalFormatting>
  <conditionalFormatting sqref="AC110">
    <cfRule type="cellIs" dxfId="2215" priority="201" operator="equal">
      <formula>-99</formula>
    </cfRule>
  </conditionalFormatting>
  <conditionalFormatting sqref="AC111">
    <cfRule type="cellIs" dxfId="2214" priority="200" operator="equal">
      <formula>-99</formula>
    </cfRule>
  </conditionalFormatting>
  <conditionalFormatting sqref="AC112">
    <cfRule type="cellIs" dxfId="2213" priority="199" operator="equal">
      <formula>-99</formula>
    </cfRule>
  </conditionalFormatting>
  <conditionalFormatting sqref="AD113:AH113 A114:A118">
    <cfRule type="cellIs" dxfId="2212" priority="198" operator="equal">
      <formula>-99</formula>
    </cfRule>
  </conditionalFormatting>
  <conditionalFormatting sqref="AC113">
    <cfRule type="cellIs" dxfId="2211" priority="196" operator="equal">
      <formula>-99</formula>
    </cfRule>
  </conditionalFormatting>
  <conditionalFormatting sqref="Z114">
    <cfRule type="cellIs" dxfId="2210" priority="195" operator="equal">
      <formula>-99</formula>
    </cfRule>
  </conditionalFormatting>
  <conditionalFormatting sqref="AE114">
    <cfRule type="cellIs" dxfId="2209" priority="194" operator="equal">
      <formula>-99</formula>
    </cfRule>
  </conditionalFormatting>
  <conditionalFormatting sqref="AF114">
    <cfRule type="cellIs" dxfId="2208" priority="193" operator="equal">
      <formula>-99</formula>
    </cfRule>
  </conditionalFormatting>
  <conditionalFormatting sqref="AE115">
    <cfRule type="cellIs" dxfId="2207" priority="192" operator="equal">
      <formula>-99</formula>
    </cfRule>
  </conditionalFormatting>
  <conditionalFormatting sqref="AF115">
    <cfRule type="cellIs" dxfId="2206" priority="191" operator="equal">
      <formula>-99</formula>
    </cfRule>
  </conditionalFormatting>
  <conditionalFormatting sqref="AE116">
    <cfRule type="cellIs" dxfId="2205" priority="189" operator="equal">
      <formula>-99</formula>
    </cfRule>
  </conditionalFormatting>
  <conditionalFormatting sqref="AE117">
    <cfRule type="cellIs" dxfId="2204" priority="187" operator="equal">
      <formula>-99</formula>
    </cfRule>
  </conditionalFormatting>
  <conditionalFormatting sqref="AE118">
    <cfRule type="cellIs" dxfId="2203" priority="185" operator="equal">
      <formula>-99</formula>
    </cfRule>
  </conditionalFormatting>
  <conditionalFormatting sqref="AC119:AF119">
    <cfRule type="cellIs" dxfId="2202" priority="184" operator="equal">
      <formula>-99</formula>
    </cfRule>
  </conditionalFormatting>
  <conditionalFormatting sqref="AC120">
    <cfRule type="cellIs" dxfId="2201" priority="183" operator="equal">
      <formula>-99</formula>
    </cfRule>
  </conditionalFormatting>
  <conditionalFormatting sqref="AE120:AF120">
    <cfRule type="cellIs" dxfId="2200" priority="182" operator="equal">
      <formula>-99</formula>
    </cfRule>
  </conditionalFormatting>
  <conditionalFormatting sqref="BK64">
    <cfRule type="cellIs" dxfId="2199" priority="166" operator="equal">
      <formula>-99</formula>
    </cfRule>
  </conditionalFormatting>
  <conditionalFormatting sqref="BP64">
    <cfRule type="cellIs" dxfId="2198" priority="164" operator="equal">
      <formula>-99</formula>
    </cfRule>
  </conditionalFormatting>
  <conditionalFormatting sqref="BL64:BO64 BV64:BW64 AU64:BJ64">
    <cfRule type="cellIs" dxfId="2197" priority="169" operator="equal">
      <formula>-99</formula>
    </cfRule>
  </conditionalFormatting>
  <conditionalFormatting sqref="BK64">
    <cfRule type="cellIs" dxfId="2196" priority="167" operator="equal">
      <formula>-99</formula>
    </cfRule>
  </conditionalFormatting>
  <conditionalFormatting sqref="BL64:BO64 AU64:BJ64">
    <cfRule type="cellIs" dxfId="2195" priority="168" operator="equal">
      <formula>-99</formula>
    </cfRule>
  </conditionalFormatting>
  <conditionalFormatting sqref="BP64">
    <cfRule type="cellIs" dxfId="2194" priority="165" operator="equal">
      <formula>-99</formula>
    </cfRule>
  </conditionalFormatting>
  <conditionalFormatting sqref="AT64">
    <cfRule type="cellIs" dxfId="2193" priority="163" operator="equal">
      <formula>-99</formula>
    </cfRule>
  </conditionalFormatting>
  <conditionalFormatting sqref="AT64">
    <cfRule type="cellIs" dxfId="2192" priority="162" operator="equal">
      <formula>-99</formula>
    </cfRule>
  </conditionalFormatting>
  <conditionalFormatting sqref="BQ64">
    <cfRule type="cellIs" dxfId="2191" priority="160" operator="equal">
      <formula>-99</formula>
    </cfRule>
  </conditionalFormatting>
  <conditionalFormatting sqref="BQ64">
    <cfRule type="cellIs" dxfId="2190" priority="161" operator="equal">
      <formula>-99</formula>
    </cfRule>
  </conditionalFormatting>
  <conditionalFormatting sqref="BR64:BS64">
    <cfRule type="cellIs" dxfId="2189" priority="158" operator="equal">
      <formula>-99</formula>
    </cfRule>
  </conditionalFormatting>
  <conditionalFormatting sqref="BR64:BS64">
    <cfRule type="cellIs" dxfId="2188" priority="159" operator="equal">
      <formula>-99</formula>
    </cfRule>
  </conditionalFormatting>
  <conditionalFormatting sqref="D65 A65:B65 AE65:AH65 AU65:BP65">
    <cfRule type="cellIs" dxfId="2187" priority="157" operator="equal">
      <formula>-99</formula>
    </cfRule>
  </conditionalFormatting>
  <conditionalFormatting sqref="E65:L65">
    <cfRule type="cellIs" dxfId="2186" priority="156" operator="equal">
      <formula>-99</formula>
    </cfRule>
  </conditionalFormatting>
  <conditionalFormatting sqref="E65:L65">
    <cfRule type="cellIs" dxfId="2185" priority="155" operator="equal">
      <formula>-99</formula>
    </cfRule>
  </conditionalFormatting>
  <conditionalFormatting sqref="C65">
    <cfRule type="cellIs" dxfId="2184" priority="154" operator="equal">
      <formula>-99</formula>
    </cfRule>
  </conditionalFormatting>
  <conditionalFormatting sqref="C65">
    <cfRule type="cellIs" dxfId="2183" priority="153" operator="equal">
      <formula>-99</formula>
    </cfRule>
  </conditionalFormatting>
  <conditionalFormatting sqref="AD65">
    <cfRule type="cellIs" dxfId="2182" priority="152" operator="equal">
      <formula>-99</formula>
    </cfRule>
  </conditionalFormatting>
  <conditionalFormatting sqref="AT65">
    <cfRule type="cellIs" dxfId="2181" priority="151" operator="equal">
      <formula>-99</formula>
    </cfRule>
  </conditionalFormatting>
  <conditionalFormatting sqref="BQ65">
    <cfRule type="cellIs" dxfId="2180" priority="150" operator="equal">
      <formula>-99</formula>
    </cfRule>
  </conditionalFormatting>
  <conditionalFormatting sqref="BR65:BS65">
    <cfRule type="cellIs" dxfId="2179" priority="149" operator="equal">
      <formula>-99</formula>
    </cfRule>
  </conditionalFormatting>
  <conditionalFormatting sqref="A74 AG74:AH74 AU74:BP74">
    <cfRule type="cellIs" dxfId="2178" priority="148" operator="equal">
      <formula>-99</formula>
    </cfRule>
  </conditionalFormatting>
  <conditionalFormatting sqref="B74:P74">
    <cfRule type="cellIs" dxfId="2177" priority="147" operator="equal">
      <formula>-99</formula>
    </cfRule>
  </conditionalFormatting>
  <conditionalFormatting sqref="B74:P74">
    <cfRule type="cellIs" dxfId="2176" priority="146" operator="equal">
      <formula>-99</formula>
    </cfRule>
  </conditionalFormatting>
  <conditionalFormatting sqref="A76 AG76:AH76 AU76:BP76">
    <cfRule type="cellIs" dxfId="2175" priority="143" operator="equal">
      <formula>-99</formula>
    </cfRule>
  </conditionalFormatting>
  <conditionalFormatting sqref="B76:P76">
    <cfRule type="cellIs" dxfId="2174" priority="142" operator="equal">
      <formula>-99</formula>
    </cfRule>
  </conditionalFormatting>
  <conditionalFormatting sqref="B76:P76">
    <cfRule type="cellIs" dxfId="2173" priority="141" operator="equal">
      <formula>-99</formula>
    </cfRule>
  </conditionalFormatting>
  <conditionalFormatting sqref="BK75">
    <cfRule type="cellIs" dxfId="2172" priority="135" operator="equal">
      <formula>-99</formula>
    </cfRule>
  </conditionalFormatting>
  <conditionalFormatting sqref="BP75">
    <cfRule type="cellIs" dxfId="2171" priority="133" operator="equal">
      <formula>-99</formula>
    </cfRule>
  </conditionalFormatting>
  <conditionalFormatting sqref="BL75:BO75 AU75:BJ75">
    <cfRule type="cellIs" dxfId="2170" priority="138" operator="equal">
      <formula>-99</formula>
    </cfRule>
  </conditionalFormatting>
  <conditionalFormatting sqref="BK75">
    <cfRule type="cellIs" dxfId="2169" priority="136" operator="equal">
      <formula>-99</formula>
    </cfRule>
  </conditionalFormatting>
  <conditionalFormatting sqref="BL75:BO75 AU75:BJ75">
    <cfRule type="cellIs" dxfId="2168" priority="137" operator="equal">
      <formula>-99</formula>
    </cfRule>
  </conditionalFormatting>
  <conditionalFormatting sqref="BP75">
    <cfRule type="cellIs" dxfId="2167" priority="134" operator="equal">
      <formula>-99</formula>
    </cfRule>
  </conditionalFormatting>
  <conditionalFormatting sqref="AT74">
    <cfRule type="cellIs" dxfId="2166" priority="132" operator="equal">
      <formula>-99</formula>
    </cfRule>
  </conditionalFormatting>
  <conditionalFormatting sqref="AT76">
    <cfRule type="cellIs" dxfId="2165" priority="131" operator="equal">
      <formula>-99</formula>
    </cfRule>
  </conditionalFormatting>
  <conditionalFormatting sqref="AT75">
    <cfRule type="cellIs" dxfId="2164" priority="130" operator="equal">
      <formula>-99</formula>
    </cfRule>
  </conditionalFormatting>
  <conditionalFormatting sqref="AT75">
    <cfRule type="cellIs" dxfId="2163" priority="129" operator="equal">
      <formula>-99</formula>
    </cfRule>
  </conditionalFormatting>
  <conditionalFormatting sqref="BQ74">
    <cfRule type="cellIs" dxfId="2162" priority="128" operator="equal">
      <formula>-99</formula>
    </cfRule>
  </conditionalFormatting>
  <conditionalFormatting sqref="BQ76">
    <cfRule type="cellIs" dxfId="2161" priority="127" operator="equal">
      <formula>-99</formula>
    </cfRule>
  </conditionalFormatting>
  <conditionalFormatting sqref="BQ75">
    <cfRule type="cellIs" dxfId="2160" priority="125" operator="equal">
      <formula>-99</formula>
    </cfRule>
  </conditionalFormatting>
  <conditionalFormatting sqref="BQ75">
    <cfRule type="cellIs" dxfId="2159" priority="126" operator="equal">
      <formula>-99</formula>
    </cfRule>
  </conditionalFormatting>
  <conditionalFormatting sqref="BR74:BS74">
    <cfRule type="cellIs" dxfId="2158" priority="124" operator="equal">
      <formula>-99</formula>
    </cfRule>
  </conditionalFormatting>
  <conditionalFormatting sqref="BR76:BS76">
    <cfRule type="cellIs" dxfId="2157" priority="123" operator="equal">
      <formula>-99</formula>
    </cfRule>
  </conditionalFormatting>
  <conditionalFormatting sqref="BR75:BS75">
    <cfRule type="cellIs" dxfId="2156" priority="121" operator="equal">
      <formula>-99</formula>
    </cfRule>
  </conditionalFormatting>
  <conditionalFormatting sqref="BR75:BS75">
    <cfRule type="cellIs" dxfId="2155" priority="122" operator="equal">
      <formula>-99</formula>
    </cfRule>
  </conditionalFormatting>
  <conditionalFormatting sqref="BK77">
    <cfRule type="cellIs" dxfId="2154" priority="117" operator="equal">
      <formula>-99</formula>
    </cfRule>
  </conditionalFormatting>
  <conditionalFormatting sqref="BP77">
    <cfRule type="cellIs" dxfId="2153" priority="115" operator="equal">
      <formula>-99</formula>
    </cfRule>
  </conditionalFormatting>
  <conditionalFormatting sqref="BL77:BO77 AU77:BJ77">
    <cfRule type="cellIs" dxfId="2152" priority="120" operator="equal">
      <formula>-99</formula>
    </cfRule>
  </conditionalFormatting>
  <conditionalFormatting sqref="BK77">
    <cfRule type="cellIs" dxfId="2151" priority="118" operator="equal">
      <formula>-99</formula>
    </cfRule>
  </conditionalFormatting>
  <conditionalFormatting sqref="BL77:BO77 AU77:BJ77">
    <cfRule type="cellIs" dxfId="2150" priority="119" operator="equal">
      <formula>-99</formula>
    </cfRule>
  </conditionalFormatting>
  <conditionalFormatting sqref="BP77">
    <cfRule type="cellIs" dxfId="2149" priority="116" operator="equal">
      <formula>-99</formula>
    </cfRule>
  </conditionalFormatting>
  <conditionalFormatting sqref="AT77">
    <cfRule type="cellIs" dxfId="2148" priority="114" operator="equal">
      <formula>-99</formula>
    </cfRule>
  </conditionalFormatting>
  <conditionalFormatting sqref="AT77">
    <cfRule type="cellIs" dxfId="2147" priority="113" operator="equal">
      <formula>-99</formula>
    </cfRule>
  </conditionalFormatting>
  <conditionalFormatting sqref="BQ77">
    <cfRule type="cellIs" dxfId="2146" priority="111" operator="equal">
      <formula>-99</formula>
    </cfRule>
  </conditionalFormatting>
  <conditionalFormatting sqref="BQ77">
    <cfRule type="cellIs" dxfId="2145" priority="112" operator="equal">
      <formula>-99</formula>
    </cfRule>
  </conditionalFormatting>
  <conditionalFormatting sqref="BR77:BS77">
    <cfRule type="cellIs" dxfId="2144" priority="109" operator="equal">
      <formula>-99</formula>
    </cfRule>
  </conditionalFormatting>
  <conditionalFormatting sqref="BR77:BS77">
    <cfRule type="cellIs" dxfId="2143" priority="110" operator="equal">
      <formula>-99</formula>
    </cfRule>
  </conditionalFormatting>
  <conditionalFormatting sqref="BK78">
    <cfRule type="cellIs" dxfId="2142" priority="105" operator="equal">
      <formula>-99</formula>
    </cfRule>
  </conditionalFormatting>
  <conditionalFormatting sqref="BP78">
    <cfRule type="cellIs" dxfId="2141" priority="103" operator="equal">
      <formula>-99</formula>
    </cfRule>
  </conditionalFormatting>
  <conditionalFormatting sqref="BL78:BO78 AU78:BJ78">
    <cfRule type="cellIs" dxfId="2140" priority="108" operator="equal">
      <formula>-99</formula>
    </cfRule>
  </conditionalFormatting>
  <conditionalFormatting sqref="BK78">
    <cfRule type="cellIs" dxfId="2139" priority="106" operator="equal">
      <formula>-99</formula>
    </cfRule>
  </conditionalFormatting>
  <conditionalFormatting sqref="BL78:BO78 AU78:BJ78">
    <cfRule type="cellIs" dxfId="2138" priority="107" operator="equal">
      <formula>-99</formula>
    </cfRule>
  </conditionalFormatting>
  <conditionalFormatting sqref="BP78">
    <cfRule type="cellIs" dxfId="2137" priority="104" operator="equal">
      <formula>-99</formula>
    </cfRule>
  </conditionalFormatting>
  <conditionalFormatting sqref="AT78">
    <cfRule type="cellIs" dxfId="2136" priority="102" operator="equal">
      <formula>-99</formula>
    </cfRule>
  </conditionalFormatting>
  <conditionalFormatting sqref="AT78">
    <cfRule type="cellIs" dxfId="2135" priority="101" operator="equal">
      <formula>-99</formula>
    </cfRule>
  </conditionalFormatting>
  <conditionalFormatting sqref="BQ78">
    <cfRule type="cellIs" dxfId="2134" priority="99" operator="equal">
      <formula>-99</formula>
    </cfRule>
  </conditionalFormatting>
  <conditionalFormatting sqref="BQ78">
    <cfRule type="cellIs" dxfId="2133" priority="100" operator="equal">
      <formula>-99</formula>
    </cfRule>
  </conditionalFormatting>
  <conditionalFormatting sqref="BR78:BS78">
    <cfRule type="cellIs" dxfId="2132" priority="97" operator="equal">
      <formula>-99</formula>
    </cfRule>
  </conditionalFormatting>
  <conditionalFormatting sqref="BR78:BS78">
    <cfRule type="cellIs" dxfId="2131" priority="98" operator="equal">
      <formula>-99</formula>
    </cfRule>
  </conditionalFormatting>
  <conditionalFormatting sqref="BK79">
    <cfRule type="cellIs" dxfId="2130" priority="93" operator="equal">
      <formula>-99</formula>
    </cfRule>
  </conditionalFormatting>
  <conditionalFormatting sqref="BP79">
    <cfRule type="cellIs" dxfId="2129" priority="91" operator="equal">
      <formula>-99</formula>
    </cfRule>
  </conditionalFormatting>
  <conditionalFormatting sqref="BL79:BO79 AU79:BJ79">
    <cfRule type="cellIs" dxfId="2128" priority="96" operator="equal">
      <formula>-99</formula>
    </cfRule>
  </conditionalFormatting>
  <conditionalFormatting sqref="BK79">
    <cfRule type="cellIs" dxfId="2127" priority="94" operator="equal">
      <formula>-99</formula>
    </cfRule>
  </conditionalFormatting>
  <conditionalFormatting sqref="BL79:BO79 AU79:BJ79">
    <cfRule type="cellIs" dxfId="2126" priority="95" operator="equal">
      <formula>-99</formula>
    </cfRule>
  </conditionalFormatting>
  <conditionalFormatting sqref="BP79">
    <cfRule type="cellIs" dxfId="2125" priority="92" operator="equal">
      <formula>-99</formula>
    </cfRule>
  </conditionalFormatting>
  <conditionalFormatting sqref="AT79">
    <cfRule type="cellIs" dxfId="2124" priority="90" operator="equal">
      <formula>-99</formula>
    </cfRule>
  </conditionalFormatting>
  <conditionalFormatting sqref="AT79">
    <cfRule type="cellIs" dxfId="2123" priority="89" operator="equal">
      <formula>-99</formula>
    </cfRule>
  </conditionalFormatting>
  <conditionalFormatting sqref="BQ79">
    <cfRule type="cellIs" dxfId="2122" priority="87" operator="equal">
      <formula>-99</formula>
    </cfRule>
  </conditionalFormatting>
  <conditionalFormatting sqref="BQ79">
    <cfRule type="cellIs" dxfId="2121" priority="88" operator="equal">
      <formula>-99</formula>
    </cfRule>
  </conditionalFormatting>
  <conditionalFormatting sqref="BR79:BS79">
    <cfRule type="cellIs" dxfId="2120" priority="85" operator="equal">
      <formula>-99</formula>
    </cfRule>
  </conditionalFormatting>
  <conditionalFormatting sqref="BR79:BS79">
    <cfRule type="cellIs" dxfId="2119" priority="86" operator="equal">
      <formula>-99</formula>
    </cfRule>
  </conditionalFormatting>
  <conditionalFormatting sqref="AU101:BP101">
    <cfRule type="cellIs" dxfId="2118" priority="81" operator="equal">
      <formula>-99</formula>
    </cfRule>
  </conditionalFormatting>
  <conditionalFormatting sqref="AT101">
    <cfRule type="cellIs" dxfId="2117" priority="80" operator="equal">
      <formula>-99</formula>
    </cfRule>
  </conditionalFormatting>
  <conditionalFormatting sqref="BQ101">
    <cfRule type="cellIs" dxfId="2116" priority="79" operator="equal">
      <formula>-99</formula>
    </cfRule>
  </conditionalFormatting>
  <conditionalFormatting sqref="BR101:BS101">
    <cfRule type="cellIs" dxfId="2115" priority="78" operator="equal">
      <formula>-99</formula>
    </cfRule>
  </conditionalFormatting>
  <conditionalFormatting sqref="Z108">
    <cfRule type="cellIs" dxfId="2114" priority="77" operator="equal">
      <formula>-99</formula>
    </cfRule>
  </conditionalFormatting>
  <conditionalFormatting sqref="AE108">
    <cfRule type="cellIs" dxfId="2113" priority="76" operator="equal">
      <formula>-99</formula>
    </cfRule>
  </conditionalFormatting>
  <conditionalFormatting sqref="AF108">
    <cfRule type="cellIs" dxfId="2112" priority="75" operator="equal">
      <formula>-99</formula>
    </cfRule>
  </conditionalFormatting>
  <conditionalFormatting sqref="AE109">
    <cfRule type="cellIs" dxfId="2111" priority="74" operator="equal">
      <formula>-99</formula>
    </cfRule>
  </conditionalFormatting>
  <conditionalFormatting sqref="AF109">
    <cfRule type="cellIs" dxfId="2110" priority="73" operator="equal">
      <formula>-99</formula>
    </cfRule>
  </conditionalFormatting>
  <conditionalFormatting sqref="A119">
    <cfRule type="cellIs" dxfId="2109" priority="70" operator="equal">
      <formula>-99</formula>
    </cfRule>
  </conditionalFormatting>
  <conditionalFormatting sqref="A120">
    <cfRule type="cellIs" dxfId="2108" priority="69" operator="equal">
      <formula>-99</formula>
    </cfRule>
  </conditionalFormatting>
  <conditionalFormatting sqref="BV56:BY56">
    <cfRule type="cellIs" dxfId="2107" priority="22" operator="equal">
      <formula>-99</formula>
    </cfRule>
  </conditionalFormatting>
  <conditionalFormatting sqref="BT19:BT20">
    <cfRule type="cellIs" dxfId="2106" priority="66" operator="equal">
      <formula>-99</formula>
    </cfRule>
  </conditionalFormatting>
  <conditionalFormatting sqref="BT19:BT20">
    <cfRule type="cellIs" dxfId="2105" priority="65" operator="equal">
      <formula>-99</formula>
    </cfRule>
  </conditionalFormatting>
  <conditionalFormatting sqref="BU19:BU20">
    <cfRule type="cellIs" dxfId="2104" priority="62" operator="equal">
      <formula>-99</formula>
    </cfRule>
  </conditionalFormatting>
  <conditionalFormatting sqref="BU19:BU20">
    <cfRule type="cellIs" dxfId="2103" priority="61" operator="equal">
      <formula>-99</formula>
    </cfRule>
  </conditionalFormatting>
  <conditionalFormatting sqref="BX19:BX20">
    <cfRule type="cellIs" dxfId="2102" priority="58" operator="equal">
      <formula>-99</formula>
    </cfRule>
  </conditionalFormatting>
  <conditionalFormatting sqref="BX19:BX20">
    <cfRule type="cellIs" dxfId="2101" priority="57" operator="equal">
      <formula>-99</formula>
    </cfRule>
  </conditionalFormatting>
  <conditionalFormatting sqref="BY19">
    <cfRule type="cellIs" dxfId="2100" priority="54" operator="equal">
      <formula>-99</formula>
    </cfRule>
  </conditionalFormatting>
  <conditionalFormatting sqref="BY19">
    <cfRule type="cellIs" dxfId="2099" priority="53" operator="equal">
      <formula>-99</formula>
    </cfRule>
  </conditionalFormatting>
  <conditionalFormatting sqref="BX45:BY45">
    <cfRule type="cellIs" dxfId="2098" priority="50" operator="equal">
      <formula>-99</formula>
    </cfRule>
  </conditionalFormatting>
  <conditionalFormatting sqref="BX45:BY45">
    <cfRule type="cellIs" dxfId="2097" priority="49" operator="equal">
      <formula>-99</formula>
    </cfRule>
  </conditionalFormatting>
  <conditionalFormatting sqref="BT45:BW45">
    <cfRule type="cellIs" dxfId="2096" priority="48" operator="equal">
      <formula>-99</formula>
    </cfRule>
  </conditionalFormatting>
  <conditionalFormatting sqref="BT45:BW45">
    <cfRule type="cellIs" dxfId="2095" priority="47" operator="equal">
      <formula>-99</formula>
    </cfRule>
  </conditionalFormatting>
  <conditionalFormatting sqref="BX51:BY51">
    <cfRule type="cellIs" dxfId="2094" priority="46" operator="equal">
      <formula>-99</formula>
    </cfRule>
  </conditionalFormatting>
  <conditionalFormatting sqref="BX51:BY51">
    <cfRule type="cellIs" dxfId="2093" priority="45" operator="equal">
      <formula>-99</formula>
    </cfRule>
  </conditionalFormatting>
  <conditionalFormatting sqref="BT51:BW51">
    <cfRule type="cellIs" dxfId="2092" priority="44" operator="equal">
      <formula>-99</formula>
    </cfRule>
  </conditionalFormatting>
  <conditionalFormatting sqref="BT51:BW51">
    <cfRule type="cellIs" dxfId="2091" priority="43" operator="equal">
      <formula>-99</formula>
    </cfRule>
  </conditionalFormatting>
  <conditionalFormatting sqref="BX53:BY54">
    <cfRule type="cellIs" dxfId="2090" priority="42" operator="equal">
      <formula>-99</formula>
    </cfRule>
  </conditionalFormatting>
  <conditionalFormatting sqref="BX53:BY54">
    <cfRule type="cellIs" dxfId="2089" priority="41" operator="equal">
      <formula>-99</formula>
    </cfRule>
  </conditionalFormatting>
  <conditionalFormatting sqref="BT53:BW54">
    <cfRule type="cellIs" dxfId="2088" priority="40" operator="equal">
      <formula>-99</formula>
    </cfRule>
  </conditionalFormatting>
  <conditionalFormatting sqref="BT53:BW54">
    <cfRule type="cellIs" dxfId="2087" priority="39" operator="equal">
      <formula>-99</formula>
    </cfRule>
  </conditionalFormatting>
  <conditionalFormatting sqref="BX59:BY59">
    <cfRule type="cellIs" dxfId="2086" priority="38" operator="equal">
      <formula>-99</formula>
    </cfRule>
  </conditionalFormatting>
  <conditionalFormatting sqref="BX59:BY59">
    <cfRule type="cellIs" dxfId="2085" priority="37" operator="equal">
      <formula>-99</formula>
    </cfRule>
  </conditionalFormatting>
  <conditionalFormatting sqref="BT59:BW59">
    <cfRule type="cellIs" dxfId="2084" priority="36" operator="equal">
      <formula>-99</formula>
    </cfRule>
  </conditionalFormatting>
  <conditionalFormatting sqref="BT59:BW59">
    <cfRule type="cellIs" dxfId="2083" priority="35" operator="equal">
      <formula>-99</formula>
    </cfRule>
  </conditionalFormatting>
  <conditionalFormatting sqref="BX58:BY58">
    <cfRule type="cellIs" dxfId="2082" priority="34" operator="equal">
      <formula>-99</formula>
    </cfRule>
  </conditionalFormatting>
  <conditionalFormatting sqref="BX58:BY58">
    <cfRule type="cellIs" dxfId="2081" priority="33" operator="equal">
      <formula>-99</formula>
    </cfRule>
  </conditionalFormatting>
  <conditionalFormatting sqref="BT58:BW58">
    <cfRule type="cellIs" dxfId="2080" priority="32" operator="equal">
      <formula>-99</formula>
    </cfRule>
  </conditionalFormatting>
  <conditionalFormatting sqref="BT58:BW58">
    <cfRule type="cellIs" dxfId="2079" priority="31" operator="equal">
      <formula>-99</formula>
    </cfRule>
  </conditionalFormatting>
  <conditionalFormatting sqref="BX75:BY79">
    <cfRule type="cellIs" dxfId="2078" priority="30" operator="equal">
      <formula>-99</formula>
    </cfRule>
  </conditionalFormatting>
  <conditionalFormatting sqref="BX75:BY79">
    <cfRule type="cellIs" dxfId="2077" priority="29" operator="equal">
      <formula>-99</formula>
    </cfRule>
  </conditionalFormatting>
  <conditionalFormatting sqref="BT75:BW79">
    <cfRule type="cellIs" dxfId="2076" priority="28" operator="equal">
      <formula>-99</formula>
    </cfRule>
  </conditionalFormatting>
  <conditionalFormatting sqref="BT75:BW79">
    <cfRule type="cellIs" dxfId="2075" priority="27" operator="equal">
      <formula>-99</formula>
    </cfRule>
  </conditionalFormatting>
  <conditionalFormatting sqref="BT60:BW60">
    <cfRule type="cellIs" dxfId="2074" priority="26" operator="equal">
      <formula>-99</formula>
    </cfRule>
  </conditionalFormatting>
  <conditionalFormatting sqref="BT60:BW60">
    <cfRule type="cellIs" dxfId="2073" priority="25" operator="equal">
      <formula>-99</formula>
    </cfRule>
  </conditionalFormatting>
  <conditionalFormatting sqref="BV61:BW61">
    <cfRule type="cellIs" dxfId="2072" priority="24" operator="equal">
      <formula>-99</formula>
    </cfRule>
  </conditionalFormatting>
  <conditionalFormatting sqref="BV61:BW61">
    <cfRule type="cellIs" dxfId="2071" priority="23" operator="equal">
      <formula>-99</formula>
    </cfRule>
  </conditionalFormatting>
  <conditionalFormatting sqref="V41:X41">
    <cfRule type="cellIs" dxfId="2070" priority="21" operator="equal">
      <formula>-99</formula>
    </cfRule>
  </conditionalFormatting>
  <conditionalFormatting sqref="V42:X42">
    <cfRule type="cellIs" dxfId="2069" priority="20" operator="equal">
      <formula>-99</formula>
    </cfRule>
  </conditionalFormatting>
  <conditionalFormatting sqref="V43:X43">
    <cfRule type="cellIs" dxfId="2068" priority="19" operator="equal">
      <formula>-99</formula>
    </cfRule>
  </conditionalFormatting>
  <conditionalFormatting sqref="V44:X44">
    <cfRule type="cellIs" dxfId="2067" priority="18" operator="equal">
      <formula>-99</formula>
    </cfRule>
  </conditionalFormatting>
  <conditionalFormatting sqref="AI121:AL121">
    <cfRule type="cellIs" dxfId="2066" priority="14" operator="equal">
      <formula>-99</formula>
    </cfRule>
  </conditionalFormatting>
  <conditionalFormatting sqref="B121:AB121 AD121:BY121">
    <cfRule type="cellIs" dxfId="2065" priority="13" operator="equal">
      <formula>-99</formula>
    </cfRule>
  </conditionalFormatting>
  <conditionalFormatting sqref="AC121">
    <cfRule type="cellIs" dxfId="2064" priority="12" operator="equal">
      <formula>-99</formula>
    </cfRule>
  </conditionalFormatting>
  <conditionalFormatting sqref="AE121:AF121">
    <cfRule type="cellIs" dxfId="2063" priority="11" operator="equal">
      <formula>-99</formula>
    </cfRule>
  </conditionalFormatting>
  <conditionalFormatting sqref="A121">
    <cfRule type="cellIs" dxfId="2062" priority="10" operator="equal">
      <formula>-99</formula>
    </cfRule>
  </conditionalFormatting>
  <conditionalFormatting sqref="AI122:AL122">
    <cfRule type="cellIs" dxfId="2061" priority="5" operator="equal">
      <formula>-99</formula>
    </cfRule>
  </conditionalFormatting>
  <conditionalFormatting sqref="B122:AB122 AD122:BY122">
    <cfRule type="cellIs" dxfId="2060" priority="4" operator="equal">
      <formula>-99</formula>
    </cfRule>
  </conditionalFormatting>
  <conditionalFormatting sqref="AC122">
    <cfRule type="cellIs" dxfId="2059" priority="3" operator="equal">
      <formula>-99</formula>
    </cfRule>
  </conditionalFormatting>
  <conditionalFormatting sqref="AE122:AF122">
    <cfRule type="cellIs" dxfId="2058" priority="2" operator="equal">
      <formula>-99</formula>
    </cfRule>
  </conditionalFormatting>
  <conditionalFormatting sqref="A122">
    <cfRule type="cellIs" dxfId="2057" priority="1" operator="equal">
      <formula>-99</formula>
    </cfRule>
  </conditionalFormatting>
  <pageMargins left="0.7" right="0.7" top="0.78740157499999996" bottom="0.78740157499999996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15"/>
  <sheetViews>
    <sheetView zoomScale="90" zoomScaleNormal="90" workbookViewId="0">
      <pane ySplit="4" topLeftCell="A5" activePane="bottomLeft" state="frozen"/>
      <selection pane="bottomLeft" activeCell="CA17" sqref="CA17"/>
    </sheetView>
  </sheetViews>
  <sheetFormatPr baseColWidth="10" defaultRowHeight="15" outlineLevelCol="1" x14ac:dyDescent="0.25"/>
  <cols>
    <col min="1" max="1" width="3.42578125" customWidth="1"/>
    <col min="2" max="2" width="4.42578125" bestFit="1" customWidth="1"/>
    <col min="4" max="4" width="22.42578125" customWidth="1"/>
    <col min="5" max="5" width="38" hidden="1" customWidth="1"/>
    <col min="6" max="14" width="0" hidden="1" customWidth="1"/>
    <col min="26" max="26" width="12.28515625" customWidth="1"/>
    <col min="27" max="28" width="11.42578125" hidden="1" customWidth="1" outlineLevel="1"/>
    <col min="29" max="29" width="11.42578125" collapsed="1"/>
    <col min="47" max="52" width="11.42578125" hidden="1" customWidth="1" outlineLevel="1"/>
    <col min="53" max="53" width="11.42578125" collapsed="1"/>
  </cols>
  <sheetData>
    <row r="1" spans="1:78" ht="19.5" thickBot="1" x14ac:dyDescent="0.3">
      <c r="A1" s="412"/>
      <c r="B1" s="512" t="s">
        <v>39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4"/>
      <c r="O1" s="497" t="s">
        <v>13</v>
      </c>
      <c r="P1" s="498"/>
      <c r="Q1" s="498"/>
      <c r="R1" s="498"/>
      <c r="S1" s="498"/>
      <c r="T1" s="498"/>
      <c r="U1" s="499"/>
      <c r="V1" s="497" t="s">
        <v>17</v>
      </c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498"/>
      <c r="AN1" s="498"/>
      <c r="AO1" s="499"/>
      <c r="AP1" s="497" t="s">
        <v>181</v>
      </c>
      <c r="AQ1" s="498"/>
      <c r="AR1" s="498"/>
      <c r="AS1" s="498"/>
      <c r="AT1" s="498"/>
      <c r="AU1" s="498"/>
      <c r="AV1" s="498"/>
      <c r="AW1" s="498"/>
      <c r="AX1" s="498"/>
      <c r="AY1" s="498"/>
      <c r="AZ1" s="498"/>
      <c r="BA1" s="498"/>
      <c r="BB1" s="498"/>
      <c r="BC1" s="498"/>
      <c r="BD1" s="498"/>
      <c r="BE1" s="498"/>
      <c r="BF1" s="498"/>
      <c r="BG1" s="498"/>
      <c r="BH1" s="498"/>
      <c r="BI1" s="498"/>
      <c r="BJ1" s="498"/>
      <c r="BK1" s="498"/>
      <c r="BL1" s="498"/>
      <c r="BM1" s="498"/>
      <c r="BN1" s="498"/>
      <c r="BO1" s="498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9"/>
    </row>
    <row r="2" spans="1:78" ht="60.75" thickBot="1" x14ac:dyDescent="0.3">
      <c r="A2" s="409"/>
      <c r="B2" s="503" t="s">
        <v>0</v>
      </c>
      <c r="C2" s="500"/>
      <c r="D2" s="500"/>
      <c r="E2" s="500" t="s">
        <v>2</v>
      </c>
      <c r="F2" s="500"/>
      <c r="G2" s="500"/>
      <c r="H2" s="500"/>
      <c r="I2" s="500"/>
      <c r="J2" s="500"/>
      <c r="K2" s="500"/>
      <c r="L2" s="404" t="s">
        <v>174</v>
      </c>
      <c r="M2" s="404" t="s">
        <v>6</v>
      </c>
      <c r="N2" s="162" t="s">
        <v>175</v>
      </c>
      <c r="O2" s="515" t="s">
        <v>12</v>
      </c>
      <c r="P2" s="502"/>
      <c r="Q2" s="503"/>
      <c r="R2" s="406" t="s">
        <v>14</v>
      </c>
      <c r="S2" s="501" t="s">
        <v>15</v>
      </c>
      <c r="T2" s="502"/>
      <c r="U2" s="162" t="s">
        <v>16</v>
      </c>
      <c r="V2" s="515" t="s">
        <v>18</v>
      </c>
      <c r="W2" s="502"/>
      <c r="X2" s="502"/>
      <c r="Y2" s="503"/>
      <c r="Z2" s="407" t="s">
        <v>503</v>
      </c>
      <c r="AA2" s="404" t="s">
        <v>20</v>
      </c>
      <c r="AB2" s="406" t="s">
        <v>21</v>
      </c>
      <c r="AC2" s="405" t="s">
        <v>178</v>
      </c>
      <c r="AD2" s="501" t="s">
        <v>25</v>
      </c>
      <c r="AE2" s="503"/>
      <c r="AF2" s="502" t="s">
        <v>22</v>
      </c>
      <c r="AG2" s="503"/>
      <c r="AH2" s="502" t="s">
        <v>48</v>
      </c>
      <c r="AI2" s="502"/>
      <c r="AJ2" s="502"/>
      <c r="AK2" s="502"/>
      <c r="AL2" s="502"/>
      <c r="AM2" s="502"/>
      <c r="AN2" s="502"/>
      <c r="AO2" s="502"/>
      <c r="AP2" s="413"/>
      <c r="AQ2" s="503" t="s">
        <v>26</v>
      </c>
      <c r="AR2" s="500"/>
      <c r="AS2" s="500"/>
      <c r="AT2" s="500"/>
      <c r="AU2" s="501" t="s">
        <v>30</v>
      </c>
      <c r="AV2" s="502"/>
      <c r="AW2" s="502"/>
      <c r="AX2" s="502"/>
      <c r="AY2" s="502"/>
      <c r="AZ2" s="503"/>
      <c r="BA2" s="404" t="s">
        <v>36</v>
      </c>
      <c r="BB2" s="502" t="s">
        <v>31</v>
      </c>
      <c r="BC2" s="502"/>
      <c r="BD2" s="502"/>
      <c r="BE2" s="502"/>
      <c r="BF2" s="502"/>
      <c r="BG2" s="502"/>
      <c r="BH2" s="502"/>
      <c r="BI2" s="517"/>
      <c r="BJ2" s="516" t="s">
        <v>182</v>
      </c>
      <c r="BK2" s="502"/>
      <c r="BL2" s="502"/>
      <c r="BM2" s="502"/>
      <c r="BN2" s="502"/>
      <c r="BO2" s="502"/>
      <c r="BP2" s="502"/>
      <c r="BQ2" s="517"/>
      <c r="BR2" s="516" t="s">
        <v>37</v>
      </c>
      <c r="BS2" s="502"/>
      <c r="BT2" s="502"/>
      <c r="BU2" s="502"/>
      <c r="BV2" s="502"/>
      <c r="BW2" s="502"/>
      <c r="BX2" s="502"/>
      <c r="BY2" s="502"/>
      <c r="BZ2" s="508"/>
    </row>
    <row r="3" spans="1:78" ht="76.5" x14ac:dyDescent="0.25">
      <c r="A3" s="409"/>
      <c r="B3" s="410"/>
      <c r="C3" s="410"/>
      <c r="D3" s="409"/>
      <c r="E3" s="408"/>
      <c r="F3" s="410"/>
      <c r="G3" s="410"/>
      <c r="H3" s="410"/>
      <c r="I3" s="410"/>
      <c r="J3" s="410"/>
      <c r="K3" s="409"/>
      <c r="L3" s="408"/>
      <c r="M3" s="410"/>
      <c r="N3" s="411"/>
      <c r="O3" s="168"/>
      <c r="P3" s="410"/>
      <c r="Q3" s="410"/>
      <c r="R3" s="410"/>
      <c r="S3" s="410"/>
      <c r="T3" s="410"/>
      <c r="U3" s="411"/>
      <c r="V3" s="410"/>
      <c r="W3" s="410"/>
      <c r="X3" s="410"/>
      <c r="Y3" s="410"/>
      <c r="Z3" s="410"/>
      <c r="AA3" s="410"/>
      <c r="AB3" s="410"/>
      <c r="AC3" s="410"/>
      <c r="AD3" s="408"/>
      <c r="AE3" s="409"/>
      <c r="AF3" s="410"/>
      <c r="AG3" s="409"/>
      <c r="AH3" s="169" t="s">
        <v>19</v>
      </c>
      <c r="AI3" s="169" t="s">
        <v>183</v>
      </c>
      <c r="AJ3" s="169" t="s">
        <v>507</v>
      </c>
      <c r="AK3" s="504" t="s">
        <v>176</v>
      </c>
      <c r="AL3" s="506"/>
      <c r="AM3" s="506"/>
      <c r="AN3" s="169" t="s">
        <v>184</v>
      </c>
      <c r="AO3" s="411" t="s">
        <v>177</v>
      </c>
      <c r="AP3" s="509"/>
      <c r="AQ3" s="510"/>
      <c r="AR3" s="510"/>
      <c r="AS3" s="510"/>
      <c r="AT3" s="511"/>
      <c r="AU3" s="409" t="s">
        <v>319</v>
      </c>
      <c r="AV3" s="169" t="s">
        <v>31</v>
      </c>
      <c r="AW3" s="169" t="s">
        <v>32</v>
      </c>
      <c r="AX3" s="169" t="s">
        <v>33</v>
      </c>
      <c r="AY3" s="169" t="s">
        <v>34</v>
      </c>
      <c r="AZ3" s="169" t="s">
        <v>35</v>
      </c>
      <c r="BA3" s="414"/>
      <c r="BB3" s="506" t="s">
        <v>27</v>
      </c>
      <c r="BC3" s="505"/>
      <c r="BD3" s="506" t="s">
        <v>49</v>
      </c>
      <c r="BE3" s="505"/>
      <c r="BF3" s="506" t="s">
        <v>180</v>
      </c>
      <c r="BG3" s="505"/>
      <c r="BH3" s="504" t="s">
        <v>29</v>
      </c>
      <c r="BI3" s="506"/>
      <c r="BJ3" s="504" t="s">
        <v>27</v>
      </c>
      <c r="BK3" s="505"/>
      <c r="BL3" s="506" t="s">
        <v>49</v>
      </c>
      <c r="BM3" s="505"/>
      <c r="BN3" s="506" t="s">
        <v>180</v>
      </c>
      <c r="BO3" s="505"/>
      <c r="BP3" s="504" t="s">
        <v>29</v>
      </c>
      <c r="BQ3" s="505"/>
      <c r="BR3" s="504" t="s">
        <v>319</v>
      </c>
      <c r="BS3" s="506"/>
      <c r="BT3" s="505"/>
      <c r="BU3" s="504" t="s">
        <v>506</v>
      </c>
      <c r="BV3" s="505"/>
      <c r="BW3" s="504" t="s">
        <v>505</v>
      </c>
      <c r="BX3" s="506"/>
      <c r="BY3" s="504" t="s">
        <v>33</v>
      </c>
      <c r="BZ3" s="507"/>
    </row>
    <row r="4" spans="1:78" ht="90.75" x14ac:dyDescent="0.25">
      <c r="A4" s="287"/>
      <c r="B4" s="287" t="s">
        <v>7</v>
      </c>
      <c r="C4" s="287" t="s">
        <v>8</v>
      </c>
      <c r="D4" s="287" t="s">
        <v>0</v>
      </c>
      <c r="E4" s="299" t="s">
        <v>1</v>
      </c>
      <c r="F4" s="299" t="s">
        <v>4</v>
      </c>
      <c r="G4" s="299" t="s">
        <v>5</v>
      </c>
      <c r="H4" s="299" t="s">
        <v>3</v>
      </c>
      <c r="I4" s="299" t="s">
        <v>9</v>
      </c>
      <c r="J4" s="299" t="s">
        <v>10</v>
      </c>
      <c r="K4" s="299" t="s">
        <v>11</v>
      </c>
      <c r="L4" s="299" t="s">
        <v>536</v>
      </c>
      <c r="M4" s="299" t="s">
        <v>524</v>
      </c>
      <c r="N4" s="307" t="s">
        <v>537</v>
      </c>
      <c r="O4" s="191" t="s">
        <v>547</v>
      </c>
      <c r="P4" s="275" t="s">
        <v>508</v>
      </c>
      <c r="Q4" s="287" t="s">
        <v>509</v>
      </c>
      <c r="R4" s="493" t="s">
        <v>517</v>
      </c>
      <c r="S4" s="493" t="s">
        <v>518</v>
      </c>
      <c r="T4" s="452" t="s">
        <v>539</v>
      </c>
      <c r="U4" s="244" t="s">
        <v>514</v>
      </c>
      <c r="V4" s="275" t="s">
        <v>510</v>
      </c>
      <c r="W4" s="287" t="s">
        <v>511</v>
      </c>
      <c r="X4" s="287" t="s">
        <v>512</v>
      </c>
      <c r="Y4" s="287" t="s">
        <v>513</v>
      </c>
      <c r="Z4" s="287" t="s">
        <v>515</v>
      </c>
      <c r="AA4" s="287"/>
      <c r="AB4" s="287" t="s">
        <v>516</v>
      </c>
      <c r="AC4" s="287" t="s">
        <v>519</v>
      </c>
      <c r="AD4" s="287" t="s">
        <v>24</v>
      </c>
      <c r="AE4" s="287" t="s">
        <v>23</v>
      </c>
      <c r="AF4" s="287" t="s">
        <v>24</v>
      </c>
      <c r="AG4" s="287" t="s">
        <v>23</v>
      </c>
      <c r="AH4" s="275" t="s">
        <v>520</v>
      </c>
      <c r="AI4" s="287" t="s">
        <v>521</v>
      </c>
      <c r="AJ4" s="287" t="s">
        <v>544</v>
      </c>
      <c r="AK4" s="287" t="s">
        <v>541</v>
      </c>
      <c r="AL4" s="287" t="s">
        <v>542</v>
      </c>
      <c r="AM4" s="287" t="s">
        <v>543</v>
      </c>
      <c r="AN4" s="287" t="s">
        <v>522</v>
      </c>
      <c r="AO4" s="457" t="s">
        <v>523</v>
      </c>
      <c r="AP4" s="275" t="s">
        <v>179</v>
      </c>
      <c r="AQ4" s="287" t="s">
        <v>27</v>
      </c>
      <c r="AR4" s="287" t="s">
        <v>49</v>
      </c>
      <c r="AS4" s="287" t="s">
        <v>28</v>
      </c>
      <c r="AT4" s="287" t="s">
        <v>29</v>
      </c>
      <c r="AU4" s="287" t="s">
        <v>524</v>
      </c>
      <c r="AV4" s="287" t="s">
        <v>524</v>
      </c>
      <c r="AW4" s="287" t="s">
        <v>524</v>
      </c>
      <c r="AX4" s="287" t="s">
        <v>524</v>
      </c>
      <c r="AY4" s="287" t="s">
        <v>524</v>
      </c>
      <c r="AZ4" s="287" t="s">
        <v>524</v>
      </c>
      <c r="BA4" s="287" t="s">
        <v>504</v>
      </c>
      <c r="BB4" s="287" t="s">
        <v>525</v>
      </c>
      <c r="BC4" s="287" t="s">
        <v>526</v>
      </c>
      <c r="BD4" s="287" t="s">
        <v>525</v>
      </c>
      <c r="BE4" s="287" t="s">
        <v>526</v>
      </c>
      <c r="BF4" s="287" t="s">
        <v>525</v>
      </c>
      <c r="BG4" s="287" t="s">
        <v>526</v>
      </c>
      <c r="BH4" s="287" t="s">
        <v>525</v>
      </c>
      <c r="BI4" s="287" t="s">
        <v>526</v>
      </c>
      <c r="BJ4" s="287" t="s">
        <v>527</v>
      </c>
      <c r="BK4" s="287" t="s">
        <v>528</v>
      </c>
      <c r="BL4" s="287" t="s">
        <v>527</v>
      </c>
      <c r="BM4" s="287" t="s">
        <v>528</v>
      </c>
      <c r="BN4" s="287" t="s">
        <v>527</v>
      </c>
      <c r="BO4" s="287" t="s">
        <v>528</v>
      </c>
      <c r="BP4" s="287" t="s">
        <v>527</v>
      </c>
      <c r="BQ4" s="287" t="s">
        <v>528</v>
      </c>
      <c r="BR4" s="287" t="s">
        <v>529</v>
      </c>
      <c r="BS4" s="287" t="s">
        <v>530</v>
      </c>
      <c r="BT4" s="287" t="s">
        <v>531</v>
      </c>
      <c r="BU4" s="287" t="s">
        <v>532</v>
      </c>
      <c r="BV4" s="287" t="s">
        <v>533</v>
      </c>
      <c r="BW4" s="287" t="s">
        <v>534</v>
      </c>
      <c r="BX4" s="287" t="s">
        <v>533</v>
      </c>
      <c r="BY4" s="287" t="s">
        <v>535</v>
      </c>
      <c r="BZ4" s="457" t="s">
        <v>533</v>
      </c>
    </row>
    <row r="5" spans="1:78" x14ac:dyDescent="0.25">
      <c r="A5" s="81">
        <v>1</v>
      </c>
      <c r="B5" s="81">
        <v>1</v>
      </c>
      <c r="C5" s="93" t="s">
        <v>44</v>
      </c>
      <c r="D5" s="93" t="s">
        <v>71</v>
      </c>
      <c r="E5" s="235" t="s">
        <v>43</v>
      </c>
      <c r="F5" s="93" t="s">
        <v>40</v>
      </c>
      <c r="G5" s="93" t="s">
        <v>41</v>
      </c>
      <c r="H5" s="93">
        <v>1985</v>
      </c>
      <c r="I5" s="93">
        <v>35</v>
      </c>
      <c r="J5" s="93">
        <v>1</v>
      </c>
      <c r="K5" s="93" t="s">
        <v>42</v>
      </c>
      <c r="L5" s="93">
        <v>1</v>
      </c>
      <c r="M5" s="235">
        <v>1</v>
      </c>
      <c r="N5" s="93">
        <v>1</v>
      </c>
      <c r="O5" s="216">
        <v>1</v>
      </c>
      <c r="P5" s="209">
        <v>0</v>
      </c>
      <c r="Q5" s="286">
        <v>0</v>
      </c>
      <c r="R5" s="100">
        <v>-99</v>
      </c>
      <c r="S5" s="185">
        <v>-99</v>
      </c>
      <c r="T5" s="100">
        <v>-99</v>
      </c>
      <c r="U5" s="251">
        <v>0</v>
      </c>
      <c r="V5" s="227">
        <v>1</v>
      </c>
      <c r="W5" s="227">
        <v>0</v>
      </c>
      <c r="X5" s="273">
        <v>0</v>
      </c>
      <c r="Y5" s="235">
        <v>0</v>
      </c>
      <c r="Z5" s="273">
        <v>-99</v>
      </c>
      <c r="AA5" s="93" t="s">
        <v>45</v>
      </c>
      <c r="AB5" s="100">
        <v>-99</v>
      </c>
      <c r="AC5" s="273">
        <v>0</v>
      </c>
      <c r="AD5" s="93" t="s">
        <v>46</v>
      </c>
      <c r="AE5" s="93" t="s">
        <v>100</v>
      </c>
      <c r="AF5" s="93" t="s">
        <v>52</v>
      </c>
      <c r="AG5" s="93" t="s">
        <v>47</v>
      </c>
      <c r="AH5" s="276">
        <v>0</v>
      </c>
      <c r="AI5" s="286">
        <v>1</v>
      </c>
      <c r="AJ5" s="286">
        <v>-99</v>
      </c>
      <c r="AK5" s="286">
        <v>0</v>
      </c>
      <c r="AL5" s="286">
        <v>1</v>
      </c>
      <c r="AM5" s="286">
        <v>0</v>
      </c>
      <c r="AN5" s="286">
        <v>1</v>
      </c>
      <c r="AO5" s="178">
        <v>1</v>
      </c>
      <c r="AP5" s="304">
        <v>61</v>
      </c>
      <c r="AQ5" s="81">
        <v>0</v>
      </c>
      <c r="AR5" s="235">
        <v>61</v>
      </c>
      <c r="AS5" s="235">
        <v>0</v>
      </c>
      <c r="AT5" s="185">
        <v>0</v>
      </c>
      <c r="AU5" s="93">
        <v>0</v>
      </c>
      <c r="AV5" s="235">
        <v>0</v>
      </c>
      <c r="AW5" s="235">
        <v>0</v>
      </c>
      <c r="AX5" s="235">
        <v>0</v>
      </c>
      <c r="AY5" s="235">
        <v>1</v>
      </c>
      <c r="AZ5" s="93">
        <v>0</v>
      </c>
      <c r="BA5" s="84">
        <v>127</v>
      </c>
      <c r="BB5" s="19">
        <v>-99</v>
      </c>
      <c r="BC5" s="238">
        <v>-99</v>
      </c>
      <c r="BD5" s="19">
        <v>-99</v>
      </c>
      <c r="BE5" s="238">
        <v>-99</v>
      </c>
      <c r="BF5" s="19">
        <v>-99</v>
      </c>
      <c r="BG5" s="238">
        <v>-99</v>
      </c>
      <c r="BH5" s="19">
        <v>-99</v>
      </c>
      <c r="BI5" s="96">
        <v>-99</v>
      </c>
      <c r="BJ5" s="148">
        <v>-99</v>
      </c>
      <c r="BK5" s="238">
        <v>-99</v>
      </c>
      <c r="BL5" s="19">
        <v>33</v>
      </c>
      <c r="BM5" s="92">
        <v>54</v>
      </c>
      <c r="BN5" s="19">
        <v>-99</v>
      </c>
      <c r="BO5" s="92">
        <v>-99</v>
      </c>
      <c r="BP5" s="19">
        <v>-99</v>
      </c>
      <c r="BQ5" s="238">
        <v>-99</v>
      </c>
      <c r="BR5" s="148">
        <v>-99</v>
      </c>
      <c r="BS5" s="19">
        <v>-99</v>
      </c>
      <c r="BT5" s="238">
        <v>-99</v>
      </c>
      <c r="BU5" s="105">
        <v>-99</v>
      </c>
      <c r="BV5" s="238">
        <v>-99</v>
      </c>
      <c r="BW5" s="148">
        <v>-99</v>
      </c>
      <c r="BX5" s="238">
        <v>-99</v>
      </c>
      <c r="BY5" s="105">
        <v>-99</v>
      </c>
      <c r="BZ5" s="178">
        <v>-99</v>
      </c>
    </row>
    <row r="6" spans="1:78" x14ac:dyDescent="0.25">
      <c r="A6" s="81"/>
      <c r="B6" s="81">
        <v>2</v>
      </c>
      <c r="C6" s="93" t="s">
        <v>44</v>
      </c>
      <c r="D6" s="93" t="s">
        <v>70</v>
      </c>
      <c r="E6" s="235" t="s">
        <v>43</v>
      </c>
      <c r="F6" s="93" t="s">
        <v>40</v>
      </c>
      <c r="G6" s="93" t="s">
        <v>41</v>
      </c>
      <c r="H6" s="93">
        <v>1985</v>
      </c>
      <c r="I6" s="93">
        <v>35</v>
      </c>
      <c r="J6" s="93">
        <v>1</v>
      </c>
      <c r="K6" s="93" t="s">
        <v>42</v>
      </c>
      <c r="L6" s="93">
        <v>1</v>
      </c>
      <c r="M6" s="235">
        <v>1</v>
      </c>
      <c r="N6" s="93">
        <v>1</v>
      </c>
      <c r="O6" s="216">
        <v>1</v>
      </c>
      <c r="P6" s="238">
        <v>0</v>
      </c>
      <c r="Q6" s="286">
        <v>0</v>
      </c>
      <c r="R6" s="100">
        <v>-99</v>
      </c>
      <c r="S6" s="185">
        <v>-99</v>
      </c>
      <c r="T6" s="100">
        <v>-99</v>
      </c>
      <c r="U6" s="251">
        <v>1</v>
      </c>
      <c r="V6" s="236">
        <v>0</v>
      </c>
      <c r="W6" s="236">
        <v>0</v>
      </c>
      <c r="X6" s="273">
        <v>1</v>
      </c>
      <c r="Y6" s="235">
        <v>0</v>
      </c>
      <c r="Z6" s="273">
        <v>1</v>
      </c>
      <c r="AA6" s="93" t="s">
        <v>50</v>
      </c>
      <c r="AB6" s="100">
        <v>2</v>
      </c>
      <c r="AC6" s="273">
        <v>1</v>
      </c>
      <c r="AD6" s="93" t="s">
        <v>46</v>
      </c>
      <c r="AE6" s="93" t="s">
        <v>104</v>
      </c>
      <c r="AF6" s="93" t="s">
        <v>51</v>
      </c>
      <c r="AG6" s="93" t="s">
        <v>53</v>
      </c>
      <c r="AH6" s="281">
        <v>0</v>
      </c>
      <c r="AI6" s="286">
        <v>2</v>
      </c>
      <c r="AJ6" s="286">
        <v>-99</v>
      </c>
      <c r="AK6" s="286">
        <v>0</v>
      </c>
      <c r="AL6" s="286">
        <v>0</v>
      </c>
      <c r="AM6" s="286">
        <v>1</v>
      </c>
      <c r="AN6" s="286">
        <v>1</v>
      </c>
      <c r="AO6" s="178">
        <v>1</v>
      </c>
      <c r="AP6" s="304">
        <v>54</v>
      </c>
      <c r="AQ6" s="236">
        <v>17</v>
      </c>
      <c r="AR6" s="235">
        <v>19</v>
      </c>
      <c r="AS6" s="235">
        <v>18</v>
      </c>
      <c r="AT6" s="185">
        <v>0</v>
      </c>
      <c r="AU6" s="93">
        <v>0</v>
      </c>
      <c r="AV6" s="235">
        <v>1</v>
      </c>
      <c r="AW6" s="235">
        <v>1</v>
      </c>
      <c r="AX6" s="235">
        <v>0</v>
      </c>
      <c r="AY6" s="235">
        <v>0</v>
      </c>
      <c r="AZ6" s="93">
        <v>0</v>
      </c>
      <c r="BA6" s="84">
        <v>128</v>
      </c>
      <c r="BB6" s="19">
        <v>3.29</v>
      </c>
      <c r="BC6" s="92">
        <v>-99</v>
      </c>
      <c r="BD6" s="19">
        <v>3.32</v>
      </c>
      <c r="BE6" s="92">
        <v>-99</v>
      </c>
      <c r="BF6" s="19">
        <v>4.1100000000000003</v>
      </c>
      <c r="BG6" s="92">
        <v>-99</v>
      </c>
      <c r="BH6" s="19">
        <v>-99</v>
      </c>
      <c r="BI6" s="96">
        <v>-99</v>
      </c>
      <c r="BJ6" s="148">
        <v>-99</v>
      </c>
      <c r="BK6" s="238">
        <v>-99</v>
      </c>
      <c r="BL6" s="19">
        <v>-99</v>
      </c>
      <c r="BM6" s="238">
        <v>-99</v>
      </c>
      <c r="BN6" s="19">
        <v>-99</v>
      </c>
      <c r="BO6" s="238">
        <v>-99</v>
      </c>
      <c r="BP6" s="19">
        <v>-99</v>
      </c>
      <c r="BQ6" s="238">
        <v>-99</v>
      </c>
      <c r="BR6" s="148">
        <v>-99</v>
      </c>
      <c r="BS6" s="19">
        <v>-99</v>
      </c>
      <c r="BT6" s="238">
        <v>-99</v>
      </c>
      <c r="BU6" s="105" t="s">
        <v>173</v>
      </c>
      <c r="BV6" s="92">
        <v>0.05</v>
      </c>
      <c r="BW6" s="105">
        <v>32.32</v>
      </c>
      <c r="BX6" s="92">
        <v>1E-3</v>
      </c>
      <c r="BY6" s="105">
        <v>-99</v>
      </c>
      <c r="BZ6" s="178">
        <v>-99</v>
      </c>
    </row>
    <row r="7" spans="1:78" x14ac:dyDescent="0.25">
      <c r="A7" s="81"/>
      <c r="B7" s="81">
        <v>3</v>
      </c>
      <c r="C7" s="93" t="s">
        <v>44</v>
      </c>
      <c r="D7" s="93" t="s">
        <v>69</v>
      </c>
      <c r="E7" s="235" t="s">
        <v>43</v>
      </c>
      <c r="F7" s="93" t="s">
        <v>40</v>
      </c>
      <c r="G7" s="93" t="s">
        <v>41</v>
      </c>
      <c r="H7" s="93">
        <v>1985</v>
      </c>
      <c r="I7" s="93">
        <v>35</v>
      </c>
      <c r="J7" s="93">
        <v>1</v>
      </c>
      <c r="K7" s="93" t="s">
        <v>42</v>
      </c>
      <c r="L7" s="93">
        <v>1</v>
      </c>
      <c r="M7" s="235">
        <v>1</v>
      </c>
      <c r="N7" s="93">
        <v>1</v>
      </c>
      <c r="O7" s="216">
        <v>1</v>
      </c>
      <c r="P7" s="238">
        <v>0</v>
      </c>
      <c r="Q7" s="286">
        <v>0</v>
      </c>
      <c r="R7" s="100">
        <v>-99</v>
      </c>
      <c r="S7" s="185">
        <v>-99</v>
      </c>
      <c r="T7" s="100">
        <v>-99</v>
      </c>
      <c r="U7" s="251">
        <v>-99</v>
      </c>
      <c r="V7" s="236">
        <v>1</v>
      </c>
      <c r="W7" s="236">
        <v>0</v>
      </c>
      <c r="X7" s="273">
        <v>0</v>
      </c>
      <c r="Y7" s="235">
        <v>0</v>
      </c>
      <c r="Z7" s="273">
        <v>-99</v>
      </c>
      <c r="AA7" s="93" t="s">
        <v>54</v>
      </c>
      <c r="AB7" s="100">
        <v>-99</v>
      </c>
      <c r="AC7" s="273">
        <v>1</v>
      </c>
      <c r="AD7" s="93" t="s">
        <v>46</v>
      </c>
      <c r="AE7" s="93" t="s">
        <v>55</v>
      </c>
      <c r="AF7" s="93" t="s">
        <v>57</v>
      </c>
      <c r="AG7" s="93" t="s">
        <v>88</v>
      </c>
      <c r="AH7" s="281">
        <v>1</v>
      </c>
      <c r="AI7" s="286">
        <v>1</v>
      </c>
      <c r="AJ7" s="286">
        <v>-99</v>
      </c>
      <c r="AK7" s="286">
        <v>0</v>
      </c>
      <c r="AL7" s="286">
        <v>0</v>
      </c>
      <c r="AM7" s="286">
        <v>1</v>
      </c>
      <c r="AN7" s="286">
        <v>1</v>
      </c>
      <c r="AO7" s="178">
        <v>2</v>
      </c>
      <c r="AP7" s="304">
        <v>108</v>
      </c>
      <c r="AQ7" s="81">
        <v>60</v>
      </c>
      <c r="AR7" s="235">
        <v>48</v>
      </c>
      <c r="AS7" s="235">
        <v>0</v>
      </c>
      <c r="AT7" s="185">
        <v>0</v>
      </c>
      <c r="AU7" s="93">
        <v>0</v>
      </c>
      <c r="AV7" s="235">
        <v>0</v>
      </c>
      <c r="AW7" s="235">
        <v>0</v>
      </c>
      <c r="AX7" s="235">
        <v>1</v>
      </c>
      <c r="AY7" s="235">
        <v>0</v>
      </c>
      <c r="AZ7" s="93">
        <v>0</v>
      </c>
      <c r="BA7" s="84">
        <v>129</v>
      </c>
      <c r="BB7" s="96">
        <v>-99</v>
      </c>
      <c r="BC7" s="92">
        <v>-99</v>
      </c>
      <c r="BD7" s="96">
        <v>-99</v>
      </c>
      <c r="BE7" s="238">
        <v>-99</v>
      </c>
      <c r="BF7" s="19">
        <v>-99</v>
      </c>
      <c r="BG7" s="238">
        <v>-99</v>
      </c>
      <c r="BH7" s="19">
        <v>-99</v>
      </c>
      <c r="BI7" s="96">
        <v>-99</v>
      </c>
      <c r="BJ7" s="105">
        <v>10</v>
      </c>
      <c r="BK7" s="92">
        <v>16.600000000000001</v>
      </c>
      <c r="BL7" s="96">
        <v>41</v>
      </c>
      <c r="BM7" s="238">
        <v>85</v>
      </c>
      <c r="BN7" s="19">
        <v>-99</v>
      </c>
      <c r="BO7" s="92">
        <v>-99</v>
      </c>
      <c r="BP7" s="19">
        <v>-99</v>
      </c>
      <c r="BQ7" s="238">
        <v>-99</v>
      </c>
      <c r="BR7" s="148">
        <v>-99</v>
      </c>
      <c r="BS7" s="19">
        <v>-99</v>
      </c>
      <c r="BT7" s="238">
        <v>-99</v>
      </c>
      <c r="BU7" s="105">
        <v>-99</v>
      </c>
      <c r="BV7" s="238">
        <v>-99</v>
      </c>
      <c r="BW7" s="148">
        <v>-99</v>
      </c>
      <c r="BX7" s="238">
        <v>-99</v>
      </c>
      <c r="BY7" s="105">
        <v>50.8</v>
      </c>
      <c r="BZ7" s="178">
        <v>1E-3</v>
      </c>
    </row>
    <row r="8" spans="1:78" x14ac:dyDescent="0.25">
      <c r="A8" s="81"/>
      <c r="B8" s="81">
        <v>4</v>
      </c>
      <c r="C8" s="93" t="s">
        <v>44</v>
      </c>
      <c r="D8" s="93" t="s">
        <v>68</v>
      </c>
      <c r="E8" s="235" t="s">
        <v>43</v>
      </c>
      <c r="F8" s="93" t="s">
        <v>40</v>
      </c>
      <c r="G8" s="93" t="s">
        <v>41</v>
      </c>
      <c r="H8" s="93">
        <v>1985</v>
      </c>
      <c r="I8" s="93">
        <v>35</v>
      </c>
      <c r="J8" s="93">
        <v>1</v>
      </c>
      <c r="K8" s="93" t="s">
        <v>42</v>
      </c>
      <c r="L8" s="93">
        <v>1</v>
      </c>
      <c r="M8" s="235">
        <v>1</v>
      </c>
      <c r="N8" s="93">
        <v>1</v>
      </c>
      <c r="O8" s="216">
        <v>1</v>
      </c>
      <c r="P8" s="238">
        <v>0</v>
      </c>
      <c r="Q8" s="286">
        <v>0</v>
      </c>
      <c r="R8" s="100">
        <v>-99</v>
      </c>
      <c r="S8" s="185">
        <v>-99</v>
      </c>
      <c r="T8" s="100">
        <v>-99</v>
      </c>
      <c r="U8" s="251">
        <v>-99</v>
      </c>
      <c r="V8" s="236">
        <v>1</v>
      </c>
      <c r="W8" s="236">
        <v>0</v>
      </c>
      <c r="X8" s="273">
        <v>0</v>
      </c>
      <c r="Y8" s="235">
        <v>0</v>
      </c>
      <c r="Z8" s="273">
        <v>-99</v>
      </c>
      <c r="AA8" s="93" t="s">
        <v>54</v>
      </c>
      <c r="AB8" s="100">
        <v>-99</v>
      </c>
      <c r="AC8" s="273">
        <v>1</v>
      </c>
      <c r="AD8" s="235" t="s">
        <v>46</v>
      </c>
      <c r="AE8" s="93" t="s">
        <v>55</v>
      </c>
      <c r="AF8" s="235" t="s">
        <v>56</v>
      </c>
      <c r="AG8" s="93" t="s">
        <v>58</v>
      </c>
      <c r="AH8" s="281">
        <v>1</v>
      </c>
      <c r="AI8" s="286">
        <v>1</v>
      </c>
      <c r="AJ8" s="286">
        <v>-99</v>
      </c>
      <c r="AK8" s="286">
        <v>0</v>
      </c>
      <c r="AL8" s="286">
        <v>0</v>
      </c>
      <c r="AM8" s="286">
        <v>1</v>
      </c>
      <c r="AN8" s="286">
        <v>1</v>
      </c>
      <c r="AO8" s="415">
        <v>2</v>
      </c>
      <c r="AP8" s="304">
        <v>158</v>
      </c>
      <c r="AQ8" s="81">
        <v>82</v>
      </c>
      <c r="AR8" s="235">
        <v>76</v>
      </c>
      <c r="AS8" s="235">
        <v>0</v>
      </c>
      <c r="AT8" s="185">
        <v>0</v>
      </c>
      <c r="AU8" s="93">
        <v>0</v>
      </c>
      <c r="AV8" s="235">
        <v>1</v>
      </c>
      <c r="AW8" s="235">
        <v>0</v>
      </c>
      <c r="AX8" s="235">
        <v>0</v>
      </c>
      <c r="AY8" s="235">
        <v>0</v>
      </c>
      <c r="AZ8" s="93">
        <v>0</v>
      </c>
      <c r="BA8" s="84">
        <v>130</v>
      </c>
      <c r="BB8" s="19">
        <v>34</v>
      </c>
      <c r="BC8" s="238">
        <v>-99</v>
      </c>
      <c r="BD8" s="19">
        <v>41</v>
      </c>
      <c r="BE8" s="238">
        <v>-99</v>
      </c>
      <c r="BF8" s="19">
        <v>-99</v>
      </c>
      <c r="BG8" s="238">
        <v>-99</v>
      </c>
      <c r="BH8" s="19">
        <v>-99</v>
      </c>
      <c r="BI8" s="96">
        <v>-99</v>
      </c>
      <c r="BJ8" s="148">
        <v>-99</v>
      </c>
      <c r="BK8" s="238">
        <v>-99</v>
      </c>
      <c r="BL8" s="19">
        <v>-99</v>
      </c>
      <c r="BM8" s="238">
        <v>-99</v>
      </c>
      <c r="BN8" s="19">
        <v>-99</v>
      </c>
      <c r="BO8" s="238">
        <v>-99</v>
      </c>
      <c r="BP8" s="19">
        <v>-99</v>
      </c>
      <c r="BQ8" s="238">
        <v>-99</v>
      </c>
      <c r="BR8" s="148">
        <v>-99</v>
      </c>
      <c r="BS8" s="19">
        <v>-99</v>
      </c>
      <c r="BT8" s="238">
        <v>-99</v>
      </c>
      <c r="BU8" s="105">
        <v>2.02</v>
      </c>
      <c r="BV8" s="92">
        <v>0.05</v>
      </c>
      <c r="BW8" s="148">
        <v>-99</v>
      </c>
      <c r="BX8" s="238">
        <v>-99</v>
      </c>
      <c r="BY8" s="148">
        <v>-99</v>
      </c>
      <c r="BZ8" s="178">
        <v>-99</v>
      </c>
    </row>
    <row r="9" spans="1:78" x14ac:dyDescent="0.25">
      <c r="A9" s="81"/>
      <c r="B9" s="81">
        <v>5</v>
      </c>
      <c r="C9" s="93" t="s">
        <v>44</v>
      </c>
      <c r="D9" s="93" t="s">
        <v>67</v>
      </c>
      <c r="E9" s="235" t="s">
        <v>43</v>
      </c>
      <c r="F9" s="93" t="s">
        <v>40</v>
      </c>
      <c r="G9" s="93" t="s">
        <v>41</v>
      </c>
      <c r="H9" s="93">
        <v>1985</v>
      </c>
      <c r="I9" s="93">
        <v>35</v>
      </c>
      <c r="J9" s="93">
        <v>1</v>
      </c>
      <c r="K9" s="93" t="s">
        <v>42</v>
      </c>
      <c r="L9" s="93">
        <v>1</v>
      </c>
      <c r="M9" s="235">
        <v>1</v>
      </c>
      <c r="N9" s="93">
        <v>1</v>
      </c>
      <c r="O9" s="216">
        <v>1</v>
      </c>
      <c r="P9" s="238">
        <v>0</v>
      </c>
      <c r="Q9" s="286">
        <v>0</v>
      </c>
      <c r="R9" s="100">
        <v>-99</v>
      </c>
      <c r="S9" s="185">
        <v>-99</v>
      </c>
      <c r="T9" s="100">
        <v>-99</v>
      </c>
      <c r="U9" s="251">
        <v>-99</v>
      </c>
      <c r="V9" s="236">
        <v>1</v>
      </c>
      <c r="W9" s="236">
        <v>0</v>
      </c>
      <c r="X9" s="273">
        <v>0</v>
      </c>
      <c r="Y9" s="235">
        <v>0</v>
      </c>
      <c r="Z9" s="273">
        <v>-99</v>
      </c>
      <c r="AA9" s="93" t="s">
        <v>96</v>
      </c>
      <c r="AB9" s="100">
        <v>-99</v>
      </c>
      <c r="AC9" s="273">
        <v>0</v>
      </c>
      <c r="AD9" s="235" t="s">
        <v>46</v>
      </c>
      <c r="AE9" s="93" t="s">
        <v>61</v>
      </c>
      <c r="AF9" s="235" t="s">
        <v>59</v>
      </c>
      <c r="AG9" s="93" t="s">
        <v>60</v>
      </c>
      <c r="AH9" s="281">
        <v>0</v>
      </c>
      <c r="AI9" s="286">
        <v>2</v>
      </c>
      <c r="AJ9" s="286">
        <v>-99</v>
      </c>
      <c r="AK9" s="286">
        <v>1</v>
      </c>
      <c r="AL9" s="286">
        <v>0</v>
      </c>
      <c r="AM9" s="286">
        <v>0</v>
      </c>
      <c r="AN9" s="286">
        <v>1</v>
      </c>
      <c r="AO9" s="415">
        <v>1</v>
      </c>
      <c r="AP9" s="304">
        <v>99</v>
      </c>
      <c r="AQ9" s="81">
        <v>0</v>
      </c>
      <c r="AR9" s="235">
        <v>99</v>
      </c>
      <c r="AS9" s="235">
        <v>0</v>
      </c>
      <c r="AT9" s="185">
        <v>0</v>
      </c>
      <c r="AU9" s="93">
        <v>0</v>
      </c>
      <c r="AV9" s="235">
        <v>0</v>
      </c>
      <c r="AW9" s="235">
        <v>0</v>
      </c>
      <c r="AX9" s="235">
        <v>0</v>
      </c>
      <c r="AY9" s="235">
        <v>1</v>
      </c>
      <c r="AZ9" s="93">
        <v>0</v>
      </c>
      <c r="BA9" s="84">
        <v>133</v>
      </c>
      <c r="BB9" s="19">
        <v>-99</v>
      </c>
      <c r="BC9" s="238">
        <v>-99</v>
      </c>
      <c r="BD9" s="19">
        <v>-99</v>
      </c>
      <c r="BE9" s="238">
        <v>-99</v>
      </c>
      <c r="BF9" s="19">
        <v>-99</v>
      </c>
      <c r="BG9" s="238">
        <v>-99</v>
      </c>
      <c r="BH9" s="19">
        <v>-99</v>
      </c>
      <c r="BI9" s="96">
        <v>-99</v>
      </c>
      <c r="BJ9" s="148">
        <v>-99</v>
      </c>
      <c r="BK9" s="238">
        <v>-99</v>
      </c>
      <c r="BL9" s="96">
        <v>21</v>
      </c>
      <c r="BM9" s="92">
        <v>21</v>
      </c>
      <c r="BN9" s="19">
        <v>-99</v>
      </c>
      <c r="BO9" s="238">
        <v>-99</v>
      </c>
      <c r="BP9" s="19">
        <v>-99</v>
      </c>
      <c r="BQ9" s="238">
        <v>-99</v>
      </c>
      <c r="BR9" s="148">
        <v>-99</v>
      </c>
      <c r="BS9" s="19">
        <v>-99</v>
      </c>
      <c r="BT9" s="238">
        <v>-99</v>
      </c>
      <c r="BU9" s="105">
        <v>-99</v>
      </c>
      <c r="BV9" s="238">
        <v>-99</v>
      </c>
      <c r="BW9" s="148">
        <v>-99</v>
      </c>
      <c r="BX9" s="238">
        <v>-99</v>
      </c>
      <c r="BY9" s="148">
        <v>-99</v>
      </c>
      <c r="BZ9" s="178">
        <v>-99</v>
      </c>
    </row>
    <row r="10" spans="1:78" x14ac:dyDescent="0.25">
      <c r="A10" s="81"/>
      <c r="B10" s="81">
        <v>6</v>
      </c>
      <c r="C10" s="93" t="s">
        <v>44</v>
      </c>
      <c r="D10" s="93" t="s">
        <v>66</v>
      </c>
      <c r="E10" s="235" t="s">
        <v>43</v>
      </c>
      <c r="F10" s="93" t="s">
        <v>40</v>
      </c>
      <c r="G10" s="93" t="s">
        <v>41</v>
      </c>
      <c r="H10" s="93">
        <v>1985</v>
      </c>
      <c r="I10" s="93">
        <v>35</v>
      </c>
      <c r="J10" s="93">
        <v>1</v>
      </c>
      <c r="K10" s="93" t="s">
        <v>42</v>
      </c>
      <c r="L10" s="93">
        <v>1</v>
      </c>
      <c r="M10" s="235">
        <v>1</v>
      </c>
      <c r="N10" s="93">
        <v>1</v>
      </c>
      <c r="O10" s="216">
        <v>1</v>
      </c>
      <c r="P10" s="238">
        <v>0</v>
      </c>
      <c r="Q10" s="286">
        <v>0</v>
      </c>
      <c r="R10" s="100">
        <v>-99</v>
      </c>
      <c r="S10" s="185">
        <v>-99</v>
      </c>
      <c r="T10" s="100">
        <v>-99</v>
      </c>
      <c r="U10" s="251">
        <v>-99</v>
      </c>
      <c r="V10" s="236">
        <v>1</v>
      </c>
      <c r="W10" s="236">
        <v>0</v>
      </c>
      <c r="X10" s="273">
        <v>0</v>
      </c>
      <c r="Y10" s="235">
        <v>0</v>
      </c>
      <c r="Z10" s="273">
        <v>-99</v>
      </c>
      <c r="AA10" s="93" t="s">
        <v>62</v>
      </c>
      <c r="AB10" s="100">
        <v>-99</v>
      </c>
      <c r="AC10" s="273">
        <v>1</v>
      </c>
      <c r="AD10" s="235" t="s">
        <v>46</v>
      </c>
      <c r="AE10" s="93" t="s">
        <v>63</v>
      </c>
      <c r="AF10" s="235" t="s">
        <v>57</v>
      </c>
      <c r="AG10" s="93" t="s">
        <v>88</v>
      </c>
      <c r="AH10" s="281">
        <v>0</v>
      </c>
      <c r="AI10" s="286">
        <v>1</v>
      </c>
      <c r="AJ10" s="286">
        <v>-99</v>
      </c>
      <c r="AK10" s="286">
        <v>1</v>
      </c>
      <c r="AL10" s="286">
        <v>0</v>
      </c>
      <c r="AM10" s="286">
        <v>0</v>
      </c>
      <c r="AN10" s="286">
        <v>1</v>
      </c>
      <c r="AO10" s="415">
        <v>2</v>
      </c>
      <c r="AP10" s="304">
        <v>145</v>
      </c>
      <c r="AQ10" s="81">
        <v>64</v>
      </c>
      <c r="AR10" s="235">
        <v>81</v>
      </c>
      <c r="AS10" s="235">
        <v>0</v>
      </c>
      <c r="AT10" s="185">
        <v>0</v>
      </c>
      <c r="AU10" s="93">
        <v>0</v>
      </c>
      <c r="AV10" s="235">
        <v>0</v>
      </c>
      <c r="AW10" s="235">
        <v>0</v>
      </c>
      <c r="AX10" s="235">
        <v>1</v>
      </c>
      <c r="AY10" s="235">
        <v>1</v>
      </c>
      <c r="AZ10" s="93">
        <v>0</v>
      </c>
      <c r="BA10" s="84">
        <v>134</v>
      </c>
      <c r="BB10" s="19">
        <v>-99</v>
      </c>
      <c r="BC10" s="238">
        <v>-99</v>
      </c>
      <c r="BD10" s="19">
        <v>-99</v>
      </c>
      <c r="BE10" s="238">
        <v>-99</v>
      </c>
      <c r="BF10" s="19">
        <v>-99</v>
      </c>
      <c r="BG10" s="238">
        <v>-99</v>
      </c>
      <c r="BH10" s="19">
        <v>-99</v>
      </c>
      <c r="BI10" s="96">
        <v>-99</v>
      </c>
      <c r="BJ10" s="105">
        <v>15</v>
      </c>
      <c r="BK10" s="238">
        <v>24</v>
      </c>
      <c r="BL10" s="19">
        <v>38</v>
      </c>
      <c r="BM10" s="238">
        <v>47</v>
      </c>
      <c r="BN10" s="19">
        <v>-99</v>
      </c>
      <c r="BO10" s="238">
        <v>-99</v>
      </c>
      <c r="BP10" s="19">
        <v>-99</v>
      </c>
      <c r="BQ10" s="238">
        <v>-99</v>
      </c>
      <c r="BR10" s="148">
        <v>-99</v>
      </c>
      <c r="BS10" s="19">
        <v>-99</v>
      </c>
      <c r="BT10" s="238">
        <v>-99</v>
      </c>
      <c r="BU10" s="105">
        <v>-99</v>
      </c>
      <c r="BV10" s="238">
        <v>-99</v>
      </c>
      <c r="BW10" s="148">
        <v>-99</v>
      </c>
      <c r="BX10" s="238">
        <v>-99</v>
      </c>
      <c r="BY10" s="105">
        <v>7.51</v>
      </c>
      <c r="BZ10" s="178">
        <v>0.01</v>
      </c>
    </row>
    <row r="11" spans="1:78" x14ac:dyDescent="0.25">
      <c r="A11" s="81"/>
      <c r="B11" s="81">
        <v>7</v>
      </c>
      <c r="C11" s="93" t="s">
        <v>44</v>
      </c>
      <c r="D11" s="93" t="s">
        <v>65</v>
      </c>
      <c r="E11" s="235" t="s">
        <v>43</v>
      </c>
      <c r="F11" s="93" t="s">
        <v>40</v>
      </c>
      <c r="G11" s="93" t="s">
        <v>41</v>
      </c>
      <c r="H11" s="93">
        <v>1985</v>
      </c>
      <c r="I11" s="93">
        <v>35</v>
      </c>
      <c r="J11" s="93">
        <v>1</v>
      </c>
      <c r="K11" s="93" t="s">
        <v>42</v>
      </c>
      <c r="L11" s="93">
        <v>1</v>
      </c>
      <c r="M11" s="235">
        <v>1</v>
      </c>
      <c r="N11" s="93">
        <v>1</v>
      </c>
      <c r="O11" s="216">
        <v>1</v>
      </c>
      <c r="P11" s="238">
        <v>0</v>
      </c>
      <c r="Q11" s="286">
        <v>0</v>
      </c>
      <c r="R11" s="100">
        <v>-99</v>
      </c>
      <c r="S11" s="185">
        <v>-99</v>
      </c>
      <c r="T11" s="100">
        <v>-99</v>
      </c>
      <c r="U11" s="251">
        <v>-99</v>
      </c>
      <c r="V11" s="236">
        <v>1</v>
      </c>
      <c r="W11" s="236">
        <v>0</v>
      </c>
      <c r="X11" s="273">
        <v>0</v>
      </c>
      <c r="Y11" s="235">
        <v>0</v>
      </c>
      <c r="Z11" s="273">
        <v>-99</v>
      </c>
      <c r="AA11" s="93" t="s">
        <v>54</v>
      </c>
      <c r="AB11" s="100">
        <v>-99</v>
      </c>
      <c r="AC11" s="273">
        <v>1</v>
      </c>
      <c r="AD11" s="235" t="s">
        <v>46</v>
      </c>
      <c r="AE11" s="93" t="s">
        <v>55</v>
      </c>
      <c r="AF11" s="235" t="s">
        <v>57</v>
      </c>
      <c r="AG11" s="93" t="s">
        <v>88</v>
      </c>
      <c r="AH11" s="281">
        <v>1</v>
      </c>
      <c r="AI11" s="286">
        <v>1</v>
      </c>
      <c r="AJ11" s="286">
        <v>-99</v>
      </c>
      <c r="AK11" s="286">
        <v>0</v>
      </c>
      <c r="AL11" s="286">
        <v>0</v>
      </c>
      <c r="AM11" s="286">
        <v>1</v>
      </c>
      <c r="AN11" s="286">
        <v>0</v>
      </c>
      <c r="AO11" s="415">
        <v>2</v>
      </c>
      <c r="AP11" s="304">
        <v>95</v>
      </c>
      <c r="AQ11" s="81">
        <v>37</v>
      </c>
      <c r="AR11" s="235">
        <v>58</v>
      </c>
      <c r="AS11" s="235">
        <v>0</v>
      </c>
      <c r="AT11" s="185">
        <v>0</v>
      </c>
      <c r="AU11" s="93">
        <v>0</v>
      </c>
      <c r="AV11" s="235">
        <v>0</v>
      </c>
      <c r="AW11" s="235">
        <v>0</v>
      </c>
      <c r="AX11" s="235">
        <v>1</v>
      </c>
      <c r="AY11" s="235">
        <v>1</v>
      </c>
      <c r="AZ11" s="93">
        <v>0</v>
      </c>
      <c r="BA11" s="84">
        <v>135</v>
      </c>
      <c r="BB11" s="19">
        <v>-99</v>
      </c>
      <c r="BC11" s="238">
        <v>-99</v>
      </c>
      <c r="BD11" s="19">
        <v>-99</v>
      </c>
      <c r="BE11" s="238">
        <v>-99</v>
      </c>
      <c r="BF11" s="19">
        <v>-99</v>
      </c>
      <c r="BG11" s="238">
        <v>-99</v>
      </c>
      <c r="BH11" s="19">
        <v>-99</v>
      </c>
      <c r="BI11" s="96">
        <v>-99</v>
      </c>
      <c r="BJ11" s="148">
        <v>2</v>
      </c>
      <c r="BK11" s="238">
        <v>5</v>
      </c>
      <c r="BL11" s="96">
        <v>37</v>
      </c>
      <c r="BM11" s="92">
        <v>64</v>
      </c>
      <c r="BN11" s="19">
        <v>-99</v>
      </c>
      <c r="BO11" s="238">
        <v>-99</v>
      </c>
      <c r="BP11" s="19">
        <v>-99</v>
      </c>
      <c r="BQ11" s="238">
        <v>-99</v>
      </c>
      <c r="BR11" s="148">
        <v>-99</v>
      </c>
      <c r="BS11" s="19">
        <v>-99</v>
      </c>
      <c r="BT11" s="238">
        <v>-99</v>
      </c>
      <c r="BU11" s="105">
        <v>-99</v>
      </c>
      <c r="BV11" s="238">
        <v>-99</v>
      </c>
      <c r="BW11" s="148">
        <v>-99</v>
      </c>
      <c r="BX11" s="238">
        <v>-99</v>
      </c>
      <c r="BY11" s="148">
        <v>29.5</v>
      </c>
      <c r="BZ11" s="178">
        <v>0.01</v>
      </c>
    </row>
    <row r="12" spans="1:78" x14ac:dyDescent="0.25">
      <c r="A12" s="81"/>
      <c r="B12" s="81">
        <v>8</v>
      </c>
      <c r="C12" s="93" t="s">
        <v>44</v>
      </c>
      <c r="D12" s="93" t="s">
        <v>185</v>
      </c>
      <c r="E12" s="235" t="s">
        <v>43</v>
      </c>
      <c r="F12" s="93" t="s">
        <v>40</v>
      </c>
      <c r="G12" s="93" t="s">
        <v>41</v>
      </c>
      <c r="H12" s="93">
        <v>1985</v>
      </c>
      <c r="I12" s="93">
        <v>35</v>
      </c>
      <c r="J12" s="93">
        <v>1</v>
      </c>
      <c r="K12" s="93" t="s">
        <v>42</v>
      </c>
      <c r="L12" s="93">
        <v>1</v>
      </c>
      <c r="M12" s="235">
        <v>1</v>
      </c>
      <c r="N12" s="93">
        <v>1</v>
      </c>
      <c r="O12" s="216">
        <v>1</v>
      </c>
      <c r="P12" s="238">
        <v>0</v>
      </c>
      <c r="Q12" s="286">
        <v>0</v>
      </c>
      <c r="R12" s="100">
        <v>-99</v>
      </c>
      <c r="S12" s="185">
        <v>-99</v>
      </c>
      <c r="T12" s="100">
        <v>-99</v>
      </c>
      <c r="U12" s="251">
        <v>0</v>
      </c>
      <c r="V12" s="236">
        <v>1</v>
      </c>
      <c r="W12" s="236">
        <v>0</v>
      </c>
      <c r="X12" s="273">
        <v>0</v>
      </c>
      <c r="Y12" s="235">
        <v>0</v>
      </c>
      <c r="Z12" s="273">
        <v>0</v>
      </c>
      <c r="AA12" s="93" t="s">
        <v>45</v>
      </c>
      <c r="AB12" s="100">
        <v>-99</v>
      </c>
      <c r="AC12" s="273">
        <v>0</v>
      </c>
      <c r="AD12" s="235" t="s">
        <v>46</v>
      </c>
      <c r="AE12" s="93" t="s">
        <v>100</v>
      </c>
      <c r="AF12" s="235" t="s">
        <v>52</v>
      </c>
      <c r="AG12" s="93" t="s">
        <v>47</v>
      </c>
      <c r="AH12" s="281">
        <v>0</v>
      </c>
      <c r="AI12" s="286">
        <v>1</v>
      </c>
      <c r="AJ12" s="286">
        <v>1</v>
      </c>
      <c r="AK12" s="286">
        <v>0</v>
      </c>
      <c r="AL12" s="286">
        <v>1</v>
      </c>
      <c r="AM12" s="286">
        <v>0</v>
      </c>
      <c r="AN12" s="286">
        <v>1</v>
      </c>
      <c r="AO12" s="415">
        <v>1</v>
      </c>
      <c r="AP12" s="304">
        <v>61</v>
      </c>
      <c r="AQ12" s="81">
        <v>0</v>
      </c>
      <c r="AR12" s="235">
        <v>61</v>
      </c>
      <c r="AS12" s="235">
        <v>0</v>
      </c>
      <c r="AT12" s="185">
        <v>0</v>
      </c>
      <c r="AU12" s="93">
        <v>0</v>
      </c>
      <c r="AV12" s="235">
        <v>0</v>
      </c>
      <c r="AW12" s="235">
        <v>0</v>
      </c>
      <c r="AX12" s="235">
        <v>1</v>
      </c>
      <c r="AY12" s="235">
        <v>1</v>
      </c>
      <c r="AZ12" s="93">
        <v>0</v>
      </c>
      <c r="BA12" s="84">
        <v>136</v>
      </c>
      <c r="BB12" s="19">
        <v>-99</v>
      </c>
      <c r="BC12" s="238">
        <v>-99</v>
      </c>
      <c r="BD12" s="19">
        <v>-99</v>
      </c>
      <c r="BE12" s="238">
        <v>-99</v>
      </c>
      <c r="BF12" s="19">
        <v>-99</v>
      </c>
      <c r="BG12" s="238">
        <v>-99</v>
      </c>
      <c r="BH12" s="19">
        <v>-99</v>
      </c>
      <c r="BI12" s="96">
        <v>-99</v>
      </c>
      <c r="BJ12" s="148">
        <v>-99</v>
      </c>
      <c r="BK12" s="238">
        <v>-99</v>
      </c>
      <c r="BL12" s="19">
        <v>20</v>
      </c>
      <c r="BM12" s="238">
        <v>50</v>
      </c>
      <c r="BN12" s="96">
        <v>-99</v>
      </c>
      <c r="BO12" s="238">
        <v>-99</v>
      </c>
      <c r="BP12" s="19">
        <v>-99</v>
      </c>
      <c r="BQ12" s="238">
        <v>-99</v>
      </c>
      <c r="BR12" s="148">
        <v>-99</v>
      </c>
      <c r="BS12" s="19">
        <v>-99</v>
      </c>
      <c r="BT12" s="238">
        <v>-99</v>
      </c>
      <c r="BU12" s="105">
        <v>-99</v>
      </c>
      <c r="BV12" s="238">
        <v>-99</v>
      </c>
      <c r="BW12" s="148">
        <v>-99</v>
      </c>
      <c r="BX12" s="238">
        <v>-99</v>
      </c>
      <c r="BY12" s="148" t="s">
        <v>38</v>
      </c>
      <c r="BZ12" s="178" t="s">
        <v>64</v>
      </c>
    </row>
    <row r="13" spans="1:78" x14ac:dyDescent="0.25">
      <c r="A13" s="81"/>
      <c r="B13" s="81">
        <v>9</v>
      </c>
      <c r="C13" s="93" t="s">
        <v>44</v>
      </c>
      <c r="D13" s="93" t="s">
        <v>186</v>
      </c>
      <c r="E13" s="235" t="s">
        <v>43</v>
      </c>
      <c r="F13" s="93" t="s">
        <v>40</v>
      </c>
      <c r="G13" s="93" t="s">
        <v>41</v>
      </c>
      <c r="H13" s="93">
        <v>1985</v>
      </c>
      <c r="I13" s="93">
        <v>35</v>
      </c>
      <c r="J13" s="93">
        <v>1</v>
      </c>
      <c r="K13" s="93" t="s">
        <v>42</v>
      </c>
      <c r="L13" s="93">
        <v>1</v>
      </c>
      <c r="M13" s="235">
        <v>1</v>
      </c>
      <c r="N13" s="93">
        <v>1</v>
      </c>
      <c r="O13" s="216">
        <v>1</v>
      </c>
      <c r="P13" s="238">
        <v>0</v>
      </c>
      <c r="Q13" s="286">
        <v>0</v>
      </c>
      <c r="R13" s="100">
        <v>-99</v>
      </c>
      <c r="S13" s="185">
        <v>-99</v>
      </c>
      <c r="T13" s="100">
        <v>-99</v>
      </c>
      <c r="U13" s="251">
        <v>0</v>
      </c>
      <c r="V13" s="236">
        <v>1</v>
      </c>
      <c r="W13" s="236">
        <v>0</v>
      </c>
      <c r="X13" s="273">
        <v>0</v>
      </c>
      <c r="Y13" s="235">
        <v>0</v>
      </c>
      <c r="Z13" s="273">
        <v>0</v>
      </c>
      <c r="AA13" s="93" t="s">
        <v>45</v>
      </c>
      <c r="AB13" s="100">
        <v>-99</v>
      </c>
      <c r="AC13" s="273">
        <v>1</v>
      </c>
      <c r="AD13" s="235" t="s">
        <v>46</v>
      </c>
      <c r="AE13" s="93" t="s">
        <v>100</v>
      </c>
      <c r="AF13" s="235" t="s">
        <v>52</v>
      </c>
      <c r="AG13" s="93" t="s">
        <v>47</v>
      </c>
      <c r="AH13" s="281">
        <v>0</v>
      </c>
      <c r="AI13" s="286">
        <v>1</v>
      </c>
      <c r="AJ13" s="286">
        <v>0</v>
      </c>
      <c r="AK13" s="286">
        <v>0</v>
      </c>
      <c r="AL13" s="286">
        <v>1</v>
      </c>
      <c r="AM13" s="286">
        <v>0</v>
      </c>
      <c r="AN13" s="286">
        <v>1</v>
      </c>
      <c r="AO13" s="415">
        <v>1</v>
      </c>
      <c r="AP13" s="304">
        <v>61</v>
      </c>
      <c r="AQ13" s="81">
        <v>0</v>
      </c>
      <c r="AR13" s="235">
        <v>61</v>
      </c>
      <c r="AS13" s="235">
        <v>0</v>
      </c>
      <c r="AT13" s="185">
        <v>0</v>
      </c>
      <c r="AU13" s="93">
        <v>0</v>
      </c>
      <c r="AV13" s="235">
        <v>0</v>
      </c>
      <c r="AW13" s="235">
        <v>0</v>
      </c>
      <c r="AX13" s="235">
        <v>1</v>
      </c>
      <c r="AY13" s="235">
        <v>1</v>
      </c>
      <c r="AZ13" s="93">
        <v>0</v>
      </c>
      <c r="BA13" s="84">
        <v>136</v>
      </c>
      <c r="BB13" s="19">
        <v>-99</v>
      </c>
      <c r="BC13" s="238">
        <v>-99</v>
      </c>
      <c r="BD13" s="19">
        <v>-99</v>
      </c>
      <c r="BE13" s="238">
        <v>-99</v>
      </c>
      <c r="BF13" s="19">
        <v>-99</v>
      </c>
      <c r="BG13" s="238">
        <v>-99</v>
      </c>
      <c r="BH13" s="19">
        <v>-99</v>
      </c>
      <c r="BI13" s="96">
        <v>-99</v>
      </c>
      <c r="BJ13" s="148">
        <v>-99</v>
      </c>
      <c r="BK13" s="238">
        <v>-99</v>
      </c>
      <c r="BL13" s="19">
        <v>22</v>
      </c>
      <c r="BM13" s="238">
        <v>56</v>
      </c>
      <c r="BN13" s="96">
        <v>-99</v>
      </c>
      <c r="BO13" s="238">
        <v>-99</v>
      </c>
      <c r="BP13" s="19">
        <v>-99</v>
      </c>
      <c r="BQ13" s="238">
        <v>-99</v>
      </c>
      <c r="BR13" s="148">
        <v>-99</v>
      </c>
      <c r="BS13" s="19">
        <v>-99</v>
      </c>
      <c r="BT13" s="238">
        <v>-99</v>
      </c>
      <c r="BU13" s="105">
        <v>-99</v>
      </c>
      <c r="BV13" s="238">
        <v>-99</v>
      </c>
      <c r="BW13" s="148">
        <v>-99</v>
      </c>
      <c r="BX13" s="238">
        <v>-99</v>
      </c>
      <c r="BY13" s="148" t="s">
        <v>38</v>
      </c>
      <c r="BZ13" s="178" t="s">
        <v>64</v>
      </c>
    </row>
    <row r="14" spans="1:78" x14ac:dyDescent="0.25">
      <c r="A14" s="83"/>
      <c r="B14" s="83">
        <v>10</v>
      </c>
      <c r="C14" s="94" t="s">
        <v>44</v>
      </c>
      <c r="D14" s="94" t="s">
        <v>187</v>
      </c>
      <c r="E14" s="37" t="s">
        <v>43</v>
      </c>
      <c r="F14" s="94" t="s">
        <v>40</v>
      </c>
      <c r="G14" s="94" t="s">
        <v>41</v>
      </c>
      <c r="H14" s="94">
        <v>1985</v>
      </c>
      <c r="I14" s="94">
        <v>35</v>
      </c>
      <c r="J14" s="94">
        <v>1</v>
      </c>
      <c r="K14" s="94" t="s">
        <v>42</v>
      </c>
      <c r="L14" s="94">
        <v>1</v>
      </c>
      <c r="M14" s="37">
        <v>1</v>
      </c>
      <c r="N14" s="94">
        <v>1</v>
      </c>
      <c r="O14" s="249">
        <v>1</v>
      </c>
      <c r="P14" s="237">
        <v>0</v>
      </c>
      <c r="Q14" s="285">
        <v>0</v>
      </c>
      <c r="R14" s="101">
        <v>-99</v>
      </c>
      <c r="S14" s="82">
        <v>-99</v>
      </c>
      <c r="T14" s="101">
        <v>-99</v>
      </c>
      <c r="U14" s="250">
        <v>0</v>
      </c>
      <c r="V14" s="237">
        <v>1</v>
      </c>
      <c r="W14" s="237">
        <v>0</v>
      </c>
      <c r="X14" s="285">
        <v>0</v>
      </c>
      <c r="Y14" s="285">
        <v>0</v>
      </c>
      <c r="Z14" s="285">
        <v>0</v>
      </c>
      <c r="AA14" s="94" t="s">
        <v>45</v>
      </c>
      <c r="AB14" s="101">
        <v>-99</v>
      </c>
      <c r="AC14" s="285">
        <v>1</v>
      </c>
      <c r="AD14" s="37" t="s">
        <v>46</v>
      </c>
      <c r="AE14" s="94" t="s">
        <v>100</v>
      </c>
      <c r="AF14" s="37" t="s">
        <v>52</v>
      </c>
      <c r="AG14" s="94" t="s">
        <v>47</v>
      </c>
      <c r="AH14" s="282">
        <v>0</v>
      </c>
      <c r="AI14" s="285">
        <v>1</v>
      </c>
      <c r="AJ14" s="285">
        <v>1</v>
      </c>
      <c r="AK14" s="282">
        <v>0</v>
      </c>
      <c r="AL14" s="285">
        <v>1</v>
      </c>
      <c r="AM14" s="285">
        <v>0</v>
      </c>
      <c r="AN14" s="285">
        <v>1</v>
      </c>
      <c r="AO14" s="416">
        <v>1</v>
      </c>
      <c r="AP14" s="303">
        <v>59</v>
      </c>
      <c r="AQ14" s="83">
        <v>0</v>
      </c>
      <c r="AR14" s="37">
        <v>59</v>
      </c>
      <c r="AS14" s="37">
        <v>0</v>
      </c>
      <c r="AT14" s="82">
        <v>0</v>
      </c>
      <c r="AU14" s="94">
        <v>0</v>
      </c>
      <c r="AV14" s="37">
        <v>0</v>
      </c>
      <c r="AW14" s="37">
        <v>0</v>
      </c>
      <c r="AX14" s="37">
        <v>1</v>
      </c>
      <c r="AY14" s="37">
        <v>1</v>
      </c>
      <c r="AZ14" s="94">
        <v>0</v>
      </c>
      <c r="BA14" s="85">
        <v>136</v>
      </c>
      <c r="BB14" s="22">
        <v>-99</v>
      </c>
      <c r="BC14" s="237">
        <v>-99</v>
      </c>
      <c r="BD14" s="22">
        <v>-99</v>
      </c>
      <c r="BE14" s="237">
        <v>-99</v>
      </c>
      <c r="BF14" s="22">
        <v>-99</v>
      </c>
      <c r="BG14" s="237">
        <v>-99</v>
      </c>
      <c r="BH14" s="22">
        <v>-99</v>
      </c>
      <c r="BI14" s="98">
        <v>-99</v>
      </c>
      <c r="BJ14" s="149">
        <v>-99</v>
      </c>
      <c r="BK14" s="237">
        <v>-99</v>
      </c>
      <c r="BL14" s="22">
        <v>19</v>
      </c>
      <c r="BM14" s="237">
        <v>48</v>
      </c>
      <c r="BN14" s="98">
        <v>-99</v>
      </c>
      <c r="BO14" s="237">
        <v>-99</v>
      </c>
      <c r="BP14" s="22">
        <v>-99</v>
      </c>
      <c r="BQ14" s="237">
        <v>-99</v>
      </c>
      <c r="BR14" s="149">
        <v>-99</v>
      </c>
      <c r="BS14" s="22">
        <v>-99</v>
      </c>
      <c r="BT14" s="237">
        <v>-99</v>
      </c>
      <c r="BU14" s="66">
        <v>-99</v>
      </c>
      <c r="BV14" s="237">
        <v>-99</v>
      </c>
      <c r="BW14" s="149">
        <v>-99</v>
      </c>
      <c r="BX14" s="237">
        <v>-99</v>
      </c>
      <c r="BY14" s="149" t="s">
        <v>38</v>
      </c>
      <c r="BZ14" s="179" t="s">
        <v>64</v>
      </c>
    </row>
    <row r="15" spans="1:78" x14ac:dyDescent="0.25">
      <c r="A15" s="81">
        <v>2</v>
      </c>
      <c r="B15" s="81">
        <v>11</v>
      </c>
      <c r="C15" s="93" t="s">
        <v>218</v>
      </c>
      <c r="D15" s="93" t="s">
        <v>222</v>
      </c>
      <c r="E15" s="93" t="s">
        <v>219</v>
      </c>
      <c r="F15" s="93" t="s">
        <v>220</v>
      </c>
      <c r="G15" s="93" t="s">
        <v>155</v>
      </c>
      <c r="H15" s="417">
        <v>1990</v>
      </c>
      <c r="I15" s="417">
        <v>75</v>
      </c>
      <c r="J15" s="417">
        <v>6</v>
      </c>
      <c r="K15" s="417" t="s">
        <v>221</v>
      </c>
      <c r="L15" s="93">
        <v>1</v>
      </c>
      <c r="M15" s="93">
        <v>1</v>
      </c>
      <c r="N15" s="93">
        <v>1</v>
      </c>
      <c r="O15" s="216">
        <v>1</v>
      </c>
      <c r="P15" s="238">
        <v>0</v>
      </c>
      <c r="Q15" s="286">
        <v>0</v>
      </c>
      <c r="R15" s="100">
        <v>-99</v>
      </c>
      <c r="S15" s="185">
        <v>-99</v>
      </c>
      <c r="T15" s="100">
        <v>-99</v>
      </c>
      <c r="U15" s="251">
        <v>1</v>
      </c>
      <c r="V15" s="236">
        <v>1</v>
      </c>
      <c r="W15" s="236">
        <v>0</v>
      </c>
      <c r="X15" s="273">
        <v>0</v>
      </c>
      <c r="Y15" s="235">
        <v>0</v>
      </c>
      <c r="Z15" s="273">
        <v>1</v>
      </c>
      <c r="AA15" s="93" t="s">
        <v>225</v>
      </c>
      <c r="AB15" s="100">
        <v>2</v>
      </c>
      <c r="AC15" s="273">
        <v>1</v>
      </c>
      <c r="AD15" s="93" t="s">
        <v>46</v>
      </c>
      <c r="AE15" s="93" t="s">
        <v>226</v>
      </c>
      <c r="AF15" s="235" t="s">
        <v>86</v>
      </c>
      <c r="AG15" s="235" t="s">
        <v>58</v>
      </c>
      <c r="AH15" s="281">
        <v>1</v>
      </c>
      <c r="AI15" s="286">
        <v>-99</v>
      </c>
      <c r="AJ15" s="286">
        <v>1</v>
      </c>
      <c r="AK15" s="286">
        <v>-99</v>
      </c>
      <c r="AL15" s="286">
        <v>-99</v>
      </c>
      <c r="AM15" s="286">
        <v>-99</v>
      </c>
      <c r="AN15" s="286">
        <v>1</v>
      </c>
      <c r="AO15" s="178">
        <v>2</v>
      </c>
      <c r="AP15" s="300">
        <v>197</v>
      </c>
      <c r="AQ15" s="81">
        <v>50</v>
      </c>
      <c r="AR15" s="93">
        <v>49</v>
      </c>
      <c r="AS15" s="93">
        <v>49</v>
      </c>
      <c r="AT15" s="185">
        <v>49</v>
      </c>
      <c r="AU15" s="93">
        <v>0</v>
      </c>
      <c r="AV15" s="93">
        <v>1</v>
      </c>
      <c r="AW15" s="93">
        <v>1</v>
      </c>
      <c r="AX15" s="93">
        <v>0</v>
      </c>
      <c r="AY15" s="93">
        <v>0</v>
      </c>
      <c r="AZ15" s="93">
        <v>0</v>
      </c>
      <c r="BA15" s="84">
        <v>724</v>
      </c>
      <c r="BB15" s="111">
        <v>65.33</v>
      </c>
      <c r="BC15" s="112">
        <v>35.520000000000003</v>
      </c>
      <c r="BD15" s="111">
        <v>30.76</v>
      </c>
      <c r="BE15" s="112">
        <v>31.84</v>
      </c>
      <c r="BF15" s="111">
        <v>27.35</v>
      </c>
      <c r="BG15" s="112">
        <v>29.72</v>
      </c>
      <c r="BH15" s="111">
        <v>13.87</v>
      </c>
      <c r="BI15" s="111">
        <v>19.23</v>
      </c>
      <c r="BJ15" s="105">
        <v>-99</v>
      </c>
      <c r="BK15" s="92">
        <v>-99</v>
      </c>
      <c r="BL15" s="96">
        <v>-99</v>
      </c>
      <c r="BM15" s="92">
        <v>-99</v>
      </c>
      <c r="BN15" s="96">
        <v>-99</v>
      </c>
      <c r="BO15" s="92">
        <v>-99</v>
      </c>
      <c r="BP15" s="96">
        <v>-99</v>
      </c>
      <c r="BQ15" s="92">
        <v>-99</v>
      </c>
      <c r="BR15" s="105">
        <v>-99</v>
      </c>
      <c r="BS15" s="96">
        <v>-99</v>
      </c>
      <c r="BT15" s="92">
        <v>-99</v>
      </c>
      <c r="BU15" s="65">
        <v>-99</v>
      </c>
      <c r="BV15" s="73">
        <v>-99</v>
      </c>
      <c r="BW15" s="105">
        <v>26.67</v>
      </c>
      <c r="BX15" s="92">
        <v>1E-3</v>
      </c>
      <c r="BY15" s="65">
        <v>-99</v>
      </c>
      <c r="BZ15" s="181">
        <v>-99</v>
      </c>
    </row>
    <row r="16" spans="1:78" x14ac:dyDescent="0.25">
      <c r="A16" s="233"/>
      <c r="B16" s="233">
        <v>12</v>
      </c>
      <c r="C16" s="308" t="s">
        <v>218</v>
      </c>
      <c r="D16" s="308" t="s">
        <v>548</v>
      </c>
      <c r="E16" s="308" t="s">
        <v>219</v>
      </c>
      <c r="F16" s="308" t="s">
        <v>220</v>
      </c>
      <c r="G16" s="308" t="s">
        <v>155</v>
      </c>
      <c r="H16" s="418">
        <v>1990</v>
      </c>
      <c r="I16" s="418">
        <v>75</v>
      </c>
      <c r="J16" s="418">
        <v>6</v>
      </c>
      <c r="K16" s="418" t="s">
        <v>221</v>
      </c>
      <c r="L16" s="308">
        <v>1</v>
      </c>
      <c r="M16" s="308">
        <v>1</v>
      </c>
      <c r="N16" s="308">
        <v>1</v>
      </c>
      <c r="O16" s="329">
        <v>1</v>
      </c>
      <c r="P16" s="326">
        <v>0</v>
      </c>
      <c r="Q16" s="306">
        <v>0</v>
      </c>
      <c r="R16" s="312">
        <v>-99</v>
      </c>
      <c r="S16" s="311">
        <v>-99</v>
      </c>
      <c r="T16" s="312">
        <v>-99</v>
      </c>
      <c r="U16" s="348">
        <v>1</v>
      </c>
      <c r="V16" s="322">
        <v>1</v>
      </c>
      <c r="W16" s="322">
        <v>0</v>
      </c>
      <c r="X16" s="324">
        <v>0</v>
      </c>
      <c r="Y16" s="314">
        <v>0</v>
      </c>
      <c r="Z16" s="324">
        <v>1</v>
      </c>
      <c r="AA16" s="308" t="s">
        <v>225</v>
      </c>
      <c r="AB16" s="312">
        <v>2</v>
      </c>
      <c r="AC16" s="324">
        <v>0</v>
      </c>
      <c r="AD16" s="308" t="s">
        <v>46</v>
      </c>
      <c r="AE16" s="308" t="s">
        <v>226</v>
      </c>
      <c r="AF16" s="308" t="s">
        <v>86</v>
      </c>
      <c r="AG16" s="314" t="s">
        <v>58</v>
      </c>
      <c r="AH16" s="349">
        <v>1</v>
      </c>
      <c r="AI16" s="306">
        <v>-99</v>
      </c>
      <c r="AJ16" s="286">
        <v>1</v>
      </c>
      <c r="AK16" s="286">
        <v>0</v>
      </c>
      <c r="AL16" s="286">
        <v>1</v>
      </c>
      <c r="AM16" s="286">
        <v>0</v>
      </c>
      <c r="AN16" s="306">
        <v>1</v>
      </c>
      <c r="AO16" s="318">
        <v>2</v>
      </c>
      <c r="AP16" s="300">
        <v>38</v>
      </c>
      <c r="AQ16" s="233">
        <v>38</v>
      </c>
      <c r="AR16" s="308">
        <v>38</v>
      </c>
      <c r="AS16" s="308">
        <v>0</v>
      </c>
      <c r="AT16" s="311">
        <v>0</v>
      </c>
      <c r="AU16" s="308">
        <v>0</v>
      </c>
      <c r="AV16" s="308">
        <v>1</v>
      </c>
      <c r="AW16" s="308">
        <v>1</v>
      </c>
      <c r="AX16" s="308">
        <v>0</v>
      </c>
      <c r="AY16" s="308">
        <v>0</v>
      </c>
      <c r="AZ16" s="308">
        <v>0</v>
      </c>
      <c r="BA16" s="309">
        <v>724</v>
      </c>
      <c r="BB16" s="301">
        <v>-99</v>
      </c>
      <c r="BC16" s="317">
        <v>-99</v>
      </c>
      <c r="BD16" s="301">
        <v>66.209999999999994</v>
      </c>
      <c r="BE16" s="317">
        <v>28.04</v>
      </c>
      <c r="BF16" s="325">
        <v>1.74</v>
      </c>
      <c r="BG16" s="326">
        <v>8.23</v>
      </c>
      <c r="BH16" s="301">
        <v>-99</v>
      </c>
      <c r="BI16" s="301">
        <v>-99</v>
      </c>
      <c r="BJ16" s="316">
        <v>-99</v>
      </c>
      <c r="BK16" s="317">
        <v>-99</v>
      </c>
      <c r="BL16" s="301">
        <v>-99</v>
      </c>
      <c r="BM16" s="317">
        <v>-99</v>
      </c>
      <c r="BN16" s="301">
        <v>-99</v>
      </c>
      <c r="BO16" s="317">
        <v>-99</v>
      </c>
      <c r="BP16" s="301">
        <v>-99</v>
      </c>
      <c r="BQ16" s="317">
        <v>-99</v>
      </c>
      <c r="BR16" s="316">
        <v>-99</v>
      </c>
      <c r="BS16" s="301">
        <v>-99</v>
      </c>
      <c r="BT16" s="317">
        <v>-99</v>
      </c>
      <c r="BU16" s="316">
        <v>-99</v>
      </c>
      <c r="BV16" s="326">
        <v>-99</v>
      </c>
      <c r="BW16" s="316">
        <v>81.47</v>
      </c>
      <c r="BX16" s="317">
        <v>1E-4</v>
      </c>
      <c r="BY16" s="316">
        <v>-99</v>
      </c>
      <c r="BZ16" s="328">
        <v>-99</v>
      </c>
    </row>
    <row r="17" spans="1:78" x14ac:dyDescent="0.25">
      <c r="A17" s="81"/>
      <c r="B17" s="81">
        <v>13</v>
      </c>
      <c r="C17" s="94" t="s">
        <v>218</v>
      </c>
      <c r="D17" s="419" t="s">
        <v>502</v>
      </c>
      <c r="E17" s="37" t="s">
        <v>219</v>
      </c>
      <c r="F17" s="94" t="s">
        <v>220</v>
      </c>
      <c r="G17" s="94" t="s">
        <v>155</v>
      </c>
      <c r="H17" s="94">
        <v>1990</v>
      </c>
      <c r="I17" s="94">
        <v>75</v>
      </c>
      <c r="J17" s="94">
        <v>6</v>
      </c>
      <c r="K17" s="94" t="s">
        <v>221</v>
      </c>
      <c r="L17" s="94">
        <v>1</v>
      </c>
      <c r="M17" s="37">
        <v>1</v>
      </c>
      <c r="N17" s="94">
        <v>1</v>
      </c>
      <c r="O17" s="249">
        <v>1</v>
      </c>
      <c r="P17" s="237">
        <v>0</v>
      </c>
      <c r="Q17" s="285">
        <v>0</v>
      </c>
      <c r="R17" s="101">
        <v>-99</v>
      </c>
      <c r="S17" s="82">
        <v>-99</v>
      </c>
      <c r="T17" s="101">
        <v>-99</v>
      </c>
      <c r="U17" s="250">
        <v>1</v>
      </c>
      <c r="V17" s="237">
        <v>1</v>
      </c>
      <c r="W17" s="237">
        <v>0</v>
      </c>
      <c r="X17" s="285">
        <v>0</v>
      </c>
      <c r="Y17" s="285">
        <v>0</v>
      </c>
      <c r="Z17" s="285">
        <v>1</v>
      </c>
      <c r="AA17" s="94" t="s">
        <v>225</v>
      </c>
      <c r="AB17" s="101">
        <v>2</v>
      </c>
      <c r="AC17" s="285">
        <v>1</v>
      </c>
      <c r="AD17" s="37" t="s">
        <v>46</v>
      </c>
      <c r="AE17" s="94" t="s">
        <v>226</v>
      </c>
      <c r="AF17" s="37" t="s">
        <v>86</v>
      </c>
      <c r="AG17" s="142" t="s">
        <v>58</v>
      </c>
      <c r="AH17" s="237">
        <v>1</v>
      </c>
      <c r="AI17" s="285">
        <v>-99</v>
      </c>
      <c r="AJ17" s="285">
        <v>1</v>
      </c>
      <c r="AK17" s="282">
        <v>-99</v>
      </c>
      <c r="AL17" s="285">
        <v>-99</v>
      </c>
      <c r="AM17" s="285">
        <v>-99</v>
      </c>
      <c r="AN17" s="285">
        <v>1</v>
      </c>
      <c r="AO17" s="179">
        <v>2</v>
      </c>
      <c r="AP17" s="302">
        <v>39</v>
      </c>
      <c r="AQ17" s="83">
        <v>20</v>
      </c>
      <c r="AR17" s="94">
        <v>19</v>
      </c>
      <c r="AS17" s="94"/>
      <c r="AT17" s="82"/>
      <c r="AU17" s="94">
        <v>0</v>
      </c>
      <c r="AV17" s="94">
        <v>1</v>
      </c>
      <c r="AW17" s="94">
        <v>1</v>
      </c>
      <c r="AX17" s="94">
        <v>0</v>
      </c>
      <c r="AY17" s="94">
        <v>0</v>
      </c>
      <c r="AZ17" s="94">
        <v>0</v>
      </c>
      <c r="BA17" s="85">
        <v>726</v>
      </c>
      <c r="BB17" s="98">
        <v>61.9</v>
      </c>
      <c r="BC17" s="97">
        <v>29.77</v>
      </c>
      <c r="BD17" s="98">
        <v>49.47</v>
      </c>
      <c r="BE17" s="97">
        <v>23.45</v>
      </c>
      <c r="BF17" s="98">
        <v>-99</v>
      </c>
      <c r="BG17" s="97">
        <v>-99</v>
      </c>
      <c r="BH17" s="98">
        <v>-99</v>
      </c>
      <c r="BI17" s="98">
        <v>-99</v>
      </c>
      <c r="BJ17" s="66">
        <v>-99</v>
      </c>
      <c r="BK17" s="97">
        <v>-99</v>
      </c>
      <c r="BL17" s="98">
        <v>-99</v>
      </c>
      <c r="BM17" s="97">
        <v>-99</v>
      </c>
      <c r="BN17" s="98">
        <v>-99</v>
      </c>
      <c r="BO17" s="97">
        <v>-99</v>
      </c>
      <c r="BP17" s="98">
        <v>-99</v>
      </c>
      <c r="BQ17" s="97">
        <v>-99</v>
      </c>
      <c r="BR17" s="66">
        <v>-99</v>
      </c>
      <c r="BS17" s="98">
        <v>-99</v>
      </c>
      <c r="BT17" s="97">
        <v>-99</v>
      </c>
      <c r="BU17" s="66">
        <v>-99</v>
      </c>
      <c r="BV17" s="97">
        <v>-99</v>
      </c>
      <c r="BW17" s="66">
        <v>0.88</v>
      </c>
      <c r="BX17" s="97" t="s">
        <v>64</v>
      </c>
      <c r="BY17" s="66">
        <v>-99</v>
      </c>
      <c r="BZ17" s="179">
        <v>-99</v>
      </c>
    </row>
    <row r="18" spans="1:78" x14ac:dyDescent="0.25">
      <c r="A18" s="186">
        <v>3</v>
      </c>
      <c r="B18" s="186">
        <v>14</v>
      </c>
      <c r="C18" s="32" t="s">
        <v>213</v>
      </c>
      <c r="D18" s="32" t="s">
        <v>236</v>
      </c>
      <c r="E18" s="32" t="s">
        <v>214</v>
      </c>
      <c r="F18" s="32" t="s">
        <v>215</v>
      </c>
      <c r="G18" s="32" t="s">
        <v>155</v>
      </c>
      <c r="H18" s="32">
        <v>1990</v>
      </c>
      <c r="I18" s="32">
        <v>75</v>
      </c>
      <c r="J18" s="32">
        <v>6</v>
      </c>
      <c r="K18" s="32" t="s">
        <v>216</v>
      </c>
      <c r="L18" s="32">
        <v>1</v>
      </c>
      <c r="M18" s="32">
        <v>1</v>
      </c>
      <c r="N18" s="32">
        <v>1</v>
      </c>
      <c r="O18" s="249">
        <v>1</v>
      </c>
      <c r="P18" s="237">
        <v>0</v>
      </c>
      <c r="Q18" s="285">
        <v>0</v>
      </c>
      <c r="R18" s="18">
        <v>-99</v>
      </c>
      <c r="S18" s="17">
        <v>-99</v>
      </c>
      <c r="T18" s="18">
        <v>-99</v>
      </c>
      <c r="U18" s="250">
        <v>0</v>
      </c>
      <c r="V18" s="237">
        <v>1</v>
      </c>
      <c r="W18" s="237">
        <v>0</v>
      </c>
      <c r="X18" s="285">
        <v>0</v>
      </c>
      <c r="Y18" s="285">
        <v>0</v>
      </c>
      <c r="Z18" s="285">
        <v>0</v>
      </c>
      <c r="AA18" s="32" t="s">
        <v>54</v>
      </c>
      <c r="AB18" s="18">
        <v>2</v>
      </c>
      <c r="AC18" s="285">
        <v>1</v>
      </c>
      <c r="AD18" s="32" t="s">
        <v>46</v>
      </c>
      <c r="AE18" s="39" t="s">
        <v>217</v>
      </c>
      <c r="AF18" s="39" t="s">
        <v>86</v>
      </c>
      <c r="AG18" s="143" t="s">
        <v>58</v>
      </c>
      <c r="AH18" s="282">
        <v>1</v>
      </c>
      <c r="AI18" s="274">
        <v>1</v>
      </c>
      <c r="AJ18" s="285">
        <v>1</v>
      </c>
      <c r="AK18" s="282">
        <v>0</v>
      </c>
      <c r="AL18" s="285">
        <v>0</v>
      </c>
      <c r="AM18" s="285">
        <v>1</v>
      </c>
      <c r="AN18" s="285">
        <v>1</v>
      </c>
      <c r="AO18" s="180">
        <v>2</v>
      </c>
      <c r="AP18" s="62">
        <v>407</v>
      </c>
      <c r="AQ18" s="186">
        <v>81</v>
      </c>
      <c r="AR18" s="32">
        <v>81</v>
      </c>
      <c r="AS18" s="32">
        <v>82</v>
      </c>
      <c r="AT18" s="17">
        <v>81</v>
      </c>
      <c r="AU18" s="32">
        <v>0</v>
      </c>
      <c r="AV18" s="32">
        <v>1</v>
      </c>
      <c r="AW18" s="32">
        <v>1</v>
      </c>
      <c r="AX18" s="32">
        <v>0</v>
      </c>
      <c r="AY18" s="32">
        <v>0</v>
      </c>
      <c r="AZ18" s="32">
        <v>0</v>
      </c>
      <c r="BA18" s="28">
        <v>730</v>
      </c>
      <c r="BB18" s="26">
        <v>29</v>
      </c>
      <c r="BC18" s="25">
        <v>-99</v>
      </c>
      <c r="BD18" s="26">
        <v>45</v>
      </c>
      <c r="BE18" s="25">
        <v>-99</v>
      </c>
      <c r="BF18" s="26">
        <v>46.5</v>
      </c>
      <c r="BG18" s="25">
        <v>-99</v>
      </c>
      <c r="BH18" s="26">
        <v>62.5</v>
      </c>
      <c r="BI18" s="26">
        <v>-99</v>
      </c>
      <c r="BJ18" s="137">
        <v>-99</v>
      </c>
      <c r="BK18" s="25">
        <v>-99</v>
      </c>
      <c r="BL18" s="26">
        <v>-99</v>
      </c>
      <c r="BM18" s="25">
        <v>-99</v>
      </c>
      <c r="BN18" s="26">
        <v>-99</v>
      </c>
      <c r="BO18" s="25">
        <v>-99</v>
      </c>
      <c r="BP18" s="26">
        <v>-99</v>
      </c>
      <c r="BQ18" s="25">
        <v>-99</v>
      </c>
      <c r="BR18" s="137">
        <v>-99</v>
      </c>
      <c r="BS18" s="26">
        <v>-99</v>
      </c>
      <c r="BT18" s="25">
        <v>-99</v>
      </c>
      <c r="BU18" s="137">
        <v>-99</v>
      </c>
      <c r="BV18" s="25">
        <v>-99</v>
      </c>
      <c r="BW18" s="175">
        <v>12.2</v>
      </c>
      <c r="BX18" s="25">
        <v>1E-3</v>
      </c>
      <c r="BY18" s="137">
        <v>-99</v>
      </c>
      <c r="BZ18" s="180">
        <v>-99</v>
      </c>
    </row>
    <row r="19" spans="1:78" x14ac:dyDescent="0.25">
      <c r="A19" s="81">
        <v>4</v>
      </c>
      <c r="B19" s="81">
        <v>15</v>
      </c>
      <c r="C19" s="93" t="s">
        <v>72</v>
      </c>
      <c r="D19" s="93" t="s">
        <v>77</v>
      </c>
      <c r="E19" s="235" t="s">
        <v>76</v>
      </c>
      <c r="F19" s="93" t="s">
        <v>73</v>
      </c>
      <c r="G19" s="93" t="s">
        <v>74</v>
      </c>
      <c r="H19" s="93">
        <v>1991</v>
      </c>
      <c r="I19" s="93">
        <v>48</v>
      </c>
      <c r="J19" s="93">
        <v>1</v>
      </c>
      <c r="K19" s="93" t="s">
        <v>75</v>
      </c>
      <c r="L19" s="93">
        <v>1</v>
      </c>
      <c r="M19" s="235">
        <v>1</v>
      </c>
      <c r="N19" s="93">
        <v>1</v>
      </c>
      <c r="O19" s="216">
        <v>1</v>
      </c>
      <c r="P19" s="238">
        <v>0</v>
      </c>
      <c r="Q19" s="286">
        <v>0</v>
      </c>
      <c r="R19" s="100">
        <v>-99</v>
      </c>
      <c r="S19" s="185">
        <v>-99</v>
      </c>
      <c r="T19" s="100">
        <v>-99</v>
      </c>
      <c r="U19" s="251">
        <v>0</v>
      </c>
      <c r="V19" s="236">
        <v>1</v>
      </c>
      <c r="W19" s="236">
        <v>0</v>
      </c>
      <c r="X19" s="273">
        <v>0</v>
      </c>
      <c r="Y19" s="235">
        <v>0</v>
      </c>
      <c r="Z19" s="273">
        <v>0</v>
      </c>
      <c r="AA19" s="93" t="s">
        <v>54</v>
      </c>
      <c r="AB19" s="100">
        <v>2</v>
      </c>
      <c r="AC19" s="273">
        <v>1</v>
      </c>
      <c r="AD19" s="235" t="s">
        <v>46</v>
      </c>
      <c r="AE19" s="235" t="s">
        <v>78</v>
      </c>
      <c r="AF19" s="235" t="s">
        <v>86</v>
      </c>
      <c r="AG19" s="93" t="s">
        <v>58</v>
      </c>
      <c r="AH19" s="281">
        <v>1</v>
      </c>
      <c r="AI19" s="286">
        <v>1</v>
      </c>
      <c r="AJ19" s="286">
        <v>1</v>
      </c>
      <c r="AK19" s="286">
        <v>0</v>
      </c>
      <c r="AL19" s="286">
        <v>0</v>
      </c>
      <c r="AM19" s="286">
        <v>1</v>
      </c>
      <c r="AN19" s="286">
        <v>1</v>
      </c>
      <c r="AO19" s="415">
        <v>2</v>
      </c>
      <c r="AP19" s="304">
        <v>88</v>
      </c>
      <c r="AQ19" s="81">
        <v>44</v>
      </c>
      <c r="AR19" s="235">
        <v>44</v>
      </c>
      <c r="AS19" s="235">
        <v>0</v>
      </c>
      <c r="AT19" s="185">
        <v>0</v>
      </c>
      <c r="AU19" s="93">
        <v>0</v>
      </c>
      <c r="AV19" s="235">
        <v>1</v>
      </c>
      <c r="AW19" s="235">
        <v>1</v>
      </c>
      <c r="AX19" s="235">
        <v>0</v>
      </c>
      <c r="AY19" s="235">
        <v>0</v>
      </c>
      <c r="AZ19" s="93">
        <v>0</v>
      </c>
      <c r="BA19" s="84">
        <v>63</v>
      </c>
      <c r="BB19" s="19">
        <v>47.26</v>
      </c>
      <c r="BC19" s="238">
        <v>-99</v>
      </c>
      <c r="BD19" s="19">
        <v>49.94</v>
      </c>
      <c r="BE19" s="238">
        <v>-99</v>
      </c>
      <c r="BF19" s="19">
        <v>-99</v>
      </c>
      <c r="BG19" s="238">
        <v>-99</v>
      </c>
      <c r="BH19" s="19">
        <v>-99</v>
      </c>
      <c r="BI19" s="96">
        <v>-99</v>
      </c>
      <c r="BJ19" s="148">
        <v>-99</v>
      </c>
      <c r="BK19" s="238">
        <v>-99</v>
      </c>
      <c r="BL19" s="19">
        <v>-99</v>
      </c>
      <c r="BM19" s="238">
        <v>-99</v>
      </c>
      <c r="BN19" s="19">
        <v>-99</v>
      </c>
      <c r="BO19" s="238">
        <v>-99</v>
      </c>
      <c r="BP19" s="19">
        <v>-99</v>
      </c>
      <c r="BQ19" s="238">
        <v>-99</v>
      </c>
      <c r="BR19" s="148">
        <v>-99</v>
      </c>
      <c r="BS19" s="19">
        <v>-99</v>
      </c>
      <c r="BT19" s="238">
        <v>-99</v>
      </c>
      <c r="BU19" s="105">
        <v>-99</v>
      </c>
      <c r="BV19" s="238">
        <v>-99</v>
      </c>
      <c r="BW19" s="148">
        <v>2.33</v>
      </c>
      <c r="BX19" s="238" t="s">
        <v>64</v>
      </c>
      <c r="BY19" s="148">
        <v>-99</v>
      </c>
      <c r="BZ19" s="178">
        <v>-99</v>
      </c>
    </row>
    <row r="20" spans="1:78" x14ac:dyDescent="0.25">
      <c r="A20" s="83"/>
      <c r="B20" s="83">
        <v>16</v>
      </c>
      <c r="C20" s="94" t="s">
        <v>72</v>
      </c>
      <c r="D20" s="94" t="s">
        <v>84</v>
      </c>
      <c r="E20" s="37" t="s">
        <v>76</v>
      </c>
      <c r="F20" s="94" t="s">
        <v>73</v>
      </c>
      <c r="G20" s="94" t="s">
        <v>74</v>
      </c>
      <c r="H20" s="94">
        <v>1991</v>
      </c>
      <c r="I20" s="94">
        <v>48</v>
      </c>
      <c r="J20" s="94">
        <v>1</v>
      </c>
      <c r="K20" s="94" t="s">
        <v>75</v>
      </c>
      <c r="L20" s="94">
        <v>1</v>
      </c>
      <c r="M20" s="37">
        <v>1</v>
      </c>
      <c r="N20" s="94">
        <v>1</v>
      </c>
      <c r="O20" s="249">
        <v>1</v>
      </c>
      <c r="P20" s="237">
        <v>0</v>
      </c>
      <c r="Q20" s="285">
        <v>0</v>
      </c>
      <c r="R20" s="101">
        <v>-99</v>
      </c>
      <c r="S20" s="82">
        <v>-99</v>
      </c>
      <c r="T20" s="101">
        <v>-99</v>
      </c>
      <c r="U20" s="250">
        <v>0</v>
      </c>
      <c r="V20" s="237">
        <v>1</v>
      </c>
      <c r="W20" s="237">
        <v>0</v>
      </c>
      <c r="X20" s="285">
        <v>0</v>
      </c>
      <c r="Y20" s="285">
        <v>0</v>
      </c>
      <c r="Z20" s="285">
        <v>0</v>
      </c>
      <c r="AA20" s="94" t="s">
        <v>54</v>
      </c>
      <c r="AB20" s="101">
        <v>2</v>
      </c>
      <c r="AC20" s="285">
        <v>1</v>
      </c>
      <c r="AD20" s="37" t="s">
        <v>46</v>
      </c>
      <c r="AE20" s="37" t="s">
        <v>78</v>
      </c>
      <c r="AF20" s="37" t="s">
        <v>86</v>
      </c>
      <c r="AG20" s="94" t="s">
        <v>58</v>
      </c>
      <c r="AH20" s="282">
        <v>1</v>
      </c>
      <c r="AI20" s="285">
        <v>1</v>
      </c>
      <c r="AJ20" s="285">
        <v>1</v>
      </c>
      <c r="AK20" s="282">
        <v>0</v>
      </c>
      <c r="AL20" s="285">
        <v>0</v>
      </c>
      <c r="AM20" s="285">
        <v>1</v>
      </c>
      <c r="AN20" s="285">
        <v>1</v>
      </c>
      <c r="AO20" s="416">
        <v>2</v>
      </c>
      <c r="AP20" s="303">
        <v>66</v>
      </c>
      <c r="AQ20" s="83">
        <v>33</v>
      </c>
      <c r="AR20" s="37">
        <v>33</v>
      </c>
      <c r="AS20" s="37">
        <v>0</v>
      </c>
      <c r="AT20" s="82">
        <v>0</v>
      </c>
      <c r="AU20" s="94">
        <v>0</v>
      </c>
      <c r="AV20" s="37">
        <v>1</v>
      </c>
      <c r="AW20" s="37">
        <v>1</v>
      </c>
      <c r="AX20" s="37">
        <v>0</v>
      </c>
      <c r="AY20" s="37">
        <v>0</v>
      </c>
      <c r="AZ20" s="94">
        <v>0</v>
      </c>
      <c r="BA20" s="85">
        <v>65</v>
      </c>
      <c r="BB20" s="22">
        <v>45.05</v>
      </c>
      <c r="BC20" s="237">
        <v>-99</v>
      </c>
      <c r="BD20" s="22">
        <v>50.53</v>
      </c>
      <c r="BE20" s="237">
        <v>-99</v>
      </c>
      <c r="BF20" s="22">
        <v>-99</v>
      </c>
      <c r="BG20" s="237">
        <v>-99</v>
      </c>
      <c r="BH20" s="22">
        <v>-99</v>
      </c>
      <c r="BI20" s="98">
        <v>-99</v>
      </c>
      <c r="BJ20" s="149">
        <v>-99</v>
      </c>
      <c r="BK20" s="237">
        <v>-99</v>
      </c>
      <c r="BL20" s="22">
        <v>-99</v>
      </c>
      <c r="BM20" s="237">
        <v>-99</v>
      </c>
      <c r="BN20" s="22">
        <v>-99</v>
      </c>
      <c r="BO20" s="237">
        <v>-99</v>
      </c>
      <c r="BP20" s="22">
        <v>-99</v>
      </c>
      <c r="BQ20" s="237">
        <v>-99</v>
      </c>
      <c r="BR20" s="149">
        <v>-99</v>
      </c>
      <c r="BS20" s="22">
        <v>-99</v>
      </c>
      <c r="BT20" s="237">
        <v>-99</v>
      </c>
      <c r="BU20" s="66">
        <v>-99</v>
      </c>
      <c r="BV20" s="237">
        <v>-99</v>
      </c>
      <c r="BW20" s="149">
        <v>2.56</v>
      </c>
      <c r="BX20" s="237" t="s">
        <v>64</v>
      </c>
      <c r="BY20" s="149">
        <v>-99</v>
      </c>
      <c r="BZ20" s="179">
        <v>-99</v>
      </c>
    </row>
    <row r="21" spans="1:78" x14ac:dyDescent="0.25">
      <c r="A21" s="81">
        <v>5</v>
      </c>
      <c r="B21" s="81">
        <v>17</v>
      </c>
      <c r="C21" s="93" t="s">
        <v>292</v>
      </c>
      <c r="D21" s="93" t="s">
        <v>305</v>
      </c>
      <c r="E21" s="93" t="s">
        <v>295</v>
      </c>
      <c r="F21" s="93" t="s">
        <v>293</v>
      </c>
      <c r="G21" s="93" t="s">
        <v>74</v>
      </c>
      <c r="H21" s="93">
        <v>1995</v>
      </c>
      <c r="I21" s="93">
        <v>62</v>
      </c>
      <c r="J21" s="93">
        <v>1</v>
      </c>
      <c r="K21" s="93" t="s">
        <v>294</v>
      </c>
      <c r="L21" s="93">
        <v>1</v>
      </c>
      <c r="M21" s="235">
        <v>1</v>
      </c>
      <c r="N21" s="93">
        <v>1</v>
      </c>
      <c r="O21" s="216">
        <v>1</v>
      </c>
      <c r="P21" s="238">
        <v>0</v>
      </c>
      <c r="Q21" s="286">
        <v>0</v>
      </c>
      <c r="R21" s="100">
        <v>-99</v>
      </c>
      <c r="S21" s="185">
        <v>-99</v>
      </c>
      <c r="T21" s="100">
        <v>-99</v>
      </c>
      <c r="U21" s="251">
        <v>0</v>
      </c>
      <c r="V21" s="236">
        <v>1</v>
      </c>
      <c r="W21" s="236">
        <v>0</v>
      </c>
      <c r="X21" s="273">
        <v>0</v>
      </c>
      <c r="Y21" s="235">
        <v>0</v>
      </c>
      <c r="Z21" s="273">
        <v>-99</v>
      </c>
      <c r="AA21" s="93" t="s">
        <v>286</v>
      </c>
      <c r="AB21" s="100">
        <v>-99</v>
      </c>
      <c r="AC21" s="273">
        <v>1</v>
      </c>
      <c r="AD21" s="93" t="s">
        <v>46</v>
      </c>
      <c r="AE21" s="93" t="s">
        <v>296</v>
      </c>
      <c r="AF21" s="235" t="s">
        <v>287</v>
      </c>
      <c r="AG21" s="235" t="s">
        <v>88</v>
      </c>
      <c r="AH21" s="281">
        <v>1</v>
      </c>
      <c r="AI21" s="286">
        <v>2</v>
      </c>
      <c r="AJ21" s="286">
        <v>0</v>
      </c>
      <c r="AK21" s="286">
        <v>-99</v>
      </c>
      <c r="AL21" s="286">
        <v>-99</v>
      </c>
      <c r="AM21" s="286">
        <v>-99</v>
      </c>
      <c r="AN21" s="286">
        <v>1</v>
      </c>
      <c r="AO21" s="178">
        <v>2</v>
      </c>
      <c r="AP21" s="300">
        <v>214</v>
      </c>
      <c r="AQ21" s="81">
        <v>125</v>
      </c>
      <c r="AR21" s="93">
        <v>89</v>
      </c>
      <c r="AS21" s="93">
        <v>0</v>
      </c>
      <c r="AT21" s="185">
        <v>0</v>
      </c>
      <c r="AU21" s="93">
        <v>0</v>
      </c>
      <c r="AV21" s="93">
        <v>0</v>
      </c>
      <c r="AW21" s="93">
        <v>0</v>
      </c>
      <c r="AX21" s="93">
        <v>0</v>
      </c>
      <c r="AY21" s="93">
        <v>1</v>
      </c>
      <c r="AZ21" s="93">
        <v>0</v>
      </c>
      <c r="BA21" s="84">
        <v>40</v>
      </c>
      <c r="BB21" s="96">
        <v>-99</v>
      </c>
      <c r="BC21" s="92">
        <v>-99</v>
      </c>
      <c r="BD21" s="96">
        <v>-99</v>
      </c>
      <c r="BE21" s="92">
        <v>-99</v>
      </c>
      <c r="BF21" s="96">
        <v>-99</v>
      </c>
      <c r="BG21" s="92">
        <v>-99</v>
      </c>
      <c r="BH21" s="96">
        <v>-99</v>
      </c>
      <c r="BI21" s="96">
        <v>-99</v>
      </c>
      <c r="BJ21" s="105">
        <v>-99</v>
      </c>
      <c r="BK21" s="92">
        <v>96.5</v>
      </c>
      <c r="BL21" s="96">
        <v>-99</v>
      </c>
      <c r="BM21" s="92">
        <v>59</v>
      </c>
      <c r="BN21" s="96">
        <v>-99</v>
      </c>
      <c r="BO21" s="92">
        <v>-99</v>
      </c>
      <c r="BP21" s="96">
        <v>-99</v>
      </c>
      <c r="BQ21" s="92">
        <v>-99</v>
      </c>
      <c r="BR21" s="105">
        <v>-99</v>
      </c>
      <c r="BS21" s="96">
        <v>-99</v>
      </c>
      <c r="BT21" s="92">
        <v>-99</v>
      </c>
      <c r="BU21" s="105">
        <v>-99</v>
      </c>
      <c r="BV21" s="92">
        <v>-99</v>
      </c>
      <c r="BW21" s="105">
        <v>-99</v>
      </c>
      <c r="BX21" s="92">
        <v>-99</v>
      </c>
      <c r="BY21" s="105">
        <v>-99</v>
      </c>
      <c r="BZ21" s="178">
        <v>-99</v>
      </c>
    </row>
    <row r="22" spans="1:78" x14ac:dyDescent="0.25">
      <c r="A22" s="81"/>
      <c r="B22" s="81">
        <v>18</v>
      </c>
      <c r="C22" s="93" t="s">
        <v>292</v>
      </c>
      <c r="D22" s="93" t="s">
        <v>306</v>
      </c>
      <c r="E22" s="93" t="s">
        <v>295</v>
      </c>
      <c r="F22" s="93" t="s">
        <v>293</v>
      </c>
      <c r="G22" s="93" t="s">
        <v>74</v>
      </c>
      <c r="H22" s="93">
        <v>1995</v>
      </c>
      <c r="I22" s="93">
        <v>62</v>
      </c>
      <c r="J22" s="93">
        <v>1</v>
      </c>
      <c r="K22" s="93" t="s">
        <v>294</v>
      </c>
      <c r="L22" s="93">
        <v>1</v>
      </c>
      <c r="M22" s="235">
        <v>1</v>
      </c>
      <c r="N22" s="93">
        <v>1</v>
      </c>
      <c r="O22" s="216">
        <v>1</v>
      </c>
      <c r="P22" s="238">
        <v>0</v>
      </c>
      <c r="Q22" s="286">
        <v>0</v>
      </c>
      <c r="R22" s="100">
        <v>-99</v>
      </c>
      <c r="S22" s="185">
        <v>-99</v>
      </c>
      <c r="T22" s="100">
        <v>-99</v>
      </c>
      <c r="U22" s="251">
        <v>0</v>
      </c>
      <c r="V22" s="236">
        <v>1</v>
      </c>
      <c r="W22" s="236">
        <v>0</v>
      </c>
      <c r="X22" s="273">
        <v>0</v>
      </c>
      <c r="Y22" s="235">
        <v>0</v>
      </c>
      <c r="Z22" s="273">
        <v>-99</v>
      </c>
      <c r="AA22" s="93" t="s">
        <v>286</v>
      </c>
      <c r="AB22" s="100">
        <v>-99</v>
      </c>
      <c r="AC22" s="273">
        <v>1</v>
      </c>
      <c r="AD22" s="93" t="s">
        <v>46</v>
      </c>
      <c r="AE22" s="93" t="s">
        <v>296</v>
      </c>
      <c r="AF22" s="235" t="s">
        <v>287</v>
      </c>
      <c r="AG22" s="235" t="s">
        <v>88</v>
      </c>
      <c r="AH22" s="281">
        <v>1</v>
      </c>
      <c r="AI22" s="286">
        <v>1</v>
      </c>
      <c r="AJ22" s="286">
        <v>0</v>
      </c>
      <c r="AK22" s="286">
        <v>-99</v>
      </c>
      <c r="AL22" s="286">
        <v>-99</v>
      </c>
      <c r="AM22" s="286">
        <v>-99</v>
      </c>
      <c r="AN22" s="286">
        <v>1</v>
      </c>
      <c r="AO22" s="178">
        <v>2</v>
      </c>
      <c r="AP22" s="300">
        <v>162</v>
      </c>
      <c r="AQ22" s="81">
        <v>85</v>
      </c>
      <c r="AR22" s="93">
        <v>77</v>
      </c>
      <c r="AS22" s="93">
        <v>0</v>
      </c>
      <c r="AT22" s="185">
        <v>0</v>
      </c>
      <c r="AU22" s="93">
        <v>0</v>
      </c>
      <c r="AV22" s="93">
        <v>0</v>
      </c>
      <c r="AW22" s="93">
        <v>0</v>
      </c>
      <c r="AX22" s="93">
        <v>0</v>
      </c>
      <c r="AY22" s="93">
        <v>1</v>
      </c>
      <c r="AZ22" s="93">
        <v>0</v>
      </c>
      <c r="BA22" s="84">
        <v>48</v>
      </c>
      <c r="BB22" s="96">
        <v>-99</v>
      </c>
      <c r="BC22" s="92">
        <v>-99</v>
      </c>
      <c r="BD22" s="96">
        <v>-99</v>
      </c>
      <c r="BE22" s="92">
        <v>-99</v>
      </c>
      <c r="BF22" s="96">
        <v>-99</v>
      </c>
      <c r="BG22" s="92">
        <v>-99</v>
      </c>
      <c r="BH22" s="96">
        <v>-99</v>
      </c>
      <c r="BI22" s="96">
        <v>-99</v>
      </c>
      <c r="BJ22" s="148">
        <v>-99</v>
      </c>
      <c r="BK22" s="92">
        <v>95.5</v>
      </c>
      <c r="BL22" s="96">
        <v>-99</v>
      </c>
      <c r="BM22" s="92">
        <v>57.25</v>
      </c>
      <c r="BN22" s="96">
        <v>-99</v>
      </c>
      <c r="BO22" s="92">
        <v>-99</v>
      </c>
      <c r="BP22" s="96">
        <v>-99</v>
      </c>
      <c r="BQ22" s="92">
        <v>-99</v>
      </c>
      <c r="BR22" s="105">
        <v>-99</v>
      </c>
      <c r="BS22" s="96">
        <v>-99</v>
      </c>
      <c r="BT22" s="92">
        <v>-99</v>
      </c>
      <c r="BU22" s="105">
        <v>-99</v>
      </c>
      <c r="BV22" s="92">
        <v>-99</v>
      </c>
      <c r="BW22" s="105">
        <v>-99</v>
      </c>
      <c r="BX22" s="92">
        <v>-99</v>
      </c>
      <c r="BY22" s="105">
        <v>-99</v>
      </c>
      <c r="BZ22" s="178">
        <v>-99</v>
      </c>
    </row>
    <row r="23" spans="1:78" x14ac:dyDescent="0.25">
      <c r="A23" s="83"/>
      <c r="B23" s="83">
        <v>19</v>
      </c>
      <c r="C23" s="94" t="s">
        <v>292</v>
      </c>
      <c r="D23" s="94" t="s">
        <v>307</v>
      </c>
      <c r="E23" s="94" t="s">
        <v>295</v>
      </c>
      <c r="F23" s="94" t="s">
        <v>293</v>
      </c>
      <c r="G23" s="94" t="s">
        <v>74</v>
      </c>
      <c r="H23" s="94">
        <v>1995</v>
      </c>
      <c r="I23" s="94">
        <v>62</v>
      </c>
      <c r="J23" s="94">
        <v>1</v>
      </c>
      <c r="K23" s="94" t="s">
        <v>294</v>
      </c>
      <c r="L23" s="94">
        <v>1</v>
      </c>
      <c r="M23" s="37">
        <v>1</v>
      </c>
      <c r="N23" s="94">
        <v>1</v>
      </c>
      <c r="O23" s="249">
        <v>1</v>
      </c>
      <c r="P23" s="237">
        <v>0</v>
      </c>
      <c r="Q23" s="285">
        <v>0</v>
      </c>
      <c r="R23" s="101">
        <v>-99</v>
      </c>
      <c r="S23" s="82">
        <v>-99</v>
      </c>
      <c r="T23" s="101">
        <v>-99</v>
      </c>
      <c r="U23" s="250">
        <v>0</v>
      </c>
      <c r="V23" s="237">
        <v>1</v>
      </c>
      <c r="W23" s="237">
        <v>0</v>
      </c>
      <c r="X23" s="285">
        <v>0</v>
      </c>
      <c r="Y23" s="285">
        <v>0</v>
      </c>
      <c r="Z23" s="285">
        <v>-99</v>
      </c>
      <c r="AA23" s="94" t="s">
        <v>286</v>
      </c>
      <c r="AB23" s="101">
        <v>-99</v>
      </c>
      <c r="AC23" s="285">
        <v>1</v>
      </c>
      <c r="AD23" s="94" t="s">
        <v>46</v>
      </c>
      <c r="AE23" s="94" t="s">
        <v>296</v>
      </c>
      <c r="AF23" s="37" t="s">
        <v>287</v>
      </c>
      <c r="AG23" s="37" t="s">
        <v>88</v>
      </c>
      <c r="AH23" s="282">
        <v>1</v>
      </c>
      <c r="AI23" s="285">
        <v>-99</v>
      </c>
      <c r="AJ23" s="285">
        <v>0</v>
      </c>
      <c r="AK23" s="282">
        <v>-99</v>
      </c>
      <c r="AL23" s="285">
        <v>-99</v>
      </c>
      <c r="AM23" s="285">
        <v>-99</v>
      </c>
      <c r="AN23" s="285">
        <v>1</v>
      </c>
      <c r="AO23" s="179">
        <v>2</v>
      </c>
      <c r="AP23" s="302">
        <v>161</v>
      </c>
      <c r="AQ23" s="83">
        <v>79</v>
      </c>
      <c r="AR23" s="94">
        <v>82</v>
      </c>
      <c r="AS23" s="94">
        <v>0</v>
      </c>
      <c r="AT23" s="82">
        <v>0</v>
      </c>
      <c r="AU23" s="94">
        <v>0</v>
      </c>
      <c r="AV23" s="94">
        <v>0</v>
      </c>
      <c r="AW23" s="94">
        <v>0</v>
      </c>
      <c r="AX23" s="94">
        <v>0</v>
      </c>
      <c r="AY23" s="94">
        <v>1</v>
      </c>
      <c r="AZ23" s="94">
        <v>0</v>
      </c>
      <c r="BA23" s="85">
        <v>48</v>
      </c>
      <c r="BB23" s="98">
        <v>-99</v>
      </c>
      <c r="BC23" s="97">
        <v>-99</v>
      </c>
      <c r="BD23" s="98">
        <v>-99</v>
      </c>
      <c r="BE23" s="97">
        <v>-99</v>
      </c>
      <c r="BF23" s="98">
        <v>-99</v>
      </c>
      <c r="BG23" s="97">
        <v>-99</v>
      </c>
      <c r="BH23" s="98">
        <v>-99</v>
      </c>
      <c r="BI23" s="98">
        <v>-99</v>
      </c>
      <c r="BJ23" s="149">
        <v>-99</v>
      </c>
      <c r="BK23" s="97">
        <v>63.25</v>
      </c>
      <c r="BL23" s="98">
        <v>-99</v>
      </c>
      <c r="BM23" s="97">
        <v>88</v>
      </c>
      <c r="BN23" s="98">
        <v>-99</v>
      </c>
      <c r="BO23" s="97">
        <v>-99</v>
      </c>
      <c r="BP23" s="98">
        <v>-99</v>
      </c>
      <c r="BQ23" s="97">
        <v>-99</v>
      </c>
      <c r="BR23" s="66">
        <v>-99</v>
      </c>
      <c r="BS23" s="98">
        <v>-99</v>
      </c>
      <c r="BT23" s="97">
        <v>-99</v>
      </c>
      <c r="BU23" s="66">
        <v>-99</v>
      </c>
      <c r="BV23" s="97">
        <v>-99</v>
      </c>
      <c r="BW23" s="66">
        <v>-99</v>
      </c>
      <c r="BX23" s="97">
        <v>-99</v>
      </c>
      <c r="BY23" s="66">
        <v>-99</v>
      </c>
      <c r="BZ23" s="179">
        <v>-99</v>
      </c>
    </row>
    <row r="24" spans="1:78" x14ac:dyDescent="0.25">
      <c r="A24" s="68">
        <v>6</v>
      </c>
      <c r="B24" s="68">
        <v>20</v>
      </c>
      <c r="C24" s="95" t="s">
        <v>422</v>
      </c>
      <c r="D24" s="95" t="s">
        <v>423</v>
      </c>
      <c r="E24" s="95" t="s">
        <v>602</v>
      </c>
      <c r="F24" s="95" t="s">
        <v>424</v>
      </c>
      <c r="G24" s="95" t="s">
        <v>425</v>
      </c>
      <c r="H24" s="95">
        <v>1995</v>
      </c>
      <c r="I24" s="95">
        <v>42</v>
      </c>
      <c r="J24" s="95">
        <v>4</v>
      </c>
      <c r="K24" s="95" t="s">
        <v>426</v>
      </c>
      <c r="L24" s="95">
        <v>1</v>
      </c>
      <c r="M24" s="95">
        <v>1</v>
      </c>
      <c r="N24" s="95">
        <v>2</v>
      </c>
      <c r="O24" s="216">
        <v>1</v>
      </c>
      <c r="P24" s="238">
        <v>0</v>
      </c>
      <c r="Q24" s="286">
        <v>0</v>
      </c>
      <c r="R24" s="71">
        <v>44</v>
      </c>
      <c r="S24" s="70">
        <v>25.02</v>
      </c>
      <c r="T24" s="71">
        <v>6.52</v>
      </c>
      <c r="U24" s="251">
        <v>0</v>
      </c>
      <c r="V24" s="236">
        <v>1</v>
      </c>
      <c r="W24" s="236">
        <v>0</v>
      </c>
      <c r="X24" s="273">
        <v>0</v>
      </c>
      <c r="Y24" s="235">
        <v>0</v>
      </c>
      <c r="Z24" s="273">
        <v>0</v>
      </c>
      <c r="AA24" s="95" t="s">
        <v>54</v>
      </c>
      <c r="AB24" s="71">
        <v>1</v>
      </c>
      <c r="AC24" s="273">
        <v>1</v>
      </c>
      <c r="AD24" s="95" t="s">
        <v>46</v>
      </c>
      <c r="AE24" s="95" t="s">
        <v>427</v>
      </c>
      <c r="AF24" s="38" t="s">
        <v>86</v>
      </c>
      <c r="AG24" s="38" t="s">
        <v>58</v>
      </c>
      <c r="AH24" s="281">
        <v>1</v>
      </c>
      <c r="AI24" s="218">
        <v>-99</v>
      </c>
      <c r="AJ24" s="286">
        <v>0</v>
      </c>
      <c r="AK24" s="286">
        <v>-99</v>
      </c>
      <c r="AL24" s="286">
        <v>-99</v>
      </c>
      <c r="AM24" s="286">
        <v>-99</v>
      </c>
      <c r="AN24" s="286">
        <v>1</v>
      </c>
      <c r="AO24" s="181">
        <v>2</v>
      </c>
      <c r="AP24" s="72">
        <v>156</v>
      </c>
      <c r="AQ24" s="68">
        <v>39</v>
      </c>
      <c r="AR24" s="95">
        <v>39</v>
      </c>
      <c r="AS24" s="95">
        <v>39</v>
      </c>
      <c r="AT24" s="70">
        <v>39</v>
      </c>
      <c r="AU24" s="95">
        <v>0</v>
      </c>
      <c r="AV24" s="95">
        <v>1</v>
      </c>
      <c r="AW24" s="95">
        <v>1</v>
      </c>
      <c r="AX24" s="95">
        <v>0</v>
      </c>
      <c r="AY24" s="95">
        <v>0</v>
      </c>
      <c r="AZ24" s="95">
        <v>0</v>
      </c>
      <c r="BA24" s="74">
        <v>376</v>
      </c>
      <c r="BB24" s="99">
        <v>48.204999999999998</v>
      </c>
      <c r="BC24" s="73">
        <v>31.695</v>
      </c>
      <c r="BD24" s="99">
        <v>50.512999999999998</v>
      </c>
      <c r="BE24" s="73">
        <v>31.867000000000001</v>
      </c>
      <c r="BF24" s="99">
        <v>69.486999999999995</v>
      </c>
      <c r="BG24" s="73">
        <v>28.556999999999999</v>
      </c>
      <c r="BH24" s="99">
        <v>74.872</v>
      </c>
      <c r="BI24" s="99">
        <v>25.533000000000001</v>
      </c>
      <c r="BJ24" s="65">
        <v>-99</v>
      </c>
      <c r="BK24" s="73">
        <v>-99</v>
      </c>
      <c r="BL24" s="99">
        <v>-99</v>
      </c>
      <c r="BM24" s="73">
        <v>-99</v>
      </c>
      <c r="BN24" s="99">
        <v>-99</v>
      </c>
      <c r="BO24" s="73">
        <v>-99</v>
      </c>
      <c r="BP24" s="99">
        <v>-99</v>
      </c>
      <c r="BQ24" s="73">
        <v>-99</v>
      </c>
      <c r="BR24" s="65">
        <v>-99</v>
      </c>
      <c r="BS24" s="99">
        <v>-99</v>
      </c>
      <c r="BT24" s="73">
        <v>-99</v>
      </c>
      <c r="BU24" s="65">
        <v>-99</v>
      </c>
      <c r="BV24" s="73">
        <v>-99</v>
      </c>
      <c r="BW24" s="65">
        <v>8.0210000000000008</v>
      </c>
      <c r="BX24" s="176">
        <v>0</v>
      </c>
      <c r="BY24" s="65">
        <v>-99</v>
      </c>
      <c r="BZ24" s="181">
        <v>-99</v>
      </c>
    </row>
    <row r="25" spans="1:78" x14ac:dyDescent="0.25">
      <c r="A25" s="83"/>
      <c r="B25" s="83">
        <v>21</v>
      </c>
      <c r="C25" s="94" t="s">
        <v>422</v>
      </c>
      <c r="D25" s="94" t="s">
        <v>428</v>
      </c>
      <c r="E25" s="94" t="s">
        <v>602</v>
      </c>
      <c r="F25" s="94" t="s">
        <v>424</v>
      </c>
      <c r="G25" s="94" t="s">
        <v>425</v>
      </c>
      <c r="H25" s="94">
        <v>1995</v>
      </c>
      <c r="I25" s="94">
        <v>42</v>
      </c>
      <c r="J25" s="94">
        <v>4</v>
      </c>
      <c r="K25" s="94" t="s">
        <v>426</v>
      </c>
      <c r="L25" s="94">
        <v>1</v>
      </c>
      <c r="M25" s="94">
        <v>1</v>
      </c>
      <c r="N25" s="94">
        <v>2</v>
      </c>
      <c r="O25" s="249">
        <v>1</v>
      </c>
      <c r="P25" s="237">
        <v>0</v>
      </c>
      <c r="Q25" s="285">
        <v>0</v>
      </c>
      <c r="R25" s="101">
        <v>44</v>
      </c>
      <c r="S25" s="82">
        <v>25.02</v>
      </c>
      <c r="T25" s="101">
        <v>6.52</v>
      </c>
      <c r="U25" s="250">
        <v>0</v>
      </c>
      <c r="V25" s="237">
        <v>1</v>
      </c>
      <c r="W25" s="237">
        <v>0</v>
      </c>
      <c r="X25" s="285">
        <v>0</v>
      </c>
      <c r="Y25" s="285">
        <v>0</v>
      </c>
      <c r="Z25" s="285">
        <v>0</v>
      </c>
      <c r="AA25" s="94" t="s">
        <v>54</v>
      </c>
      <c r="AB25" s="101">
        <v>1</v>
      </c>
      <c r="AC25" s="285">
        <v>1</v>
      </c>
      <c r="AD25" s="94" t="s">
        <v>46</v>
      </c>
      <c r="AE25" s="94" t="s">
        <v>427</v>
      </c>
      <c r="AF25" s="37" t="s">
        <v>86</v>
      </c>
      <c r="AG25" s="37" t="s">
        <v>58</v>
      </c>
      <c r="AH25" s="282">
        <v>1</v>
      </c>
      <c r="AI25" s="285">
        <v>1</v>
      </c>
      <c r="AJ25" s="285">
        <v>0</v>
      </c>
      <c r="AK25" s="282">
        <v>-99</v>
      </c>
      <c r="AL25" s="285">
        <v>-99</v>
      </c>
      <c r="AM25" s="285">
        <v>-99</v>
      </c>
      <c r="AN25" s="285">
        <v>1</v>
      </c>
      <c r="AO25" s="179">
        <v>2</v>
      </c>
      <c r="AP25" s="302">
        <v>157</v>
      </c>
      <c r="AQ25" s="83">
        <v>39</v>
      </c>
      <c r="AR25" s="94">
        <v>39</v>
      </c>
      <c r="AS25" s="94">
        <v>39</v>
      </c>
      <c r="AT25" s="82">
        <v>40</v>
      </c>
      <c r="AU25" s="94">
        <v>0</v>
      </c>
      <c r="AV25" s="94">
        <v>1</v>
      </c>
      <c r="AW25" s="94">
        <v>1</v>
      </c>
      <c r="AX25" s="94">
        <v>0</v>
      </c>
      <c r="AY25" s="94">
        <v>0</v>
      </c>
      <c r="AZ25" s="94">
        <v>0</v>
      </c>
      <c r="BA25" s="85">
        <v>376</v>
      </c>
      <c r="BB25" s="76">
        <v>26.41</v>
      </c>
      <c r="BC25" s="77">
        <v>34.450000000000003</v>
      </c>
      <c r="BD25" s="76">
        <v>31.026</v>
      </c>
      <c r="BE25" s="77">
        <v>32.750999999999998</v>
      </c>
      <c r="BF25" s="76">
        <v>36.409999999999997</v>
      </c>
      <c r="BG25" s="77">
        <v>31.58</v>
      </c>
      <c r="BH25" s="76">
        <v>49</v>
      </c>
      <c r="BI25" s="76">
        <v>34.625999999999998</v>
      </c>
      <c r="BJ25" s="66">
        <v>-99</v>
      </c>
      <c r="BK25" s="97">
        <v>-99</v>
      </c>
      <c r="BL25" s="98">
        <v>-99</v>
      </c>
      <c r="BM25" s="97">
        <v>-99</v>
      </c>
      <c r="BN25" s="98">
        <v>-99</v>
      </c>
      <c r="BO25" s="97">
        <v>-99</v>
      </c>
      <c r="BP25" s="98">
        <v>-99</v>
      </c>
      <c r="BQ25" s="97">
        <v>-99</v>
      </c>
      <c r="BR25" s="66">
        <v>-99</v>
      </c>
      <c r="BS25" s="98">
        <v>-99</v>
      </c>
      <c r="BT25" s="97">
        <v>-99</v>
      </c>
      <c r="BU25" s="66">
        <v>-99</v>
      </c>
      <c r="BV25" s="97">
        <v>-99</v>
      </c>
      <c r="BW25" s="66">
        <v>3.383</v>
      </c>
      <c r="BX25" s="97">
        <v>0.2</v>
      </c>
      <c r="BY25" s="66">
        <v>-99</v>
      </c>
      <c r="BZ25" s="179">
        <v>-99</v>
      </c>
    </row>
    <row r="26" spans="1:78" x14ac:dyDescent="0.25">
      <c r="A26" s="81">
        <v>7</v>
      </c>
      <c r="B26" s="81">
        <v>22</v>
      </c>
      <c r="C26" s="93" t="s">
        <v>376</v>
      </c>
      <c r="D26" s="93" t="s">
        <v>381</v>
      </c>
      <c r="E26" s="93" t="s">
        <v>438</v>
      </c>
      <c r="F26" s="93" t="s">
        <v>377</v>
      </c>
      <c r="G26" s="93" t="s">
        <v>74</v>
      </c>
      <c r="H26" s="417">
        <v>1995</v>
      </c>
      <c r="I26" s="417">
        <v>63</v>
      </c>
      <c r="J26" s="417">
        <v>3</v>
      </c>
      <c r="K26" s="417" t="s">
        <v>378</v>
      </c>
      <c r="L26" s="93">
        <v>1</v>
      </c>
      <c r="M26" s="93">
        <v>1</v>
      </c>
      <c r="N26" s="93">
        <v>1</v>
      </c>
      <c r="O26" s="216">
        <v>0</v>
      </c>
      <c r="P26" s="209">
        <v>0</v>
      </c>
      <c r="Q26" s="286">
        <v>1</v>
      </c>
      <c r="R26" s="100">
        <v>-99</v>
      </c>
      <c r="S26" s="185">
        <v>-99</v>
      </c>
      <c r="T26" s="100">
        <v>-99</v>
      </c>
      <c r="U26" s="251">
        <v>0</v>
      </c>
      <c r="V26" s="236">
        <v>1</v>
      </c>
      <c r="W26" s="236">
        <v>0</v>
      </c>
      <c r="X26" s="273">
        <v>0</v>
      </c>
      <c r="Y26" s="235">
        <v>0</v>
      </c>
      <c r="Z26" s="273">
        <v>-99</v>
      </c>
      <c r="AA26" s="93" t="s">
        <v>45</v>
      </c>
      <c r="AB26" s="100">
        <v>-99</v>
      </c>
      <c r="AC26" s="273">
        <v>0</v>
      </c>
      <c r="AD26" s="93" t="s">
        <v>46</v>
      </c>
      <c r="AE26" s="93" t="s">
        <v>379</v>
      </c>
      <c r="AF26" s="93" t="s">
        <v>52</v>
      </c>
      <c r="AG26" s="235" t="s">
        <v>380</v>
      </c>
      <c r="AH26" s="281">
        <v>0</v>
      </c>
      <c r="AI26" s="286">
        <v>1</v>
      </c>
      <c r="AJ26" s="286">
        <v>0</v>
      </c>
      <c r="AK26" s="286">
        <v>0</v>
      </c>
      <c r="AL26" s="286">
        <v>1</v>
      </c>
      <c r="AM26" s="286">
        <v>0</v>
      </c>
      <c r="AN26" s="286">
        <v>1</v>
      </c>
      <c r="AO26" s="178">
        <v>1</v>
      </c>
      <c r="AP26" s="300">
        <v>100</v>
      </c>
      <c r="AQ26" s="81">
        <v>0</v>
      </c>
      <c r="AR26" s="93">
        <v>100</v>
      </c>
      <c r="AS26" s="93">
        <v>0</v>
      </c>
      <c r="AT26" s="185">
        <v>0</v>
      </c>
      <c r="AU26" s="93">
        <v>0</v>
      </c>
      <c r="AV26" s="93">
        <v>0</v>
      </c>
      <c r="AW26" s="93">
        <v>0</v>
      </c>
      <c r="AX26" s="93">
        <v>0</v>
      </c>
      <c r="AY26" s="93">
        <v>1</v>
      </c>
      <c r="AZ26" s="93">
        <v>0</v>
      </c>
      <c r="BA26" s="84">
        <v>314</v>
      </c>
      <c r="BB26" s="96">
        <v>-99</v>
      </c>
      <c r="BC26" s="92">
        <v>-99</v>
      </c>
      <c r="BD26" s="96">
        <v>-99</v>
      </c>
      <c r="BE26" s="92">
        <v>-99</v>
      </c>
      <c r="BF26" s="96">
        <v>-99</v>
      </c>
      <c r="BG26" s="92">
        <v>-99</v>
      </c>
      <c r="BH26" s="96">
        <v>-99</v>
      </c>
      <c r="BI26" s="96">
        <v>-99</v>
      </c>
      <c r="BJ26" s="105">
        <v>-99</v>
      </c>
      <c r="BK26" s="92">
        <v>-99</v>
      </c>
      <c r="BL26" s="96">
        <v>56</v>
      </c>
      <c r="BM26" s="92">
        <v>56</v>
      </c>
      <c r="BN26" s="96">
        <v>-99</v>
      </c>
      <c r="BO26" s="92">
        <v>-99</v>
      </c>
      <c r="BP26" s="96">
        <v>-99</v>
      </c>
      <c r="BQ26" s="92">
        <v>-99</v>
      </c>
      <c r="BR26" s="105">
        <v>-99</v>
      </c>
      <c r="BS26" s="96">
        <v>-99</v>
      </c>
      <c r="BT26" s="92">
        <v>-99</v>
      </c>
      <c r="BU26" s="105">
        <v>-99</v>
      </c>
      <c r="BV26" s="92">
        <v>-99</v>
      </c>
      <c r="BW26" s="105">
        <v>-99</v>
      </c>
      <c r="BX26" s="92">
        <v>-99</v>
      </c>
      <c r="BY26" s="105">
        <v>-99</v>
      </c>
      <c r="BZ26" s="178">
        <v>-99</v>
      </c>
    </row>
    <row r="27" spans="1:78" x14ac:dyDescent="0.25">
      <c r="A27" s="81"/>
      <c r="B27" s="81">
        <v>23</v>
      </c>
      <c r="C27" s="93" t="s">
        <v>376</v>
      </c>
      <c r="D27" s="93" t="s">
        <v>382</v>
      </c>
      <c r="E27" s="93" t="s">
        <v>438</v>
      </c>
      <c r="F27" s="93" t="s">
        <v>377</v>
      </c>
      <c r="G27" s="93" t="s">
        <v>74</v>
      </c>
      <c r="H27" s="58">
        <v>1995</v>
      </c>
      <c r="I27" s="58">
        <v>63</v>
      </c>
      <c r="J27" s="58">
        <v>3</v>
      </c>
      <c r="K27" s="58" t="s">
        <v>378</v>
      </c>
      <c r="L27" s="93">
        <v>1</v>
      </c>
      <c r="M27" s="93">
        <v>1</v>
      </c>
      <c r="N27" s="93">
        <v>1</v>
      </c>
      <c r="O27" s="216">
        <v>0</v>
      </c>
      <c r="P27" s="238">
        <v>0</v>
      </c>
      <c r="Q27" s="286">
        <v>1</v>
      </c>
      <c r="R27" s="100">
        <v>-99</v>
      </c>
      <c r="S27" s="185">
        <v>-99</v>
      </c>
      <c r="T27" s="100">
        <v>-99</v>
      </c>
      <c r="U27" s="251">
        <v>0</v>
      </c>
      <c r="V27" s="236">
        <v>1</v>
      </c>
      <c r="W27" s="236">
        <v>0</v>
      </c>
      <c r="X27" s="273">
        <v>0</v>
      </c>
      <c r="Y27" s="235">
        <v>0</v>
      </c>
      <c r="Z27" s="273">
        <v>-99</v>
      </c>
      <c r="AA27" s="93" t="s">
        <v>45</v>
      </c>
      <c r="AB27" s="100">
        <v>-99</v>
      </c>
      <c r="AC27" s="273">
        <v>0</v>
      </c>
      <c r="AD27" s="93" t="s">
        <v>46</v>
      </c>
      <c r="AE27" s="93" t="s">
        <v>379</v>
      </c>
      <c r="AF27" s="93" t="s">
        <v>52</v>
      </c>
      <c r="AG27" s="235" t="s">
        <v>380</v>
      </c>
      <c r="AH27" s="281">
        <v>0</v>
      </c>
      <c r="AI27" s="286">
        <v>1</v>
      </c>
      <c r="AJ27" s="286">
        <v>1</v>
      </c>
      <c r="AK27" s="286">
        <v>0</v>
      </c>
      <c r="AL27" s="286">
        <v>1</v>
      </c>
      <c r="AM27" s="286">
        <v>0</v>
      </c>
      <c r="AN27" s="286">
        <v>1</v>
      </c>
      <c r="AO27" s="178">
        <v>1</v>
      </c>
      <c r="AP27" s="300">
        <v>89</v>
      </c>
      <c r="AQ27" s="81">
        <v>0</v>
      </c>
      <c r="AR27" s="93">
        <v>89</v>
      </c>
      <c r="AS27" s="93">
        <v>0</v>
      </c>
      <c r="AT27" s="185">
        <v>0</v>
      </c>
      <c r="AU27" s="93">
        <v>0</v>
      </c>
      <c r="AV27" s="93">
        <v>0</v>
      </c>
      <c r="AW27" s="93">
        <v>0</v>
      </c>
      <c r="AX27" s="93">
        <v>0</v>
      </c>
      <c r="AY27" s="93">
        <v>1</v>
      </c>
      <c r="AZ27" s="93">
        <v>0</v>
      </c>
      <c r="BA27" s="84">
        <v>314</v>
      </c>
      <c r="BB27" s="96">
        <v>-99</v>
      </c>
      <c r="BC27" s="92">
        <v>-99</v>
      </c>
      <c r="BD27" s="96">
        <v>-99</v>
      </c>
      <c r="BE27" s="92">
        <v>-99</v>
      </c>
      <c r="BF27" s="96">
        <v>-99</v>
      </c>
      <c r="BG27" s="92">
        <v>-99</v>
      </c>
      <c r="BH27" s="96">
        <v>-99</v>
      </c>
      <c r="BI27" s="96">
        <v>-99</v>
      </c>
      <c r="BJ27" s="105">
        <v>-99</v>
      </c>
      <c r="BK27" s="92">
        <v>-99</v>
      </c>
      <c r="BL27" s="96">
        <v>48</v>
      </c>
      <c r="BM27" s="92">
        <v>53.9</v>
      </c>
      <c r="BN27" s="96">
        <v>-99</v>
      </c>
      <c r="BO27" s="92">
        <v>-99</v>
      </c>
      <c r="BP27" s="96">
        <v>-99</v>
      </c>
      <c r="BQ27" s="92">
        <v>-99</v>
      </c>
      <c r="BR27" s="105">
        <v>-99</v>
      </c>
      <c r="BS27" s="96">
        <v>-99</v>
      </c>
      <c r="BT27" s="92">
        <v>-99</v>
      </c>
      <c r="BU27" s="105">
        <v>-99</v>
      </c>
      <c r="BV27" s="92">
        <v>-99</v>
      </c>
      <c r="BW27" s="105">
        <v>-99</v>
      </c>
      <c r="BX27" s="92">
        <v>-99</v>
      </c>
      <c r="BY27" s="105">
        <v>-99</v>
      </c>
      <c r="BZ27" s="178">
        <v>-99</v>
      </c>
    </row>
    <row r="28" spans="1:78" x14ac:dyDescent="0.25">
      <c r="A28" s="81"/>
      <c r="B28" s="81">
        <v>24</v>
      </c>
      <c r="C28" s="93" t="s">
        <v>376</v>
      </c>
      <c r="D28" s="93" t="s">
        <v>383</v>
      </c>
      <c r="E28" s="93" t="s">
        <v>438</v>
      </c>
      <c r="F28" s="93" t="s">
        <v>377</v>
      </c>
      <c r="G28" s="93" t="s">
        <v>74</v>
      </c>
      <c r="H28" s="93">
        <v>1995</v>
      </c>
      <c r="I28" s="93">
        <v>63</v>
      </c>
      <c r="J28" s="93">
        <v>3</v>
      </c>
      <c r="K28" s="93" t="s">
        <v>378</v>
      </c>
      <c r="L28" s="93">
        <v>1</v>
      </c>
      <c r="M28" s="93">
        <v>1</v>
      </c>
      <c r="N28" s="93">
        <v>1</v>
      </c>
      <c r="O28" s="216">
        <v>0</v>
      </c>
      <c r="P28" s="238">
        <v>0</v>
      </c>
      <c r="Q28" s="286">
        <v>1</v>
      </c>
      <c r="R28" s="100">
        <v>-99</v>
      </c>
      <c r="S28" s="185">
        <v>-99</v>
      </c>
      <c r="T28" s="100">
        <v>-99</v>
      </c>
      <c r="U28" s="251">
        <v>0</v>
      </c>
      <c r="V28" s="236">
        <v>1</v>
      </c>
      <c r="W28" s="236">
        <v>0</v>
      </c>
      <c r="X28" s="273">
        <v>0</v>
      </c>
      <c r="Y28" s="235">
        <v>0</v>
      </c>
      <c r="Z28" s="273">
        <v>-99</v>
      </c>
      <c r="AA28" s="93" t="s">
        <v>54</v>
      </c>
      <c r="AB28" s="100">
        <v>-99</v>
      </c>
      <c r="AC28" s="273">
        <v>1</v>
      </c>
      <c r="AD28" s="93" t="s">
        <v>46</v>
      </c>
      <c r="AE28" s="93" t="s">
        <v>386</v>
      </c>
      <c r="AF28" s="235" t="s">
        <v>57</v>
      </c>
      <c r="AG28" s="235" t="s">
        <v>88</v>
      </c>
      <c r="AH28" s="281">
        <v>1</v>
      </c>
      <c r="AI28" s="286">
        <v>1</v>
      </c>
      <c r="AJ28" s="286">
        <v>0</v>
      </c>
      <c r="AK28" s="286">
        <v>0</v>
      </c>
      <c r="AL28" s="286">
        <v>1</v>
      </c>
      <c r="AM28" s="286">
        <v>0</v>
      </c>
      <c r="AN28" s="286">
        <v>1</v>
      </c>
      <c r="AO28" s="178">
        <v>2</v>
      </c>
      <c r="AP28" s="300">
        <v>50</v>
      </c>
      <c r="AQ28" s="81">
        <v>30</v>
      </c>
      <c r="AR28" s="93">
        <v>20</v>
      </c>
      <c r="AS28" s="93">
        <v>0</v>
      </c>
      <c r="AT28" s="185">
        <v>0</v>
      </c>
      <c r="AU28" s="93">
        <v>0</v>
      </c>
      <c r="AV28" s="93">
        <v>0</v>
      </c>
      <c r="AW28" s="93">
        <v>0</v>
      </c>
      <c r="AX28" s="93">
        <v>0</v>
      </c>
      <c r="AY28" s="93">
        <v>1</v>
      </c>
      <c r="AZ28" s="93">
        <v>0</v>
      </c>
      <c r="BA28" s="84">
        <v>314</v>
      </c>
      <c r="BB28" s="96">
        <v>-99</v>
      </c>
      <c r="BC28" s="92">
        <v>-99</v>
      </c>
      <c r="BD28" s="96">
        <v>-99</v>
      </c>
      <c r="BE28" s="92">
        <v>-99</v>
      </c>
      <c r="BF28" s="96">
        <v>-99</v>
      </c>
      <c r="BG28" s="92">
        <v>-99</v>
      </c>
      <c r="BH28" s="96">
        <v>-99</v>
      </c>
      <c r="BI28" s="96">
        <v>-99</v>
      </c>
      <c r="BJ28" s="105">
        <v>6</v>
      </c>
      <c r="BK28" s="92">
        <v>20</v>
      </c>
      <c r="BL28" s="96">
        <v>16</v>
      </c>
      <c r="BM28" s="92">
        <v>80</v>
      </c>
      <c r="BN28" s="96">
        <v>-99</v>
      </c>
      <c r="BO28" s="92">
        <v>-99</v>
      </c>
      <c r="BP28" s="96">
        <v>-99</v>
      </c>
      <c r="BQ28" s="92">
        <v>-99</v>
      </c>
      <c r="BR28" s="105">
        <v>-99</v>
      </c>
      <c r="BS28" s="96">
        <v>-99</v>
      </c>
      <c r="BT28" s="92">
        <v>-99</v>
      </c>
      <c r="BU28" s="105">
        <v>-99</v>
      </c>
      <c r="BV28" s="92">
        <v>-99</v>
      </c>
      <c r="BW28" s="105">
        <v>-99</v>
      </c>
      <c r="BX28" s="92">
        <v>-99</v>
      </c>
      <c r="BY28" s="105">
        <v>-99</v>
      </c>
      <c r="BZ28" s="178">
        <v>-99</v>
      </c>
    </row>
    <row r="29" spans="1:78" x14ac:dyDescent="0.25">
      <c r="A29" s="81"/>
      <c r="B29" s="81">
        <v>25</v>
      </c>
      <c r="C29" s="93" t="s">
        <v>376</v>
      </c>
      <c r="D29" s="93" t="s">
        <v>384</v>
      </c>
      <c r="E29" s="93" t="s">
        <v>438</v>
      </c>
      <c r="F29" s="93" t="s">
        <v>377</v>
      </c>
      <c r="G29" s="93" t="s">
        <v>74</v>
      </c>
      <c r="H29" s="93">
        <v>1995</v>
      </c>
      <c r="I29" s="93">
        <v>63</v>
      </c>
      <c r="J29" s="93">
        <v>3</v>
      </c>
      <c r="K29" s="93" t="s">
        <v>378</v>
      </c>
      <c r="L29" s="93">
        <v>1</v>
      </c>
      <c r="M29" s="93">
        <v>1</v>
      </c>
      <c r="N29" s="93">
        <v>1</v>
      </c>
      <c r="O29" s="216">
        <v>0</v>
      </c>
      <c r="P29" s="238">
        <v>0</v>
      </c>
      <c r="Q29" s="286">
        <v>1</v>
      </c>
      <c r="R29" s="100">
        <v>-99</v>
      </c>
      <c r="S29" s="185">
        <v>-99</v>
      </c>
      <c r="T29" s="100">
        <v>-99</v>
      </c>
      <c r="U29" s="251">
        <v>0</v>
      </c>
      <c r="V29" s="236">
        <v>1</v>
      </c>
      <c r="W29" s="236">
        <v>0</v>
      </c>
      <c r="X29" s="273">
        <v>0</v>
      </c>
      <c r="Y29" s="235">
        <v>0</v>
      </c>
      <c r="Z29" s="273">
        <v>-99</v>
      </c>
      <c r="AA29" s="93" t="s">
        <v>54</v>
      </c>
      <c r="AB29" s="100">
        <v>-99</v>
      </c>
      <c r="AC29" s="273">
        <v>1</v>
      </c>
      <c r="AD29" s="93" t="s">
        <v>46</v>
      </c>
      <c r="AE29" s="93" t="s">
        <v>386</v>
      </c>
      <c r="AF29" s="235" t="s">
        <v>57</v>
      </c>
      <c r="AG29" s="235" t="s">
        <v>88</v>
      </c>
      <c r="AH29" s="281">
        <v>1</v>
      </c>
      <c r="AI29" s="286">
        <v>1</v>
      </c>
      <c r="AJ29" s="286">
        <v>1</v>
      </c>
      <c r="AK29" s="286">
        <v>0</v>
      </c>
      <c r="AL29" s="286">
        <v>1</v>
      </c>
      <c r="AM29" s="286">
        <v>0</v>
      </c>
      <c r="AN29" s="286">
        <v>1</v>
      </c>
      <c r="AO29" s="178">
        <v>2</v>
      </c>
      <c r="AP29" s="300">
        <v>41</v>
      </c>
      <c r="AQ29" s="81">
        <v>17</v>
      </c>
      <c r="AR29" s="93">
        <v>24</v>
      </c>
      <c r="AS29" s="93">
        <v>0</v>
      </c>
      <c r="AT29" s="185">
        <v>0</v>
      </c>
      <c r="AU29" s="93">
        <v>0</v>
      </c>
      <c r="AV29" s="93">
        <v>0</v>
      </c>
      <c r="AW29" s="93">
        <v>0</v>
      </c>
      <c r="AX29" s="93">
        <v>0</v>
      </c>
      <c r="AY29" s="93">
        <v>1</v>
      </c>
      <c r="AZ29" s="93">
        <v>0</v>
      </c>
      <c r="BA29" s="84">
        <v>314</v>
      </c>
      <c r="BB29" s="96">
        <v>-99</v>
      </c>
      <c r="BC29" s="92">
        <v>-99</v>
      </c>
      <c r="BD29" s="96">
        <v>-99</v>
      </c>
      <c r="BE29" s="92">
        <v>-99</v>
      </c>
      <c r="BF29" s="96">
        <v>-99</v>
      </c>
      <c r="BG29" s="92">
        <v>-99</v>
      </c>
      <c r="BH29" s="96">
        <v>-99</v>
      </c>
      <c r="BI29" s="96">
        <v>-99</v>
      </c>
      <c r="BJ29" s="105">
        <v>5</v>
      </c>
      <c r="BK29" s="92">
        <v>29.4</v>
      </c>
      <c r="BL29" s="96">
        <v>9</v>
      </c>
      <c r="BM29" s="92">
        <v>37.5</v>
      </c>
      <c r="BN29" s="96">
        <v>-99</v>
      </c>
      <c r="BO29" s="92">
        <v>-99</v>
      </c>
      <c r="BP29" s="96">
        <v>-99</v>
      </c>
      <c r="BQ29" s="92">
        <v>-99</v>
      </c>
      <c r="BR29" s="105">
        <v>-99</v>
      </c>
      <c r="BS29" s="96">
        <v>-99</v>
      </c>
      <c r="BT29" s="92">
        <v>-99</v>
      </c>
      <c r="BU29" s="105">
        <v>-99</v>
      </c>
      <c r="BV29" s="92">
        <v>-99</v>
      </c>
      <c r="BW29" s="105">
        <v>-99</v>
      </c>
      <c r="BX29" s="92">
        <v>-99</v>
      </c>
      <c r="BY29" s="105">
        <v>-99</v>
      </c>
      <c r="BZ29" s="178">
        <v>-99</v>
      </c>
    </row>
    <row r="30" spans="1:78" x14ac:dyDescent="0.25">
      <c r="A30" s="81"/>
      <c r="B30" s="81">
        <v>26</v>
      </c>
      <c r="C30" s="93" t="s">
        <v>376</v>
      </c>
      <c r="D30" s="93" t="s">
        <v>385</v>
      </c>
      <c r="E30" s="93" t="s">
        <v>438</v>
      </c>
      <c r="F30" s="93" t="s">
        <v>377</v>
      </c>
      <c r="G30" s="93" t="s">
        <v>74</v>
      </c>
      <c r="H30" s="93">
        <v>1995</v>
      </c>
      <c r="I30" s="93">
        <v>63</v>
      </c>
      <c r="J30" s="93">
        <v>3</v>
      </c>
      <c r="K30" s="93" t="s">
        <v>378</v>
      </c>
      <c r="L30" s="93">
        <v>1</v>
      </c>
      <c r="M30" s="93">
        <v>1</v>
      </c>
      <c r="N30" s="93">
        <v>1</v>
      </c>
      <c r="O30" s="216">
        <v>0</v>
      </c>
      <c r="P30" s="238">
        <v>0</v>
      </c>
      <c r="Q30" s="286">
        <v>1</v>
      </c>
      <c r="R30" s="100">
        <v>-99</v>
      </c>
      <c r="S30" s="185">
        <v>-99</v>
      </c>
      <c r="T30" s="100">
        <v>-99</v>
      </c>
      <c r="U30" s="251">
        <v>0</v>
      </c>
      <c r="V30" s="236">
        <v>1</v>
      </c>
      <c r="W30" s="236">
        <v>0</v>
      </c>
      <c r="X30" s="273">
        <v>0</v>
      </c>
      <c r="Y30" s="235">
        <v>0</v>
      </c>
      <c r="Z30" s="273">
        <v>-99</v>
      </c>
      <c r="AA30" s="93" t="s">
        <v>54</v>
      </c>
      <c r="AB30" s="100">
        <v>-99</v>
      </c>
      <c r="AC30" s="273">
        <v>1</v>
      </c>
      <c r="AD30" s="93" t="s">
        <v>46</v>
      </c>
      <c r="AE30" s="93" t="s">
        <v>386</v>
      </c>
      <c r="AF30" s="235" t="s">
        <v>57</v>
      </c>
      <c r="AG30" s="235" t="s">
        <v>88</v>
      </c>
      <c r="AH30" s="281">
        <v>1</v>
      </c>
      <c r="AI30" s="286">
        <v>1</v>
      </c>
      <c r="AJ30" s="286">
        <v>0</v>
      </c>
      <c r="AK30" s="286">
        <v>0</v>
      </c>
      <c r="AL30" s="286">
        <v>1</v>
      </c>
      <c r="AM30" s="286">
        <v>0</v>
      </c>
      <c r="AN30" s="286">
        <v>1</v>
      </c>
      <c r="AO30" s="178">
        <v>2</v>
      </c>
      <c r="AP30" s="300">
        <v>50</v>
      </c>
      <c r="AQ30" s="81">
        <v>24</v>
      </c>
      <c r="AR30" s="93">
        <v>26</v>
      </c>
      <c r="AS30" s="93">
        <v>0</v>
      </c>
      <c r="AT30" s="185">
        <v>0</v>
      </c>
      <c r="AU30" s="93">
        <v>0</v>
      </c>
      <c r="AV30" s="93">
        <v>0</v>
      </c>
      <c r="AW30" s="93">
        <v>0</v>
      </c>
      <c r="AX30" s="93">
        <v>0</v>
      </c>
      <c r="AY30" s="93">
        <v>1</v>
      </c>
      <c r="AZ30" s="93">
        <v>0</v>
      </c>
      <c r="BA30" s="84">
        <v>316</v>
      </c>
      <c r="BB30" s="96">
        <v>-99</v>
      </c>
      <c r="BC30" s="92">
        <v>-99</v>
      </c>
      <c r="BD30" s="96">
        <v>-99</v>
      </c>
      <c r="BE30" s="92">
        <v>-99</v>
      </c>
      <c r="BF30" s="96">
        <v>-99</v>
      </c>
      <c r="BG30" s="92">
        <v>-99</v>
      </c>
      <c r="BH30" s="96">
        <v>-99</v>
      </c>
      <c r="BI30" s="96">
        <v>-99</v>
      </c>
      <c r="BJ30" s="105">
        <v>8</v>
      </c>
      <c r="BK30" s="92">
        <v>33.299999999999997</v>
      </c>
      <c r="BL30" s="96">
        <v>16</v>
      </c>
      <c r="BM30" s="92">
        <v>66.7</v>
      </c>
      <c r="BN30" s="96">
        <v>-99</v>
      </c>
      <c r="BO30" s="92">
        <v>-99</v>
      </c>
      <c r="BP30" s="96">
        <v>-99</v>
      </c>
      <c r="BQ30" s="92">
        <v>-99</v>
      </c>
      <c r="BR30" s="105">
        <v>-99</v>
      </c>
      <c r="BS30" s="96">
        <v>-99</v>
      </c>
      <c r="BT30" s="92">
        <v>-99</v>
      </c>
      <c r="BU30" s="105">
        <v>-99</v>
      </c>
      <c r="BV30" s="92">
        <v>-99</v>
      </c>
      <c r="BW30" s="105">
        <v>-99</v>
      </c>
      <c r="BX30" s="92">
        <v>-99</v>
      </c>
      <c r="BY30" s="105">
        <v>-99</v>
      </c>
      <c r="BZ30" s="178">
        <v>-99</v>
      </c>
    </row>
    <row r="31" spans="1:78" x14ac:dyDescent="0.25">
      <c r="A31" s="83"/>
      <c r="B31" s="83">
        <v>27</v>
      </c>
      <c r="C31" s="94" t="s">
        <v>376</v>
      </c>
      <c r="D31" s="94" t="s">
        <v>387</v>
      </c>
      <c r="E31" s="37" t="s">
        <v>438</v>
      </c>
      <c r="F31" s="94" t="s">
        <v>377</v>
      </c>
      <c r="G31" s="94" t="s">
        <v>74</v>
      </c>
      <c r="H31" s="94">
        <v>1995</v>
      </c>
      <c r="I31" s="94">
        <v>63</v>
      </c>
      <c r="J31" s="94">
        <v>3</v>
      </c>
      <c r="K31" s="94" t="s">
        <v>378</v>
      </c>
      <c r="L31" s="94">
        <v>1</v>
      </c>
      <c r="M31" s="37">
        <v>1</v>
      </c>
      <c r="N31" s="94">
        <v>1</v>
      </c>
      <c r="O31" s="249">
        <v>0</v>
      </c>
      <c r="P31" s="237">
        <v>0</v>
      </c>
      <c r="Q31" s="285">
        <v>1</v>
      </c>
      <c r="R31" s="101">
        <v>-99</v>
      </c>
      <c r="S31" s="82">
        <v>-99</v>
      </c>
      <c r="T31" s="101">
        <v>-99</v>
      </c>
      <c r="U31" s="250">
        <v>0</v>
      </c>
      <c r="V31" s="237">
        <v>1</v>
      </c>
      <c r="W31" s="237">
        <v>0</v>
      </c>
      <c r="X31" s="285">
        <v>0</v>
      </c>
      <c r="Y31" s="285">
        <v>0</v>
      </c>
      <c r="Z31" s="285">
        <v>-99</v>
      </c>
      <c r="AA31" s="94" t="s">
        <v>54</v>
      </c>
      <c r="AB31" s="101">
        <v>-99</v>
      </c>
      <c r="AC31" s="285">
        <v>1</v>
      </c>
      <c r="AD31" s="37" t="s">
        <v>46</v>
      </c>
      <c r="AE31" s="94" t="s">
        <v>386</v>
      </c>
      <c r="AF31" s="37" t="s">
        <v>57</v>
      </c>
      <c r="AG31" s="142" t="s">
        <v>88</v>
      </c>
      <c r="AH31" s="282">
        <v>1</v>
      </c>
      <c r="AI31" s="285">
        <v>1</v>
      </c>
      <c r="AJ31" s="285">
        <v>1</v>
      </c>
      <c r="AK31" s="282">
        <v>0</v>
      </c>
      <c r="AL31" s="285">
        <v>1</v>
      </c>
      <c r="AM31" s="285">
        <v>0</v>
      </c>
      <c r="AN31" s="285">
        <v>1</v>
      </c>
      <c r="AO31" s="179">
        <v>2</v>
      </c>
      <c r="AP31" s="302">
        <v>48</v>
      </c>
      <c r="AQ31" s="83">
        <v>24</v>
      </c>
      <c r="AR31" s="94">
        <v>24</v>
      </c>
      <c r="AS31" s="94">
        <v>0</v>
      </c>
      <c r="AT31" s="82">
        <v>0</v>
      </c>
      <c r="AU31" s="94">
        <v>0</v>
      </c>
      <c r="AV31" s="94">
        <v>0</v>
      </c>
      <c r="AW31" s="94">
        <v>0</v>
      </c>
      <c r="AX31" s="94">
        <v>0</v>
      </c>
      <c r="AY31" s="94">
        <v>1</v>
      </c>
      <c r="AZ31" s="94">
        <v>0</v>
      </c>
      <c r="BA31" s="85">
        <v>316</v>
      </c>
      <c r="BB31" s="98">
        <v>-99</v>
      </c>
      <c r="BC31" s="97">
        <v>-99</v>
      </c>
      <c r="BD31" s="98">
        <v>-99</v>
      </c>
      <c r="BE31" s="97">
        <v>-99</v>
      </c>
      <c r="BF31" s="98">
        <v>-99</v>
      </c>
      <c r="BG31" s="97">
        <v>-99</v>
      </c>
      <c r="BH31" s="98">
        <v>-99</v>
      </c>
      <c r="BI31" s="98">
        <v>-99</v>
      </c>
      <c r="BJ31" s="66">
        <v>12</v>
      </c>
      <c r="BK31" s="97">
        <v>50</v>
      </c>
      <c r="BL31" s="98">
        <v>15</v>
      </c>
      <c r="BM31" s="97">
        <v>62.5</v>
      </c>
      <c r="BN31" s="98">
        <v>-99</v>
      </c>
      <c r="BO31" s="97">
        <v>-99</v>
      </c>
      <c r="BP31" s="98">
        <v>-99</v>
      </c>
      <c r="BQ31" s="97">
        <v>-99</v>
      </c>
      <c r="BR31" s="66">
        <v>-99</v>
      </c>
      <c r="BS31" s="98">
        <v>-99</v>
      </c>
      <c r="BT31" s="97">
        <v>-99</v>
      </c>
      <c r="BU31" s="66">
        <v>-99</v>
      </c>
      <c r="BV31" s="97">
        <v>-99</v>
      </c>
      <c r="BW31" s="66">
        <v>-99</v>
      </c>
      <c r="BX31" s="97">
        <v>-99</v>
      </c>
      <c r="BY31" s="66">
        <v>-99</v>
      </c>
      <c r="BZ31" s="179">
        <v>-99</v>
      </c>
    </row>
    <row r="32" spans="1:78" x14ac:dyDescent="0.25">
      <c r="A32" s="186">
        <v>8</v>
      </c>
      <c r="B32" s="186">
        <v>28</v>
      </c>
      <c r="C32" s="32" t="s">
        <v>242</v>
      </c>
      <c r="D32" s="32" t="s">
        <v>250</v>
      </c>
      <c r="E32" s="32" t="s">
        <v>243</v>
      </c>
      <c r="F32" s="32" t="s">
        <v>244</v>
      </c>
      <c r="G32" s="32" t="s">
        <v>245</v>
      </c>
      <c r="H32" s="32">
        <v>1997</v>
      </c>
      <c r="I32" s="32">
        <v>18</v>
      </c>
      <c r="J32" s="32">
        <v>6</v>
      </c>
      <c r="K32" s="32" t="s">
        <v>246</v>
      </c>
      <c r="L32" s="32">
        <v>1</v>
      </c>
      <c r="M32" s="39">
        <v>1</v>
      </c>
      <c r="N32" s="32">
        <v>2</v>
      </c>
      <c r="O32" s="249">
        <v>0</v>
      </c>
      <c r="P32" s="237">
        <v>1</v>
      </c>
      <c r="Q32" s="285">
        <v>0</v>
      </c>
      <c r="R32" s="18">
        <v>-99</v>
      </c>
      <c r="S32" s="17">
        <v>-99</v>
      </c>
      <c r="T32" s="18">
        <v>-99</v>
      </c>
      <c r="U32" s="250">
        <v>0</v>
      </c>
      <c r="V32" s="237">
        <v>1</v>
      </c>
      <c r="W32" s="237">
        <v>0</v>
      </c>
      <c r="X32" s="285">
        <v>0</v>
      </c>
      <c r="Y32" s="285">
        <v>0</v>
      </c>
      <c r="Z32" s="285">
        <v>0</v>
      </c>
      <c r="AA32" s="32" t="s">
        <v>193</v>
      </c>
      <c r="AB32" s="18">
        <v>1</v>
      </c>
      <c r="AC32" s="285">
        <v>0</v>
      </c>
      <c r="AD32" s="39" t="s">
        <v>46</v>
      </c>
      <c r="AE32" s="32" t="s">
        <v>247</v>
      </c>
      <c r="AF32" s="39" t="s">
        <v>248</v>
      </c>
      <c r="AG32" s="144" t="s">
        <v>249</v>
      </c>
      <c r="AH32" s="282">
        <v>0</v>
      </c>
      <c r="AI32" s="274">
        <v>-99</v>
      </c>
      <c r="AJ32" s="285">
        <v>-99</v>
      </c>
      <c r="AK32" s="282">
        <v>1</v>
      </c>
      <c r="AL32" s="285">
        <v>0</v>
      </c>
      <c r="AM32" s="285">
        <v>0</v>
      </c>
      <c r="AN32" s="285">
        <v>1</v>
      </c>
      <c r="AO32" s="420">
        <v>1</v>
      </c>
      <c r="AP32" s="61">
        <v>182</v>
      </c>
      <c r="AQ32" s="186">
        <v>91</v>
      </c>
      <c r="AR32" s="39">
        <v>91</v>
      </c>
      <c r="AS32" s="39">
        <v>0</v>
      </c>
      <c r="AT32" s="17">
        <v>0</v>
      </c>
      <c r="AU32" s="32">
        <v>0</v>
      </c>
      <c r="AV32" s="39">
        <v>1</v>
      </c>
      <c r="AW32" s="39">
        <v>1</v>
      </c>
      <c r="AX32" s="39">
        <v>0</v>
      </c>
      <c r="AY32" s="39">
        <v>0</v>
      </c>
      <c r="AZ32" s="32">
        <v>0</v>
      </c>
      <c r="BA32" s="28">
        <v>687</v>
      </c>
      <c r="BB32" s="26">
        <v>3.62</v>
      </c>
      <c r="BC32" s="25">
        <v>-99</v>
      </c>
      <c r="BD32" s="24">
        <v>1.55</v>
      </c>
      <c r="BE32" s="25">
        <v>-99</v>
      </c>
      <c r="BF32" s="24">
        <v>-99</v>
      </c>
      <c r="BG32" s="239">
        <v>-99</v>
      </c>
      <c r="BH32" s="24">
        <v>-99</v>
      </c>
      <c r="BI32" s="26">
        <v>-99</v>
      </c>
      <c r="BJ32" s="174">
        <v>-99</v>
      </c>
      <c r="BK32" s="239">
        <v>-99</v>
      </c>
      <c r="BL32" s="24">
        <v>-99</v>
      </c>
      <c r="BM32" s="239">
        <v>-99</v>
      </c>
      <c r="BN32" s="24">
        <v>-99</v>
      </c>
      <c r="BO32" s="239">
        <v>-99</v>
      </c>
      <c r="BP32" s="24">
        <v>-99</v>
      </c>
      <c r="BQ32" s="239">
        <v>-99</v>
      </c>
      <c r="BR32" s="174">
        <v>-99</v>
      </c>
      <c r="BS32" s="24">
        <v>-99</v>
      </c>
      <c r="BT32" s="239">
        <v>-99</v>
      </c>
      <c r="BU32" s="137">
        <v>-99</v>
      </c>
      <c r="BV32" s="25">
        <v>-99</v>
      </c>
      <c r="BW32" s="174">
        <v>38.630000000000003</v>
      </c>
      <c r="BX32" s="239">
        <v>1E-4</v>
      </c>
      <c r="BY32" s="174">
        <v>-99</v>
      </c>
      <c r="BZ32" s="180">
        <v>-99</v>
      </c>
    </row>
    <row r="33" spans="1:78" x14ac:dyDescent="0.25">
      <c r="A33" s="81">
        <v>9</v>
      </c>
      <c r="B33" s="81">
        <v>29</v>
      </c>
      <c r="C33" s="93" t="s">
        <v>142</v>
      </c>
      <c r="D33" s="93" t="s">
        <v>146</v>
      </c>
      <c r="E33" s="93" t="s">
        <v>147</v>
      </c>
      <c r="F33" s="93" t="s">
        <v>143</v>
      </c>
      <c r="G33" s="93" t="s">
        <v>144</v>
      </c>
      <c r="H33" s="93">
        <v>1998</v>
      </c>
      <c r="I33" s="93">
        <v>15</v>
      </c>
      <c r="J33" s="93">
        <v>1</v>
      </c>
      <c r="K33" s="93" t="s">
        <v>145</v>
      </c>
      <c r="L33" s="93">
        <v>1</v>
      </c>
      <c r="M33" s="40">
        <v>1</v>
      </c>
      <c r="N33" s="93">
        <v>2</v>
      </c>
      <c r="O33" s="216">
        <v>1</v>
      </c>
      <c r="P33" s="238">
        <v>0</v>
      </c>
      <c r="Q33" s="286">
        <v>0</v>
      </c>
      <c r="R33" s="100">
        <v>39</v>
      </c>
      <c r="S33" s="185">
        <v>-99</v>
      </c>
      <c r="T33" s="100">
        <v>-99</v>
      </c>
      <c r="U33" s="251">
        <v>0</v>
      </c>
      <c r="V33" s="236">
        <v>0</v>
      </c>
      <c r="W33" s="236">
        <v>1</v>
      </c>
      <c r="X33" s="273">
        <v>0</v>
      </c>
      <c r="Y33" s="235">
        <v>0</v>
      </c>
      <c r="Z33" s="273">
        <v>0</v>
      </c>
      <c r="AA33" s="93" t="s">
        <v>50</v>
      </c>
      <c r="AB33" s="100">
        <v>2</v>
      </c>
      <c r="AC33" s="273">
        <v>1</v>
      </c>
      <c r="AD33" s="235" t="s">
        <v>46</v>
      </c>
      <c r="AE33" s="93" t="s">
        <v>148</v>
      </c>
      <c r="AF33" s="235" t="s">
        <v>149</v>
      </c>
      <c r="AG33" s="93" t="s">
        <v>151</v>
      </c>
      <c r="AH33" s="281">
        <v>0</v>
      </c>
      <c r="AI33" s="286">
        <v>2</v>
      </c>
      <c r="AJ33" s="286">
        <v>1</v>
      </c>
      <c r="AK33" s="286">
        <v>0</v>
      </c>
      <c r="AL33" s="286">
        <v>1</v>
      </c>
      <c r="AM33" s="286">
        <v>0</v>
      </c>
      <c r="AN33" s="286">
        <v>1</v>
      </c>
      <c r="AO33" s="415">
        <v>1</v>
      </c>
      <c r="AP33" s="304">
        <v>40</v>
      </c>
      <c r="AQ33" s="81">
        <v>20</v>
      </c>
      <c r="AR33" s="235">
        <v>20</v>
      </c>
      <c r="AS33" s="235">
        <v>0</v>
      </c>
      <c r="AT33" s="185">
        <v>0</v>
      </c>
      <c r="AU33" s="93">
        <v>0</v>
      </c>
      <c r="AV33" s="235">
        <v>0</v>
      </c>
      <c r="AW33" s="235">
        <v>0</v>
      </c>
      <c r="AX33" s="235">
        <v>0</v>
      </c>
      <c r="AY33" s="235">
        <v>1</v>
      </c>
      <c r="AZ33" s="93">
        <v>0</v>
      </c>
      <c r="BA33" s="84">
        <v>51</v>
      </c>
      <c r="BB33" s="96">
        <v>-99</v>
      </c>
      <c r="BC33" s="238">
        <v>-99</v>
      </c>
      <c r="BD33" s="96">
        <v>-99</v>
      </c>
      <c r="BE33" s="238">
        <v>-99</v>
      </c>
      <c r="BF33" s="19">
        <v>-99</v>
      </c>
      <c r="BG33" s="238">
        <v>-99</v>
      </c>
      <c r="BH33" s="19">
        <v>-99</v>
      </c>
      <c r="BI33" s="96">
        <v>-99</v>
      </c>
      <c r="BJ33" s="105">
        <v>11</v>
      </c>
      <c r="BK33" s="238">
        <v>55</v>
      </c>
      <c r="BL33" s="19">
        <v>16</v>
      </c>
      <c r="BM33" s="238">
        <v>80</v>
      </c>
      <c r="BN33" s="19">
        <v>-99</v>
      </c>
      <c r="BO33" s="238">
        <v>-99</v>
      </c>
      <c r="BP33" s="19">
        <v>-99</v>
      </c>
      <c r="BQ33" s="238">
        <v>-99</v>
      </c>
      <c r="BR33" s="148">
        <v>-99</v>
      </c>
      <c r="BS33" s="19">
        <v>-99</v>
      </c>
      <c r="BT33" s="238">
        <v>-99</v>
      </c>
      <c r="BU33" s="105">
        <v>-99</v>
      </c>
      <c r="BV33" s="238">
        <v>-99</v>
      </c>
      <c r="BW33" s="148">
        <v>-99</v>
      </c>
      <c r="BX33" s="238">
        <v>-99</v>
      </c>
      <c r="BY33" s="148">
        <v>-99</v>
      </c>
      <c r="BZ33" s="178">
        <v>-99</v>
      </c>
    </row>
    <row r="34" spans="1:78" x14ac:dyDescent="0.25">
      <c r="A34" s="83"/>
      <c r="B34" s="83">
        <v>30</v>
      </c>
      <c r="C34" s="94" t="s">
        <v>142</v>
      </c>
      <c r="D34" s="94" t="s">
        <v>150</v>
      </c>
      <c r="E34" s="94" t="s">
        <v>147</v>
      </c>
      <c r="F34" s="94" t="s">
        <v>143</v>
      </c>
      <c r="G34" s="94" t="s">
        <v>144</v>
      </c>
      <c r="H34" s="94">
        <v>1998</v>
      </c>
      <c r="I34" s="94">
        <v>15</v>
      </c>
      <c r="J34" s="94">
        <v>1</v>
      </c>
      <c r="K34" s="94" t="s">
        <v>145</v>
      </c>
      <c r="L34" s="94">
        <v>1</v>
      </c>
      <c r="M34" s="41">
        <v>1</v>
      </c>
      <c r="N34" s="87">
        <v>2</v>
      </c>
      <c r="O34" s="249">
        <v>1</v>
      </c>
      <c r="P34" s="237">
        <v>0</v>
      </c>
      <c r="Q34" s="285">
        <v>0</v>
      </c>
      <c r="R34" s="101">
        <v>39</v>
      </c>
      <c r="S34" s="82">
        <v>-99</v>
      </c>
      <c r="T34" s="101">
        <v>-99</v>
      </c>
      <c r="U34" s="250">
        <v>0</v>
      </c>
      <c r="V34" s="237">
        <v>0</v>
      </c>
      <c r="W34" s="237">
        <v>1</v>
      </c>
      <c r="X34" s="285">
        <v>0</v>
      </c>
      <c r="Y34" s="285">
        <v>0</v>
      </c>
      <c r="Z34" s="285">
        <v>0</v>
      </c>
      <c r="AA34" s="94" t="s">
        <v>50</v>
      </c>
      <c r="AB34" s="101">
        <v>2</v>
      </c>
      <c r="AC34" s="285">
        <v>1</v>
      </c>
      <c r="AD34" s="37" t="s">
        <v>46</v>
      </c>
      <c r="AE34" s="94" t="s">
        <v>148</v>
      </c>
      <c r="AF34" s="37" t="s">
        <v>149</v>
      </c>
      <c r="AG34" s="94" t="s">
        <v>151</v>
      </c>
      <c r="AH34" s="282">
        <v>0</v>
      </c>
      <c r="AI34" s="285">
        <v>2</v>
      </c>
      <c r="AJ34" s="285">
        <v>1</v>
      </c>
      <c r="AK34" s="282">
        <v>0</v>
      </c>
      <c r="AL34" s="285">
        <v>0</v>
      </c>
      <c r="AM34" s="285">
        <v>1</v>
      </c>
      <c r="AN34" s="285">
        <v>1</v>
      </c>
      <c r="AO34" s="416">
        <v>1</v>
      </c>
      <c r="AP34" s="303">
        <v>40</v>
      </c>
      <c r="AQ34" s="83">
        <v>20</v>
      </c>
      <c r="AR34" s="37">
        <v>20</v>
      </c>
      <c r="AS34" s="37">
        <v>0</v>
      </c>
      <c r="AT34" s="82">
        <v>0</v>
      </c>
      <c r="AU34" s="94">
        <v>0</v>
      </c>
      <c r="AV34" s="37">
        <v>0</v>
      </c>
      <c r="AW34" s="37">
        <v>0</v>
      </c>
      <c r="AX34" s="37">
        <v>0</v>
      </c>
      <c r="AY34" s="37">
        <v>1</v>
      </c>
      <c r="AZ34" s="94">
        <v>0</v>
      </c>
      <c r="BA34" s="85">
        <v>51</v>
      </c>
      <c r="BB34" s="98">
        <v>-99</v>
      </c>
      <c r="BC34" s="237">
        <v>-99</v>
      </c>
      <c r="BD34" s="98">
        <v>-99</v>
      </c>
      <c r="BE34" s="237">
        <v>-99</v>
      </c>
      <c r="BF34" s="22">
        <v>-99</v>
      </c>
      <c r="BG34" s="237">
        <v>-99</v>
      </c>
      <c r="BH34" s="22">
        <v>-99</v>
      </c>
      <c r="BI34" s="98">
        <v>-99</v>
      </c>
      <c r="BJ34" s="66">
        <v>14</v>
      </c>
      <c r="BK34" s="97">
        <v>70</v>
      </c>
      <c r="BL34" s="22">
        <v>11</v>
      </c>
      <c r="BM34" s="237">
        <v>55</v>
      </c>
      <c r="BN34" s="22">
        <v>-99</v>
      </c>
      <c r="BO34" s="237">
        <v>-99</v>
      </c>
      <c r="BP34" s="22">
        <v>-99</v>
      </c>
      <c r="BQ34" s="237">
        <v>-99</v>
      </c>
      <c r="BR34" s="149">
        <v>-99</v>
      </c>
      <c r="BS34" s="22">
        <v>-99</v>
      </c>
      <c r="BT34" s="237">
        <v>-99</v>
      </c>
      <c r="BU34" s="66">
        <v>-99</v>
      </c>
      <c r="BV34" s="237">
        <v>-99</v>
      </c>
      <c r="BW34" s="149">
        <v>-99</v>
      </c>
      <c r="BX34" s="237">
        <v>-99</v>
      </c>
      <c r="BY34" s="149">
        <v>-99</v>
      </c>
      <c r="BZ34" s="179">
        <v>-99</v>
      </c>
    </row>
    <row r="35" spans="1:78" x14ac:dyDescent="0.25">
      <c r="A35" s="81">
        <v>10</v>
      </c>
      <c r="B35" s="81">
        <v>31</v>
      </c>
      <c r="C35" s="95" t="s">
        <v>158</v>
      </c>
      <c r="D35" s="95" t="s">
        <v>162</v>
      </c>
      <c r="E35" s="95" t="s">
        <v>159</v>
      </c>
      <c r="F35" s="95" t="s">
        <v>160</v>
      </c>
      <c r="G35" s="95" t="s">
        <v>155</v>
      </c>
      <c r="H35" s="95">
        <v>1998</v>
      </c>
      <c r="I35" s="95">
        <v>28</v>
      </c>
      <c r="J35" s="95">
        <v>22</v>
      </c>
      <c r="K35" s="95" t="s">
        <v>161</v>
      </c>
      <c r="L35" s="95">
        <v>1</v>
      </c>
      <c r="M35" s="104">
        <v>1</v>
      </c>
      <c r="N35" s="93">
        <v>1</v>
      </c>
      <c r="O35" s="216">
        <v>1</v>
      </c>
      <c r="P35" s="238">
        <v>0</v>
      </c>
      <c r="Q35" s="286">
        <v>0</v>
      </c>
      <c r="R35" s="71">
        <v>19</v>
      </c>
      <c r="S35" s="70">
        <v>38</v>
      </c>
      <c r="T35" s="71">
        <v>-99</v>
      </c>
      <c r="U35" s="251">
        <v>1</v>
      </c>
      <c r="V35" s="236">
        <v>1</v>
      </c>
      <c r="W35" s="236">
        <v>0</v>
      </c>
      <c r="X35" s="273">
        <v>0</v>
      </c>
      <c r="Y35" s="235">
        <v>0</v>
      </c>
      <c r="Z35" s="273">
        <v>1</v>
      </c>
      <c r="AA35" s="95" t="s">
        <v>163</v>
      </c>
      <c r="AB35" s="71">
        <v>2</v>
      </c>
      <c r="AC35" s="273">
        <v>1</v>
      </c>
      <c r="AD35" s="38" t="s">
        <v>46</v>
      </c>
      <c r="AE35" s="95" t="s">
        <v>164</v>
      </c>
      <c r="AF35" s="38" t="s">
        <v>57</v>
      </c>
      <c r="AG35" s="95" t="s">
        <v>58</v>
      </c>
      <c r="AH35" s="281">
        <v>1</v>
      </c>
      <c r="AI35" s="218">
        <v>1</v>
      </c>
      <c r="AJ35" s="286">
        <v>1</v>
      </c>
      <c r="AK35" s="286">
        <v>0</v>
      </c>
      <c r="AL35" s="286">
        <v>0</v>
      </c>
      <c r="AM35" s="286">
        <v>1</v>
      </c>
      <c r="AN35" s="286">
        <v>1</v>
      </c>
      <c r="AO35" s="421">
        <v>2</v>
      </c>
      <c r="AP35" s="109">
        <v>106</v>
      </c>
      <c r="AQ35" s="68">
        <v>63</v>
      </c>
      <c r="AR35" s="38">
        <v>43</v>
      </c>
      <c r="AS35" s="38">
        <v>0</v>
      </c>
      <c r="AT35" s="70">
        <v>0</v>
      </c>
      <c r="AU35" s="95">
        <v>0</v>
      </c>
      <c r="AV35" s="38">
        <v>1</v>
      </c>
      <c r="AW35" s="38">
        <v>1</v>
      </c>
      <c r="AX35" s="38">
        <v>0</v>
      </c>
      <c r="AY35" s="38">
        <v>0</v>
      </c>
      <c r="AZ35" s="95">
        <v>0</v>
      </c>
      <c r="BA35" s="74">
        <v>2032</v>
      </c>
      <c r="BB35" s="107">
        <v>72.66</v>
      </c>
      <c r="BC35" s="209">
        <v>-99</v>
      </c>
      <c r="BD35" s="107">
        <v>67.28</v>
      </c>
      <c r="BE35" s="209">
        <v>-99</v>
      </c>
      <c r="BF35" s="107">
        <v>-99</v>
      </c>
      <c r="BG35" s="209">
        <v>-99</v>
      </c>
      <c r="BH35" s="107">
        <v>-99</v>
      </c>
      <c r="BI35" s="99">
        <v>-99</v>
      </c>
      <c r="BJ35" s="152">
        <v>-99</v>
      </c>
      <c r="BK35" s="209">
        <v>-99</v>
      </c>
      <c r="BL35" s="107">
        <v>-99</v>
      </c>
      <c r="BM35" s="209">
        <v>-99</v>
      </c>
      <c r="BN35" s="107">
        <v>-99</v>
      </c>
      <c r="BO35" s="209">
        <v>-99</v>
      </c>
      <c r="BP35" s="107">
        <v>-99</v>
      </c>
      <c r="BQ35" s="209">
        <v>-99</v>
      </c>
      <c r="BR35" s="152">
        <v>-99</v>
      </c>
      <c r="BS35" s="107">
        <v>-99</v>
      </c>
      <c r="BT35" s="209">
        <v>-99</v>
      </c>
      <c r="BU35" s="65">
        <v>-99</v>
      </c>
      <c r="BV35" s="209">
        <v>-99</v>
      </c>
      <c r="BW35" s="65">
        <v>1.34</v>
      </c>
      <c r="BX35" s="73">
        <v>0.25</v>
      </c>
      <c r="BY35" s="152">
        <v>-99</v>
      </c>
      <c r="BZ35" s="181">
        <v>-99</v>
      </c>
    </row>
    <row r="36" spans="1:78" x14ac:dyDescent="0.25">
      <c r="A36" s="233"/>
      <c r="B36" s="233">
        <v>32</v>
      </c>
      <c r="C36" s="308" t="s">
        <v>158</v>
      </c>
      <c r="D36" s="314" t="s">
        <v>549</v>
      </c>
      <c r="E36" s="308" t="s">
        <v>159</v>
      </c>
      <c r="F36" s="308" t="s">
        <v>160</v>
      </c>
      <c r="G36" s="308" t="s">
        <v>155</v>
      </c>
      <c r="H36" s="308">
        <v>1998</v>
      </c>
      <c r="I36" s="308">
        <v>28</v>
      </c>
      <c r="J36" s="308">
        <v>22</v>
      </c>
      <c r="K36" s="308" t="s">
        <v>161</v>
      </c>
      <c r="L36" s="308">
        <v>1</v>
      </c>
      <c r="M36" s="314">
        <v>1</v>
      </c>
      <c r="N36" s="308">
        <v>1</v>
      </c>
      <c r="O36" s="329">
        <v>-99</v>
      </c>
      <c r="P36" s="326">
        <v>-99</v>
      </c>
      <c r="Q36" s="306">
        <v>-99</v>
      </c>
      <c r="R36" s="312">
        <v>-99</v>
      </c>
      <c r="S36" s="311">
        <v>-99</v>
      </c>
      <c r="T36" s="312">
        <v>-99</v>
      </c>
      <c r="U36" s="348">
        <v>1</v>
      </c>
      <c r="V36" s="322">
        <v>1</v>
      </c>
      <c r="W36" s="322">
        <v>0</v>
      </c>
      <c r="X36" s="324">
        <v>0</v>
      </c>
      <c r="Y36" s="314">
        <v>0</v>
      </c>
      <c r="Z36" s="324">
        <v>-99</v>
      </c>
      <c r="AA36" s="308" t="s">
        <v>54</v>
      </c>
      <c r="AB36" s="312">
        <v>2</v>
      </c>
      <c r="AC36" s="324">
        <v>0</v>
      </c>
      <c r="AD36" s="314" t="s">
        <v>46</v>
      </c>
      <c r="AE36" s="308" t="s">
        <v>167</v>
      </c>
      <c r="AF36" s="314" t="s">
        <v>57</v>
      </c>
      <c r="AG36" s="308" t="s">
        <v>58</v>
      </c>
      <c r="AH36" s="349">
        <v>1</v>
      </c>
      <c r="AI36" s="306">
        <v>1</v>
      </c>
      <c r="AJ36" s="286">
        <v>1</v>
      </c>
      <c r="AK36" s="286">
        <v>0</v>
      </c>
      <c r="AL36" s="286">
        <v>0</v>
      </c>
      <c r="AM36" s="286">
        <v>1</v>
      </c>
      <c r="AN36" s="306">
        <v>1</v>
      </c>
      <c r="AO36" s="328">
        <v>2</v>
      </c>
      <c r="AP36" s="304">
        <v>68</v>
      </c>
      <c r="AQ36" s="233">
        <v>68</v>
      </c>
      <c r="AR36" s="314">
        <v>68</v>
      </c>
      <c r="AS36" s="314">
        <v>0</v>
      </c>
      <c r="AT36" s="311">
        <v>0</v>
      </c>
      <c r="AU36" s="308">
        <v>0</v>
      </c>
      <c r="AV36" s="314">
        <v>1</v>
      </c>
      <c r="AW36" s="314">
        <v>1</v>
      </c>
      <c r="AX36" s="314">
        <v>0</v>
      </c>
      <c r="AY36" s="314">
        <v>0</v>
      </c>
      <c r="AZ36" s="308">
        <v>0</v>
      </c>
      <c r="BA36" s="309">
        <v>2035</v>
      </c>
      <c r="BB36" s="301">
        <v>13.82</v>
      </c>
      <c r="BC36" s="317">
        <v>-99</v>
      </c>
      <c r="BD36" s="301">
        <v>7.21</v>
      </c>
      <c r="BE36" s="317">
        <v>-99</v>
      </c>
      <c r="BF36" s="301">
        <v>-99</v>
      </c>
      <c r="BG36" s="317">
        <v>-99</v>
      </c>
      <c r="BH36" s="301">
        <v>-99</v>
      </c>
      <c r="BI36" s="301">
        <v>-99</v>
      </c>
      <c r="BJ36" s="316">
        <v>-99</v>
      </c>
      <c r="BK36" s="317">
        <v>-99</v>
      </c>
      <c r="BL36" s="301">
        <v>-99</v>
      </c>
      <c r="BM36" s="317">
        <v>-99</v>
      </c>
      <c r="BN36" s="301">
        <v>-99</v>
      </c>
      <c r="BO36" s="317">
        <v>-99</v>
      </c>
      <c r="BP36" s="301">
        <v>-99</v>
      </c>
      <c r="BQ36" s="317">
        <v>-99</v>
      </c>
      <c r="BR36" s="316">
        <v>-99</v>
      </c>
      <c r="BS36" s="301">
        <v>-99</v>
      </c>
      <c r="BT36" s="317">
        <v>-99</v>
      </c>
      <c r="BU36" s="316">
        <v>-99</v>
      </c>
      <c r="BV36" s="317">
        <v>-99</v>
      </c>
      <c r="BW36" s="327">
        <v>17.47</v>
      </c>
      <c r="BX36" s="326">
        <v>1E-3</v>
      </c>
      <c r="BY36" s="316">
        <v>-99</v>
      </c>
      <c r="BZ36" s="318">
        <v>-99</v>
      </c>
    </row>
    <row r="37" spans="1:78" x14ac:dyDescent="0.25">
      <c r="A37" s="331"/>
      <c r="B37" s="331">
        <v>33</v>
      </c>
      <c r="C37" s="330" t="s">
        <v>158</v>
      </c>
      <c r="D37" s="334" t="s">
        <v>550</v>
      </c>
      <c r="E37" s="332" t="s">
        <v>159</v>
      </c>
      <c r="F37" s="332" t="s">
        <v>160</v>
      </c>
      <c r="G37" s="332" t="s">
        <v>155</v>
      </c>
      <c r="H37" s="332">
        <v>1998</v>
      </c>
      <c r="I37" s="332">
        <v>28</v>
      </c>
      <c r="J37" s="332">
        <v>22</v>
      </c>
      <c r="K37" s="332" t="s">
        <v>161</v>
      </c>
      <c r="L37" s="332">
        <v>1</v>
      </c>
      <c r="M37" s="334">
        <v>1</v>
      </c>
      <c r="N37" s="332">
        <v>1</v>
      </c>
      <c r="O37" s="422">
        <v>1</v>
      </c>
      <c r="P37" s="346">
        <v>0</v>
      </c>
      <c r="Q37" s="305">
        <v>0</v>
      </c>
      <c r="R37" s="337">
        <v>-99</v>
      </c>
      <c r="S37" s="336">
        <v>29.3</v>
      </c>
      <c r="T37" s="337">
        <v>-99</v>
      </c>
      <c r="U37" s="423">
        <v>1</v>
      </c>
      <c r="V37" s="346">
        <v>1</v>
      </c>
      <c r="W37" s="346">
        <v>0</v>
      </c>
      <c r="X37" s="305">
        <v>0</v>
      </c>
      <c r="Y37" s="305">
        <v>0</v>
      </c>
      <c r="Z37" s="305">
        <v>0</v>
      </c>
      <c r="AA37" s="332" t="s">
        <v>54</v>
      </c>
      <c r="AB37" s="337">
        <v>-99</v>
      </c>
      <c r="AC37" s="305">
        <v>0</v>
      </c>
      <c r="AD37" s="334" t="s">
        <v>46</v>
      </c>
      <c r="AE37" s="332" t="s">
        <v>167</v>
      </c>
      <c r="AF37" s="334" t="s">
        <v>57</v>
      </c>
      <c r="AG37" s="332" t="s">
        <v>58</v>
      </c>
      <c r="AH37" s="424">
        <v>1</v>
      </c>
      <c r="AI37" s="305">
        <v>1</v>
      </c>
      <c r="AJ37" s="285">
        <v>1</v>
      </c>
      <c r="AK37" s="282">
        <v>0</v>
      </c>
      <c r="AL37" s="285">
        <v>0</v>
      </c>
      <c r="AM37" s="285">
        <v>1</v>
      </c>
      <c r="AN37" s="305">
        <v>1</v>
      </c>
      <c r="AO37" s="347">
        <v>2</v>
      </c>
      <c r="AP37" s="303">
        <v>32</v>
      </c>
      <c r="AQ37" s="331">
        <v>32</v>
      </c>
      <c r="AR37" s="305">
        <v>32</v>
      </c>
      <c r="AS37" s="305">
        <v>0</v>
      </c>
      <c r="AT37" s="336">
        <v>0</v>
      </c>
      <c r="AU37" s="332">
        <v>0</v>
      </c>
      <c r="AV37" s="305">
        <v>1</v>
      </c>
      <c r="AW37" s="305">
        <v>1</v>
      </c>
      <c r="AX37" s="305">
        <v>0</v>
      </c>
      <c r="AY37" s="305">
        <v>0</v>
      </c>
      <c r="AZ37" s="332">
        <v>0</v>
      </c>
      <c r="BA37" s="333">
        <v>2038</v>
      </c>
      <c r="BB37" s="343">
        <v>40.880000000000003</v>
      </c>
      <c r="BC37" s="344">
        <v>-99</v>
      </c>
      <c r="BD37" s="343">
        <v>43.47</v>
      </c>
      <c r="BE37" s="344">
        <v>-99</v>
      </c>
      <c r="BF37" s="343">
        <v>-99</v>
      </c>
      <c r="BG37" s="344">
        <v>-99</v>
      </c>
      <c r="BH37" s="343">
        <v>-99</v>
      </c>
      <c r="BI37" s="343">
        <v>-99</v>
      </c>
      <c r="BJ37" s="341">
        <v>-99</v>
      </c>
      <c r="BK37" s="344">
        <v>-99</v>
      </c>
      <c r="BL37" s="343">
        <v>-99</v>
      </c>
      <c r="BM37" s="344">
        <v>-99</v>
      </c>
      <c r="BN37" s="343">
        <v>-99</v>
      </c>
      <c r="BO37" s="344">
        <v>-99</v>
      </c>
      <c r="BP37" s="343">
        <v>-99</v>
      </c>
      <c r="BQ37" s="344">
        <v>-99</v>
      </c>
      <c r="BR37" s="341">
        <v>-99</v>
      </c>
      <c r="BS37" s="343">
        <v>-99</v>
      </c>
      <c r="BT37" s="344">
        <v>-99</v>
      </c>
      <c r="BU37" s="341">
        <v>-99</v>
      </c>
      <c r="BV37" s="344">
        <v>-99</v>
      </c>
      <c r="BW37" s="345">
        <v>2.4300000000000002</v>
      </c>
      <c r="BX37" s="346" t="s">
        <v>64</v>
      </c>
      <c r="BY37" s="341">
        <v>-99</v>
      </c>
      <c r="BZ37" s="347">
        <v>-99</v>
      </c>
    </row>
    <row r="38" spans="1:78" x14ac:dyDescent="0.25">
      <c r="A38" s="81">
        <v>11</v>
      </c>
      <c r="B38" s="81">
        <v>34</v>
      </c>
      <c r="C38" s="93" t="s">
        <v>91</v>
      </c>
      <c r="D38" s="93" t="s">
        <v>98</v>
      </c>
      <c r="E38" s="93" t="s">
        <v>92</v>
      </c>
      <c r="F38" s="93" t="s">
        <v>93</v>
      </c>
      <c r="G38" s="93" t="s">
        <v>94</v>
      </c>
      <c r="H38" s="93">
        <v>1998</v>
      </c>
      <c r="I38" s="93">
        <v>25</v>
      </c>
      <c r="J38" s="93">
        <v>2</v>
      </c>
      <c r="K38" s="93" t="s">
        <v>95</v>
      </c>
      <c r="L38" s="93">
        <v>1</v>
      </c>
      <c r="M38" s="235">
        <v>1</v>
      </c>
      <c r="N38" s="93">
        <v>1</v>
      </c>
      <c r="O38" s="216">
        <v>1</v>
      </c>
      <c r="P38" s="238">
        <v>0</v>
      </c>
      <c r="Q38" s="286">
        <v>0</v>
      </c>
      <c r="R38" s="100">
        <v>-99</v>
      </c>
      <c r="S38" s="185">
        <v>-99</v>
      </c>
      <c r="T38" s="100">
        <v>-99</v>
      </c>
      <c r="U38" s="251">
        <v>1</v>
      </c>
      <c r="V38" s="236">
        <v>1</v>
      </c>
      <c r="W38" s="236">
        <v>0</v>
      </c>
      <c r="X38" s="273">
        <v>0</v>
      </c>
      <c r="Y38" s="235">
        <v>0</v>
      </c>
      <c r="Z38" s="273">
        <v>1</v>
      </c>
      <c r="AA38" s="93" t="s">
        <v>50</v>
      </c>
      <c r="AB38" s="100">
        <v>-99</v>
      </c>
      <c r="AC38" s="273">
        <v>1</v>
      </c>
      <c r="AD38" s="235" t="s">
        <v>46</v>
      </c>
      <c r="AE38" s="93" t="s">
        <v>102</v>
      </c>
      <c r="AF38" s="235" t="s">
        <v>99</v>
      </c>
      <c r="AG38" s="141" t="s">
        <v>97</v>
      </c>
      <c r="AH38" s="281">
        <v>0</v>
      </c>
      <c r="AI38" s="286">
        <v>1</v>
      </c>
      <c r="AJ38" s="286">
        <v>-99</v>
      </c>
      <c r="AK38" s="286">
        <v>1</v>
      </c>
      <c r="AL38" s="286">
        <v>0</v>
      </c>
      <c r="AM38" s="286">
        <v>0</v>
      </c>
      <c r="AN38" s="286">
        <v>1</v>
      </c>
      <c r="AO38" s="415">
        <v>1</v>
      </c>
      <c r="AP38" s="304">
        <v>60</v>
      </c>
      <c r="AQ38" s="81">
        <v>30</v>
      </c>
      <c r="AR38" s="235">
        <v>30</v>
      </c>
      <c r="AS38" s="235">
        <v>0</v>
      </c>
      <c r="AT38" s="185">
        <v>0</v>
      </c>
      <c r="AU38" s="93">
        <v>0</v>
      </c>
      <c r="AV38" s="235">
        <v>1</v>
      </c>
      <c r="AW38" s="235">
        <v>0</v>
      </c>
      <c r="AX38" s="235">
        <v>0</v>
      </c>
      <c r="AY38" s="235">
        <v>0</v>
      </c>
      <c r="AZ38" s="93">
        <v>0</v>
      </c>
      <c r="BA38" s="84">
        <v>168</v>
      </c>
      <c r="BB38" s="19">
        <v>3.93</v>
      </c>
      <c r="BC38" s="238">
        <v>1.62</v>
      </c>
      <c r="BD38" s="19">
        <v>5.13</v>
      </c>
      <c r="BE38" s="238">
        <v>2.27</v>
      </c>
      <c r="BF38" s="19">
        <v>-99</v>
      </c>
      <c r="BG38" s="238">
        <v>-99</v>
      </c>
      <c r="BH38" s="19">
        <v>-99</v>
      </c>
      <c r="BI38" s="96">
        <v>-99</v>
      </c>
      <c r="BJ38" s="148">
        <v>-99</v>
      </c>
      <c r="BK38" s="238">
        <v>-99</v>
      </c>
      <c r="BL38" s="19">
        <v>-99</v>
      </c>
      <c r="BM38" s="238">
        <v>-99</v>
      </c>
      <c r="BN38" s="19">
        <v>-99</v>
      </c>
      <c r="BO38" s="238">
        <v>-99</v>
      </c>
      <c r="BP38" s="19">
        <v>-99</v>
      </c>
      <c r="BQ38" s="238">
        <v>-99</v>
      </c>
      <c r="BR38" s="148">
        <v>-99</v>
      </c>
      <c r="BS38" s="19">
        <v>-99</v>
      </c>
      <c r="BT38" s="238">
        <v>-99</v>
      </c>
      <c r="BU38" s="105">
        <v>-99</v>
      </c>
      <c r="BV38" s="92">
        <v>-99</v>
      </c>
      <c r="BW38" s="105">
        <v>-99</v>
      </c>
      <c r="BX38" s="92">
        <v>-99</v>
      </c>
      <c r="BY38" s="105">
        <v>-99</v>
      </c>
      <c r="BZ38" s="178">
        <v>-99</v>
      </c>
    </row>
    <row r="39" spans="1:78" x14ac:dyDescent="0.25">
      <c r="A39" s="81"/>
      <c r="B39" s="81">
        <v>35</v>
      </c>
      <c r="C39" s="93" t="s">
        <v>91</v>
      </c>
      <c r="D39" s="93" t="s">
        <v>101</v>
      </c>
      <c r="E39" s="235" t="s">
        <v>92</v>
      </c>
      <c r="F39" s="93" t="s">
        <v>93</v>
      </c>
      <c r="G39" s="93" t="s">
        <v>94</v>
      </c>
      <c r="H39" s="93">
        <v>1998</v>
      </c>
      <c r="I39" s="93">
        <v>25</v>
      </c>
      <c r="J39" s="93">
        <v>2</v>
      </c>
      <c r="K39" s="93" t="s">
        <v>95</v>
      </c>
      <c r="L39" s="93">
        <v>1</v>
      </c>
      <c r="M39" s="235">
        <v>1</v>
      </c>
      <c r="N39" s="93">
        <v>1</v>
      </c>
      <c r="O39" s="216">
        <v>1</v>
      </c>
      <c r="P39" s="238">
        <v>0</v>
      </c>
      <c r="Q39" s="286">
        <v>0</v>
      </c>
      <c r="R39" s="100">
        <v>-99</v>
      </c>
      <c r="S39" s="185">
        <v>-99</v>
      </c>
      <c r="T39" s="100">
        <v>-99</v>
      </c>
      <c r="U39" s="251">
        <v>1</v>
      </c>
      <c r="V39" s="236">
        <v>1</v>
      </c>
      <c r="W39" s="236">
        <v>0</v>
      </c>
      <c r="X39" s="273">
        <v>0</v>
      </c>
      <c r="Y39" s="235">
        <v>0</v>
      </c>
      <c r="Z39" s="273">
        <v>1</v>
      </c>
      <c r="AA39" s="93" t="s">
        <v>50</v>
      </c>
      <c r="AB39" s="100">
        <v>-99</v>
      </c>
      <c r="AC39" s="273">
        <v>1</v>
      </c>
      <c r="AD39" s="235" t="s">
        <v>46</v>
      </c>
      <c r="AE39" s="93" t="s">
        <v>103</v>
      </c>
      <c r="AF39" s="235" t="s">
        <v>99</v>
      </c>
      <c r="AG39" s="93" t="s">
        <v>97</v>
      </c>
      <c r="AH39" s="281">
        <v>0</v>
      </c>
      <c r="AI39" s="286">
        <v>1</v>
      </c>
      <c r="AJ39" s="286">
        <v>-99</v>
      </c>
      <c r="AK39" s="286">
        <v>1</v>
      </c>
      <c r="AL39" s="286">
        <v>0</v>
      </c>
      <c r="AM39" s="286">
        <v>0</v>
      </c>
      <c r="AN39" s="286">
        <v>1</v>
      </c>
      <c r="AO39" s="415">
        <v>1</v>
      </c>
      <c r="AP39" s="304">
        <v>60</v>
      </c>
      <c r="AQ39" s="81">
        <v>30</v>
      </c>
      <c r="AR39" s="235">
        <v>30</v>
      </c>
      <c r="AS39" s="235">
        <v>0</v>
      </c>
      <c r="AT39" s="93">
        <v>0</v>
      </c>
      <c r="AU39" s="93">
        <v>0</v>
      </c>
      <c r="AV39" s="235">
        <v>1</v>
      </c>
      <c r="AW39" s="235">
        <v>0</v>
      </c>
      <c r="AX39" s="235">
        <v>0</v>
      </c>
      <c r="AY39" s="235">
        <v>0</v>
      </c>
      <c r="AZ39" s="93">
        <v>0</v>
      </c>
      <c r="BA39" s="84">
        <v>168</v>
      </c>
      <c r="BB39" s="19">
        <v>3.77</v>
      </c>
      <c r="BC39" s="238">
        <v>1.85</v>
      </c>
      <c r="BD39" s="19">
        <v>6.53</v>
      </c>
      <c r="BE39" s="238">
        <v>1.96</v>
      </c>
      <c r="BF39" s="19">
        <v>-99</v>
      </c>
      <c r="BG39" s="238">
        <v>-99</v>
      </c>
      <c r="BH39" s="19">
        <v>-99</v>
      </c>
      <c r="BI39" s="96">
        <v>-99</v>
      </c>
      <c r="BJ39" s="105">
        <v>-99</v>
      </c>
      <c r="BK39" s="238">
        <v>-99</v>
      </c>
      <c r="BL39" s="19">
        <v>-99</v>
      </c>
      <c r="BM39" s="238">
        <v>-99</v>
      </c>
      <c r="BN39" s="19">
        <v>-99</v>
      </c>
      <c r="BO39" s="238">
        <v>-99</v>
      </c>
      <c r="BP39" s="19">
        <v>-99</v>
      </c>
      <c r="BQ39" s="238">
        <v>-99</v>
      </c>
      <c r="BR39" s="148">
        <v>-99</v>
      </c>
      <c r="BS39" s="19">
        <v>-99</v>
      </c>
      <c r="BT39" s="238">
        <v>-99</v>
      </c>
      <c r="BU39" s="105">
        <v>-99</v>
      </c>
      <c r="BV39" s="238">
        <v>-99</v>
      </c>
      <c r="BW39" s="148">
        <v>-99</v>
      </c>
      <c r="BX39" s="238">
        <v>-99</v>
      </c>
      <c r="BY39" s="105">
        <v>-99</v>
      </c>
      <c r="BZ39" s="178">
        <v>-99</v>
      </c>
    </row>
    <row r="40" spans="1:78" x14ac:dyDescent="0.25">
      <c r="A40" s="81"/>
      <c r="B40" s="93">
        <v>36</v>
      </c>
      <c r="C40" s="93" t="s">
        <v>91</v>
      </c>
      <c r="D40" s="93" t="s">
        <v>105</v>
      </c>
      <c r="E40" s="235" t="s">
        <v>92</v>
      </c>
      <c r="F40" s="93" t="s">
        <v>93</v>
      </c>
      <c r="G40" s="93" t="s">
        <v>94</v>
      </c>
      <c r="H40" s="93">
        <v>1998</v>
      </c>
      <c r="I40" s="93">
        <v>25</v>
      </c>
      <c r="J40" s="93">
        <v>2</v>
      </c>
      <c r="K40" s="93" t="s">
        <v>95</v>
      </c>
      <c r="L40" s="93">
        <v>1</v>
      </c>
      <c r="M40" s="235">
        <v>1</v>
      </c>
      <c r="N40" s="93">
        <v>1</v>
      </c>
      <c r="O40" s="216">
        <v>1</v>
      </c>
      <c r="P40" s="238">
        <v>0</v>
      </c>
      <c r="Q40" s="286">
        <v>0</v>
      </c>
      <c r="R40" s="100">
        <v>-99</v>
      </c>
      <c r="S40" s="185">
        <v>-99</v>
      </c>
      <c r="T40" s="100">
        <v>-99</v>
      </c>
      <c r="U40" s="251">
        <v>1</v>
      </c>
      <c r="V40" s="236">
        <v>1</v>
      </c>
      <c r="W40" s="236">
        <v>0</v>
      </c>
      <c r="X40" s="273">
        <v>0</v>
      </c>
      <c r="Y40" s="235">
        <v>0</v>
      </c>
      <c r="Z40" s="273">
        <v>1</v>
      </c>
      <c r="AA40" s="93" t="s">
        <v>50</v>
      </c>
      <c r="AB40" s="100">
        <v>-99</v>
      </c>
      <c r="AC40" s="273">
        <v>1</v>
      </c>
      <c r="AD40" s="235" t="s">
        <v>46</v>
      </c>
      <c r="AE40" s="93" t="s">
        <v>102</v>
      </c>
      <c r="AF40" s="235" t="s">
        <v>99</v>
      </c>
      <c r="AG40" s="93" t="s">
        <v>97</v>
      </c>
      <c r="AH40" s="281">
        <v>0</v>
      </c>
      <c r="AI40" s="286">
        <v>1</v>
      </c>
      <c r="AJ40" s="286">
        <v>-99</v>
      </c>
      <c r="AK40" s="286">
        <v>0</v>
      </c>
      <c r="AL40" s="286">
        <v>0</v>
      </c>
      <c r="AM40" s="286">
        <v>1</v>
      </c>
      <c r="AN40" s="286">
        <v>1</v>
      </c>
      <c r="AO40" s="415">
        <v>1</v>
      </c>
      <c r="AP40" s="304">
        <v>60</v>
      </c>
      <c r="AQ40" s="81">
        <v>30</v>
      </c>
      <c r="AR40" s="235">
        <v>30</v>
      </c>
      <c r="AS40" s="235">
        <v>0</v>
      </c>
      <c r="AT40" s="93">
        <v>0</v>
      </c>
      <c r="AU40" s="93">
        <v>0</v>
      </c>
      <c r="AV40" s="235">
        <v>1</v>
      </c>
      <c r="AW40" s="235">
        <v>0</v>
      </c>
      <c r="AX40" s="235">
        <v>0</v>
      </c>
      <c r="AY40" s="235">
        <v>0</v>
      </c>
      <c r="AZ40" s="93">
        <v>0</v>
      </c>
      <c r="BA40" s="84">
        <v>168</v>
      </c>
      <c r="BB40" s="19">
        <v>3.87</v>
      </c>
      <c r="BC40" s="238">
        <v>1.76</v>
      </c>
      <c r="BD40" s="19">
        <v>4.16</v>
      </c>
      <c r="BE40" s="238">
        <v>2.34</v>
      </c>
      <c r="BF40" s="19">
        <v>-99</v>
      </c>
      <c r="BG40" s="238">
        <v>-99</v>
      </c>
      <c r="BH40" s="19">
        <v>-99</v>
      </c>
      <c r="BI40" s="96">
        <v>-99</v>
      </c>
      <c r="BJ40" s="105">
        <v>-99</v>
      </c>
      <c r="BK40" s="238">
        <v>-99</v>
      </c>
      <c r="BL40" s="19">
        <v>-99</v>
      </c>
      <c r="BM40" s="238">
        <v>-99</v>
      </c>
      <c r="BN40" s="19">
        <v>-99</v>
      </c>
      <c r="BO40" s="238">
        <v>-99</v>
      </c>
      <c r="BP40" s="19">
        <v>-99</v>
      </c>
      <c r="BQ40" s="238">
        <v>-99</v>
      </c>
      <c r="BR40" s="148">
        <v>-99</v>
      </c>
      <c r="BS40" s="19">
        <v>-99</v>
      </c>
      <c r="BT40" s="238">
        <v>-99</v>
      </c>
      <c r="BU40" s="105">
        <v>-99</v>
      </c>
      <c r="BV40" s="238">
        <v>-99</v>
      </c>
      <c r="BW40" s="148">
        <v>-99</v>
      </c>
      <c r="BX40" s="238">
        <v>-99</v>
      </c>
      <c r="BY40" s="105">
        <v>-99</v>
      </c>
      <c r="BZ40" s="178">
        <v>-99</v>
      </c>
    </row>
    <row r="41" spans="1:78" x14ac:dyDescent="0.25">
      <c r="A41" s="83"/>
      <c r="B41" s="83">
        <v>37</v>
      </c>
      <c r="C41" s="94" t="s">
        <v>91</v>
      </c>
      <c r="D41" s="94" t="s">
        <v>106</v>
      </c>
      <c r="E41" s="94" t="s">
        <v>92</v>
      </c>
      <c r="F41" s="94" t="s">
        <v>93</v>
      </c>
      <c r="G41" s="94" t="s">
        <v>94</v>
      </c>
      <c r="H41" s="94">
        <v>1998</v>
      </c>
      <c r="I41" s="94">
        <v>25</v>
      </c>
      <c r="J41" s="94">
        <v>2</v>
      </c>
      <c r="K41" s="94" t="s">
        <v>95</v>
      </c>
      <c r="L41" s="94">
        <v>1</v>
      </c>
      <c r="M41" s="37">
        <v>1</v>
      </c>
      <c r="N41" s="94">
        <v>1</v>
      </c>
      <c r="O41" s="249">
        <v>1</v>
      </c>
      <c r="P41" s="237">
        <v>0</v>
      </c>
      <c r="Q41" s="285">
        <v>0</v>
      </c>
      <c r="R41" s="101">
        <v>-99</v>
      </c>
      <c r="S41" s="82">
        <v>-99</v>
      </c>
      <c r="T41" s="101">
        <v>-99</v>
      </c>
      <c r="U41" s="250">
        <v>1</v>
      </c>
      <c r="V41" s="237">
        <v>1</v>
      </c>
      <c r="W41" s="237">
        <v>0</v>
      </c>
      <c r="X41" s="285">
        <v>0</v>
      </c>
      <c r="Y41" s="285">
        <v>0</v>
      </c>
      <c r="Z41" s="285">
        <v>1</v>
      </c>
      <c r="AA41" s="94" t="s">
        <v>50</v>
      </c>
      <c r="AB41" s="101">
        <v>-99</v>
      </c>
      <c r="AC41" s="285">
        <v>1</v>
      </c>
      <c r="AD41" s="37" t="s">
        <v>46</v>
      </c>
      <c r="AE41" s="94" t="s">
        <v>103</v>
      </c>
      <c r="AF41" s="37" t="s">
        <v>99</v>
      </c>
      <c r="AG41" s="142" t="s">
        <v>97</v>
      </c>
      <c r="AH41" s="282">
        <v>0</v>
      </c>
      <c r="AI41" s="285">
        <v>1</v>
      </c>
      <c r="AJ41" s="285">
        <v>-99</v>
      </c>
      <c r="AK41" s="282">
        <v>0</v>
      </c>
      <c r="AL41" s="285">
        <v>0</v>
      </c>
      <c r="AM41" s="285">
        <v>1</v>
      </c>
      <c r="AN41" s="285">
        <v>1</v>
      </c>
      <c r="AO41" s="416">
        <v>1</v>
      </c>
      <c r="AP41" s="303">
        <v>60</v>
      </c>
      <c r="AQ41" s="83">
        <v>30</v>
      </c>
      <c r="AR41" s="37">
        <v>30</v>
      </c>
      <c r="AS41" s="37">
        <v>0</v>
      </c>
      <c r="AT41" s="94">
        <v>0</v>
      </c>
      <c r="AU41" s="94">
        <v>0</v>
      </c>
      <c r="AV41" s="37">
        <v>1</v>
      </c>
      <c r="AW41" s="37">
        <v>0</v>
      </c>
      <c r="AX41" s="37">
        <v>0</v>
      </c>
      <c r="AY41" s="37">
        <v>0</v>
      </c>
      <c r="AZ41" s="94">
        <v>0</v>
      </c>
      <c r="BA41" s="85">
        <v>168</v>
      </c>
      <c r="BB41" s="22">
        <v>3.93</v>
      </c>
      <c r="BC41" s="237">
        <v>1.91</v>
      </c>
      <c r="BD41" s="22">
        <v>4.2</v>
      </c>
      <c r="BE41" s="237">
        <v>2.0099999999999998</v>
      </c>
      <c r="BF41" s="22">
        <v>-99</v>
      </c>
      <c r="BG41" s="237">
        <v>-99</v>
      </c>
      <c r="BH41" s="22">
        <v>-99</v>
      </c>
      <c r="BI41" s="98">
        <v>-99</v>
      </c>
      <c r="BJ41" s="149">
        <v>-99</v>
      </c>
      <c r="BK41" s="237">
        <v>-99</v>
      </c>
      <c r="BL41" s="22">
        <v>-99</v>
      </c>
      <c r="BM41" s="237">
        <v>-99</v>
      </c>
      <c r="BN41" s="22">
        <v>-99</v>
      </c>
      <c r="BO41" s="237">
        <v>-99</v>
      </c>
      <c r="BP41" s="22">
        <v>-99</v>
      </c>
      <c r="BQ41" s="237">
        <v>-99</v>
      </c>
      <c r="BR41" s="149">
        <v>-99</v>
      </c>
      <c r="BS41" s="22">
        <v>-99</v>
      </c>
      <c r="BT41" s="237">
        <v>-99</v>
      </c>
      <c r="BU41" s="66">
        <v>-99</v>
      </c>
      <c r="BV41" s="237">
        <v>-99</v>
      </c>
      <c r="BW41" s="149">
        <v>-99</v>
      </c>
      <c r="BX41" s="237">
        <v>-99</v>
      </c>
      <c r="BY41" s="149">
        <v>-99</v>
      </c>
      <c r="BZ41" s="179">
        <v>-99</v>
      </c>
    </row>
    <row r="42" spans="1:78" x14ac:dyDescent="0.25">
      <c r="A42" s="81">
        <v>12</v>
      </c>
      <c r="B42" s="81">
        <v>38</v>
      </c>
      <c r="C42" s="93" t="s">
        <v>320</v>
      </c>
      <c r="D42" s="93" t="s">
        <v>321</v>
      </c>
      <c r="E42" s="93" t="s">
        <v>322</v>
      </c>
      <c r="F42" s="93" t="s">
        <v>323</v>
      </c>
      <c r="G42" s="93" t="s">
        <v>324</v>
      </c>
      <c r="H42" s="95">
        <v>1999</v>
      </c>
      <c r="I42" s="95">
        <v>49</v>
      </c>
      <c r="J42" s="95">
        <v>2</v>
      </c>
      <c r="K42" s="95" t="s">
        <v>325</v>
      </c>
      <c r="L42" s="93">
        <v>1</v>
      </c>
      <c r="M42" s="93">
        <v>0</v>
      </c>
      <c r="N42" s="93">
        <v>-99</v>
      </c>
      <c r="O42" s="216">
        <v>1</v>
      </c>
      <c r="P42" s="238">
        <v>0</v>
      </c>
      <c r="Q42" s="286">
        <v>0</v>
      </c>
      <c r="R42" s="206">
        <v>27.7</v>
      </c>
      <c r="S42" s="185">
        <v>30.23</v>
      </c>
      <c r="T42" s="206">
        <v>-99</v>
      </c>
      <c r="U42" s="251">
        <v>1</v>
      </c>
      <c r="V42" s="236">
        <v>1</v>
      </c>
      <c r="W42" s="236">
        <v>0</v>
      </c>
      <c r="X42" s="273">
        <v>0</v>
      </c>
      <c r="Y42" s="235">
        <v>0</v>
      </c>
      <c r="Z42" s="273">
        <v>0</v>
      </c>
      <c r="AA42" s="93" t="s">
        <v>238</v>
      </c>
      <c r="AB42" s="100">
        <v>1</v>
      </c>
      <c r="AC42" s="273">
        <v>0</v>
      </c>
      <c r="AD42" s="93" t="s">
        <v>46</v>
      </c>
      <c r="AE42" s="93" t="s">
        <v>78</v>
      </c>
      <c r="AF42" s="235" t="s">
        <v>57</v>
      </c>
      <c r="AG42" s="141" t="s">
        <v>326</v>
      </c>
      <c r="AH42" s="281">
        <v>1</v>
      </c>
      <c r="AI42" s="286">
        <v>1</v>
      </c>
      <c r="AJ42" s="286">
        <v>0</v>
      </c>
      <c r="AK42" s="286">
        <v>0</v>
      </c>
      <c r="AL42" s="286">
        <v>1</v>
      </c>
      <c r="AM42" s="286">
        <v>0</v>
      </c>
      <c r="AN42" s="286">
        <v>1</v>
      </c>
      <c r="AO42" s="178">
        <v>1</v>
      </c>
      <c r="AP42" s="300">
        <v>36</v>
      </c>
      <c r="AQ42" s="81">
        <v>36</v>
      </c>
      <c r="AR42" s="93">
        <v>36</v>
      </c>
      <c r="AS42" s="93">
        <v>0</v>
      </c>
      <c r="AT42" s="93">
        <v>0</v>
      </c>
      <c r="AU42" s="93">
        <v>0</v>
      </c>
      <c r="AV42" s="93">
        <v>1</v>
      </c>
      <c r="AW42" s="93">
        <v>0</v>
      </c>
      <c r="AX42" s="93">
        <v>0</v>
      </c>
      <c r="AY42" s="93">
        <v>0</v>
      </c>
      <c r="AZ42" s="93">
        <v>0</v>
      </c>
      <c r="BA42" s="84">
        <v>219</v>
      </c>
      <c r="BB42" s="96">
        <v>3.44</v>
      </c>
      <c r="BC42" s="92">
        <v>2.62</v>
      </c>
      <c r="BD42" s="96">
        <v>3.99</v>
      </c>
      <c r="BE42" s="92">
        <v>2.88</v>
      </c>
      <c r="BF42" s="96">
        <v>-99</v>
      </c>
      <c r="BG42" s="92">
        <v>-99</v>
      </c>
      <c r="BH42" s="96">
        <v>-99</v>
      </c>
      <c r="BI42" s="96">
        <v>-99</v>
      </c>
      <c r="BJ42" s="105">
        <v>-99</v>
      </c>
      <c r="BK42" s="92">
        <v>-99</v>
      </c>
      <c r="BL42" s="96">
        <v>-99</v>
      </c>
      <c r="BM42" s="92">
        <v>-99</v>
      </c>
      <c r="BN42" s="96">
        <v>-99</v>
      </c>
      <c r="BO42" s="92">
        <v>-99</v>
      </c>
      <c r="BP42" s="96">
        <v>-99</v>
      </c>
      <c r="BQ42" s="92">
        <v>-99</v>
      </c>
      <c r="BR42" s="105">
        <v>-99</v>
      </c>
      <c r="BS42" s="96">
        <v>-99</v>
      </c>
      <c r="BT42" s="92">
        <v>-99</v>
      </c>
      <c r="BU42" s="105">
        <v>-99</v>
      </c>
      <c r="BV42" s="92">
        <v>-99</v>
      </c>
      <c r="BW42" s="105">
        <v>-99</v>
      </c>
      <c r="BX42" s="92">
        <v>-99</v>
      </c>
      <c r="BY42" s="105">
        <v>-99</v>
      </c>
      <c r="BZ42" s="178">
        <v>-99</v>
      </c>
    </row>
    <row r="43" spans="1:78" x14ac:dyDescent="0.25">
      <c r="A43" s="83"/>
      <c r="B43" s="94">
        <v>39</v>
      </c>
      <c r="C43" s="94" t="s">
        <v>320</v>
      </c>
      <c r="D43" s="94" t="s">
        <v>327</v>
      </c>
      <c r="E43" s="94" t="s">
        <v>322</v>
      </c>
      <c r="F43" s="94" t="s">
        <v>323</v>
      </c>
      <c r="G43" s="94" t="s">
        <v>324</v>
      </c>
      <c r="H43" s="94">
        <v>1999</v>
      </c>
      <c r="I43" s="94">
        <v>49</v>
      </c>
      <c r="J43" s="94">
        <v>2</v>
      </c>
      <c r="K43" s="94" t="s">
        <v>325</v>
      </c>
      <c r="L43" s="94">
        <v>1</v>
      </c>
      <c r="M43" s="94">
        <v>0</v>
      </c>
      <c r="N43" s="94">
        <v>-99</v>
      </c>
      <c r="O43" s="249">
        <v>1</v>
      </c>
      <c r="P43" s="237">
        <v>0</v>
      </c>
      <c r="Q43" s="285">
        <v>0</v>
      </c>
      <c r="R43" s="102">
        <v>77.5</v>
      </c>
      <c r="S43" s="82">
        <v>20.48</v>
      </c>
      <c r="T43" s="101">
        <v>-99</v>
      </c>
      <c r="U43" s="250">
        <v>0</v>
      </c>
      <c r="V43" s="237">
        <v>1</v>
      </c>
      <c r="W43" s="237">
        <v>0</v>
      </c>
      <c r="X43" s="285">
        <v>0</v>
      </c>
      <c r="Y43" s="285">
        <v>0</v>
      </c>
      <c r="Z43" s="285">
        <v>0</v>
      </c>
      <c r="AA43" s="94" t="s">
        <v>238</v>
      </c>
      <c r="AB43" s="101">
        <v>1</v>
      </c>
      <c r="AC43" s="285">
        <v>0</v>
      </c>
      <c r="AD43" s="94" t="s">
        <v>46</v>
      </c>
      <c r="AE43" s="94" t="s">
        <v>78</v>
      </c>
      <c r="AF43" s="37" t="s">
        <v>57</v>
      </c>
      <c r="AG43" s="142" t="s">
        <v>326</v>
      </c>
      <c r="AH43" s="282">
        <v>1</v>
      </c>
      <c r="AI43" s="285">
        <v>1</v>
      </c>
      <c r="AJ43" s="285">
        <v>0</v>
      </c>
      <c r="AK43" s="282">
        <v>0</v>
      </c>
      <c r="AL43" s="285">
        <v>1</v>
      </c>
      <c r="AM43" s="285">
        <v>0</v>
      </c>
      <c r="AN43" s="285">
        <v>1</v>
      </c>
      <c r="AO43" s="179">
        <v>1</v>
      </c>
      <c r="AP43" s="302">
        <v>40</v>
      </c>
      <c r="AQ43" s="83">
        <v>40</v>
      </c>
      <c r="AR43" s="94">
        <v>40</v>
      </c>
      <c r="AS43" s="94">
        <v>0</v>
      </c>
      <c r="AT43" s="82">
        <v>0</v>
      </c>
      <c r="AU43" s="94">
        <v>0</v>
      </c>
      <c r="AV43" s="94">
        <v>1</v>
      </c>
      <c r="AW43" s="94">
        <v>0</v>
      </c>
      <c r="AX43" s="94">
        <v>0</v>
      </c>
      <c r="AY43" s="94">
        <v>0</v>
      </c>
      <c r="AZ43" s="94">
        <v>0</v>
      </c>
      <c r="BA43" s="85">
        <v>219</v>
      </c>
      <c r="BB43" s="98">
        <v>4.4000000000000004</v>
      </c>
      <c r="BC43" s="97">
        <v>3.06</v>
      </c>
      <c r="BD43" s="98">
        <v>5.48</v>
      </c>
      <c r="BE43" s="97">
        <v>3.27</v>
      </c>
      <c r="BF43" s="98">
        <v>-99</v>
      </c>
      <c r="BG43" s="97">
        <v>-99</v>
      </c>
      <c r="BH43" s="98">
        <v>-99</v>
      </c>
      <c r="BI43" s="98">
        <v>-99</v>
      </c>
      <c r="BJ43" s="66">
        <v>-99</v>
      </c>
      <c r="BK43" s="97">
        <v>-99</v>
      </c>
      <c r="BL43" s="98">
        <v>-99</v>
      </c>
      <c r="BM43" s="97">
        <v>-99</v>
      </c>
      <c r="BN43" s="98">
        <v>-99</v>
      </c>
      <c r="BO43" s="97">
        <v>-99</v>
      </c>
      <c r="BP43" s="98">
        <v>-99</v>
      </c>
      <c r="BQ43" s="97">
        <v>-99</v>
      </c>
      <c r="BR43" s="66">
        <v>-99</v>
      </c>
      <c r="BS43" s="98">
        <v>-99</v>
      </c>
      <c r="BT43" s="97">
        <v>-99</v>
      </c>
      <c r="BU43" s="66">
        <v>-99</v>
      </c>
      <c r="BV43" s="97">
        <v>-99</v>
      </c>
      <c r="BW43" s="66">
        <v>-99</v>
      </c>
      <c r="BX43" s="97">
        <v>-99</v>
      </c>
      <c r="BY43" s="66">
        <v>-99</v>
      </c>
      <c r="BZ43" s="179">
        <v>-99</v>
      </c>
    </row>
    <row r="44" spans="1:78" x14ac:dyDescent="0.25">
      <c r="A44" s="81">
        <v>13</v>
      </c>
      <c r="B44" s="81">
        <v>40</v>
      </c>
      <c r="C44" s="93" t="s">
        <v>79</v>
      </c>
      <c r="D44" s="93" t="s">
        <v>85</v>
      </c>
      <c r="E44" s="93" t="s">
        <v>80</v>
      </c>
      <c r="F44" s="93" t="s">
        <v>81</v>
      </c>
      <c r="G44" s="93" t="s">
        <v>82</v>
      </c>
      <c r="H44" s="93">
        <v>2000</v>
      </c>
      <c r="I44" s="93">
        <v>13</v>
      </c>
      <c r="J44" s="93">
        <v>3</v>
      </c>
      <c r="K44" s="93" t="s">
        <v>83</v>
      </c>
      <c r="L44" s="93">
        <v>1</v>
      </c>
      <c r="M44" s="235">
        <v>1</v>
      </c>
      <c r="N44" s="93">
        <v>2</v>
      </c>
      <c r="O44" s="216">
        <v>1</v>
      </c>
      <c r="P44" s="238">
        <v>0</v>
      </c>
      <c r="Q44" s="286">
        <v>0</v>
      </c>
      <c r="R44" s="100">
        <v>-99</v>
      </c>
      <c r="S44" s="185">
        <v>-99</v>
      </c>
      <c r="T44" s="100">
        <v>-99</v>
      </c>
      <c r="U44" s="251">
        <v>0</v>
      </c>
      <c r="V44" s="236">
        <v>1</v>
      </c>
      <c r="W44" s="236">
        <v>0</v>
      </c>
      <c r="X44" s="273">
        <v>0</v>
      </c>
      <c r="Y44" s="235">
        <v>0</v>
      </c>
      <c r="Z44" s="273">
        <v>0</v>
      </c>
      <c r="AA44" s="93" t="s">
        <v>54</v>
      </c>
      <c r="AB44" s="100">
        <v>-99</v>
      </c>
      <c r="AC44" s="273">
        <v>1</v>
      </c>
      <c r="AD44" s="235" t="s">
        <v>46</v>
      </c>
      <c r="AE44" s="93" t="s">
        <v>87</v>
      </c>
      <c r="AF44" s="235" t="s">
        <v>57</v>
      </c>
      <c r="AG44" s="93" t="s">
        <v>88</v>
      </c>
      <c r="AH44" s="281">
        <v>1</v>
      </c>
      <c r="AI44" s="286">
        <v>1</v>
      </c>
      <c r="AJ44" s="286">
        <v>-99</v>
      </c>
      <c r="AK44" s="286">
        <v>0</v>
      </c>
      <c r="AL44" s="286">
        <v>0</v>
      </c>
      <c r="AM44" s="286">
        <v>1</v>
      </c>
      <c r="AN44" s="286">
        <v>1</v>
      </c>
      <c r="AO44" s="415">
        <v>2</v>
      </c>
      <c r="AP44" s="304">
        <v>148</v>
      </c>
      <c r="AQ44" s="81">
        <v>36</v>
      </c>
      <c r="AR44" s="235">
        <v>37</v>
      </c>
      <c r="AS44" s="235">
        <v>0</v>
      </c>
      <c r="AT44" s="185">
        <v>0</v>
      </c>
      <c r="AU44" s="93">
        <v>0</v>
      </c>
      <c r="AV44" s="235">
        <v>0</v>
      </c>
      <c r="AW44" s="235">
        <v>1</v>
      </c>
      <c r="AX44" s="235">
        <v>0</v>
      </c>
      <c r="AY44" s="235">
        <v>1</v>
      </c>
      <c r="AZ44" s="93">
        <v>0</v>
      </c>
      <c r="BA44" s="84">
        <v>299</v>
      </c>
      <c r="BB44" s="19">
        <v>-99</v>
      </c>
      <c r="BC44" s="238">
        <v>-99</v>
      </c>
      <c r="BD44" s="19">
        <v>-99</v>
      </c>
      <c r="BE44" s="238">
        <v>-99</v>
      </c>
      <c r="BF44" s="19">
        <v>-99</v>
      </c>
      <c r="BG44" s="238">
        <v>-99</v>
      </c>
      <c r="BH44" s="19">
        <v>-99</v>
      </c>
      <c r="BI44" s="96">
        <v>-99</v>
      </c>
      <c r="BJ44" s="148">
        <v>7</v>
      </c>
      <c r="BK44" s="238">
        <v>8.3000000000000007</v>
      </c>
      <c r="BL44" s="19">
        <v>24</v>
      </c>
      <c r="BM44" s="238">
        <v>64.8</v>
      </c>
      <c r="BN44" s="19">
        <v>-99</v>
      </c>
      <c r="BO44" s="238">
        <v>-99</v>
      </c>
      <c r="BP44" s="19">
        <v>-99</v>
      </c>
      <c r="BQ44" s="238">
        <v>-99</v>
      </c>
      <c r="BR44" s="148">
        <v>-99</v>
      </c>
      <c r="BS44" s="19">
        <v>-99</v>
      </c>
      <c r="BT44" s="238">
        <v>-99</v>
      </c>
      <c r="BU44" s="105">
        <v>-99</v>
      </c>
      <c r="BV44" s="92">
        <v>-99</v>
      </c>
      <c r="BW44" s="105">
        <v>-99</v>
      </c>
      <c r="BX44" s="92">
        <v>-99</v>
      </c>
      <c r="BY44" s="105">
        <v>-99</v>
      </c>
      <c r="BZ44" s="178">
        <v>-99</v>
      </c>
    </row>
    <row r="45" spans="1:78" x14ac:dyDescent="0.25">
      <c r="A45" s="83"/>
      <c r="B45" s="94">
        <v>41</v>
      </c>
      <c r="C45" s="94" t="s">
        <v>79</v>
      </c>
      <c r="D45" s="94" t="s">
        <v>89</v>
      </c>
      <c r="E45" s="94" t="s">
        <v>80</v>
      </c>
      <c r="F45" s="94" t="s">
        <v>81</v>
      </c>
      <c r="G45" s="94" t="s">
        <v>82</v>
      </c>
      <c r="H45" s="94">
        <v>2000</v>
      </c>
      <c r="I45" s="94">
        <v>13</v>
      </c>
      <c r="J45" s="94">
        <v>3</v>
      </c>
      <c r="K45" s="94" t="s">
        <v>83</v>
      </c>
      <c r="L45" s="94">
        <v>1</v>
      </c>
      <c r="M45" s="37">
        <v>1</v>
      </c>
      <c r="N45" s="94">
        <v>2</v>
      </c>
      <c r="O45" s="249">
        <v>1</v>
      </c>
      <c r="P45" s="237">
        <v>0</v>
      </c>
      <c r="Q45" s="285">
        <v>0</v>
      </c>
      <c r="R45" s="101">
        <v>-99</v>
      </c>
      <c r="S45" s="82">
        <v>-99</v>
      </c>
      <c r="T45" s="101">
        <v>-99</v>
      </c>
      <c r="U45" s="250">
        <v>0</v>
      </c>
      <c r="V45" s="237">
        <v>1</v>
      </c>
      <c r="W45" s="237">
        <v>0</v>
      </c>
      <c r="X45" s="285">
        <v>0</v>
      </c>
      <c r="Y45" s="285">
        <v>0</v>
      </c>
      <c r="Z45" s="285">
        <v>0</v>
      </c>
      <c r="AA45" s="94" t="s">
        <v>54</v>
      </c>
      <c r="AB45" s="101">
        <v>2</v>
      </c>
      <c r="AC45" s="285">
        <v>1</v>
      </c>
      <c r="AD45" s="37" t="s">
        <v>46</v>
      </c>
      <c r="AE45" s="94" t="s">
        <v>90</v>
      </c>
      <c r="AF45" s="37" t="s">
        <v>57</v>
      </c>
      <c r="AG45" s="94" t="s">
        <v>88</v>
      </c>
      <c r="AH45" s="282">
        <v>1</v>
      </c>
      <c r="AI45" s="285">
        <v>1</v>
      </c>
      <c r="AJ45" s="285">
        <v>-99</v>
      </c>
      <c r="AK45" s="282">
        <v>0</v>
      </c>
      <c r="AL45" s="285">
        <v>0</v>
      </c>
      <c r="AM45" s="285">
        <v>1</v>
      </c>
      <c r="AN45" s="285">
        <v>1</v>
      </c>
      <c r="AO45" s="416">
        <v>2</v>
      </c>
      <c r="AP45" s="303">
        <v>230</v>
      </c>
      <c r="AQ45" s="83">
        <v>121</v>
      </c>
      <c r="AR45" s="37">
        <v>109</v>
      </c>
      <c r="AS45" s="37">
        <v>0</v>
      </c>
      <c r="AT45" s="82">
        <v>0</v>
      </c>
      <c r="AU45" s="94">
        <v>0</v>
      </c>
      <c r="AV45" s="37">
        <v>0</v>
      </c>
      <c r="AW45" s="37">
        <v>0</v>
      </c>
      <c r="AX45" s="37">
        <v>1</v>
      </c>
      <c r="AY45" s="37">
        <v>1</v>
      </c>
      <c r="AZ45" s="94">
        <v>0</v>
      </c>
      <c r="BA45" s="85">
        <v>302</v>
      </c>
      <c r="BB45" s="22">
        <v>-99</v>
      </c>
      <c r="BC45" s="237">
        <v>-99</v>
      </c>
      <c r="BD45" s="22">
        <v>-99</v>
      </c>
      <c r="BE45" s="237">
        <v>-99</v>
      </c>
      <c r="BF45" s="22">
        <v>-99</v>
      </c>
      <c r="BG45" s="237">
        <v>-99</v>
      </c>
      <c r="BH45" s="22">
        <v>-99</v>
      </c>
      <c r="BI45" s="98">
        <v>-99</v>
      </c>
      <c r="BJ45" s="149">
        <v>45</v>
      </c>
      <c r="BK45" s="237">
        <v>37.1</v>
      </c>
      <c r="BL45" s="22">
        <v>63</v>
      </c>
      <c r="BM45" s="237">
        <v>57.8</v>
      </c>
      <c r="BN45" s="22">
        <v>-99</v>
      </c>
      <c r="BO45" s="237">
        <v>-99</v>
      </c>
      <c r="BP45" s="22">
        <v>-99</v>
      </c>
      <c r="BQ45" s="237">
        <v>-99</v>
      </c>
      <c r="BR45" s="149">
        <v>-99</v>
      </c>
      <c r="BS45" s="22">
        <v>-99</v>
      </c>
      <c r="BT45" s="237">
        <v>-99</v>
      </c>
      <c r="BU45" s="66">
        <v>-99</v>
      </c>
      <c r="BV45" s="237">
        <v>-99</v>
      </c>
      <c r="BW45" s="149">
        <v>-99</v>
      </c>
      <c r="BX45" s="237">
        <v>-99</v>
      </c>
      <c r="BY45" s="149">
        <v>8.9700000000000006</v>
      </c>
      <c r="BZ45" s="179">
        <v>0.01</v>
      </c>
    </row>
    <row r="46" spans="1:78" x14ac:dyDescent="0.25">
      <c r="A46" s="68">
        <v>14</v>
      </c>
      <c r="B46" s="68">
        <v>42</v>
      </c>
      <c r="C46" s="95" t="s">
        <v>297</v>
      </c>
      <c r="D46" s="95" t="s">
        <v>303</v>
      </c>
      <c r="E46" s="95" t="s">
        <v>298</v>
      </c>
      <c r="F46" s="95" t="s">
        <v>299</v>
      </c>
      <c r="G46" s="95" t="s">
        <v>300</v>
      </c>
      <c r="H46" s="95">
        <v>2000</v>
      </c>
      <c r="I46" s="95">
        <v>66</v>
      </c>
      <c r="J46" s="95">
        <v>1</v>
      </c>
      <c r="K46" s="95" t="s">
        <v>301</v>
      </c>
      <c r="L46" s="95">
        <v>1</v>
      </c>
      <c r="M46" s="38">
        <v>1</v>
      </c>
      <c r="N46" s="95">
        <v>2</v>
      </c>
      <c r="O46" s="216">
        <v>0</v>
      </c>
      <c r="P46" s="238">
        <v>1</v>
      </c>
      <c r="Q46" s="286">
        <v>0</v>
      </c>
      <c r="R46" s="71">
        <v>-99</v>
      </c>
      <c r="S46" s="70">
        <v>-99</v>
      </c>
      <c r="T46" s="71">
        <v>-99</v>
      </c>
      <c r="U46" s="251">
        <v>0</v>
      </c>
      <c r="V46" s="236">
        <v>1</v>
      </c>
      <c r="W46" s="236">
        <v>0</v>
      </c>
      <c r="X46" s="273">
        <v>0</v>
      </c>
      <c r="Y46" s="235">
        <v>0</v>
      </c>
      <c r="Z46" s="273">
        <v>-99</v>
      </c>
      <c r="AA46" s="95" t="s">
        <v>193</v>
      </c>
      <c r="AB46" s="71">
        <v>1</v>
      </c>
      <c r="AC46" s="273">
        <v>1</v>
      </c>
      <c r="AD46" s="95" t="s">
        <v>46</v>
      </c>
      <c r="AE46" s="95" t="s">
        <v>302</v>
      </c>
      <c r="AF46" s="38" t="s">
        <v>287</v>
      </c>
      <c r="AG46" s="38" t="s">
        <v>88</v>
      </c>
      <c r="AH46" s="281">
        <v>1</v>
      </c>
      <c r="AI46" s="218">
        <v>-99</v>
      </c>
      <c r="AJ46" s="286">
        <v>1</v>
      </c>
      <c r="AK46" s="286">
        <v>1</v>
      </c>
      <c r="AL46" s="286">
        <v>0</v>
      </c>
      <c r="AM46" s="286">
        <v>0</v>
      </c>
      <c r="AN46" s="286">
        <v>1</v>
      </c>
      <c r="AO46" s="181">
        <v>1</v>
      </c>
      <c r="AP46" s="72">
        <v>97</v>
      </c>
      <c r="AQ46" s="68">
        <v>49</v>
      </c>
      <c r="AR46" s="95">
        <v>48</v>
      </c>
      <c r="AS46" s="95">
        <v>0</v>
      </c>
      <c r="AT46" s="70">
        <v>0</v>
      </c>
      <c r="AU46" s="95">
        <v>0</v>
      </c>
      <c r="AV46" s="95">
        <v>0</v>
      </c>
      <c r="AW46" s="95">
        <v>0</v>
      </c>
      <c r="AX46" s="95">
        <v>0</v>
      </c>
      <c r="AY46" s="95">
        <v>1</v>
      </c>
      <c r="AZ46" s="95">
        <v>0</v>
      </c>
      <c r="BA46" s="74">
        <v>57</v>
      </c>
      <c r="BB46" s="99">
        <v>-99</v>
      </c>
      <c r="BC46" s="73">
        <v>-99</v>
      </c>
      <c r="BD46" s="99">
        <v>-99</v>
      </c>
      <c r="BE46" s="73">
        <v>-99</v>
      </c>
      <c r="BF46" s="99">
        <v>-99</v>
      </c>
      <c r="BG46" s="73">
        <v>-99</v>
      </c>
      <c r="BH46" s="99">
        <v>-99</v>
      </c>
      <c r="BI46" s="99">
        <v>-99</v>
      </c>
      <c r="BJ46" s="65">
        <v>32</v>
      </c>
      <c r="BK46" s="73">
        <v>65.3</v>
      </c>
      <c r="BL46" s="99">
        <v>17</v>
      </c>
      <c r="BM46" s="73">
        <v>35.4</v>
      </c>
      <c r="BN46" s="99">
        <v>-99</v>
      </c>
      <c r="BO46" s="73">
        <v>-99</v>
      </c>
      <c r="BP46" s="99">
        <v>-99</v>
      </c>
      <c r="BQ46" s="73">
        <v>-99</v>
      </c>
      <c r="BR46" s="65">
        <v>-99</v>
      </c>
      <c r="BS46" s="99">
        <v>-99</v>
      </c>
      <c r="BT46" s="73">
        <v>-99</v>
      </c>
      <c r="BU46" s="105">
        <v>-99</v>
      </c>
      <c r="BV46" s="92">
        <v>-99</v>
      </c>
      <c r="BW46" s="105">
        <v>-99</v>
      </c>
      <c r="BX46" s="92">
        <v>-99</v>
      </c>
      <c r="BY46" s="105">
        <v>-99</v>
      </c>
      <c r="BZ46" s="178">
        <v>-99</v>
      </c>
    </row>
    <row r="47" spans="1:78" x14ac:dyDescent="0.25">
      <c r="A47" s="83"/>
      <c r="B47" s="83">
        <v>43</v>
      </c>
      <c r="C47" s="94" t="s">
        <v>297</v>
      </c>
      <c r="D47" s="94" t="s">
        <v>304</v>
      </c>
      <c r="E47" s="94" t="s">
        <v>298</v>
      </c>
      <c r="F47" s="94" t="s">
        <v>299</v>
      </c>
      <c r="G47" s="94" t="s">
        <v>300</v>
      </c>
      <c r="H47" s="94">
        <v>2000</v>
      </c>
      <c r="I47" s="94">
        <v>66</v>
      </c>
      <c r="J47" s="94">
        <v>1</v>
      </c>
      <c r="K47" s="94" t="s">
        <v>301</v>
      </c>
      <c r="L47" s="94">
        <v>1</v>
      </c>
      <c r="M47" s="37">
        <v>1</v>
      </c>
      <c r="N47" s="94">
        <v>2</v>
      </c>
      <c r="O47" s="249">
        <v>0</v>
      </c>
      <c r="P47" s="237">
        <v>1</v>
      </c>
      <c r="Q47" s="285">
        <v>0</v>
      </c>
      <c r="R47" s="101">
        <v>-99</v>
      </c>
      <c r="S47" s="82">
        <v>-99</v>
      </c>
      <c r="T47" s="101">
        <v>-99</v>
      </c>
      <c r="U47" s="250">
        <v>0</v>
      </c>
      <c r="V47" s="237">
        <v>1</v>
      </c>
      <c r="W47" s="237">
        <v>0</v>
      </c>
      <c r="X47" s="285">
        <v>0</v>
      </c>
      <c r="Y47" s="285">
        <v>0</v>
      </c>
      <c r="Z47" s="285">
        <v>-99</v>
      </c>
      <c r="AA47" s="94" t="s">
        <v>193</v>
      </c>
      <c r="AB47" s="101">
        <v>1</v>
      </c>
      <c r="AC47" s="285">
        <v>1</v>
      </c>
      <c r="AD47" s="94" t="s">
        <v>46</v>
      </c>
      <c r="AE47" s="94" t="s">
        <v>302</v>
      </c>
      <c r="AF47" s="37" t="s">
        <v>287</v>
      </c>
      <c r="AG47" s="37" t="s">
        <v>88</v>
      </c>
      <c r="AH47" s="282">
        <v>1</v>
      </c>
      <c r="AI47" s="285">
        <v>1</v>
      </c>
      <c r="AJ47" s="285">
        <v>1</v>
      </c>
      <c r="AK47" s="282">
        <v>1</v>
      </c>
      <c r="AL47" s="285">
        <v>0</v>
      </c>
      <c r="AM47" s="285">
        <v>0</v>
      </c>
      <c r="AN47" s="285">
        <v>1</v>
      </c>
      <c r="AO47" s="179">
        <v>1</v>
      </c>
      <c r="AP47" s="302">
        <v>97</v>
      </c>
      <c r="AQ47" s="83">
        <v>49</v>
      </c>
      <c r="AR47" s="94">
        <v>48</v>
      </c>
      <c r="AS47" s="94">
        <v>0</v>
      </c>
      <c r="AT47" s="82">
        <v>0</v>
      </c>
      <c r="AU47" s="94">
        <v>0</v>
      </c>
      <c r="AV47" s="94">
        <v>0</v>
      </c>
      <c r="AW47" s="94">
        <v>0</v>
      </c>
      <c r="AX47" s="94">
        <v>0</v>
      </c>
      <c r="AY47" s="94">
        <v>1</v>
      </c>
      <c r="AZ47" s="94">
        <v>0</v>
      </c>
      <c r="BA47" s="85">
        <v>57</v>
      </c>
      <c r="BB47" s="98">
        <v>-99</v>
      </c>
      <c r="BC47" s="97">
        <v>-99</v>
      </c>
      <c r="BD47" s="98">
        <v>-99</v>
      </c>
      <c r="BE47" s="97">
        <v>-99</v>
      </c>
      <c r="BF47" s="98">
        <v>-99</v>
      </c>
      <c r="BG47" s="97">
        <v>-99</v>
      </c>
      <c r="BH47" s="98">
        <v>-99</v>
      </c>
      <c r="BI47" s="98">
        <v>-99</v>
      </c>
      <c r="BJ47" s="66">
        <v>10</v>
      </c>
      <c r="BK47" s="97">
        <v>20.399999999999999</v>
      </c>
      <c r="BL47" s="98">
        <v>20</v>
      </c>
      <c r="BM47" s="97">
        <v>41.6</v>
      </c>
      <c r="BN47" s="98">
        <v>-99</v>
      </c>
      <c r="BO47" s="97">
        <v>-99</v>
      </c>
      <c r="BP47" s="98">
        <v>-99</v>
      </c>
      <c r="BQ47" s="97">
        <v>-99</v>
      </c>
      <c r="BR47" s="66">
        <v>-99</v>
      </c>
      <c r="BS47" s="98">
        <v>-99</v>
      </c>
      <c r="BT47" s="97">
        <v>-99</v>
      </c>
      <c r="BU47" s="105">
        <v>-99</v>
      </c>
      <c r="BV47" s="92">
        <v>-99</v>
      </c>
      <c r="BW47" s="105">
        <v>-99</v>
      </c>
      <c r="BX47" s="92">
        <v>-99</v>
      </c>
      <c r="BY47" s="105">
        <v>-99</v>
      </c>
      <c r="BZ47" s="178">
        <v>-99</v>
      </c>
    </row>
    <row r="48" spans="1:78" x14ac:dyDescent="0.25">
      <c r="A48" s="68">
        <v>15</v>
      </c>
      <c r="B48" s="68">
        <v>44</v>
      </c>
      <c r="C48" s="95" t="s">
        <v>429</v>
      </c>
      <c r="D48" s="95" t="s">
        <v>430</v>
      </c>
      <c r="E48" s="95" t="s">
        <v>431</v>
      </c>
      <c r="F48" s="95" t="s">
        <v>432</v>
      </c>
      <c r="G48" s="95" t="s">
        <v>433</v>
      </c>
      <c r="H48" s="95">
        <v>2000</v>
      </c>
      <c r="I48" s="95">
        <v>24</v>
      </c>
      <c r="J48" s="95">
        <v>2</v>
      </c>
      <c r="K48" s="95" t="s">
        <v>434</v>
      </c>
      <c r="L48" s="95">
        <v>1</v>
      </c>
      <c r="M48" s="95">
        <v>1</v>
      </c>
      <c r="N48" s="95">
        <v>1</v>
      </c>
      <c r="O48" s="216">
        <v>1</v>
      </c>
      <c r="P48" s="238">
        <v>0</v>
      </c>
      <c r="Q48" s="286">
        <v>0</v>
      </c>
      <c r="R48" s="71">
        <v>60</v>
      </c>
      <c r="S48" s="70">
        <v>22.46</v>
      </c>
      <c r="T48" s="71">
        <v>4.05</v>
      </c>
      <c r="U48" s="251">
        <v>0</v>
      </c>
      <c r="V48" s="236">
        <v>1</v>
      </c>
      <c r="W48" s="236">
        <v>0</v>
      </c>
      <c r="X48" s="273">
        <v>0</v>
      </c>
      <c r="Y48" s="235">
        <v>0</v>
      </c>
      <c r="Z48" s="273">
        <v>0</v>
      </c>
      <c r="AA48" s="95" t="s">
        <v>54</v>
      </c>
      <c r="AB48" s="71">
        <v>1</v>
      </c>
      <c r="AC48" s="273">
        <v>1</v>
      </c>
      <c r="AD48" s="95" t="s">
        <v>46</v>
      </c>
      <c r="AE48" s="95" t="s">
        <v>435</v>
      </c>
      <c r="AF48" s="38" t="s">
        <v>86</v>
      </c>
      <c r="AG48" s="38" t="s">
        <v>58</v>
      </c>
      <c r="AH48" s="281">
        <v>1</v>
      </c>
      <c r="AI48" s="218">
        <v>1</v>
      </c>
      <c r="AJ48" s="286">
        <v>0</v>
      </c>
      <c r="AK48" s="286">
        <v>-99</v>
      </c>
      <c r="AL48" s="286">
        <v>-99</v>
      </c>
      <c r="AM48" s="286">
        <v>-99</v>
      </c>
      <c r="AN48" s="286">
        <v>1</v>
      </c>
      <c r="AO48" s="181">
        <v>2</v>
      </c>
      <c r="AP48" s="72">
        <v>93</v>
      </c>
      <c r="AQ48" s="68">
        <v>46</v>
      </c>
      <c r="AR48" s="95">
        <v>47</v>
      </c>
      <c r="AS48" s="95">
        <v>0</v>
      </c>
      <c r="AT48" s="70">
        <v>0</v>
      </c>
      <c r="AU48" s="95">
        <v>0</v>
      </c>
      <c r="AV48" s="95">
        <v>1</v>
      </c>
      <c r="AW48" s="95">
        <v>1</v>
      </c>
      <c r="AX48" s="95">
        <v>0</v>
      </c>
      <c r="AY48" s="95">
        <v>0</v>
      </c>
      <c r="AZ48" s="95">
        <v>0</v>
      </c>
      <c r="BA48" s="74">
        <v>313</v>
      </c>
      <c r="BB48" s="99">
        <v>44.04</v>
      </c>
      <c r="BC48" s="73">
        <v>26.76</v>
      </c>
      <c r="BD48" s="99">
        <v>62.08</v>
      </c>
      <c r="BE48" s="73">
        <v>22.78</v>
      </c>
      <c r="BF48" s="99">
        <v>-99</v>
      </c>
      <c r="BG48" s="73">
        <v>-99</v>
      </c>
      <c r="BH48" s="99">
        <v>-99</v>
      </c>
      <c r="BI48" s="99">
        <v>-99</v>
      </c>
      <c r="BJ48" s="65">
        <v>-99</v>
      </c>
      <c r="BK48" s="73">
        <v>-99</v>
      </c>
      <c r="BL48" s="99">
        <v>-99</v>
      </c>
      <c r="BM48" s="73">
        <v>-99</v>
      </c>
      <c r="BN48" s="99">
        <v>-99</v>
      </c>
      <c r="BO48" s="73">
        <v>-99</v>
      </c>
      <c r="BP48" s="99">
        <v>-99</v>
      </c>
      <c r="BQ48" s="73">
        <v>-99</v>
      </c>
      <c r="BR48" s="65">
        <v>-99</v>
      </c>
      <c r="BS48" s="99">
        <v>-99</v>
      </c>
      <c r="BT48" s="73">
        <v>-99</v>
      </c>
      <c r="BU48" s="65">
        <v>3.01</v>
      </c>
      <c r="BV48" s="73">
        <v>0.01</v>
      </c>
      <c r="BW48" s="65">
        <v>-99</v>
      </c>
      <c r="BX48" s="73">
        <v>-99</v>
      </c>
      <c r="BY48" s="65">
        <v>-99</v>
      </c>
      <c r="BZ48" s="181">
        <v>-99</v>
      </c>
    </row>
    <row r="49" spans="1:78" x14ac:dyDescent="0.25">
      <c r="A49" s="81"/>
      <c r="B49" s="81">
        <v>45</v>
      </c>
      <c r="C49" s="93" t="s">
        <v>429</v>
      </c>
      <c r="D49" s="93" t="s">
        <v>436</v>
      </c>
      <c r="E49" s="93" t="s">
        <v>431</v>
      </c>
      <c r="F49" s="93" t="s">
        <v>432</v>
      </c>
      <c r="G49" s="93" t="s">
        <v>433</v>
      </c>
      <c r="H49" s="93">
        <v>2000</v>
      </c>
      <c r="I49" s="93">
        <v>24</v>
      </c>
      <c r="J49" s="93">
        <v>2</v>
      </c>
      <c r="K49" s="93" t="s">
        <v>434</v>
      </c>
      <c r="L49" s="93">
        <v>1</v>
      </c>
      <c r="M49" s="93">
        <v>1</v>
      </c>
      <c r="N49" s="93">
        <v>1</v>
      </c>
      <c r="O49" s="216">
        <v>1</v>
      </c>
      <c r="P49" s="238">
        <v>0</v>
      </c>
      <c r="Q49" s="286">
        <v>0</v>
      </c>
      <c r="R49" s="100">
        <v>19.8</v>
      </c>
      <c r="S49" s="185">
        <v>19.22</v>
      </c>
      <c r="T49" s="100">
        <v>1.71</v>
      </c>
      <c r="U49" s="251">
        <v>0</v>
      </c>
      <c r="V49" s="236">
        <v>1</v>
      </c>
      <c r="W49" s="236">
        <v>0</v>
      </c>
      <c r="X49" s="273">
        <v>0</v>
      </c>
      <c r="Y49" s="235">
        <v>0</v>
      </c>
      <c r="Z49" s="273">
        <v>0</v>
      </c>
      <c r="AA49" s="93" t="s">
        <v>54</v>
      </c>
      <c r="AB49" s="100">
        <v>1</v>
      </c>
      <c r="AC49" s="273">
        <v>1</v>
      </c>
      <c r="AD49" s="93" t="s">
        <v>46</v>
      </c>
      <c r="AE49" s="93" t="s">
        <v>435</v>
      </c>
      <c r="AF49" s="235" t="s">
        <v>86</v>
      </c>
      <c r="AG49" s="235" t="s">
        <v>58</v>
      </c>
      <c r="AH49" s="281">
        <v>1</v>
      </c>
      <c r="AI49" s="286">
        <v>1</v>
      </c>
      <c r="AJ49" s="286">
        <v>0</v>
      </c>
      <c r="AK49" s="286">
        <v>-99</v>
      </c>
      <c r="AL49" s="286">
        <v>-99</v>
      </c>
      <c r="AM49" s="286">
        <v>-99</v>
      </c>
      <c r="AN49" s="286">
        <v>1</v>
      </c>
      <c r="AO49" s="178">
        <v>2</v>
      </c>
      <c r="AP49" s="300">
        <v>60</v>
      </c>
      <c r="AQ49" s="81">
        <v>30</v>
      </c>
      <c r="AR49" s="93">
        <v>30</v>
      </c>
      <c r="AS49" s="93">
        <v>0</v>
      </c>
      <c r="AT49" s="185">
        <v>0</v>
      </c>
      <c r="AU49" s="93">
        <v>0</v>
      </c>
      <c r="AV49" s="93">
        <v>1</v>
      </c>
      <c r="AW49" s="93">
        <v>1</v>
      </c>
      <c r="AX49" s="93">
        <v>0</v>
      </c>
      <c r="AY49" s="93">
        <v>0</v>
      </c>
      <c r="AZ49" s="93">
        <v>0</v>
      </c>
      <c r="BA49" s="84">
        <v>314</v>
      </c>
      <c r="BB49" s="96">
        <v>37.19</v>
      </c>
      <c r="BC49" s="92">
        <v>21.14</v>
      </c>
      <c r="BD49" s="96">
        <v>73.94</v>
      </c>
      <c r="BE49" s="92">
        <v>22.07</v>
      </c>
      <c r="BF49" s="96">
        <v>-99</v>
      </c>
      <c r="BG49" s="92">
        <v>-99</v>
      </c>
      <c r="BH49" s="96">
        <v>-99</v>
      </c>
      <c r="BI49" s="96">
        <v>-99</v>
      </c>
      <c r="BJ49" s="105">
        <v>-99</v>
      </c>
      <c r="BK49" s="92">
        <v>-99</v>
      </c>
      <c r="BL49" s="96">
        <v>-99</v>
      </c>
      <c r="BM49" s="92">
        <v>-99</v>
      </c>
      <c r="BN49" s="96">
        <v>-99</v>
      </c>
      <c r="BO49" s="92">
        <v>-99</v>
      </c>
      <c r="BP49" s="96">
        <v>-99</v>
      </c>
      <c r="BQ49" s="92">
        <v>-99</v>
      </c>
      <c r="BR49" s="105">
        <v>-99</v>
      </c>
      <c r="BS49" s="96">
        <v>-99</v>
      </c>
      <c r="BT49" s="92">
        <v>-99</v>
      </c>
      <c r="BU49" s="105">
        <v>5.73</v>
      </c>
      <c r="BV49" s="92">
        <v>0.01</v>
      </c>
      <c r="BW49" s="105">
        <v>-99</v>
      </c>
      <c r="BX49" s="92">
        <v>-99</v>
      </c>
      <c r="BY49" s="105">
        <v>-99</v>
      </c>
      <c r="BZ49" s="178">
        <v>-99</v>
      </c>
    </row>
    <row r="50" spans="1:78" x14ac:dyDescent="0.25">
      <c r="A50" s="83"/>
      <c r="B50" s="94">
        <v>46</v>
      </c>
      <c r="C50" s="94" t="s">
        <v>429</v>
      </c>
      <c r="D50" s="94" t="s">
        <v>437</v>
      </c>
      <c r="E50" s="94" t="s">
        <v>431</v>
      </c>
      <c r="F50" s="94" t="s">
        <v>432</v>
      </c>
      <c r="G50" s="94" t="s">
        <v>433</v>
      </c>
      <c r="H50" s="94">
        <v>2000</v>
      </c>
      <c r="I50" s="94">
        <v>24</v>
      </c>
      <c r="J50" s="94">
        <v>2</v>
      </c>
      <c r="K50" s="94" t="s">
        <v>434</v>
      </c>
      <c r="L50" s="94">
        <v>1</v>
      </c>
      <c r="M50" s="94">
        <v>1</v>
      </c>
      <c r="N50" s="94">
        <v>1</v>
      </c>
      <c r="O50" s="249">
        <v>1</v>
      </c>
      <c r="P50" s="237">
        <v>0</v>
      </c>
      <c r="Q50" s="285">
        <v>0</v>
      </c>
      <c r="R50" s="101">
        <v>35.200000000000003</v>
      </c>
      <c r="S50" s="82">
        <v>21.81</v>
      </c>
      <c r="T50" s="101">
        <v>1.21</v>
      </c>
      <c r="U50" s="250">
        <v>0</v>
      </c>
      <c r="V50" s="237">
        <v>1</v>
      </c>
      <c r="W50" s="237">
        <v>0</v>
      </c>
      <c r="X50" s="285">
        <v>0</v>
      </c>
      <c r="Y50" s="285">
        <v>0</v>
      </c>
      <c r="Z50" s="285">
        <v>0</v>
      </c>
      <c r="AA50" s="94" t="s">
        <v>54</v>
      </c>
      <c r="AB50" s="101">
        <v>1</v>
      </c>
      <c r="AC50" s="285">
        <v>1</v>
      </c>
      <c r="AD50" s="94" t="s">
        <v>46</v>
      </c>
      <c r="AE50" s="94" t="s">
        <v>435</v>
      </c>
      <c r="AF50" s="37" t="s">
        <v>86</v>
      </c>
      <c r="AG50" s="37" t="s">
        <v>58</v>
      </c>
      <c r="AH50" s="282">
        <v>1</v>
      </c>
      <c r="AI50" s="285">
        <v>1</v>
      </c>
      <c r="AJ50" s="285">
        <v>0</v>
      </c>
      <c r="AK50" s="282">
        <v>-99</v>
      </c>
      <c r="AL50" s="285">
        <v>-99</v>
      </c>
      <c r="AM50" s="285">
        <v>-99</v>
      </c>
      <c r="AN50" s="285">
        <v>1</v>
      </c>
      <c r="AO50" s="179">
        <v>2</v>
      </c>
      <c r="AP50" s="302">
        <v>116</v>
      </c>
      <c r="AQ50" s="83">
        <v>58</v>
      </c>
      <c r="AR50" s="94">
        <v>58</v>
      </c>
      <c r="AS50" s="94">
        <v>0</v>
      </c>
      <c r="AT50" s="82">
        <v>0</v>
      </c>
      <c r="AU50" s="94">
        <v>0</v>
      </c>
      <c r="AV50" s="94">
        <v>1</v>
      </c>
      <c r="AW50" s="94">
        <v>1</v>
      </c>
      <c r="AX50" s="94">
        <v>0</v>
      </c>
      <c r="AY50" s="94">
        <v>0</v>
      </c>
      <c r="AZ50" s="94">
        <v>0</v>
      </c>
      <c r="BA50" s="85">
        <v>314</v>
      </c>
      <c r="BB50" s="98">
        <v>57.59</v>
      </c>
      <c r="BC50" s="97">
        <v>20.55</v>
      </c>
      <c r="BD50" s="98">
        <v>80.88</v>
      </c>
      <c r="BE50" s="97">
        <v>14.3</v>
      </c>
      <c r="BF50" s="98">
        <v>-99</v>
      </c>
      <c r="BG50" s="97">
        <v>-99</v>
      </c>
      <c r="BH50" s="98">
        <v>-99</v>
      </c>
      <c r="BI50" s="98">
        <v>-99</v>
      </c>
      <c r="BJ50" s="66">
        <v>-99</v>
      </c>
      <c r="BK50" s="97">
        <v>-99</v>
      </c>
      <c r="BL50" s="98">
        <v>-99</v>
      </c>
      <c r="BM50" s="97">
        <v>-99</v>
      </c>
      <c r="BN50" s="98">
        <v>-99</v>
      </c>
      <c r="BO50" s="97">
        <v>-99</v>
      </c>
      <c r="BP50" s="98">
        <v>-99</v>
      </c>
      <c r="BQ50" s="97">
        <v>-99</v>
      </c>
      <c r="BR50" s="66">
        <v>-99</v>
      </c>
      <c r="BS50" s="98">
        <v>-99</v>
      </c>
      <c r="BT50" s="97">
        <v>-99</v>
      </c>
      <c r="BU50" s="66">
        <v>5.12</v>
      </c>
      <c r="BV50" s="97">
        <v>0.01</v>
      </c>
      <c r="BW50" s="66">
        <v>-99</v>
      </c>
      <c r="BX50" s="97">
        <v>-99</v>
      </c>
      <c r="BY50" s="66">
        <v>-99</v>
      </c>
      <c r="BZ50" s="179">
        <v>-99</v>
      </c>
    </row>
    <row r="51" spans="1:78" x14ac:dyDescent="0.25">
      <c r="A51" s="186">
        <v>16</v>
      </c>
      <c r="B51" s="186">
        <v>47</v>
      </c>
      <c r="C51" s="32" t="s">
        <v>462</v>
      </c>
      <c r="D51" s="32" t="s">
        <v>463</v>
      </c>
      <c r="E51" s="32" t="s">
        <v>464</v>
      </c>
      <c r="F51" s="32" t="s">
        <v>465</v>
      </c>
      <c r="G51" s="32" t="s">
        <v>433</v>
      </c>
      <c r="H51" s="32">
        <v>2000</v>
      </c>
      <c r="I51" s="32">
        <v>24</v>
      </c>
      <c r="J51" s="32">
        <v>4</v>
      </c>
      <c r="K51" s="32" t="s">
        <v>466</v>
      </c>
      <c r="L51" s="32">
        <v>1</v>
      </c>
      <c r="M51" s="32">
        <v>1</v>
      </c>
      <c r="N51" s="32">
        <v>1</v>
      </c>
      <c r="O51" s="249">
        <v>1</v>
      </c>
      <c r="P51" s="237">
        <v>0</v>
      </c>
      <c r="Q51" s="285">
        <v>0</v>
      </c>
      <c r="R51" s="18">
        <v>-99</v>
      </c>
      <c r="S51" s="17">
        <v>-99</v>
      </c>
      <c r="T51" s="18">
        <v>-99</v>
      </c>
      <c r="U51" s="250">
        <v>1</v>
      </c>
      <c r="V51" s="237">
        <v>0</v>
      </c>
      <c r="W51" s="237">
        <v>0</v>
      </c>
      <c r="X51" s="285">
        <v>0</v>
      </c>
      <c r="Y51" s="285">
        <v>1</v>
      </c>
      <c r="Z51" s="285">
        <v>1</v>
      </c>
      <c r="AA51" s="32" t="s">
        <v>286</v>
      </c>
      <c r="AB51" s="18">
        <v>-99</v>
      </c>
      <c r="AC51" s="285">
        <v>-99</v>
      </c>
      <c r="AD51" s="32" t="s">
        <v>46</v>
      </c>
      <c r="AE51" s="32" t="s">
        <v>347</v>
      </c>
      <c r="AF51" s="39" t="s">
        <v>57</v>
      </c>
      <c r="AG51" s="39" t="s">
        <v>88</v>
      </c>
      <c r="AH51" s="282">
        <v>1</v>
      </c>
      <c r="AI51" s="274">
        <v>-99</v>
      </c>
      <c r="AJ51" s="285">
        <v>1</v>
      </c>
      <c r="AK51" s="282">
        <v>0</v>
      </c>
      <c r="AL51" s="285">
        <v>1</v>
      </c>
      <c r="AM51" s="285">
        <v>0</v>
      </c>
      <c r="AN51" s="274">
        <v>0</v>
      </c>
      <c r="AO51" s="180">
        <v>2</v>
      </c>
      <c r="AP51" s="62">
        <v>579</v>
      </c>
      <c r="AQ51" s="186">
        <v>0</v>
      </c>
      <c r="AR51" s="32">
        <v>579</v>
      </c>
      <c r="AS51" s="32">
        <v>0</v>
      </c>
      <c r="AT51" s="17">
        <v>0</v>
      </c>
      <c r="AU51" s="32">
        <v>1</v>
      </c>
      <c r="AV51" s="32">
        <v>0</v>
      </c>
      <c r="AW51" s="32">
        <v>0</v>
      </c>
      <c r="AX51" s="32">
        <v>0</v>
      </c>
      <c r="AY51" s="32">
        <v>0</v>
      </c>
      <c r="AZ51" s="32">
        <v>0</v>
      </c>
      <c r="BA51" s="28">
        <v>652</v>
      </c>
      <c r="BB51" s="26">
        <v>-99</v>
      </c>
      <c r="BC51" s="25">
        <v>-99</v>
      </c>
      <c r="BD51" s="26">
        <v>-99</v>
      </c>
      <c r="BE51" s="25">
        <v>-99</v>
      </c>
      <c r="BF51" s="26">
        <v>-99</v>
      </c>
      <c r="BG51" s="25">
        <v>-99</v>
      </c>
      <c r="BH51" s="26">
        <v>-99</v>
      </c>
      <c r="BI51" s="26">
        <v>-99</v>
      </c>
      <c r="BJ51" s="137">
        <v>-99</v>
      </c>
      <c r="BK51" s="25">
        <v>-99</v>
      </c>
      <c r="BL51" s="26">
        <v>-99</v>
      </c>
      <c r="BM51" s="25">
        <v>-99</v>
      </c>
      <c r="BN51" s="26">
        <v>-99</v>
      </c>
      <c r="BO51" s="25">
        <v>-99</v>
      </c>
      <c r="BP51" s="26">
        <v>-99</v>
      </c>
      <c r="BQ51" s="25">
        <v>-99</v>
      </c>
      <c r="BR51" s="137">
        <v>1.43</v>
      </c>
      <c r="BS51" s="26">
        <v>8.42</v>
      </c>
      <c r="BT51" s="25">
        <v>1E-3</v>
      </c>
      <c r="BU51" s="137">
        <v>-99</v>
      </c>
      <c r="BV51" s="25">
        <v>-99</v>
      </c>
      <c r="BW51" s="137">
        <v>-99</v>
      </c>
      <c r="BX51" s="25">
        <v>-99</v>
      </c>
      <c r="BY51" s="137">
        <v>-99</v>
      </c>
      <c r="BZ51" s="180">
        <v>-99</v>
      </c>
    </row>
    <row r="52" spans="1:78" x14ac:dyDescent="0.25">
      <c r="A52" s="81">
        <v>17</v>
      </c>
      <c r="B52" s="425">
        <v>48</v>
      </c>
      <c r="C52" s="56" t="s">
        <v>125</v>
      </c>
      <c r="D52" s="40" t="s">
        <v>127</v>
      </c>
      <c r="E52" s="40" t="s">
        <v>126</v>
      </c>
      <c r="F52" s="40" t="s">
        <v>123</v>
      </c>
      <c r="G52" s="40" t="s">
        <v>82</v>
      </c>
      <c r="H52" s="40">
        <v>2001</v>
      </c>
      <c r="I52" s="40">
        <v>14</v>
      </c>
      <c r="J52" s="40">
        <v>3</v>
      </c>
      <c r="K52" s="426" t="s">
        <v>124</v>
      </c>
      <c r="L52" s="93">
        <v>1</v>
      </c>
      <c r="M52" s="40">
        <v>1</v>
      </c>
      <c r="N52" s="93">
        <v>2</v>
      </c>
      <c r="O52" s="216">
        <v>0</v>
      </c>
      <c r="P52" s="209">
        <v>0</v>
      </c>
      <c r="Q52" s="286">
        <v>1</v>
      </c>
      <c r="R52" s="100">
        <v>-99</v>
      </c>
      <c r="S52" s="185">
        <v>-99</v>
      </c>
      <c r="T52" s="100">
        <v>-99</v>
      </c>
      <c r="U52" s="251">
        <v>0</v>
      </c>
      <c r="V52" s="236">
        <v>1</v>
      </c>
      <c r="W52" s="236">
        <v>0</v>
      </c>
      <c r="X52" s="273">
        <v>0</v>
      </c>
      <c r="Y52" s="235">
        <v>0</v>
      </c>
      <c r="Z52" s="273">
        <v>0</v>
      </c>
      <c r="AA52" s="93" t="s">
        <v>50</v>
      </c>
      <c r="AB52" s="100">
        <v>2</v>
      </c>
      <c r="AC52" s="273">
        <v>0</v>
      </c>
      <c r="AD52" s="235" t="s">
        <v>46</v>
      </c>
      <c r="AE52" s="93" t="s">
        <v>130</v>
      </c>
      <c r="AF52" s="235" t="s">
        <v>128</v>
      </c>
      <c r="AG52" s="93" t="s">
        <v>129</v>
      </c>
      <c r="AH52" s="281">
        <v>0</v>
      </c>
      <c r="AI52" s="286">
        <v>1</v>
      </c>
      <c r="AJ52" s="286">
        <v>1</v>
      </c>
      <c r="AK52" s="286">
        <v>-99</v>
      </c>
      <c r="AL52" s="286">
        <v>-99</v>
      </c>
      <c r="AM52" s="286">
        <v>-99</v>
      </c>
      <c r="AN52" s="286">
        <v>1</v>
      </c>
      <c r="AO52" s="415">
        <v>1</v>
      </c>
      <c r="AP52" s="304">
        <v>60</v>
      </c>
      <c r="AQ52" s="81">
        <v>0</v>
      </c>
      <c r="AR52" s="235">
        <v>60</v>
      </c>
      <c r="AS52" s="235">
        <v>0</v>
      </c>
      <c r="AT52" s="185">
        <v>0</v>
      </c>
      <c r="AU52" s="93">
        <v>0</v>
      </c>
      <c r="AV52" s="235">
        <v>0</v>
      </c>
      <c r="AW52" s="235">
        <v>0</v>
      </c>
      <c r="AX52" s="235">
        <v>0</v>
      </c>
      <c r="AY52" s="235">
        <v>1</v>
      </c>
      <c r="AZ52" s="93">
        <v>0</v>
      </c>
      <c r="BA52" s="84">
        <v>174</v>
      </c>
      <c r="BB52" s="96">
        <v>-99</v>
      </c>
      <c r="BC52" s="92">
        <v>-99</v>
      </c>
      <c r="BD52" s="96">
        <v>-99</v>
      </c>
      <c r="BE52" s="238">
        <v>-99</v>
      </c>
      <c r="BF52" s="19">
        <v>-99</v>
      </c>
      <c r="BG52" s="238">
        <v>-99</v>
      </c>
      <c r="BH52" s="19">
        <v>-99</v>
      </c>
      <c r="BI52" s="96">
        <v>-99</v>
      </c>
      <c r="BJ52" s="148">
        <v>-99</v>
      </c>
      <c r="BK52" s="238">
        <v>-99</v>
      </c>
      <c r="BL52" s="96">
        <v>37</v>
      </c>
      <c r="BM52" s="92">
        <v>61.7</v>
      </c>
      <c r="BN52" s="19">
        <v>-99</v>
      </c>
      <c r="BO52" s="238">
        <v>-99</v>
      </c>
      <c r="BP52" s="19">
        <v>-99</v>
      </c>
      <c r="BQ52" s="238">
        <v>-99</v>
      </c>
      <c r="BR52" s="148">
        <v>-99</v>
      </c>
      <c r="BS52" s="19">
        <v>-99</v>
      </c>
      <c r="BT52" s="238">
        <v>-99</v>
      </c>
      <c r="BU52" s="105">
        <v>-99</v>
      </c>
      <c r="BV52" s="92">
        <v>-99</v>
      </c>
      <c r="BW52" s="105">
        <v>-99</v>
      </c>
      <c r="BX52" s="92">
        <v>-99</v>
      </c>
      <c r="BY52" s="105">
        <v>-99</v>
      </c>
      <c r="BZ52" s="178">
        <v>-99</v>
      </c>
    </row>
    <row r="53" spans="1:78" x14ac:dyDescent="0.25">
      <c r="A53" s="81"/>
      <c r="B53" s="425">
        <v>49</v>
      </c>
      <c r="C53" s="56" t="s">
        <v>125</v>
      </c>
      <c r="D53" s="93" t="s">
        <v>132</v>
      </c>
      <c r="E53" s="40" t="s">
        <v>126</v>
      </c>
      <c r="F53" s="40" t="s">
        <v>123</v>
      </c>
      <c r="G53" s="40" t="s">
        <v>82</v>
      </c>
      <c r="H53" s="40">
        <v>2001</v>
      </c>
      <c r="I53" s="40">
        <v>14</v>
      </c>
      <c r="J53" s="40">
        <v>3</v>
      </c>
      <c r="K53" s="426" t="s">
        <v>131</v>
      </c>
      <c r="L53" s="93">
        <v>1</v>
      </c>
      <c r="M53" s="40">
        <v>1</v>
      </c>
      <c r="N53" s="93">
        <v>2</v>
      </c>
      <c r="O53" s="216">
        <v>0</v>
      </c>
      <c r="P53" s="238">
        <v>0</v>
      </c>
      <c r="Q53" s="286">
        <v>1</v>
      </c>
      <c r="R53" s="100">
        <v>-99</v>
      </c>
      <c r="S53" s="185">
        <v>-99</v>
      </c>
      <c r="T53" s="100">
        <v>-99</v>
      </c>
      <c r="U53" s="251">
        <v>0</v>
      </c>
      <c r="V53" s="236">
        <v>1</v>
      </c>
      <c r="W53" s="236">
        <v>0</v>
      </c>
      <c r="X53" s="273">
        <v>0</v>
      </c>
      <c r="Y53" s="235">
        <v>0</v>
      </c>
      <c r="Z53" s="273">
        <v>0</v>
      </c>
      <c r="AA53" s="93" t="s">
        <v>54</v>
      </c>
      <c r="AB53" s="100">
        <v>-99</v>
      </c>
      <c r="AC53" s="273">
        <v>1</v>
      </c>
      <c r="AD53" s="235" t="s">
        <v>46</v>
      </c>
      <c r="AE53" s="93" t="s">
        <v>134</v>
      </c>
      <c r="AF53" s="235" t="s">
        <v>57</v>
      </c>
      <c r="AG53" s="93" t="s">
        <v>133</v>
      </c>
      <c r="AH53" s="281">
        <v>1</v>
      </c>
      <c r="AI53" s="286">
        <v>1</v>
      </c>
      <c r="AJ53" s="286">
        <v>0</v>
      </c>
      <c r="AK53" s="286">
        <v>-99</v>
      </c>
      <c r="AL53" s="286">
        <v>-99</v>
      </c>
      <c r="AM53" s="286">
        <v>-99</v>
      </c>
      <c r="AN53" s="286">
        <v>1</v>
      </c>
      <c r="AO53" s="415">
        <v>1</v>
      </c>
      <c r="AP53" s="304">
        <v>99</v>
      </c>
      <c r="AQ53" s="81">
        <v>50</v>
      </c>
      <c r="AR53" s="235">
        <v>49</v>
      </c>
      <c r="AS53" s="235">
        <v>0</v>
      </c>
      <c r="AT53" s="185">
        <v>0</v>
      </c>
      <c r="AU53" s="93">
        <v>0</v>
      </c>
      <c r="AV53" s="235">
        <v>0</v>
      </c>
      <c r="AW53" s="235">
        <v>0</v>
      </c>
      <c r="AX53" s="235">
        <v>1</v>
      </c>
      <c r="AY53" s="235">
        <v>1</v>
      </c>
      <c r="AZ53" s="93">
        <v>0</v>
      </c>
      <c r="BA53" s="84">
        <v>175</v>
      </c>
      <c r="BB53" s="19">
        <v>-99</v>
      </c>
      <c r="BC53" s="238">
        <v>-99</v>
      </c>
      <c r="BD53" s="96">
        <v>-99</v>
      </c>
      <c r="BE53" s="238">
        <v>-99</v>
      </c>
      <c r="BF53" s="19">
        <v>-99</v>
      </c>
      <c r="BG53" s="238">
        <v>-99</v>
      </c>
      <c r="BH53" s="19">
        <v>-99</v>
      </c>
      <c r="BI53" s="96">
        <v>-99</v>
      </c>
      <c r="BJ53" s="105">
        <v>12</v>
      </c>
      <c r="BK53" s="92">
        <v>24</v>
      </c>
      <c r="BL53" s="96">
        <v>27</v>
      </c>
      <c r="BM53" s="92">
        <v>55.1</v>
      </c>
      <c r="BN53" s="19">
        <v>-99</v>
      </c>
      <c r="BO53" s="238">
        <v>-99</v>
      </c>
      <c r="BP53" s="19">
        <v>-99</v>
      </c>
      <c r="BQ53" s="238">
        <v>-99</v>
      </c>
      <c r="BR53" s="148">
        <v>-99</v>
      </c>
      <c r="BS53" s="19">
        <v>-99</v>
      </c>
      <c r="BT53" s="238">
        <v>-99</v>
      </c>
      <c r="BU53" s="105">
        <v>-99</v>
      </c>
      <c r="BV53" s="92">
        <v>-99</v>
      </c>
      <c r="BW53" s="105">
        <v>-99</v>
      </c>
      <c r="BX53" s="92">
        <v>-99</v>
      </c>
      <c r="BY53" s="380">
        <v>9.59</v>
      </c>
      <c r="BZ53" s="383">
        <v>5.0000000000000001E-3</v>
      </c>
    </row>
    <row r="54" spans="1:78" x14ac:dyDescent="0.25">
      <c r="A54" s="81"/>
      <c r="B54" s="425">
        <v>50</v>
      </c>
      <c r="C54" s="56" t="s">
        <v>125</v>
      </c>
      <c r="D54" s="93" t="s">
        <v>135</v>
      </c>
      <c r="E54" s="40" t="s">
        <v>126</v>
      </c>
      <c r="F54" s="40" t="s">
        <v>123</v>
      </c>
      <c r="G54" s="40" t="s">
        <v>82</v>
      </c>
      <c r="H54" s="40">
        <v>2001</v>
      </c>
      <c r="I54" s="40">
        <v>14</v>
      </c>
      <c r="J54" s="40">
        <v>3</v>
      </c>
      <c r="K54" s="426" t="s">
        <v>131</v>
      </c>
      <c r="L54" s="93">
        <v>1</v>
      </c>
      <c r="M54" s="40">
        <v>1</v>
      </c>
      <c r="N54" s="93">
        <v>2</v>
      </c>
      <c r="O54" s="216">
        <v>0</v>
      </c>
      <c r="P54" s="238">
        <v>0</v>
      </c>
      <c r="Q54" s="286">
        <v>1</v>
      </c>
      <c r="R54" s="100">
        <v>-99</v>
      </c>
      <c r="S54" s="185">
        <v>-99</v>
      </c>
      <c r="T54" s="100">
        <v>-99</v>
      </c>
      <c r="U54" s="251">
        <v>0</v>
      </c>
      <c r="V54" s="236">
        <v>1</v>
      </c>
      <c r="W54" s="236">
        <v>0</v>
      </c>
      <c r="X54" s="273">
        <v>0</v>
      </c>
      <c r="Y54" s="235">
        <v>0</v>
      </c>
      <c r="Z54" s="273">
        <v>0</v>
      </c>
      <c r="AA54" s="93" t="s">
        <v>45</v>
      </c>
      <c r="AB54" s="100">
        <v>-99</v>
      </c>
      <c r="AC54" s="273">
        <v>1</v>
      </c>
      <c r="AD54" s="235" t="s">
        <v>46</v>
      </c>
      <c r="AE54" s="93" t="s">
        <v>138</v>
      </c>
      <c r="AF54" s="235" t="s">
        <v>136</v>
      </c>
      <c r="AG54" s="93" t="s">
        <v>88</v>
      </c>
      <c r="AH54" s="281">
        <v>0</v>
      </c>
      <c r="AI54" s="286">
        <v>-99</v>
      </c>
      <c r="AJ54" s="286">
        <v>1</v>
      </c>
      <c r="AK54" s="286">
        <v>1</v>
      </c>
      <c r="AL54" s="286">
        <v>0</v>
      </c>
      <c r="AM54" s="286">
        <v>0</v>
      </c>
      <c r="AN54" s="286">
        <v>1</v>
      </c>
      <c r="AO54" s="415">
        <v>1</v>
      </c>
      <c r="AP54" s="304">
        <v>80</v>
      </c>
      <c r="AQ54" s="81">
        <v>40</v>
      </c>
      <c r="AR54" s="235">
        <v>40</v>
      </c>
      <c r="AS54" s="235">
        <v>0</v>
      </c>
      <c r="AT54" s="185">
        <v>0</v>
      </c>
      <c r="AU54" s="93">
        <v>0</v>
      </c>
      <c r="AV54" s="235">
        <v>1</v>
      </c>
      <c r="AW54" s="235">
        <v>1</v>
      </c>
      <c r="AX54" s="235">
        <v>0</v>
      </c>
      <c r="AY54" s="235">
        <v>0</v>
      </c>
      <c r="AZ54" s="93">
        <v>0</v>
      </c>
      <c r="BA54" s="84">
        <v>176</v>
      </c>
      <c r="BB54" s="19">
        <v>2.65</v>
      </c>
      <c r="BC54" s="238">
        <v>-99</v>
      </c>
      <c r="BD54" s="19">
        <v>3.15</v>
      </c>
      <c r="BE54" s="238">
        <v>-99</v>
      </c>
      <c r="BF54" s="19">
        <v>-99</v>
      </c>
      <c r="BG54" s="238">
        <v>-99</v>
      </c>
      <c r="BH54" s="19">
        <v>-99</v>
      </c>
      <c r="BI54" s="96">
        <v>-99</v>
      </c>
      <c r="BJ54" s="148">
        <v>-99</v>
      </c>
      <c r="BK54" s="238">
        <v>-99</v>
      </c>
      <c r="BL54" s="19">
        <v>-99</v>
      </c>
      <c r="BM54" s="238">
        <v>-99</v>
      </c>
      <c r="BN54" s="19">
        <v>-99</v>
      </c>
      <c r="BO54" s="238">
        <v>-99</v>
      </c>
      <c r="BP54" s="19">
        <v>-99</v>
      </c>
      <c r="BQ54" s="238">
        <v>-99</v>
      </c>
      <c r="BR54" s="148">
        <v>-99</v>
      </c>
      <c r="BS54" s="19">
        <v>-99</v>
      </c>
      <c r="BT54" s="238">
        <v>-99</v>
      </c>
      <c r="BU54" s="380">
        <v>1.74</v>
      </c>
      <c r="BV54" s="381">
        <v>0.05</v>
      </c>
      <c r="BW54" s="105">
        <v>-99</v>
      </c>
      <c r="BX54" s="92">
        <v>-99</v>
      </c>
      <c r="BY54" s="105">
        <v>-99</v>
      </c>
      <c r="BZ54" s="178">
        <v>-99</v>
      </c>
    </row>
    <row r="55" spans="1:78" x14ac:dyDescent="0.25">
      <c r="A55" s="81"/>
      <c r="B55" s="427">
        <v>51</v>
      </c>
      <c r="C55" s="116" t="s">
        <v>125</v>
      </c>
      <c r="D55" s="93" t="s">
        <v>137</v>
      </c>
      <c r="E55" s="64" t="s">
        <v>126</v>
      </c>
      <c r="F55" s="40" t="s">
        <v>123</v>
      </c>
      <c r="G55" s="40" t="s">
        <v>82</v>
      </c>
      <c r="H55" s="40">
        <v>2001</v>
      </c>
      <c r="I55" s="40">
        <v>14</v>
      </c>
      <c r="J55" s="40">
        <v>3</v>
      </c>
      <c r="K55" s="426" t="s">
        <v>131</v>
      </c>
      <c r="L55" s="93">
        <v>1</v>
      </c>
      <c r="M55" s="40">
        <v>1</v>
      </c>
      <c r="N55" s="93">
        <v>2</v>
      </c>
      <c r="O55" s="216">
        <v>0</v>
      </c>
      <c r="P55" s="238">
        <v>0</v>
      </c>
      <c r="Q55" s="286">
        <v>1</v>
      </c>
      <c r="R55" s="100">
        <v>-99</v>
      </c>
      <c r="S55" s="185">
        <v>-99</v>
      </c>
      <c r="T55" s="100">
        <v>-99</v>
      </c>
      <c r="U55" s="251">
        <v>0</v>
      </c>
      <c r="V55" s="236">
        <v>1</v>
      </c>
      <c r="W55" s="236">
        <v>0</v>
      </c>
      <c r="X55" s="273">
        <v>0</v>
      </c>
      <c r="Y55" s="235">
        <v>0</v>
      </c>
      <c r="Z55" s="273">
        <v>0</v>
      </c>
      <c r="AA55" s="93" t="s">
        <v>45</v>
      </c>
      <c r="AB55" s="100">
        <v>-99</v>
      </c>
      <c r="AC55" s="273">
        <v>1</v>
      </c>
      <c r="AD55" s="235" t="s">
        <v>46</v>
      </c>
      <c r="AE55" s="93" t="s">
        <v>139</v>
      </c>
      <c r="AF55" s="235" t="s">
        <v>136</v>
      </c>
      <c r="AG55" s="93" t="s">
        <v>88</v>
      </c>
      <c r="AH55" s="281">
        <v>0</v>
      </c>
      <c r="AI55" s="286">
        <v>-99</v>
      </c>
      <c r="AJ55" s="286">
        <v>1</v>
      </c>
      <c r="AK55" s="286">
        <v>-99</v>
      </c>
      <c r="AL55" s="286">
        <v>-99</v>
      </c>
      <c r="AM55" s="286">
        <v>-99</v>
      </c>
      <c r="AN55" s="286">
        <v>1</v>
      </c>
      <c r="AO55" s="415">
        <v>1</v>
      </c>
      <c r="AP55" s="304">
        <v>80</v>
      </c>
      <c r="AQ55" s="81">
        <v>40</v>
      </c>
      <c r="AR55" s="235">
        <v>40</v>
      </c>
      <c r="AS55" s="235">
        <v>0</v>
      </c>
      <c r="AT55" s="185">
        <v>0</v>
      </c>
      <c r="AU55" s="93">
        <v>0</v>
      </c>
      <c r="AV55" s="235">
        <v>1</v>
      </c>
      <c r="AW55" s="235">
        <v>1</v>
      </c>
      <c r="AX55" s="235">
        <v>0</v>
      </c>
      <c r="AY55" s="235">
        <v>0</v>
      </c>
      <c r="AZ55" s="93">
        <v>0</v>
      </c>
      <c r="BA55" s="84">
        <v>176</v>
      </c>
      <c r="BB55" s="19">
        <v>3.15</v>
      </c>
      <c r="BC55" s="238">
        <v>-99</v>
      </c>
      <c r="BD55" s="19">
        <v>3.85</v>
      </c>
      <c r="BE55" s="238">
        <v>-99</v>
      </c>
      <c r="BF55" s="19">
        <v>-99</v>
      </c>
      <c r="BG55" s="238">
        <v>-99</v>
      </c>
      <c r="BH55" s="19">
        <v>-99</v>
      </c>
      <c r="BI55" s="96">
        <v>-99</v>
      </c>
      <c r="BJ55" s="148">
        <v>-99</v>
      </c>
      <c r="BK55" s="238">
        <v>-99</v>
      </c>
      <c r="BL55" s="19">
        <v>-99</v>
      </c>
      <c r="BM55" s="238">
        <v>-99</v>
      </c>
      <c r="BN55" s="19">
        <v>-99</v>
      </c>
      <c r="BO55" s="238">
        <v>-99</v>
      </c>
      <c r="BP55" s="19">
        <v>-99</v>
      </c>
      <c r="BQ55" s="238">
        <v>-99</v>
      </c>
      <c r="BR55" s="148">
        <v>-99</v>
      </c>
      <c r="BS55" s="19">
        <v>-99</v>
      </c>
      <c r="BT55" s="238">
        <v>-99</v>
      </c>
      <c r="BU55" s="380">
        <v>1.76</v>
      </c>
      <c r="BV55" s="381">
        <v>0.05</v>
      </c>
      <c r="BW55" s="428">
        <v>-99</v>
      </c>
      <c r="BX55" s="355">
        <v>-99</v>
      </c>
      <c r="BY55" s="428">
        <v>-99</v>
      </c>
      <c r="BZ55" s="383">
        <v>-99</v>
      </c>
    </row>
    <row r="56" spans="1:78" x14ac:dyDescent="0.25">
      <c r="A56" s="83"/>
      <c r="B56" s="429">
        <v>52</v>
      </c>
      <c r="C56" s="118" t="s">
        <v>125</v>
      </c>
      <c r="D56" s="94" t="s">
        <v>140</v>
      </c>
      <c r="E56" s="119" t="s">
        <v>126</v>
      </c>
      <c r="F56" s="41" t="s">
        <v>123</v>
      </c>
      <c r="G56" s="41" t="s">
        <v>82</v>
      </c>
      <c r="H56" s="41">
        <v>2001</v>
      </c>
      <c r="I56" s="41">
        <v>14</v>
      </c>
      <c r="J56" s="41">
        <v>3</v>
      </c>
      <c r="K56" s="430" t="s">
        <v>131</v>
      </c>
      <c r="L56" s="94">
        <v>1</v>
      </c>
      <c r="M56" s="41">
        <v>1</v>
      </c>
      <c r="N56" s="94">
        <v>2</v>
      </c>
      <c r="O56" s="249">
        <v>1</v>
      </c>
      <c r="P56" s="237">
        <v>0</v>
      </c>
      <c r="Q56" s="285">
        <v>0</v>
      </c>
      <c r="R56" s="101">
        <v>-99</v>
      </c>
      <c r="S56" s="82">
        <v>-99</v>
      </c>
      <c r="T56" s="101">
        <v>-99</v>
      </c>
      <c r="U56" s="250">
        <v>-99</v>
      </c>
      <c r="V56" s="237">
        <v>1</v>
      </c>
      <c r="W56" s="237">
        <v>0</v>
      </c>
      <c r="X56" s="285">
        <v>0</v>
      </c>
      <c r="Y56" s="285">
        <v>0</v>
      </c>
      <c r="Z56" s="285">
        <v>-99</v>
      </c>
      <c r="AA56" s="94" t="s">
        <v>50</v>
      </c>
      <c r="AB56" s="101">
        <v>-99</v>
      </c>
      <c r="AC56" s="285">
        <v>1</v>
      </c>
      <c r="AD56" s="37" t="s">
        <v>46</v>
      </c>
      <c r="AE56" s="94" t="s">
        <v>141</v>
      </c>
      <c r="AF56" s="37" t="s">
        <v>99</v>
      </c>
      <c r="AG56" s="142" t="s">
        <v>97</v>
      </c>
      <c r="AH56" s="282">
        <v>0</v>
      </c>
      <c r="AI56" s="285">
        <v>1</v>
      </c>
      <c r="AJ56" s="285">
        <v>0</v>
      </c>
      <c r="AK56" s="282">
        <v>-99</v>
      </c>
      <c r="AL56" s="285">
        <v>-99</v>
      </c>
      <c r="AM56" s="285">
        <v>-99</v>
      </c>
      <c r="AN56" s="285">
        <v>1</v>
      </c>
      <c r="AO56" s="416">
        <v>1</v>
      </c>
      <c r="AP56" s="303">
        <v>40</v>
      </c>
      <c r="AQ56" s="83">
        <v>20</v>
      </c>
      <c r="AR56" s="37">
        <v>20</v>
      </c>
      <c r="AS56" s="37">
        <v>0</v>
      </c>
      <c r="AT56" s="82">
        <v>0</v>
      </c>
      <c r="AU56" s="94">
        <v>0</v>
      </c>
      <c r="AV56" s="37">
        <v>1</v>
      </c>
      <c r="AW56" s="37">
        <v>1</v>
      </c>
      <c r="AX56" s="37">
        <v>0</v>
      </c>
      <c r="AY56" s="37">
        <v>0</v>
      </c>
      <c r="AZ56" s="94">
        <v>0</v>
      </c>
      <c r="BA56" s="85">
        <v>178</v>
      </c>
      <c r="BB56" s="22">
        <v>4.3499999999999996</v>
      </c>
      <c r="BC56" s="237">
        <v>-99</v>
      </c>
      <c r="BD56" s="22">
        <v>6.55</v>
      </c>
      <c r="BE56" s="237">
        <v>-99</v>
      </c>
      <c r="BF56" s="22">
        <v>-99</v>
      </c>
      <c r="BG56" s="237">
        <v>-99</v>
      </c>
      <c r="BH56" s="22">
        <v>-99</v>
      </c>
      <c r="BI56" s="98">
        <v>-99</v>
      </c>
      <c r="BJ56" s="149">
        <v>-99</v>
      </c>
      <c r="BK56" s="237">
        <v>-99</v>
      </c>
      <c r="BL56" s="22">
        <v>-99</v>
      </c>
      <c r="BM56" s="237">
        <v>-99</v>
      </c>
      <c r="BN56" s="22">
        <v>-99</v>
      </c>
      <c r="BO56" s="237">
        <v>-99</v>
      </c>
      <c r="BP56" s="22">
        <v>-99</v>
      </c>
      <c r="BQ56" s="237">
        <v>-99</v>
      </c>
      <c r="BR56" s="149">
        <v>-99</v>
      </c>
      <c r="BS56" s="22">
        <v>-99</v>
      </c>
      <c r="BT56" s="237">
        <v>-99</v>
      </c>
      <c r="BU56" s="397">
        <v>4.2119999999999997</v>
      </c>
      <c r="BV56" s="398">
        <v>0.05</v>
      </c>
      <c r="BW56" s="431">
        <v>-99</v>
      </c>
      <c r="BX56" s="389">
        <v>-99</v>
      </c>
      <c r="BY56" s="431">
        <v>-99</v>
      </c>
      <c r="BZ56" s="400">
        <v>-99</v>
      </c>
    </row>
    <row r="57" spans="1:78" x14ac:dyDescent="0.25">
      <c r="A57" s="186">
        <v>18</v>
      </c>
      <c r="B57" s="186">
        <v>53</v>
      </c>
      <c r="C57" s="32" t="s">
        <v>152</v>
      </c>
      <c r="D57" s="32" t="s">
        <v>157</v>
      </c>
      <c r="E57" s="32" t="s">
        <v>153</v>
      </c>
      <c r="F57" s="32" t="s">
        <v>154</v>
      </c>
      <c r="G57" s="32" t="s">
        <v>155</v>
      </c>
      <c r="H57" s="32">
        <v>2001</v>
      </c>
      <c r="I57" s="32">
        <v>86</v>
      </c>
      <c r="J57" s="32">
        <v>1</v>
      </c>
      <c r="K57" s="32" t="s">
        <v>156</v>
      </c>
      <c r="L57" s="32">
        <v>1</v>
      </c>
      <c r="M57" s="32">
        <v>1</v>
      </c>
      <c r="N57" s="32">
        <v>1</v>
      </c>
      <c r="O57" s="249">
        <v>1</v>
      </c>
      <c r="P57" s="237">
        <v>0</v>
      </c>
      <c r="Q57" s="285">
        <v>0</v>
      </c>
      <c r="R57" s="18">
        <v>-99</v>
      </c>
      <c r="S57" s="17">
        <v>-99</v>
      </c>
      <c r="T57" s="18">
        <v>-99</v>
      </c>
      <c r="U57" s="250">
        <v>0</v>
      </c>
      <c r="V57" s="237">
        <v>1</v>
      </c>
      <c r="W57" s="237">
        <v>0</v>
      </c>
      <c r="X57" s="285">
        <v>0</v>
      </c>
      <c r="Y57" s="285">
        <v>0</v>
      </c>
      <c r="Z57" s="285">
        <v>0</v>
      </c>
      <c r="AA57" s="32" t="s">
        <v>54</v>
      </c>
      <c r="AB57" s="18">
        <v>2</v>
      </c>
      <c r="AC57" s="285">
        <v>1</v>
      </c>
      <c r="AD57" s="32" t="s">
        <v>46</v>
      </c>
      <c r="AE57" s="32" t="s">
        <v>165</v>
      </c>
      <c r="AF57" s="39" t="s">
        <v>57</v>
      </c>
      <c r="AG57" s="39" t="s">
        <v>58</v>
      </c>
      <c r="AH57" s="282">
        <v>1</v>
      </c>
      <c r="AI57" s="274">
        <v>1</v>
      </c>
      <c r="AJ57" s="285">
        <v>1</v>
      </c>
      <c r="AK57" s="282">
        <v>-99</v>
      </c>
      <c r="AL57" s="285">
        <v>-99</v>
      </c>
      <c r="AM57" s="285">
        <v>-99</v>
      </c>
      <c r="AN57" s="274">
        <v>1</v>
      </c>
      <c r="AO57" s="180">
        <v>2</v>
      </c>
      <c r="AP57" s="62">
        <v>340</v>
      </c>
      <c r="AQ57" s="186">
        <v>85</v>
      </c>
      <c r="AR57" s="32">
        <v>85</v>
      </c>
      <c r="AS57" s="32">
        <v>85</v>
      </c>
      <c r="AT57" s="17">
        <v>85</v>
      </c>
      <c r="AU57" s="32">
        <v>0</v>
      </c>
      <c r="AV57" s="32">
        <v>1</v>
      </c>
      <c r="AW57" s="32">
        <v>1</v>
      </c>
      <c r="AX57" s="32">
        <v>0</v>
      </c>
      <c r="AY57" s="32">
        <v>0</v>
      </c>
      <c r="AZ57" s="32">
        <v>0</v>
      </c>
      <c r="BA57" s="28">
        <v>109</v>
      </c>
      <c r="BB57" s="26">
        <v>32.94</v>
      </c>
      <c r="BC57" s="25">
        <v>-99</v>
      </c>
      <c r="BD57" s="26">
        <v>41.29</v>
      </c>
      <c r="BE57" s="25">
        <v>-99</v>
      </c>
      <c r="BF57" s="26">
        <v>63.86</v>
      </c>
      <c r="BG57" s="25">
        <v>-99</v>
      </c>
      <c r="BH57" s="26">
        <v>80.73</v>
      </c>
      <c r="BI57" s="26">
        <v>-99</v>
      </c>
      <c r="BJ57" s="137">
        <v>-99</v>
      </c>
      <c r="BK57" s="25">
        <v>-99</v>
      </c>
      <c r="BL57" s="26">
        <v>-99</v>
      </c>
      <c r="BM57" s="25">
        <v>-99</v>
      </c>
      <c r="BN57" s="26">
        <v>-99</v>
      </c>
      <c r="BO57" s="25">
        <v>-99</v>
      </c>
      <c r="BP57" s="26">
        <v>-99</v>
      </c>
      <c r="BQ57" s="25">
        <v>-99</v>
      </c>
      <c r="BR57" s="137">
        <v>-99</v>
      </c>
      <c r="BS57" s="26">
        <v>-99</v>
      </c>
      <c r="BT57" s="25">
        <v>-99</v>
      </c>
      <c r="BU57" s="137">
        <v>-99</v>
      </c>
      <c r="BV57" s="25">
        <v>-99</v>
      </c>
      <c r="BW57" s="432">
        <v>83.46</v>
      </c>
      <c r="BX57" s="433">
        <v>1E-3</v>
      </c>
      <c r="BY57" s="137">
        <v>-99</v>
      </c>
      <c r="BZ57" s="434">
        <v>-99</v>
      </c>
    </row>
    <row r="58" spans="1:78" x14ac:dyDescent="0.25">
      <c r="A58" s="68">
        <v>19</v>
      </c>
      <c r="B58" s="435">
        <v>54</v>
      </c>
      <c r="C58" s="115" t="s">
        <v>107</v>
      </c>
      <c r="D58" s="95" t="s">
        <v>188</v>
      </c>
      <c r="E58" s="117" t="s">
        <v>108</v>
      </c>
      <c r="F58" s="104" t="s">
        <v>109</v>
      </c>
      <c r="G58" s="104" t="s">
        <v>110</v>
      </c>
      <c r="H58" s="104">
        <v>2001</v>
      </c>
      <c r="I58" s="104">
        <v>12</v>
      </c>
      <c r="J58" s="104">
        <v>1</v>
      </c>
      <c r="K58" s="436" t="s">
        <v>111</v>
      </c>
      <c r="L58" s="95">
        <v>1</v>
      </c>
      <c r="M58" s="104">
        <v>1</v>
      </c>
      <c r="N58" s="95">
        <v>2</v>
      </c>
      <c r="O58" s="216">
        <v>1</v>
      </c>
      <c r="P58" s="209">
        <v>0</v>
      </c>
      <c r="Q58" s="286">
        <v>0</v>
      </c>
      <c r="R58" s="71">
        <v>-99</v>
      </c>
      <c r="S58" s="70">
        <v>-99</v>
      </c>
      <c r="T58" s="71">
        <v>-99</v>
      </c>
      <c r="U58" s="251">
        <v>0</v>
      </c>
      <c r="V58" s="236">
        <v>1</v>
      </c>
      <c r="W58" s="236">
        <v>0</v>
      </c>
      <c r="X58" s="273">
        <v>0</v>
      </c>
      <c r="Y58" s="235">
        <v>0</v>
      </c>
      <c r="Z58" s="273">
        <v>0</v>
      </c>
      <c r="AA58" s="95" t="s">
        <v>54</v>
      </c>
      <c r="AB58" s="71">
        <v>-99</v>
      </c>
      <c r="AC58" s="273">
        <v>1</v>
      </c>
      <c r="AD58" s="38" t="s">
        <v>46</v>
      </c>
      <c r="AE58" s="95" t="s">
        <v>112</v>
      </c>
      <c r="AF58" s="38" t="s">
        <v>57</v>
      </c>
      <c r="AG58" s="95" t="s">
        <v>97</v>
      </c>
      <c r="AH58" s="281">
        <v>1</v>
      </c>
      <c r="AI58" s="218">
        <v>2</v>
      </c>
      <c r="AJ58" s="286">
        <v>1</v>
      </c>
      <c r="AK58" s="286">
        <v>-99</v>
      </c>
      <c r="AL58" s="286">
        <v>-99</v>
      </c>
      <c r="AM58" s="286">
        <v>-99</v>
      </c>
      <c r="AN58" s="286">
        <v>1</v>
      </c>
      <c r="AO58" s="421">
        <v>2</v>
      </c>
      <c r="AP58" s="109">
        <v>60</v>
      </c>
      <c r="AQ58" s="68">
        <v>30</v>
      </c>
      <c r="AR58" s="38">
        <v>30</v>
      </c>
      <c r="AS58" s="38">
        <v>0</v>
      </c>
      <c r="AT58" s="70">
        <v>0</v>
      </c>
      <c r="AU58" s="95">
        <v>0</v>
      </c>
      <c r="AV58" s="38">
        <v>1</v>
      </c>
      <c r="AW58" s="38">
        <v>0</v>
      </c>
      <c r="AX58" s="38">
        <v>0</v>
      </c>
      <c r="AY58" s="38">
        <v>0</v>
      </c>
      <c r="AZ58" s="95">
        <v>0</v>
      </c>
      <c r="BA58" s="74">
        <v>59</v>
      </c>
      <c r="BB58" s="107">
        <v>-99</v>
      </c>
      <c r="BC58" s="209">
        <v>-99</v>
      </c>
      <c r="BD58" s="107">
        <v>4.8499999999999996</v>
      </c>
      <c r="BE58" s="209">
        <v>-99</v>
      </c>
      <c r="BF58" s="107">
        <v>-99</v>
      </c>
      <c r="BG58" s="209">
        <v>-99</v>
      </c>
      <c r="BH58" s="107">
        <v>-99</v>
      </c>
      <c r="BI58" s="99">
        <v>-99</v>
      </c>
      <c r="BJ58" s="152">
        <v>-99</v>
      </c>
      <c r="BK58" s="209">
        <v>-99</v>
      </c>
      <c r="BL58" s="107">
        <v>-99</v>
      </c>
      <c r="BM58" s="209">
        <v>-99</v>
      </c>
      <c r="BN58" s="107">
        <v>-99</v>
      </c>
      <c r="BO58" s="209">
        <v>-99</v>
      </c>
      <c r="BP58" s="107">
        <v>-99</v>
      </c>
      <c r="BQ58" s="209">
        <v>-99</v>
      </c>
      <c r="BR58" s="152">
        <v>-99</v>
      </c>
      <c r="BS58" s="107">
        <v>-99</v>
      </c>
      <c r="BT58" s="209">
        <v>-99</v>
      </c>
      <c r="BU58" s="365">
        <v>-99</v>
      </c>
      <c r="BV58" s="366">
        <v>0.55000000000000004</v>
      </c>
      <c r="BW58" s="437">
        <v>-99</v>
      </c>
      <c r="BX58" s="438">
        <v>-99</v>
      </c>
      <c r="BY58" s="437">
        <v>-99</v>
      </c>
      <c r="BZ58" s="368">
        <v>-99</v>
      </c>
    </row>
    <row r="59" spans="1:78" x14ac:dyDescent="0.25">
      <c r="A59" s="83"/>
      <c r="B59" s="102">
        <v>55</v>
      </c>
      <c r="C59" s="82" t="s">
        <v>107</v>
      </c>
      <c r="D59" s="94" t="s">
        <v>189</v>
      </c>
      <c r="E59" s="102" t="s">
        <v>108</v>
      </c>
      <c r="F59" s="94" t="s">
        <v>109</v>
      </c>
      <c r="G59" s="94" t="s">
        <v>110</v>
      </c>
      <c r="H59" s="94">
        <v>2001</v>
      </c>
      <c r="I59" s="94">
        <v>12</v>
      </c>
      <c r="J59" s="94">
        <v>1</v>
      </c>
      <c r="K59" s="94" t="s">
        <v>111</v>
      </c>
      <c r="L59" s="94">
        <v>1</v>
      </c>
      <c r="M59" s="37">
        <v>1</v>
      </c>
      <c r="N59" s="94">
        <v>2</v>
      </c>
      <c r="O59" s="249">
        <v>1</v>
      </c>
      <c r="P59" s="237">
        <v>0</v>
      </c>
      <c r="Q59" s="285">
        <v>0</v>
      </c>
      <c r="R59" s="101">
        <v>-99</v>
      </c>
      <c r="S59" s="82">
        <v>-99</v>
      </c>
      <c r="T59" s="101">
        <v>-99</v>
      </c>
      <c r="U59" s="250">
        <v>0</v>
      </c>
      <c r="V59" s="237">
        <v>1</v>
      </c>
      <c r="W59" s="237">
        <v>0</v>
      </c>
      <c r="X59" s="285">
        <v>0</v>
      </c>
      <c r="Y59" s="285">
        <v>0</v>
      </c>
      <c r="Z59" s="285">
        <v>0</v>
      </c>
      <c r="AA59" s="94" t="s">
        <v>54</v>
      </c>
      <c r="AB59" s="101">
        <v>-99</v>
      </c>
      <c r="AC59" s="285">
        <v>1</v>
      </c>
      <c r="AD59" s="37" t="s">
        <v>46</v>
      </c>
      <c r="AE59" s="94" t="s">
        <v>112</v>
      </c>
      <c r="AF59" s="37" t="s">
        <v>57</v>
      </c>
      <c r="AG59" s="142" t="s">
        <v>97</v>
      </c>
      <c r="AH59" s="282">
        <v>1</v>
      </c>
      <c r="AI59" s="285">
        <v>2</v>
      </c>
      <c r="AJ59" s="285">
        <v>1</v>
      </c>
      <c r="AK59" s="282">
        <v>-99</v>
      </c>
      <c r="AL59" s="285">
        <v>-99</v>
      </c>
      <c r="AM59" s="285">
        <v>-99</v>
      </c>
      <c r="AN59" s="285">
        <v>1</v>
      </c>
      <c r="AO59" s="416">
        <v>2</v>
      </c>
      <c r="AP59" s="303">
        <v>60</v>
      </c>
      <c r="AQ59" s="83">
        <v>30</v>
      </c>
      <c r="AR59" s="37">
        <v>30</v>
      </c>
      <c r="AS59" s="37">
        <v>0</v>
      </c>
      <c r="AT59" s="82">
        <v>0</v>
      </c>
      <c r="AU59" s="82">
        <v>0</v>
      </c>
      <c r="AV59" s="37">
        <v>1</v>
      </c>
      <c r="AW59" s="37">
        <v>0</v>
      </c>
      <c r="AX59" s="37">
        <v>0</v>
      </c>
      <c r="AY59" s="37">
        <v>0</v>
      </c>
      <c r="AZ59" s="94">
        <v>0</v>
      </c>
      <c r="BA59" s="85">
        <v>59</v>
      </c>
      <c r="BB59" s="98">
        <v>-99</v>
      </c>
      <c r="BC59" s="97">
        <v>-99</v>
      </c>
      <c r="BD59" s="22">
        <v>6.65</v>
      </c>
      <c r="BE59" s="97">
        <v>-99</v>
      </c>
      <c r="BF59" s="22">
        <v>-99</v>
      </c>
      <c r="BG59" s="237">
        <v>-99</v>
      </c>
      <c r="BH59" s="22">
        <v>-99</v>
      </c>
      <c r="BI59" s="98">
        <v>-99</v>
      </c>
      <c r="BJ59" s="149">
        <v>-99</v>
      </c>
      <c r="BK59" s="237">
        <v>-99</v>
      </c>
      <c r="BL59" s="22">
        <v>-99</v>
      </c>
      <c r="BM59" s="237">
        <v>-99</v>
      </c>
      <c r="BN59" s="22">
        <v>-99</v>
      </c>
      <c r="BO59" s="237">
        <v>-99</v>
      </c>
      <c r="BP59" s="22">
        <v>-99</v>
      </c>
      <c r="BQ59" s="237">
        <v>-99</v>
      </c>
      <c r="BR59" s="149">
        <v>-99</v>
      </c>
      <c r="BS59" s="22">
        <v>-99</v>
      </c>
      <c r="BT59" s="237">
        <v>-99</v>
      </c>
      <c r="BU59" s="397">
        <v>-99</v>
      </c>
      <c r="BV59" s="398">
        <v>1E-3</v>
      </c>
      <c r="BW59" s="431">
        <v>-99</v>
      </c>
      <c r="BX59" s="389">
        <v>-99</v>
      </c>
      <c r="BY59" s="431">
        <v>-99</v>
      </c>
      <c r="BZ59" s="400">
        <v>-99</v>
      </c>
    </row>
    <row r="60" spans="1:78" x14ac:dyDescent="0.25">
      <c r="A60" s="81">
        <v>20</v>
      </c>
      <c r="B60" s="206">
        <v>56</v>
      </c>
      <c r="C60" s="185" t="s">
        <v>476</v>
      </c>
      <c r="D60" s="93" t="s">
        <v>481</v>
      </c>
      <c r="E60" s="206" t="s">
        <v>477</v>
      </c>
      <c r="F60" s="93" t="s">
        <v>478</v>
      </c>
      <c r="G60" s="93" t="s">
        <v>479</v>
      </c>
      <c r="H60" s="93">
        <v>2001</v>
      </c>
      <c r="I60" s="93">
        <v>38</v>
      </c>
      <c r="J60" s="93">
        <v>1</v>
      </c>
      <c r="K60" s="93" t="s">
        <v>480</v>
      </c>
      <c r="L60" s="93">
        <v>1</v>
      </c>
      <c r="M60" s="93">
        <v>1</v>
      </c>
      <c r="N60" s="93">
        <v>1</v>
      </c>
      <c r="O60" s="216">
        <v>1</v>
      </c>
      <c r="P60" s="238">
        <v>0</v>
      </c>
      <c r="Q60" s="286">
        <v>0</v>
      </c>
      <c r="R60" s="100">
        <v>-99</v>
      </c>
      <c r="S60" s="185">
        <v>-99</v>
      </c>
      <c r="T60" s="100">
        <v>-99</v>
      </c>
      <c r="U60" s="251">
        <v>0</v>
      </c>
      <c r="V60" s="236">
        <v>1</v>
      </c>
      <c r="W60" s="236">
        <v>0</v>
      </c>
      <c r="X60" s="273">
        <v>0</v>
      </c>
      <c r="Y60" s="235">
        <v>0</v>
      </c>
      <c r="Z60" s="273">
        <v>1</v>
      </c>
      <c r="AA60" s="93" t="s">
        <v>50</v>
      </c>
      <c r="AB60" s="100">
        <v>1</v>
      </c>
      <c r="AC60" s="273">
        <v>1</v>
      </c>
      <c r="AD60" s="93" t="s">
        <v>46</v>
      </c>
      <c r="AE60" s="93" t="s">
        <v>482</v>
      </c>
      <c r="AF60" s="235" t="s">
        <v>483</v>
      </c>
      <c r="AG60" s="235" t="s">
        <v>97</v>
      </c>
      <c r="AH60" s="281">
        <v>0</v>
      </c>
      <c r="AI60" s="286">
        <v>2</v>
      </c>
      <c r="AJ60" s="286">
        <v>-99</v>
      </c>
      <c r="AK60" s="286">
        <v>0</v>
      </c>
      <c r="AL60" s="286">
        <v>1</v>
      </c>
      <c r="AM60" s="286">
        <v>0</v>
      </c>
      <c r="AN60" s="286">
        <v>1</v>
      </c>
      <c r="AO60" s="178">
        <v>1</v>
      </c>
      <c r="AP60" s="300">
        <v>480</v>
      </c>
      <c r="AQ60" s="81">
        <v>120</v>
      </c>
      <c r="AR60" s="93">
        <v>120</v>
      </c>
      <c r="AS60" s="93">
        <v>120</v>
      </c>
      <c r="AT60" s="185">
        <v>120</v>
      </c>
      <c r="AU60" s="185">
        <v>0</v>
      </c>
      <c r="AV60" s="93">
        <v>1</v>
      </c>
      <c r="AW60" s="93">
        <v>1</v>
      </c>
      <c r="AX60" s="93">
        <v>0</v>
      </c>
      <c r="AY60" s="93">
        <v>0</v>
      </c>
      <c r="AZ60" s="93">
        <v>0</v>
      </c>
      <c r="BA60" s="84">
        <v>38</v>
      </c>
      <c r="BB60" s="96">
        <v>4.33</v>
      </c>
      <c r="BC60" s="92">
        <v>-99</v>
      </c>
      <c r="BD60" s="96">
        <v>4.375</v>
      </c>
      <c r="BE60" s="92">
        <v>-99</v>
      </c>
      <c r="BF60" s="96">
        <v>4.51</v>
      </c>
      <c r="BG60" s="92">
        <v>-99</v>
      </c>
      <c r="BH60" s="96">
        <v>5.0599999999999996</v>
      </c>
      <c r="BI60" s="96">
        <v>-99</v>
      </c>
      <c r="BJ60" s="105">
        <v>-99</v>
      </c>
      <c r="BK60" s="92">
        <v>-99</v>
      </c>
      <c r="BL60" s="96">
        <v>-99</v>
      </c>
      <c r="BM60" s="92">
        <v>-99</v>
      </c>
      <c r="BN60" s="96">
        <v>-99</v>
      </c>
      <c r="BO60" s="92">
        <v>-99</v>
      </c>
      <c r="BP60" s="96">
        <v>-99</v>
      </c>
      <c r="BQ60" s="92">
        <v>-99</v>
      </c>
      <c r="BR60" s="105">
        <v>-99</v>
      </c>
      <c r="BS60" s="96">
        <v>-99</v>
      </c>
      <c r="BT60" s="92">
        <v>-99</v>
      </c>
      <c r="BU60" s="380">
        <v>-99</v>
      </c>
      <c r="BV60" s="381">
        <v>-99</v>
      </c>
      <c r="BW60" s="380">
        <v>7.91</v>
      </c>
      <c r="BX60" s="439">
        <v>0.01</v>
      </c>
      <c r="BY60" s="380">
        <v>-99</v>
      </c>
      <c r="BZ60" s="383">
        <v>-99</v>
      </c>
    </row>
    <row r="61" spans="1:78" x14ac:dyDescent="0.25">
      <c r="A61" s="81"/>
      <c r="B61" s="206">
        <v>57</v>
      </c>
      <c r="C61" s="185" t="s">
        <v>476</v>
      </c>
      <c r="D61" s="93" t="s">
        <v>484</v>
      </c>
      <c r="E61" s="206" t="s">
        <v>477</v>
      </c>
      <c r="F61" s="93" t="s">
        <v>478</v>
      </c>
      <c r="G61" s="93" t="s">
        <v>479</v>
      </c>
      <c r="H61" s="93">
        <v>2001</v>
      </c>
      <c r="I61" s="93">
        <v>38</v>
      </c>
      <c r="J61" s="93">
        <v>1</v>
      </c>
      <c r="K61" s="93" t="s">
        <v>480</v>
      </c>
      <c r="L61" s="93">
        <v>1</v>
      </c>
      <c r="M61" s="93">
        <v>1</v>
      </c>
      <c r="N61" s="93">
        <v>1</v>
      </c>
      <c r="O61" s="249">
        <v>1</v>
      </c>
      <c r="P61" s="237">
        <v>0</v>
      </c>
      <c r="Q61" s="285">
        <v>0</v>
      </c>
      <c r="R61" s="100">
        <v>-99</v>
      </c>
      <c r="S61" s="185">
        <v>-99</v>
      </c>
      <c r="T61" s="100">
        <v>-99</v>
      </c>
      <c r="U61" s="250">
        <v>1</v>
      </c>
      <c r="V61" s="237">
        <v>0</v>
      </c>
      <c r="W61" s="237">
        <v>0</v>
      </c>
      <c r="X61" s="285">
        <v>1</v>
      </c>
      <c r="Y61" s="285">
        <v>0</v>
      </c>
      <c r="Z61" s="285">
        <v>1</v>
      </c>
      <c r="AA61" s="93" t="s">
        <v>50</v>
      </c>
      <c r="AB61" s="100">
        <v>-99</v>
      </c>
      <c r="AC61" s="285">
        <v>-99</v>
      </c>
      <c r="AD61" s="93" t="s">
        <v>46</v>
      </c>
      <c r="AE61" s="93" t="s">
        <v>485</v>
      </c>
      <c r="AF61" s="235" t="s">
        <v>51</v>
      </c>
      <c r="AG61" s="235" t="s">
        <v>486</v>
      </c>
      <c r="AH61" s="282">
        <v>0</v>
      </c>
      <c r="AI61" s="286">
        <v>2</v>
      </c>
      <c r="AJ61" s="285">
        <v>-99</v>
      </c>
      <c r="AK61" s="282">
        <v>0</v>
      </c>
      <c r="AL61" s="285">
        <v>1</v>
      </c>
      <c r="AM61" s="285">
        <v>0</v>
      </c>
      <c r="AN61" s="285">
        <v>1</v>
      </c>
      <c r="AO61" s="178">
        <v>1</v>
      </c>
      <c r="AP61" s="300">
        <v>2565</v>
      </c>
      <c r="AQ61" s="81">
        <v>0</v>
      </c>
      <c r="AR61" s="93">
        <v>2565</v>
      </c>
      <c r="AS61" s="93">
        <v>0</v>
      </c>
      <c r="AT61" s="185">
        <v>0</v>
      </c>
      <c r="AU61" s="185">
        <v>1</v>
      </c>
      <c r="AV61" s="93">
        <v>0</v>
      </c>
      <c r="AW61" s="93">
        <v>0</v>
      </c>
      <c r="AX61" s="93">
        <v>0</v>
      </c>
      <c r="AY61" s="93">
        <v>0</v>
      </c>
      <c r="AZ61" s="93">
        <v>0</v>
      </c>
      <c r="BA61" s="84">
        <v>41</v>
      </c>
      <c r="BB61" s="111">
        <v>-99</v>
      </c>
      <c r="BC61" s="112">
        <v>-99</v>
      </c>
      <c r="BD61" s="111">
        <v>-99</v>
      </c>
      <c r="BE61" s="112">
        <v>-99</v>
      </c>
      <c r="BF61" s="111">
        <v>-99</v>
      </c>
      <c r="BG61" s="112">
        <v>-99</v>
      </c>
      <c r="BH61" s="111">
        <v>-99</v>
      </c>
      <c r="BI61" s="111">
        <v>-99</v>
      </c>
      <c r="BJ61" s="105">
        <v>-99</v>
      </c>
      <c r="BK61" s="92">
        <v>-99</v>
      </c>
      <c r="BL61" s="96">
        <v>-99</v>
      </c>
      <c r="BM61" s="92">
        <v>-99</v>
      </c>
      <c r="BN61" s="96">
        <v>-99</v>
      </c>
      <c r="BO61" s="92">
        <v>-99</v>
      </c>
      <c r="BP61" s="96">
        <v>-99</v>
      </c>
      <c r="BQ61" s="92">
        <v>-99</v>
      </c>
      <c r="BR61" s="105">
        <v>-0.40870000000000001</v>
      </c>
      <c r="BS61" s="96">
        <v>-99</v>
      </c>
      <c r="BT61" s="92">
        <v>1E-3</v>
      </c>
      <c r="BU61" s="380">
        <v>-99</v>
      </c>
      <c r="BV61" s="381">
        <v>-99</v>
      </c>
      <c r="BW61" s="380">
        <v>-99</v>
      </c>
      <c r="BX61" s="381">
        <v>-99</v>
      </c>
      <c r="BY61" s="380">
        <v>-99</v>
      </c>
      <c r="BZ61" s="383">
        <v>-99</v>
      </c>
    </row>
    <row r="62" spans="1:78" x14ac:dyDescent="0.25">
      <c r="A62" s="68">
        <v>21</v>
      </c>
      <c r="B62" s="67">
        <v>58</v>
      </c>
      <c r="C62" s="70" t="s">
        <v>388</v>
      </c>
      <c r="D62" s="95" t="s">
        <v>396</v>
      </c>
      <c r="E62" s="67" t="s">
        <v>389</v>
      </c>
      <c r="F62" s="95" t="s">
        <v>390</v>
      </c>
      <c r="G62" s="95" t="s">
        <v>391</v>
      </c>
      <c r="H62" s="95">
        <v>2002</v>
      </c>
      <c r="I62" s="95">
        <v>111</v>
      </c>
      <c r="J62" s="95">
        <v>3</v>
      </c>
      <c r="K62" s="95" t="s">
        <v>392</v>
      </c>
      <c r="L62" s="95">
        <v>1</v>
      </c>
      <c r="M62" s="95">
        <v>0</v>
      </c>
      <c r="N62" s="95">
        <v>-99</v>
      </c>
      <c r="O62" s="216">
        <v>0</v>
      </c>
      <c r="P62" s="238">
        <v>1</v>
      </c>
      <c r="Q62" s="286">
        <v>0</v>
      </c>
      <c r="R62" s="71">
        <v>50</v>
      </c>
      <c r="S62" s="70">
        <v>25.2</v>
      </c>
      <c r="T62" s="71">
        <v>-99</v>
      </c>
      <c r="U62" s="251">
        <v>0</v>
      </c>
      <c r="V62" s="236">
        <v>1</v>
      </c>
      <c r="W62" s="236">
        <v>0</v>
      </c>
      <c r="X62" s="273">
        <v>0</v>
      </c>
      <c r="Y62" s="235">
        <v>0</v>
      </c>
      <c r="Z62" s="273">
        <v>0</v>
      </c>
      <c r="AA62" s="95" t="s">
        <v>54</v>
      </c>
      <c r="AB62" s="71">
        <v>2</v>
      </c>
      <c r="AC62" s="273">
        <v>0</v>
      </c>
      <c r="AD62" s="95" t="s">
        <v>46</v>
      </c>
      <c r="AE62" s="95" t="s">
        <v>393</v>
      </c>
      <c r="AF62" s="95" t="s">
        <v>395</v>
      </c>
      <c r="AG62" s="38" t="s">
        <v>394</v>
      </c>
      <c r="AH62" s="281">
        <v>1</v>
      </c>
      <c r="AI62" s="218">
        <v>-99</v>
      </c>
      <c r="AJ62" s="286">
        <v>1</v>
      </c>
      <c r="AK62" s="286">
        <v>-99</v>
      </c>
      <c r="AL62" s="286">
        <v>-99</v>
      </c>
      <c r="AM62" s="286">
        <v>-99</v>
      </c>
      <c r="AN62" s="218">
        <v>1</v>
      </c>
      <c r="AO62" s="181">
        <v>2</v>
      </c>
      <c r="AP62" s="72">
        <v>24</v>
      </c>
      <c r="AQ62" s="68">
        <v>24</v>
      </c>
      <c r="AR62" s="95">
        <v>24</v>
      </c>
      <c r="AS62" s="95">
        <v>0</v>
      </c>
      <c r="AT62" s="70">
        <v>0</v>
      </c>
      <c r="AU62" s="70">
        <v>0</v>
      </c>
      <c r="AV62" s="95">
        <v>1</v>
      </c>
      <c r="AW62" s="95">
        <v>1</v>
      </c>
      <c r="AX62" s="95">
        <v>0</v>
      </c>
      <c r="AY62" s="95">
        <v>0</v>
      </c>
      <c r="AZ62" s="95">
        <v>0</v>
      </c>
      <c r="BA62" s="74">
        <v>314</v>
      </c>
      <c r="BB62" s="99">
        <v>3.64</v>
      </c>
      <c r="BC62" s="73">
        <v>-99</v>
      </c>
      <c r="BD62" s="99">
        <v>-5.9</v>
      </c>
      <c r="BE62" s="73">
        <v>-99</v>
      </c>
      <c r="BF62" s="99">
        <v>-99</v>
      </c>
      <c r="BG62" s="73">
        <v>-99</v>
      </c>
      <c r="BH62" s="99">
        <v>-99</v>
      </c>
      <c r="BI62" s="99">
        <v>-99</v>
      </c>
      <c r="BJ62" s="65">
        <v>-99</v>
      </c>
      <c r="BK62" s="73">
        <v>-99</v>
      </c>
      <c r="BL62" s="99">
        <v>-99</v>
      </c>
      <c r="BM62" s="73">
        <v>-99</v>
      </c>
      <c r="BN62" s="99">
        <v>-99</v>
      </c>
      <c r="BO62" s="73">
        <v>-99</v>
      </c>
      <c r="BP62" s="99">
        <v>-99</v>
      </c>
      <c r="BQ62" s="73">
        <v>-99</v>
      </c>
      <c r="BR62" s="65">
        <v>-99</v>
      </c>
      <c r="BS62" s="99">
        <v>-99</v>
      </c>
      <c r="BT62" s="73">
        <v>-99</v>
      </c>
      <c r="BU62" s="365">
        <v>-99</v>
      </c>
      <c r="BV62" s="366">
        <v>-99</v>
      </c>
      <c r="BW62" s="365">
        <v>4.96</v>
      </c>
      <c r="BX62" s="366">
        <v>0.05</v>
      </c>
      <c r="BY62" s="365">
        <v>-99</v>
      </c>
      <c r="BZ62" s="368">
        <v>-99</v>
      </c>
    </row>
    <row r="63" spans="1:78" x14ac:dyDescent="0.25">
      <c r="A63" s="81"/>
      <c r="B63" s="206">
        <v>59</v>
      </c>
      <c r="C63" s="185" t="s">
        <v>388</v>
      </c>
      <c r="D63" s="93" t="s">
        <v>397</v>
      </c>
      <c r="E63" s="206" t="s">
        <v>389</v>
      </c>
      <c r="F63" s="93" t="s">
        <v>390</v>
      </c>
      <c r="G63" s="93" t="s">
        <v>391</v>
      </c>
      <c r="H63" s="93">
        <v>2002</v>
      </c>
      <c r="I63" s="93">
        <v>111</v>
      </c>
      <c r="J63" s="93">
        <v>3</v>
      </c>
      <c r="K63" s="93" t="s">
        <v>392</v>
      </c>
      <c r="L63" s="93">
        <v>1</v>
      </c>
      <c r="M63" s="93">
        <v>0</v>
      </c>
      <c r="N63" s="93">
        <v>-99</v>
      </c>
      <c r="O63" s="216">
        <v>0</v>
      </c>
      <c r="P63" s="238">
        <v>1</v>
      </c>
      <c r="Q63" s="286">
        <v>0</v>
      </c>
      <c r="R63" s="100">
        <v>50</v>
      </c>
      <c r="S63" s="185">
        <v>25.2</v>
      </c>
      <c r="T63" s="100">
        <v>-99</v>
      </c>
      <c r="U63" s="251">
        <v>0</v>
      </c>
      <c r="V63" s="236">
        <v>1</v>
      </c>
      <c r="W63" s="236">
        <v>0</v>
      </c>
      <c r="X63" s="273">
        <v>0</v>
      </c>
      <c r="Y63" s="235">
        <v>0</v>
      </c>
      <c r="Z63" s="273">
        <v>0</v>
      </c>
      <c r="AA63" s="93" t="s">
        <v>54</v>
      </c>
      <c r="AB63" s="100">
        <v>2</v>
      </c>
      <c r="AC63" s="273">
        <v>0</v>
      </c>
      <c r="AD63" s="93" t="s">
        <v>46</v>
      </c>
      <c r="AE63" s="93" t="s">
        <v>393</v>
      </c>
      <c r="AF63" s="93" t="s">
        <v>395</v>
      </c>
      <c r="AG63" s="235" t="s">
        <v>394</v>
      </c>
      <c r="AH63" s="281">
        <v>1</v>
      </c>
      <c r="AI63" s="286">
        <v>-99</v>
      </c>
      <c r="AJ63" s="286">
        <v>1</v>
      </c>
      <c r="AK63" s="286">
        <v>-99</v>
      </c>
      <c r="AL63" s="286">
        <v>-99</v>
      </c>
      <c r="AM63" s="286">
        <v>-99</v>
      </c>
      <c r="AN63" s="286">
        <v>0</v>
      </c>
      <c r="AO63" s="178">
        <v>2</v>
      </c>
      <c r="AP63" s="300">
        <v>24</v>
      </c>
      <c r="AQ63" s="81">
        <v>24</v>
      </c>
      <c r="AR63" s="93">
        <v>24</v>
      </c>
      <c r="AS63" s="93">
        <v>0</v>
      </c>
      <c r="AT63" s="185">
        <v>0</v>
      </c>
      <c r="AU63" s="185">
        <v>0</v>
      </c>
      <c r="AV63" s="93">
        <v>1</v>
      </c>
      <c r="AW63" s="93">
        <v>1</v>
      </c>
      <c r="AX63" s="93">
        <v>0</v>
      </c>
      <c r="AY63" s="93">
        <v>0</v>
      </c>
      <c r="AZ63" s="93">
        <v>0</v>
      </c>
      <c r="BA63" s="84">
        <v>314</v>
      </c>
      <c r="BB63" s="96">
        <v>3.64</v>
      </c>
      <c r="BC63" s="92">
        <v>-99</v>
      </c>
      <c r="BD63" s="96">
        <v>-5.9</v>
      </c>
      <c r="BE63" s="92">
        <v>-99</v>
      </c>
      <c r="BF63" s="96">
        <v>-99</v>
      </c>
      <c r="BG63" s="92">
        <v>-99</v>
      </c>
      <c r="BH63" s="96">
        <v>-99</v>
      </c>
      <c r="BI63" s="96">
        <v>-99</v>
      </c>
      <c r="BJ63" s="105">
        <v>-99</v>
      </c>
      <c r="BK63" s="92">
        <v>-99</v>
      </c>
      <c r="BL63" s="96">
        <v>-99</v>
      </c>
      <c r="BM63" s="92">
        <v>-99</v>
      </c>
      <c r="BN63" s="96">
        <v>-99</v>
      </c>
      <c r="BO63" s="92">
        <v>-99</v>
      </c>
      <c r="BP63" s="96">
        <v>-99</v>
      </c>
      <c r="BQ63" s="92">
        <v>-99</v>
      </c>
      <c r="BR63" s="105">
        <v>-99</v>
      </c>
      <c r="BS63" s="96">
        <v>-99</v>
      </c>
      <c r="BT63" s="92">
        <v>-99</v>
      </c>
      <c r="BU63" s="380">
        <v>-99</v>
      </c>
      <c r="BV63" s="381">
        <v>-99</v>
      </c>
      <c r="BW63" s="380">
        <v>4.96</v>
      </c>
      <c r="BX63" s="381">
        <v>0.05</v>
      </c>
      <c r="BY63" s="380">
        <v>-99</v>
      </c>
      <c r="BZ63" s="383">
        <v>-99</v>
      </c>
    </row>
    <row r="64" spans="1:78" x14ac:dyDescent="0.25">
      <c r="A64" s="81"/>
      <c r="B64" s="206">
        <v>60</v>
      </c>
      <c r="C64" s="185" t="s">
        <v>388</v>
      </c>
      <c r="D64" s="93" t="s">
        <v>398</v>
      </c>
      <c r="E64" s="206" t="s">
        <v>389</v>
      </c>
      <c r="F64" s="93" t="s">
        <v>390</v>
      </c>
      <c r="G64" s="93" t="s">
        <v>391</v>
      </c>
      <c r="H64" s="93">
        <v>2002</v>
      </c>
      <c r="I64" s="93">
        <v>111</v>
      </c>
      <c r="J64" s="93">
        <v>3</v>
      </c>
      <c r="K64" s="93" t="s">
        <v>392</v>
      </c>
      <c r="L64" s="93">
        <v>1</v>
      </c>
      <c r="M64" s="93">
        <v>0</v>
      </c>
      <c r="N64" s="93">
        <v>-99</v>
      </c>
      <c r="O64" s="216">
        <v>0</v>
      </c>
      <c r="P64" s="238">
        <v>1</v>
      </c>
      <c r="Q64" s="286">
        <v>0</v>
      </c>
      <c r="R64" s="100">
        <v>50</v>
      </c>
      <c r="S64" s="185">
        <v>26.4</v>
      </c>
      <c r="T64" s="100">
        <v>-99</v>
      </c>
      <c r="U64" s="251">
        <v>0</v>
      </c>
      <c r="V64" s="236">
        <v>1</v>
      </c>
      <c r="W64" s="236">
        <v>0</v>
      </c>
      <c r="X64" s="273">
        <v>0</v>
      </c>
      <c r="Y64" s="235">
        <v>0</v>
      </c>
      <c r="Z64" s="273">
        <v>0</v>
      </c>
      <c r="AA64" s="93" t="s">
        <v>54</v>
      </c>
      <c r="AB64" s="100">
        <v>2</v>
      </c>
      <c r="AC64" s="273">
        <v>0</v>
      </c>
      <c r="AD64" s="93" t="s">
        <v>46</v>
      </c>
      <c r="AE64" s="93" t="s">
        <v>393</v>
      </c>
      <c r="AF64" s="235" t="s">
        <v>395</v>
      </c>
      <c r="AG64" s="235" t="s">
        <v>394</v>
      </c>
      <c r="AH64" s="281">
        <v>1</v>
      </c>
      <c r="AI64" s="286">
        <v>-99</v>
      </c>
      <c r="AJ64" s="286">
        <v>1</v>
      </c>
      <c r="AK64" s="286">
        <v>-99</v>
      </c>
      <c r="AL64" s="286">
        <v>-99</v>
      </c>
      <c r="AM64" s="286">
        <v>-99</v>
      </c>
      <c r="AN64" s="286">
        <v>1</v>
      </c>
      <c r="AO64" s="178">
        <v>2</v>
      </c>
      <c r="AP64" s="300">
        <v>19</v>
      </c>
      <c r="AQ64" s="81">
        <v>19</v>
      </c>
      <c r="AR64" s="93">
        <v>19</v>
      </c>
      <c r="AS64" s="93">
        <v>0</v>
      </c>
      <c r="AT64" s="185">
        <v>0</v>
      </c>
      <c r="AU64" s="185">
        <v>0</v>
      </c>
      <c r="AV64" s="93">
        <v>1</v>
      </c>
      <c r="AW64" s="93">
        <v>1</v>
      </c>
      <c r="AX64" s="93">
        <v>0</v>
      </c>
      <c r="AY64" s="93">
        <v>0</v>
      </c>
      <c r="AZ64" s="93">
        <v>0</v>
      </c>
      <c r="BA64" s="84">
        <v>316</v>
      </c>
      <c r="BB64" s="96">
        <v>-11.51</v>
      </c>
      <c r="BC64" s="92">
        <v>-99</v>
      </c>
      <c r="BD64" s="96">
        <v>-19.725000000000001</v>
      </c>
      <c r="BE64" s="92">
        <v>-99</v>
      </c>
      <c r="BF64" s="96">
        <v>-99</v>
      </c>
      <c r="BG64" s="92">
        <v>-99</v>
      </c>
      <c r="BH64" s="96">
        <v>-99</v>
      </c>
      <c r="BI64" s="96">
        <v>-99</v>
      </c>
      <c r="BJ64" s="105">
        <v>-99</v>
      </c>
      <c r="BK64" s="92">
        <v>-99</v>
      </c>
      <c r="BL64" s="96">
        <v>-99</v>
      </c>
      <c r="BM64" s="92">
        <v>-99</v>
      </c>
      <c r="BN64" s="96">
        <v>-99</v>
      </c>
      <c r="BO64" s="92">
        <v>-99</v>
      </c>
      <c r="BP64" s="96">
        <v>-99</v>
      </c>
      <c r="BQ64" s="92">
        <v>-99</v>
      </c>
      <c r="BR64" s="105">
        <v>-99</v>
      </c>
      <c r="BS64" s="96">
        <v>-99</v>
      </c>
      <c r="BT64" s="92">
        <v>-99</v>
      </c>
      <c r="BU64" s="380">
        <v>-99</v>
      </c>
      <c r="BV64" s="381">
        <v>-99</v>
      </c>
      <c r="BW64" s="380">
        <v>2.82</v>
      </c>
      <c r="BX64" s="381">
        <v>0.1</v>
      </c>
      <c r="BY64" s="380">
        <v>-99</v>
      </c>
      <c r="BZ64" s="383">
        <v>-99</v>
      </c>
    </row>
    <row r="65" spans="1:78" x14ac:dyDescent="0.25">
      <c r="A65" s="81"/>
      <c r="B65" s="206">
        <v>61</v>
      </c>
      <c r="C65" s="185" t="s">
        <v>388</v>
      </c>
      <c r="D65" s="93" t="s">
        <v>399</v>
      </c>
      <c r="E65" s="206" t="s">
        <v>389</v>
      </c>
      <c r="F65" s="93" t="s">
        <v>390</v>
      </c>
      <c r="G65" s="93" t="s">
        <v>391</v>
      </c>
      <c r="H65" s="93">
        <v>2002</v>
      </c>
      <c r="I65" s="93">
        <v>111</v>
      </c>
      <c r="J65" s="93">
        <v>3</v>
      </c>
      <c r="K65" s="93" t="s">
        <v>392</v>
      </c>
      <c r="L65" s="93">
        <v>1</v>
      </c>
      <c r="M65" s="93">
        <v>0</v>
      </c>
      <c r="N65" s="93">
        <v>-99</v>
      </c>
      <c r="O65" s="216">
        <v>0</v>
      </c>
      <c r="P65" s="238">
        <v>1</v>
      </c>
      <c r="Q65" s="286">
        <v>0</v>
      </c>
      <c r="R65" s="100">
        <v>50</v>
      </c>
      <c r="S65" s="185">
        <v>26.4</v>
      </c>
      <c r="T65" s="100">
        <v>-99</v>
      </c>
      <c r="U65" s="251">
        <v>0</v>
      </c>
      <c r="V65" s="236">
        <v>1</v>
      </c>
      <c r="W65" s="236">
        <v>0</v>
      </c>
      <c r="X65" s="273">
        <v>0</v>
      </c>
      <c r="Y65" s="235">
        <v>0</v>
      </c>
      <c r="Z65" s="273">
        <v>0</v>
      </c>
      <c r="AA65" s="93" t="s">
        <v>54</v>
      </c>
      <c r="AB65" s="100">
        <v>2</v>
      </c>
      <c r="AC65" s="273">
        <v>0</v>
      </c>
      <c r="AD65" s="93" t="s">
        <v>46</v>
      </c>
      <c r="AE65" s="93" t="s">
        <v>393</v>
      </c>
      <c r="AF65" s="235" t="s">
        <v>395</v>
      </c>
      <c r="AG65" s="235" t="s">
        <v>394</v>
      </c>
      <c r="AH65" s="281">
        <v>1</v>
      </c>
      <c r="AI65" s="286">
        <v>-99</v>
      </c>
      <c r="AJ65" s="286">
        <v>1</v>
      </c>
      <c r="AK65" s="286">
        <v>-99</v>
      </c>
      <c r="AL65" s="286">
        <v>-99</v>
      </c>
      <c r="AM65" s="286">
        <v>-99</v>
      </c>
      <c r="AN65" s="286">
        <v>0</v>
      </c>
      <c r="AO65" s="178">
        <v>2</v>
      </c>
      <c r="AP65" s="300">
        <v>19</v>
      </c>
      <c r="AQ65" s="81">
        <v>19</v>
      </c>
      <c r="AR65" s="93">
        <v>19</v>
      </c>
      <c r="AS65" s="93">
        <v>0</v>
      </c>
      <c r="AT65" s="185">
        <v>0</v>
      </c>
      <c r="AU65" s="185">
        <v>0</v>
      </c>
      <c r="AV65" s="93">
        <v>1</v>
      </c>
      <c r="AW65" s="93">
        <v>1</v>
      </c>
      <c r="AX65" s="93">
        <v>0</v>
      </c>
      <c r="AY65" s="93">
        <v>0</v>
      </c>
      <c r="AZ65" s="93">
        <v>0</v>
      </c>
      <c r="BA65" s="84">
        <v>316</v>
      </c>
      <c r="BB65" s="96">
        <v>-11.51</v>
      </c>
      <c r="BC65" s="92">
        <v>-99</v>
      </c>
      <c r="BD65" s="96">
        <v>-19.725000000000001</v>
      </c>
      <c r="BE65" s="92">
        <v>-99</v>
      </c>
      <c r="BF65" s="96">
        <v>-99</v>
      </c>
      <c r="BG65" s="92">
        <v>-99</v>
      </c>
      <c r="BH65" s="96">
        <v>-99</v>
      </c>
      <c r="BI65" s="96">
        <v>-99</v>
      </c>
      <c r="BJ65" s="105">
        <v>-99</v>
      </c>
      <c r="BK65" s="92">
        <v>-99</v>
      </c>
      <c r="BL65" s="96">
        <v>-99</v>
      </c>
      <c r="BM65" s="92">
        <v>-99</v>
      </c>
      <c r="BN65" s="96">
        <v>-99</v>
      </c>
      <c r="BO65" s="92">
        <v>-99</v>
      </c>
      <c r="BP65" s="96">
        <v>-99</v>
      </c>
      <c r="BQ65" s="92">
        <v>-99</v>
      </c>
      <c r="BR65" s="105">
        <v>-99</v>
      </c>
      <c r="BS65" s="96">
        <v>-99</v>
      </c>
      <c r="BT65" s="92">
        <v>-99</v>
      </c>
      <c r="BU65" s="380">
        <v>-99</v>
      </c>
      <c r="BV65" s="381">
        <v>-99</v>
      </c>
      <c r="BW65" s="380">
        <v>2.82</v>
      </c>
      <c r="BX65" s="381">
        <v>0.1</v>
      </c>
      <c r="BY65" s="380">
        <v>-99</v>
      </c>
      <c r="BZ65" s="383">
        <v>-99</v>
      </c>
    </row>
    <row r="66" spans="1:78" x14ac:dyDescent="0.25">
      <c r="A66" s="83"/>
      <c r="B66" s="83">
        <v>62</v>
      </c>
      <c r="C66" s="94" t="s">
        <v>388</v>
      </c>
      <c r="D66" s="94" t="s">
        <v>400</v>
      </c>
      <c r="E66" s="37" t="s">
        <v>389</v>
      </c>
      <c r="F66" s="94" t="s">
        <v>390</v>
      </c>
      <c r="G66" s="94" t="s">
        <v>391</v>
      </c>
      <c r="H66" s="94">
        <v>2002</v>
      </c>
      <c r="I66" s="94">
        <v>111</v>
      </c>
      <c r="J66" s="94">
        <v>3</v>
      </c>
      <c r="K66" s="94" t="s">
        <v>392</v>
      </c>
      <c r="L66" s="94">
        <v>1</v>
      </c>
      <c r="M66" s="37">
        <v>0</v>
      </c>
      <c r="N66" s="94">
        <v>-99</v>
      </c>
      <c r="O66" s="249">
        <v>0</v>
      </c>
      <c r="P66" s="237">
        <v>1</v>
      </c>
      <c r="Q66" s="285">
        <v>0</v>
      </c>
      <c r="R66" s="120">
        <v>50</v>
      </c>
      <c r="S66" s="82">
        <v>25.2</v>
      </c>
      <c r="T66" s="120">
        <v>-99</v>
      </c>
      <c r="U66" s="250">
        <v>0</v>
      </c>
      <c r="V66" s="237">
        <v>1</v>
      </c>
      <c r="W66" s="237">
        <v>0</v>
      </c>
      <c r="X66" s="285">
        <v>0</v>
      </c>
      <c r="Y66" s="285">
        <v>0</v>
      </c>
      <c r="Z66" s="285">
        <v>0</v>
      </c>
      <c r="AA66" s="94" t="s">
        <v>54</v>
      </c>
      <c r="AB66" s="101">
        <v>2</v>
      </c>
      <c r="AC66" s="285">
        <v>0</v>
      </c>
      <c r="AD66" s="37" t="s">
        <v>46</v>
      </c>
      <c r="AE66" s="94" t="s">
        <v>401</v>
      </c>
      <c r="AF66" s="37" t="s">
        <v>287</v>
      </c>
      <c r="AG66" s="142" t="s">
        <v>88</v>
      </c>
      <c r="AH66" s="282">
        <v>1</v>
      </c>
      <c r="AI66" s="285">
        <v>-99</v>
      </c>
      <c r="AJ66" s="285">
        <v>1</v>
      </c>
      <c r="AK66" s="282">
        <v>-99</v>
      </c>
      <c r="AL66" s="285">
        <v>-99</v>
      </c>
      <c r="AM66" s="285">
        <v>-99</v>
      </c>
      <c r="AN66" s="285">
        <v>1</v>
      </c>
      <c r="AO66" s="179">
        <v>2</v>
      </c>
      <c r="AP66" s="302">
        <v>28</v>
      </c>
      <c r="AQ66" s="83">
        <v>28</v>
      </c>
      <c r="AR66" s="94">
        <v>28</v>
      </c>
      <c r="AS66" s="94">
        <v>0</v>
      </c>
      <c r="AT66" s="82">
        <v>0</v>
      </c>
      <c r="AU66" s="82">
        <v>0</v>
      </c>
      <c r="AV66" s="94">
        <v>0</v>
      </c>
      <c r="AW66" s="94">
        <v>0</v>
      </c>
      <c r="AX66" s="94">
        <v>0</v>
      </c>
      <c r="AY66" s="94">
        <v>1</v>
      </c>
      <c r="AZ66" s="94">
        <v>0</v>
      </c>
      <c r="BA66" s="85">
        <v>319</v>
      </c>
      <c r="BB66" s="98">
        <v>-99</v>
      </c>
      <c r="BC66" s="97">
        <v>-99</v>
      </c>
      <c r="BD66" s="98">
        <v>-99</v>
      </c>
      <c r="BE66" s="97">
        <v>-99</v>
      </c>
      <c r="BF66" s="98">
        <v>-99</v>
      </c>
      <c r="BG66" s="97">
        <v>-99</v>
      </c>
      <c r="BH66" s="66">
        <v>-99</v>
      </c>
      <c r="BI66" s="98">
        <v>-99</v>
      </c>
      <c r="BJ66" s="66">
        <v>13</v>
      </c>
      <c r="BK66" s="97">
        <v>47.77</v>
      </c>
      <c r="BL66" s="98">
        <v>16</v>
      </c>
      <c r="BM66" s="97">
        <v>56.7</v>
      </c>
      <c r="BN66" s="98">
        <v>-99</v>
      </c>
      <c r="BO66" s="97">
        <v>-99</v>
      </c>
      <c r="BP66" s="98">
        <v>-99</v>
      </c>
      <c r="BQ66" s="97">
        <v>-99</v>
      </c>
      <c r="BR66" s="66">
        <v>-99</v>
      </c>
      <c r="BS66" s="98">
        <v>-99</v>
      </c>
      <c r="BT66" s="97">
        <v>-99</v>
      </c>
      <c r="BU66" s="397">
        <v>-99</v>
      </c>
      <c r="BV66" s="398">
        <v>-99</v>
      </c>
      <c r="BW66" s="397">
        <v>-99</v>
      </c>
      <c r="BX66" s="398">
        <v>-99</v>
      </c>
      <c r="BY66" s="397">
        <v>-99</v>
      </c>
      <c r="BZ66" s="400">
        <v>-99</v>
      </c>
    </row>
    <row r="67" spans="1:78" x14ac:dyDescent="0.25">
      <c r="A67" s="68">
        <v>22</v>
      </c>
      <c r="B67" s="68">
        <v>63</v>
      </c>
      <c r="C67" s="95" t="s">
        <v>487</v>
      </c>
      <c r="D67" s="95" t="s">
        <v>488</v>
      </c>
      <c r="E67" s="95" t="s">
        <v>438</v>
      </c>
      <c r="F67" s="95" t="s">
        <v>489</v>
      </c>
      <c r="G67" s="95" t="s">
        <v>74</v>
      </c>
      <c r="H67" s="95">
        <v>2002</v>
      </c>
      <c r="I67" s="95">
        <v>87</v>
      </c>
      <c r="J67" s="95">
        <v>2</v>
      </c>
      <c r="K67" s="95" t="s">
        <v>490</v>
      </c>
      <c r="L67" s="95">
        <v>1</v>
      </c>
      <c r="M67" s="95">
        <v>1</v>
      </c>
      <c r="N67" s="95">
        <v>1</v>
      </c>
      <c r="O67" s="216">
        <v>0</v>
      </c>
      <c r="P67" s="238">
        <v>0</v>
      </c>
      <c r="Q67" s="286">
        <v>1</v>
      </c>
      <c r="R67" s="71">
        <v>-99</v>
      </c>
      <c r="S67" s="70">
        <v>-99</v>
      </c>
      <c r="T67" s="71">
        <v>-99</v>
      </c>
      <c r="U67" s="251">
        <v>0</v>
      </c>
      <c r="V67" s="236">
        <v>1</v>
      </c>
      <c r="W67" s="236">
        <v>0</v>
      </c>
      <c r="X67" s="273">
        <v>0</v>
      </c>
      <c r="Y67" s="235">
        <v>0</v>
      </c>
      <c r="Z67" s="273">
        <v>0</v>
      </c>
      <c r="AA67" s="95" t="s">
        <v>54</v>
      </c>
      <c r="AB67" s="71">
        <v>1</v>
      </c>
      <c r="AC67" s="273">
        <v>1</v>
      </c>
      <c r="AD67" s="95" t="s">
        <v>46</v>
      </c>
      <c r="AE67" s="95" t="s">
        <v>386</v>
      </c>
      <c r="AF67" s="38" t="s">
        <v>287</v>
      </c>
      <c r="AG67" s="38" t="s">
        <v>88</v>
      </c>
      <c r="AH67" s="281">
        <v>1</v>
      </c>
      <c r="AI67" s="218">
        <v>1</v>
      </c>
      <c r="AJ67" s="286">
        <v>0</v>
      </c>
      <c r="AK67" s="286">
        <v>-99</v>
      </c>
      <c r="AL67" s="286">
        <v>-99</v>
      </c>
      <c r="AM67" s="286">
        <v>-99</v>
      </c>
      <c r="AN67" s="286">
        <v>1</v>
      </c>
      <c r="AO67" s="181">
        <v>2</v>
      </c>
      <c r="AP67" s="72">
        <v>116</v>
      </c>
      <c r="AQ67" s="72">
        <v>30</v>
      </c>
      <c r="AR67" s="68">
        <v>86</v>
      </c>
      <c r="AS67" s="95">
        <v>0</v>
      </c>
      <c r="AT67" s="70">
        <v>0</v>
      </c>
      <c r="AU67" s="95">
        <v>0</v>
      </c>
      <c r="AV67" s="95">
        <v>0</v>
      </c>
      <c r="AW67" s="95">
        <v>0</v>
      </c>
      <c r="AX67" s="95">
        <v>0</v>
      </c>
      <c r="AY67" s="95">
        <v>1</v>
      </c>
      <c r="AZ67" s="95">
        <v>0</v>
      </c>
      <c r="BA67" s="74">
        <v>306</v>
      </c>
      <c r="BB67" s="99">
        <v>-99</v>
      </c>
      <c r="BC67" s="73">
        <v>-99</v>
      </c>
      <c r="BD67" s="99">
        <v>-99</v>
      </c>
      <c r="BE67" s="73">
        <v>-99</v>
      </c>
      <c r="BF67" s="99">
        <v>-99</v>
      </c>
      <c r="BG67" s="73">
        <v>-99</v>
      </c>
      <c r="BH67" s="99">
        <v>-99</v>
      </c>
      <c r="BI67" s="99">
        <v>-99</v>
      </c>
      <c r="BJ67" s="65">
        <v>6</v>
      </c>
      <c r="BK67" s="73">
        <v>20</v>
      </c>
      <c r="BL67" s="99">
        <v>58</v>
      </c>
      <c r="BM67" s="73">
        <v>67.400000000000006</v>
      </c>
      <c r="BN67" s="99">
        <v>-99</v>
      </c>
      <c r="BO67" s="73">
        <v>-99</v>
      </c>
      <c r="BP67" s="99">
        <v>-99</v>
      </c>
      <c r="BQ67" s="73">
        <v>-99</v>
      </c>
      <c r="BR67" s="65">
        <v>-99</v>
      </c>
      <c r="BS67" s="99">
        <v>-99</v>
      </c>
      <c r="BT67" s="73">
        <v>-99</v>
      </c>
      <c r="BU67" s="365">
        <v>-99</v>
      </c>
      <c r="BV67" s="366">
        <v>-99</v>
      </c>
      <c r="BW67" s="365">
        <v>-99</v>
      </c>
      <c r="BX67" s="366">
        <v>-99</v>
      </c>
      <c r="BY67" s="365">
        <v>-99</v>
      </c>
      <c r="BZ67" s="368">
        <v>-99</v>
      </c>
    </row>
    <row r="68" spans="1:78" x14ac:dyDescent="0.25">
      <c r="A68" s="81"/>
      <c r="B68" s="81">
        <v>64</v>
      </c>
      <c r="C68" s="93" t="s">
        <v>487</v>
      </c>
      <c r="D68" s="93" t="s">
        <v>491</v>
      </c>
      <c r="E68" s="93" t="s">
        <v>438</v>
      </c>
      <c r="F68" s="93" t="s">
        <v>489</v>
      </c>
      <c r="G68" s="93" t="s">
        <v>74</v>
      </c>
      <c r="H68" s="93">
        <v>2002</v>
      </c>
      <c r="I68" s="93">
        <v>87</v>
      </c>
      <c r="J68" s="93">
        <v>2</v>
      </c>
      <c r="K68" s="93" t="s">
        <v>490</v>
      </c>
      <c r="L68" s="93">
        <v>1</v>
      </c>
      <c r="M68" s="93">
        <v>1</v>
      </c>
      <c r="N68" s="93">
        <v>1</v>
      </c>
      <c r="O68" s="216">
        <v>0</v>
      </c>
      <c r="P68" s="238">
        <v>0</v>
      </c>
      <c r="Q68" s="286">
        <v>1</v>
      </c>
      <c r="R68" s="100">
        <v>-99</v>
      </c>
      <c r="S68" s="185">
        <v>-99</v>
      </c>
      <c r="T68" s="100">
        <v>-99</v>
      </c>
      <c r="U68" s="251">
        <v>0</v>
      </c>
      <c r="V68" s="236">
        <v>1</v>
      </c>
      <c r="W68" s="236">
        <v>0</v>
      </c>
      <c r="X68" s="273">
        <v>0</v>
      </c>
      <c r="Y68" s="235">
        <v>0</v>
      </c>
      <c r="Z68" s="273">
        <v>0</v>
      </c>
      <c r="AA68" s="93" t="s">
        <v>54</v>
      </c>
      <c r="AB68" s="100">
        <v>1</v>
      </c>
      <c r="AC68" s="273">
        <v>1</v>
      </c>
      <c r="AD68" s="93" t="s">
        <v>46</v>
      </c>
      <c r="AE68" s="93" t="s">
        <v>386</v>
      </c>
      <c r="AF68" s="235" t="s">
        <v>287</v>
      </c>
      <c r="AG68" s="235" t="s">
        <v>88</v>
      </c>
      <c r="AH68" s="281">
        <v>1</v>
      </c>
      <c r="AI68" s="286">
        <v>1</v>
      </c>
      <c r="AJ68" s="286">
        <v>1</v>
      </c>
      <c r="AK68" s="286">
        <v>-99</v>
      </c>
      <c r="AL68" s="286">
        <v>-99</v>
      </c>
      <c r="AM68" s="286">
        <v>-99</v>
      </c>
      <c r="AN68" s="286">
        <v>1</v>
      </c>
      <c r="AO68" s="178">
        <v>2</v>
      </c>
      <c r="AP68" s="300">
        <v>81</v>
      </c>
      <c r="AQ68" s="81">
        <v>27</v>
      </c>
      <c r="AR68" s="93">
        <v>54</v>
      </c>
      <c r="AS68" s="93">
        <v>0</v>
      </c>
      <c r="AT68" s="185">
        <v>0</v>
      </c>
      <c r="AU68" s="93">
        <v>0</v>
      </c>
      <c r="AV68" s="93">
        <v>0</v>
      </c>
      <c r="AW68" s="93">
        <v>0</v>
      </c>
      <c r="AX68" s="93">
        <v>0</v>
      </c>
      <c r="AY68" s="93">
        <v>1</v>
      </c>
      <c r="AZ68" s="93">
        <v>0</v>
      </c>
      <c r="BA68" s="84">
        <v>306</v>
      </c>
      <c r="BB68" s="96">
        <v>-99</v>
      </c>
      <c r="BC68" s="92">
        <v>-99</v>
      </c>
      <c r="BD68" s="96">
        <v>-99</v>
      </c>
      <c r="BE68" s="92">
        <v>-99</v>
      </c>
      <c r="BF68" s="96">
        <v>-99</v>
      </c>
      <c r="BG68" s="92">
        <v>-99</v>
      </c>
      <c r="BH68" s="96">
        <v>-99</v>
      </c>
      <c r="BI68" s="96">
        <v>-99</v>
      </c>
      <c r="BJ68" s="105">
        <v>5</v>
      </c>
      <c r="BK68" s="92">
        <v>18.5</v>
      </c>
      <c r="BL68" s="96">
        <v>24</v>
      </c>
      <c r="BM68" s="92">
        <v>44.45</v>
      </c>
      <c r="BN68" s="96">
        <v>-99</v>
      </c>
      <c r="BO68" s="92">
        <v>-99</v>
      </c>
      <c r="BP68" s="96">
        <v>-99</v>
      </c>
      <c r="BQ68" s="92">
        <v>-99</v>
      </c>
      <c r="BR68" s="105">
        <v>-99</v>
      </c>
      <c r="BS68" s="96">
        <v>-99</v>
      </c>
      <c r="BT68" s="92">
        <v>-99</v>
      </c>
      <c r="BU68" s="105">
        <v>-99</v>
      </c>
      <c r="BV68" s="238">
        <v>-99</v>
      </c>
      <c r="BW68" s="148">
        <v>-99</v>
      </c>
      <c r="BX68" s="238">
        <v>-99</v>
      </c>
      <c r="BY68" s="105">
        <v>-99</v>
      </c>
      <c r="BZ68" s="178">
        <v>-99</v>
      </c>
    </row>
    <row r="69" spans="1:78" x14ac:dyDescent="0.25">
      <c r="A69" s="83"/>
      <c r="B69" s="94">
        <v>65</v>
      </c>
      <c r="C69" s="94" t="s">
        <v>487</v>
      </c>
      <c r="D69" s="94" t="s">
        <v>492</v>
      </c>
      <c r="E69" s="94" t="s">
        <v>438</v>
      </c>
      <c r="F69" s="94" t="s">
        <v>489</v>
      </c>
      <c r="G69" s="94" t="s">
        <v>74</v>
      </c>
      <c r="H69" s="94">
        <v>2002</v>
      </c>
      <c r="I69" s="94">
        <v>87</v>
      </c>
      <c r="J69" s="94">
        <v>2</v>
      </c>
      <c r="K69" s="94" t="s">
        <v>490</v>
      </c>
      <c r="L69" s="94">
        <v>1</v>
      </c>
      <c r="M69" s="94">
        <v>1</v>
      </c>
      <c r="N69" s="94">
        <v>1</v>
      </c>
      <c r="O69" s="249">
        <v>0</v>
      </c>
      <c r="P69" s="237">
        <v>0</v>
      </c>
      <c r="Q69" s="285">
        <v>1</v>
      </c>
      <c r="R69" s="101">
        <v>-99</v>
      </c>
      <c r="S69" s="82">
        <v>-99</v>
      </c>
      <c r="T69" s="101">
        <v>-99</v>
      </c>
      <c r="U69" s="250">
        <v>0</v>
      </c>
      <c r="V69" s="237">
        <v>1</v>
      </c>
      <c r="W69" s="237">
        <v>0</v>
      </c>
      <c r="X69" s="285">
        <v>0</v>
      </c>
      <c r="Y69" s="285">
        <v>0</v>
      </c>
      <c r="Z69" s="285">
        <v>0</v>
      </c>
      <c r="AA69" s="94" t="s">
        <v>54</v>
      </c>
      <c r="AB69" s="101">
        <v>1</v>
      </c>
      <c r="AC69" s="285">
        <v>1</v>
      </c>
      <c r="AD69" s="94" t="s">
        <v>46</v>
      </c>
      <c r="AE69" s="94" t="s">
        <v>386</v>
      </c>
      <c r="AF69" s="37" t="s">
        <v>287</v>
      </c>
      <c r="AG69" s="37" t="s">
        <v>88</v>
      </c>
      <c r="AH69" s="282">
        <v>1</v>
      </c>
      <c r="AI69" s="285">
        <v>1</v>
      </c>
      <c r="AJ69" s="285">
        <v>1</v>
      </c>
      <c r="AK69" s="282">
        <v>-99</v>
      </c>
      <c r="AL69" s="285">
        <v>-99</v>
      </c>
      <c r="AM69" s="285">
        <v>-99</v>
      </c>
      <c r="AN69" s="285">
        <v>1</v>
      </c>
      <c r="AO69" s="179">
        <v>2</v>
      </c>
      <c r="AP69" s="302">
        <v>75</v>
      </c>
      <c r="AQ69" s="83">
        <v>23</v>
      </c>
      <c r="AR69" s="94">
        <v>52</v>
      </c>
      <c r="AS69" s="94">
        <v>0</v>
      </c>
      <c r="AT69" s="82">
        <v>0</v>
      </c>
      <c r="AU69" s="94">
        <v>0</v>
      </c>
      <c r="AV69" s="94">
        <v>0</v>
      </c>
      <c r="AW69" s="94">
        <v>0</v>
      </c>
      <c r="AX69" s="94">
        <v>0</v>
      </c>
      <c r="AY69" s="94">
        <v>1</v>
      </c>
      <c r="AZ69" s="94">
        <v>0</v>
      </c>
      <c r="BA69" s="85">
        <v>306</v>
      </c>
      <c r="BB69" s="98">
        <v>-99</v>
      </c>
      <c r="BC69" s="97">
        <v>-99</v>
      </c>
      <c r="BD69" s="98">
        <v>-99</v>
      </c>
      <c r="BE69" s="97">
        <v>-99</v>
      </c>
      <c r="BF69" s="98">
        <v>-99</v>
      </c>
      <c r="BG69" s="97">
        <v>-99</v>
      </c>
      <c r="BH69" s="98">
        <v>-99</v>
      </c>
      <c r="BI69" s="98">
        <v>-99</v>
      </c>
      <c r="BJ69" s="66">
        <v>5</v>
      </c>
      <c r="BK69" s="97">
        <v>21.7</v>
      </c>
      <c r="BL69" s="98">
        <v>30</v>
      </c>
      <c r="BM69" s="97">
        <v>57.69</v>
      </c>
      <c r="BN69" s="98">
        <v>-99</v>
      </c>
      <c r="BO69" s="97">
        <v>-99</v>
      </c>
      <c r="BP69" s="98">
        <v>-99</v>
      </c>
      <c r="BQ69" s="97">
        <v>-99</v>
      </c>
      <c r="BR69" s="66">
        <v>-99</v>
      </c>
      <c r="BS69" s="98">
        <v>-99</v>
      </c>
      <c r="BT69" s="97">
        <v>-99</v>
      </c>
      <c r="BU69" s="397">
        <v>-99</v>
      </c>
      <c r="BV69" s="398">
        <v>-99</v>
      </c>
      <c r="BW69" s="397">
        <v>-99</v>
      </c>
      <c r="BX69" s="398">
        <v>-99</v>
      </c>
      <c r="BY69" s="397">
        <v>-99</v>
      </c>
      <c r="BZ69" s="400">
        <v>-99</v>
      </c>
    </row>
    <row r="70" spans="1:78" x14ac:dyDescent="0.25">
      <c r="A70" s="68">
        <v>23</v>
      </c>
      <c r="B70" s="68">
        <v>66</v>
      </c>
      <c r="C70" s="95" t="s">
        <v>251</v>
      </c>
      <c r="D70" s="95" t="s">
        <v>268</v>
      </c>
      <c r="E70" s="95" t="s">
        <v>252</v>
      </c>
      <c r="F70" s="95" t="s">
        <v>253</v>
      </c>
      <c r="G70" s="95" t="s">
        <v>82</v>
      </c>
      <c r="H70" s="95">
        <v>2003</v>
      </c>
      <c r="I70" s="95">
        <v>16</v>
      </c>
      <c r="J70" s="95">
        <v>5</v>
      </c>
      <c r="K70" s="95" t="s">
        <v>254</v>
      </c>
      <c r="L70" s="95">
        <v>1</v>
      </c>
      <c r="M70" s="95">
        <v>1</v>
      </c>
      <c r="N70" s="95">
        <v>2</v>
      </c>
      <c r="O70" s="216">
        <v>0</v>
      </c>
      <c r="P70" s="238">
        <v>1</v>
      </c>
      <c r="Q70" s="286">
        <v>0</v>
      </c>
      <c r="R70" s="71">
        <v>-99</v>
      </c>
      <c r="S70" s="70">
        <v>-99</v>
      </c>
      <c r="T70" s="71">
        <v>-99</v>
      </c>
      <c r="U70" s="252">
        <v>0</v>
      </c>
      <c r="V70" s="238">
        <v>1</v>
      </c>
      <c r="W70" s="238">
        <v>0</v>
      </c>
      <c r="X70" s="286">
        <v>0</v>
      </c>
      <c r="Y70" s="286">
        <v>0</v>
      </c>
      <c r="Z70" s="286">
        <v>-99</v>
      </c>
      <c r="AA70" s="95" t="s">
        <v>54</v>
      </c>
      <c r="AB70" s="71">
        <v>2</v>
      </c>
      <c r="AC70" s="286">
        <v>1</v>
      </c>
      <c r="AD70" s="95" t="s">
        <v>46</v>
      </c>
      <c r="AE70" s="95" t="s">
        <v>63</v>
      </c>
      <c r="AF70" s="38" t="s">
        <v>57</v>
      </c>
      <c r="AG70" s="38" t="s">
        <v>88</v>
      </c>
      <c r="AH70" s="281">
        <v>1</v>
      </c>
      <c r="AI70" s="218">
        <v>1</v>
      </c>
      <c r="AJ70" s="285">
        <v>-99</v>
      </c>
      <c r="AK70" s="282">
        <v>0</v>
      </c>
      <c r="AL70" s="285">
        <v>0</v>
      </c>
      <c r="AM70" s="285">
        <v>1</v>
      </c>
      <c r="AN70" s="218">
        <v>1</v>
      </c>
      <c r="AO70" s="181">
        <v>2</v>
      </c>
      <c r="AP70" s="72">
        <v>46</v>
      </c>
      <c r="AQ70" s="68">
        <v>15</v>
      </c>
      <c r="AR70" s="95">
        <v>31</v>
      </c>
      <c r="AS70" s="95">
        <v>0</v>
      </c>
      <c r="AT70" s="70">
        <v>0</v>
      </c>
      <c r="AU70" s="95">
        <v>0</v>
      </c>
      <c r="AV70" s="95">
        <v>0</v>
      </c>
      <c r="AW70" s="95">
        <v>0</v>
      </c>
      <c r="AX70" s="95">
        <v>1</v>
      </c>
      <c r="AY70" s="95">
        <v>1</v>
      </c>
      <c r="AZ70" s="95">
        <v>0</v>
      </c>
      <c r="BA70" s="74">
        <v>345</v>
      </c>
      <c r="BB70" s="99">
        <v>-99</v>
      </c>
      <c r="BC70" s="73">
        <v>-99</v>
      </c>
      <c r="BD70" s="99">
        <v>-99</v>
      </c>
      <c r="BE70" s="73">
        <v>-99</v>
      </c>
      <c r="BF70" s="99">
        <v>-99</v>
      </c>
      <c r="BG70" s="73">
        <v>-99</v>
      </c>
      <c r="BH70" s="99">
        <v>-99</v>
      </c>
      <c r="BI70" s="99">
        <v>-99</v>
      </c>
      <c r="BJ70" s="65">
        <v>4.3499999999999996</v>
      </c>
      <c r="BK70" s="73">
        <v>29</v>
      </c>
      <c r="BL70" s="99">
        <v>20</v>
      </c>
      <c r="BM70" s="73">
        <v>65</v>
      </c>
      <c r="BN70" s="99">
        <v>-99</v>
      </c>
      <c r="BO70" s="73">
        <v>-99</v>
      </c>
      <c r="BP70" s="99">
        <v>-99</v>
      </c>
      <c r="BQ70" s="73">
        <v>-99</v>
      </c>
      <c r="BR70" s="65">
        <v>-99</v>
      </c>
      <c r="BS70" s="99">
        <v>-99</v>
      </c>
      <c r="BT70" s="73">
        <v>-99</v>
      </c>
      <c r="BU70" s="105">
        <v>-99</v>
      </c>
      <c r="BV70" s="238">
        <v>-99</v>
      </c>
      <c r="BW70" s="148">
        <v>-99</v>
      </c>
      <c r="BX70" s="238">
        <v>-99</v>
      </c>
      <c r="BY70" s="105">
        <v>-99</v>
      </c>
      <c r="BZ70" s="178">
        <v>-99</v>
      </c>
    </row>
    <row r="71" spans="1:78" x14ac:dyDescent="0.25">
      <c r="A71" s="186"/>
      <c r="B71" s="186">
        <v>67</v>
      </c>
      <c r="C71" s="32" t="s">
        <v>251</v>
      </c>
      <c r="D71" s="32" t="s">
        <v>269</v>
      </c>
      <c r="E71" s="32" t="s">
        <v>252</v>
      </c>
      <c r="F71" s="32" t="s">
        <v>253</v>
      </c>
      <c r="G71" s="32" t="s">
        <v>82</v>
      </c>
      <c r="H71" s="32">
        <v>2003</v>
      </c>
      <c r="I71" s="32">
        <v>16</v>
      </c>
      <c r="J71" s="32">
        <v>5</v>
      </c>
      <c r="K71" s="32" t="s">
        <v>257</v>
      </c>
      <c r="L71" s="32">
        <v>1</v>
      </c>
      <c r="M71" s="32">
        <v>1</v>
      </c>
      <c r="N71" s="32">
        <v>2</v>
      </c>
      <c r="O71" s="219">
        <v>0</v>
      </c>
      <c r="P71" s="239">
        <v>1</v>
      </c>
      <c r="Q71" s="274">
        <v>0</v>
      </c>
      <c r="R71" s="18">
        <v>-99</v>
      </c>
      <c r="S71" s="17">
        <v>-99</v>
      </c>
      <c r="T71" s="18">
        <v>-99</v>
      </c>
      <c r="U71" s="253">
        <v>0</v>
      </c>
      <c r="V71" s="239">
        <v>1</v>
      </c>
      <c r="W71" s="239">
        <v>0</v>
      </c>
      <c r="X71" s="274">
        <v>0</v>
      </c>
      <c r="Y71" s="274">
        <v>0</v>
      </c>
      <c r="Z71" s="274">
        <v>-99</v>
      </c>
      <c r="AA71" s="32" t="s">
        <v>54</v>
      </c>
      <c r="AB71" s="18">
        <v>2</v>
      </c>
      <c r="AC71" s="274">
        <v>1</v>
      </c>
      <c r="AD71" s="32" t="s">
        <v>46</v>
      </c>
      <c r="AE71" s="32" t="s">
        <v>255</v>
      </c>
      <c r="AF71" s="39" t="s">
        <v>57</v>
      </c>
      <c r="AG71" s="39" t="s">
        <v>88</v>
      </c>
      <c r="AH71" s="283">
        <v>1</v>
      </c>
      <c r="AI71" s="274">
        <v>1</v>
      </c>
      <c r="AJ71" s="285">
        <v>-99</v>
      </c>
      <c r="AK71" s="282">
        <v>0</v>
      </c>
      <c r="AL71" s="285">
        <v>0</v>
      </c>
      <c r="AM71" s="285">
        <v>1</v>
      </c>
      <c r="AN71" s="274">
        <v>1</v>
      </c>
      <c r="AO71" s="180">
        <v>2</v>
      </c>
      <c r="AP71" s="62">
        <v>47</v>
      </c>
      <c r="AQ71" s="186">
        <v>16</v>
      </c>
      <c r="AR71" s="32">
        <v>31</v>
      </c>
      <c r="AS71" s="32">
        <v>0</v>
      </c>
      <c r="AT71" s="17">
        <v>0</v>
      </c>
      <c r="AU71" s="32">
        <v>0</v>
      </c>
      <c r="AV71" s="32">
        <v>0</v>
      </c>
      <c r="AW71" s="32">
        <v>0</v>
      </c>
      <c r="AX71" s="32">
        <v>1</v>
      </c>
      <c r="AY71" s="32">
        <v>1</v>
      </c>
      <c r="AZ71" s="32">
        <v>0</v>
      </c>
      <c r="BA71" s="28">
        <v>345</v>
      </c>
      <c r="BB71" s="26">
        <v>-99</v>
      </c>
      <c r="BC71" s="25">
        <v>-99</v>
      </c>
      <c r="BD71" s="26">
        <v>-99</v>
      </c>
      <c r="BE71" s="25">
        <v>-99</v>
      </c>
      <c r="BF71" s="26">
        <v>-99</v>
      </c>
      <c r="BG71" s="25">
        <v>-99</v>
      </c>
      <c r="BH71" s="26">
        <v>-99</v>
      </c>
      <c r="BI71" s="26">
        <v>-99</v>
      </c>
      <c r="BJ71" s="137">
        <v>4.6399999999999997</v>
      </c>
      <c r="BK71" s="25">
        <v>29</v>
      </c>
      <c r="BL71" s="26">
        <v>22</v>
      </c>
      <c r="BM71" s="25">
        <v>71</v>
      </c>
      <c r="BN71" s="26">
        <v>-99</v>
      </c>
      <c r="BO71" s="25">
        <v>-99</v>
      </c>
      <c r="BP71" s="26">
        <v>-99</v>
      </c>
      <c r="BQ71" s="25">
        <v>-99</v>
      </c>
      <c r="BR71" s="137">
        <v>-99</v>
      </c>
      <c r="BS71" s="26">
        <v>-99</v>
      </c>
      <c r="BT71" s="25">
        <v>-99</v>
      </c>
      <c r="BU71" s="137">
        <v>-99</v>
      </c>
      <c r="BV71" s="239">
        <v>-99</v>
      </c>
      <c r="BW71" s="174">
        <v>-99</v>
      </c>
      <c r="BX71" s="239">
        <v>-99</v>
      </c>
      <c r="BY71" s="137">
        <v>-99</v>
      </c>
      <c r="BZ71" s="180">
        <v>-99</v>
      </c>
    </row>
    <row r="72" spans="1:78" x14ac:dyDescent="0.25">
      <c r="A72" s="186">
        <v>24</v>
      </c>
      <c r="B72" s="186">
        <v>68</v>
      </c>
      <c r="C72" s="32" t="s">
        <v>334</v>
      </c>
      <c r="D72" s="32" t="s">
        <v>375</v>
      </c>
      <c r="E72" s="32" t="s">
        <v>335</v>
      </c>
      <c r="F72" s="32" t="s">
        <v>336</v>
      </c>
      <c r="G72" s="32"/>
      <c r="H72" s="32">
        <v>2005</v>
      </c>
      <c r="I72" s="32"/>
      <c r="J72" s="32"/>
      <c r="K72" s="32" t="s">
        <v>97</v>
      </c>
      <c r="L72" s="32">
        <v>4</v>
      </c>
      <c r="M72" s="32">
        <v>1</v>
      </c>
      <c r="N72" s="32">
        <v>-99</v>
      </c>
      <c r="O72" s="249">
        <v>1</v>
      </c>
      <c r="P72" s="239">
        <v>0</v>
      </c>
      <c r="Q72" s="285">
        <v>0</v>
      </c>
      <c r="R72" s="18">
        <v>65</v>
      </c>
      <c r="S72" s="17">
        <v>-99</v>
      </c>
      <c r="T72" s="18">
        <v>-99</v>
      </c>
      <c r="U72" s="250">
        <v>0</v>
      </c>
      <c r="V72" s="237">
        <v>1</v>
      </c>
      <c r="W72" s="237">
        <v>0</v>
      </c>
      <c r="X72" s="285">
        <v>0</v>
      </c>
      <c r="Y72" s="285">
        <v>0</v>
      </c>
      <c r="Z72" s="285">
        <v>1</v>
      </c>
      <c r="AA72" s="32" t="s">
        <v>238</v>
      </c>
      <c r="AB72" s="18">
        <v>1</v>
      </c>
      <c r="AC72" s="285">
        <v>0</v>
      </c>
      <c r="AD72" s="32" t="s">
        <v>46</v>
      </c>
      <c r="AE72" s="32" t="s">
        <v>337</v>
      </c>
      <c r="AF72" s="39" t="s">
        <v>338</v>
      </c>
      <c r="AG72" s="39" t="s">
        <v>88</v>
      </c>
      <c r="AH72" s="282">
        <v>0</v>
      </c>
      <c r="AI72" s="274">
        <v>1</v>
      </c>
      <c r="AJ72" s="285">
        <v>0</v>
      </c>
      <c r="AK72" s="282">
        <v>1</v>
      </c>
      <c r="AL72" s="285">
        <v>0</v>
      </c>
      <c r="AM72" s="285">
        <v>0</v>
      </c>
      <c r="AN72" s="274">
        <v>1</v>
      </c>
      <c r="AO72" s="180">
        <v>1</v>
      </c>
      <c r="AP72" s="62">
        <v>106</v>
      </c>
      <c r="AQ72" s="186">
        <v>106</v>
      </c>
      <c r="AR72" s="32">
        <v>106</v>
      </c>
      <c r="AS72" s="32">
        <v>0</v>
      </c>
      <c r="AT72" s="17">
        <v>0</v>
      </c>
      <c r="AU72" s="32">
        <v>0</v>
      </c>
      <c r="AV72" s="32">
        <v>1</v>
      </c>
      <c r="AW72" s="32">
        <v>0</v>
      </c>
      <c r="AX72" s="32">
        <v>0</v>
      </c>
      <c r="AY72" s="32">
        <v>1</v>
      </c>
      <c r="AZ72" s="32">
        <v>0</v>
      </c>
      <c r="BA72" s="28" t="s">
        <v>339</v>
      </c>
      <c r="BB72" s="26">
        <v>-99</v>
      </c>
      <c r="BC72" s="25">
        <v>-99</v>
      </c>
      <c r="BD72" s="26">
        <v>4.74</v>
      </c>
      <c r="BE72" s="25">
        <v>1.83</v>
      </c>
      <c r="BF72" s="26">
        <v>-99</v>
      </c>
      <c r="BG72" s="25">
        <v>-99</v>
      </c>
      <c r="BH72" s="26">
        <v>-99</v>
      </c>
      <c r="BI72" s="26">
        <v>-99</v>
      </c>
      <c r="BJ72" s="137">
        <v>-99</v>
      </c>
      <c r="BK72" s="25">
        <v>-99</v>
      </c>
      <c r="BL72" s="26">
        <v>50</v>
      </c>
      <c r="BM72" s="25">
        <v>47.4</v>
      </c>
      <c r="BN72" s="26">
        <v>-99</v>
      </c>
      <c r="BO72" s="25">
        <v>-99</v>
      </c>
      <c r="BP72" s="26">
        <v>-99</v>
      </c>
      <c r="BQ72" s="25">
        <v>-99</v>
      </c>
      <c r="BR72" s="137">
        <v>-99</v>
      </c>
      <c r="BS72" s="26">
        <v>-99</v>
      </c>
      <c r="BT72" s="25">
        <v>-99</v>
      </c>
      <c r="BU72" s="137">
        <v>-99</v>
      </c>
      <c r="BV72" s="239">
        <v>-99</v>
      </c>
      <c r="BW72" s="174">
        <v>-99</v>
      </c>
      <c r="BX72" s="239">
        <v>-99</v>
      </c>
      <c r="BY72" s="137">
        <v>-99</v>
      </c>
      <c r="BZ72" s="180">
        <v>-99</v>
      </c>
    </row>
    <row r="73" spans="1:78" x14ac:dyDescent="0.25">
      <c r="A73" s="236">
        <v>25</v>
      </c>
      <c r="B73" s="68">
        <v>69</v>
      </c>
      <c r="C73" s="95" t="s">
        <v>229</v>
      </c>
      <c r="D73" s="95" t="s">
        <v>237</v>
      </c>
      <c r="E73" s="95" t="s">
        <v>230</v>
      </c>
      <c r="F73" s="95" t="s">
        <v>231</v>
      </c>
      <c r="G73" s="95" t="s">
        <v>232</v>
      </c>
      <c r="H73" s="95">
        <v>2005</v>
      </c>
      <c r="I73" s="95">
        <v>49</v>
      </c>
      <c r="J73" s="95">
        <v>1</v>
      </c>
      <c r="K73" s="95" t="s">
        <v>233</v>
      </c>
      <c r="L73" s="95">
        <v>1</v>
      </c>
      <c r="M73" s="95">
        <v>1</v>
      </c>
      <c r="N73" s="95">
        <v>4</v>
      </c>
      <c r="O73" s="216">
        <v>0</v>
      </c>
      <c r="P73" s="238">
        <v>1</v>
      </c>
      <c r="Q73" s="286">
        <v>0</v>
      </c>
      <c r="R73" s="71">
        <v>64.17</v>
      </c>
      <c r="S73" s="70">
        <v>33</v>
      </c>
      <c r="T73" s="71">
        <v>-99</v>
      </c>
      <c r="U73" s="251">
        <v>1</v>
      </c>
      <c r="V73" s="236">
        <v>1</v>
      </c>
      <c r="W73" s="236">
        <v>0</v>
      </c>
      <c r="X73" s="273">
        <v>0</v>
      </c>
      <c r="Y73" s="235">
        <v>0</v>
      </c>
      <c r="Z73" s="273">
        <v>1</v>
      </c>
      <c r="AA73" s="95" t="s">
        <v>238</v>
      </c>
      <c r="AB73" s="71">
        <v>-99</v>
      </c>
      <c r="AC73" s="273">
        <v>1</v>
      </c>
      <c r="AD73" s="95" t="s">
        <v>46</v>
      </c>
      <c r="AE73" s="38" t="s">
        <v>239</v>
      </c>
      <c r="AF73" s="38" t="s">
        <v>57</v>
      </c>
      <c r="AG73" s="145" t="s">
        <v>88</v>
      </c>
      <c r="AH73" s="281">
        <v>0</v>
      </c>
      <c r="AI73" s="218">
        <v>1</v>
      </c>
      <c r="AJ73" s="286">
        <v>1</v>
      </c>
      <c r="AK73" s="286">
        <v>-99</v>
      </c>
      <c r="AL73" s="286">
        <v>-99</v>
      </c>
      <c r="AM73" s="286">
        <v>-99</v>
      </c>
      <c r="AN73" s="218">
        <v>1</v>
      </c>
      <c r="AO73" s="181">
        <v>1</v>
      </c>
      <c r="AP73" s="72">
        <v>143</v>
      </c>
      <c r="AQ73" s="68">
        <v>24</v>
      </c>
      <c r="AR73" s="95">
        <v>119</v>
      </c>
      <c r="AS73" s="95">
        <v>0</v>
      </c>
      <c r="AT73" s="70">
        <v>0</v>
      </c>
      <c r="AU73" s="70">
        <v>0</v>
      </c>
      <c r="AV73" s="95">
        <v>0</v>
      </c>
      <c r="AW73" s="95">
        <v>0</v>
      </c>
      <c r="AX73" s="95">
        <v>1</v>
      </c>
      <c r="AY73" s="95">
        <v>1</v>
      </c>
      <c r="AZ73" s="95">
        <v>0</v>
      </c>
      <c r="BA73" s="74">
        <v>40</v>
      </c>
      <c r="BB73" s="99">
        <v>-99</v>
      </c>
      <c r="BC73" s="73">
        <v>-99</v>
      </c>
      <c r="BD73" s="99">
        <v>-99</v>
      </c>
      <c r="BE73" s="73">
        <v>-99</v>
      </c>
      <c r="BF73" s="99">
        <v>-99</v>
      </c>
      <c r="BG73" s="73">
        <v>-99</v>
      </c>
      <c r="BH73" s="99">
        <v>-99</v>
      </c>
      <c r="BI73" s="99">
        <v>-99</v>
      </c>
      <c r="BJ73" s="65">
        <v>7</v>
      </c>
      <c r="BK73" s="73">
        <v>29.17</v>
      </c>
      <c r="BL73" s="99">
        <v>103</v>
      </c>
      <c r="BM73" s="73">
        <v>86.55</v>
      </c>
      <c r="BN73" s="99">
        <v>-99</v>
      </c>
      <c r="BO73" s="73">
        <v>-99</v>
      </c>
      <c r="BP73" s="99">
        <v>-99</v>
      </c>
      <c r="BQ73" s="73">
        <v>-99</v>
      </c>
      <c r="BR73" s="65">
        <v>-99</v>
      </c>
      <c r="BS73" s="99">
        <v>-99</v>
      </c>
      <c r="BT73" s="73">
        <v>-99</v>
      </c>
      <c r="BU73" s="365">
        <v>-99</v>
      </c>
      <c r="BV73" s="366">
        <v>-99</v>
      </c>
      <c r="BW73" s="403">
        <v>-99</v>
      </c>
      <c r="BX73" s="366">
        <v>-99</v>
      </c>
      <c r="BY73" s="365">
        <v>37.049999999999997</v>
      </c>
      <c r="BZ73" s="368">
        <v>1E-3</v>
      </c>
    </row>
    <row r="74" spans="1:78" x14ac:dyDescent="0.25">
      <c r="A74" s="81"/>
      <c r="B74" s="83">
        <v>70</v>
      </c>
      <c r="C74" s="94" t="s">
        <v>229</v>
      </c>
      <c r="D74" s="94" t="s">
        <v>241</v>
      </c>
      <c r="E74" s="94" t="s">
        <v>230</v>
      </c>
      <c r="F74" s="94" t="s">
        <v>231</v>
      </c>
      <c r="G74" s="94" t="s">
        <v>232</v>
      </c>
      <c r="H74" s="94">
        <v>2005</v>
      </c>
      <c r="I74" s="94">
        <v>49</v>
      </c>
      <c r="J74" s="94">
        <v>1</v>
      </c>
      <c r="K74" s="94" t="s">
        <v>233</v>
      </c>
      <c r="L74" s="94">
        <v>1</v>
      </c>
      <c r="M74" s="94">
        <v>1</v>
      </c>
      <c r="N74" s="94">
        <v>4</v>
      </c>
      <c r="O74" s="249">
        <v>0</v>
      </c>
      <c r="P74" s="237">
        <v>1</v>
      </c>
      <c r="Q74" s="285">
        <v>0</v>
      </c>
      <c r="R74" s="101">
        <v>64.17</v>
      </c>
      <c r="S74" s="82">
        <v>33</v>
      </c>
      <c r="T74" s="101">
        <v>-99</v>
      </c>
      <c r="U74" s="250">
        <v>1</v>
      </c>
      <c r="V74" s="237">
        <v>1</v>
      </c>
      <c r="W74" s="237">
        <v>0</v>
      </c>
      <c r="X74" s="285">
        <v>0</v>
      </c>
      <c r="Y74" s="285">
        <v>0</v>
      </c>
      <c r="Z74" s="285">
        <v>1</v>
      </c>
      <c r="AA74" s="94" t="s">
        <v>238</v>
      </c>
      <c r="AB74" s="101">
        <v>-99</v>
      </c>
      <c r="AC74" s="285">
        <v>0</v>
      </c>
      <c r="AD74" s="94" t="s">
        <v>46</v>
      </c>
      <c r="AE74" s="94" t="s">
        <v>240</v>
      </c>
      <c r="AF74" s="37" t="s">
        <v>57</v>
      </c>
      <c r="AG74" s="37" t="s">
        <v>88</v>
      </c>
      <c r="AH74" s="282">
        <v>0</v>
      </c>
      <c r="AI74" s="285">
        <v>1</v>
      </c>
      <c r="AJ74" s="285">
        <v>1</v>
      </c>
      <c r="AK74" s="282">
        <v>-99</v>
      </c>
      <c r="AL74" s="285">
        <v>-99</v>
      </c>
      <c r="AM74" s="285">
        <v>-99</v>
      </c>
      <c r="AN74" s="285">
        <v>1</v>
      </c>
      <c r="AO74" s="179">
        <v>1</v>
      </c>
      <c r="AP74" s="302">
        <v>118</v>
      </c>
      <c r="AQ74" s="83">
        <v>0</v>
      </c>
      <c r="AR74" s="94">
        <v>118</v>
      </c>
      <c r="AS74" s="94">
        <v>0</v>
      </c>
      <c r="AT74" s="82">
        <v>0</v>
      </c>
      <c r="AU74" s="82">
        <v>0</v>
      </c>
      <c r="AV74" s="94">
        <v>0</v>
      </c>
      <c r="AW74" s="94">
        <v>0</v>
      </c>
      <c r="AX74" s="94">
        <v>1</v>
      </c>
      <c r="AY74" s="94">
        <v>1</v>
      </c>
      <c r="AZ74" s="94">
        <v>0</v>
      </c>
      <c r="BA74" s="85">
        <v>40</v>
      </c>
      <c r="BB74" s="98">
        <v>-99</v>
      </c>
      <c r="BC74" s="97">
        <v>-99</v>
      </c>
      <c r="BD74" s="98">
        <v>-99</v>
      </c>
      <c r="BE74" s="97">
        <v>-99</v>
      </c>
      <c r="BF74" s="98">
        <v>-99</v>
      </c>
      <c r="BG74" s="97">
        <v>-99</v>
      </c>
      <c r="BH74" s="98">
        <v>-99</v>
      </c>
      <c r="BI74" s="98">
        <v>-99</v>
      </c>
      <c r="BJ74" s="66">
        <v>-99</v>
      </c>
      <c r="BK74" s="97">
        <v>-99</v>
      </c>
      <c r="BL74" s="98">
        <v>17</v>
      </c>
      <c r="BM74" s="97">
        <v>14</v>
      </c>
      <c r="BN74" s="98">
        <v>-99</v>
      </c>
      <c r="BO74" s="97">
        <v>-99</v>
      </c>
      <c r="BP74" s="98">
        <v>-99</v>
      </c>
      <c r="BQ74" s="97">
        <v>-99</v>
      </c>
      <c r="BR74" s="66">
        <v>-99</v>
      </c>
      <c r="BS74" s="98">
        <v>-99</v>
      </c>
      <c r="BT74" s="97">
        <v>-99</v>
      </c>
      <c r="BU74" s="397">
        <v>-99</v>
      </c>
      <c r="BV74" s="398">
        <v>-99</v>
      </c>
      <c r="BW74" s="397">
        <v>-99</v>
      </c>
      <c r="BX74" s="398">
        <v>-99</v>
      </c>
      <c r="BY74" s="397">
        <v>62.68</v>
      </c>
      <c r="BZ74" s="400" t="s">
        <v>64</v>
      </c>
    </row>
    <row r="75" spans="1:78" x14ac:dyDescent="0.25">
      <c r="A75" s="186">
        <v>26</v>
      </c>
      <c r="B75" s="440">
        <v>71</v>
      </c>
      <c r="C75" s="57" t="s">
        <v>402</v>
      </c>
      <c r="D75" s="94" t="s">
        <v>408</v>
      </c>
      <c r="E75" s="57" t="s">
        <v>403</v>
      </c>
      <c r="F75" s="57" t="s">
        <v>404</v>
      </c>
      <c r="G75" s="57" t="s">
        <v>405</v>
      </c>
      <c r="H75" s="57">
        <v>2007</v>
      </c>
      <c r="I75" s="57">
        <v>10</v>
      </c>
      <c r="J75" s="57">
        <v>1</v>
      </c>
      <c r="K75" s="57" t="s">
        <v>406</v>
      </c>
      <c r="L75" s="94">
        <v>1</v>
      </c>
      <c r="M75" s="94">
        <v>1</v>
      </c>
      <c r="N75" s="94">
        <v>1</v>
      </c>
      <c r="O75" s="249">
        <v>1</v>
      </c>
      <c r="P75" s="237">
        <v>0</v>
      </c>
      <c r="Q75" s="285">
        <v>0</v>
      </c>
      <c r="R75" s="101">
        <v>-99</v>
      </c>
      <c r="S75" s="82">
        <v>-99</v>
      </c>
      <c r="T75" s="101">
        <v>-99</v>
      </c>
      <c r="U75" s="250">
        <v>0</v>
      </c>
      <c r="V75" s="237">
        <v>0</v>
      </c>
      <c r="W75" s="237">
        <v>1</v>
      </c>
      <c r="X75" s="285">
        <v>0</v>
      </c>
      <c r="Y75" s="285">
        <v>0</v>
      </c>
      <c r="Z75" s="285">
        <v>0</v>
      </c>
      <c r="AA75" s="94" t="s">
        <v>193</v>
      </c>
      <c r="AB75" s="101">
        <v>-99</v>
      </c>
      <c r="AC75" s="285">
        <v>0</v>
      </c>
      <c r="AD75" s="94" t="s">
        <v>46</v>
      </c>
      <c r="AE75" s="37" t="s">
        <v>78</v>
      </c>
      <c r="AF75" s="37" t="s">
        <v>287</v>
      </c>
      <c r="AG75" s="146" t="s">
        <v>407</v>
      </c>
      <c r="AH75" s="282">
        <v>1</v>
      </c>
      <c r="AI75" s="285">
        <v>-99</v>
      </c>
      <c r="AJ75" s="285">
        <v>1</v>
      </c>
      <c r="AK75" s="282">
        <v>1</v>
      </c>
      <c r="AL75" s="285">
        <v>0</v>
      </c>
      <c r="AM75" s="285">
        <v>0</v>
      </c>
      <c r="AN75" s="285">
        <v>1</v>
      </c>
      <c r="AO75" s="179">
        <v>1</v>
      </c>
      <c r="AP75" s="302">
        <v>155</v>
      </c>
      <c r="AQ75" s="83">
        <v>155</v>
      </c>
      <c r="AR75" s="94">
        <v>155</v>
      </c>
      <c r="AS75" s="94">
        <v>0</v>
      </c>
      <c r="AT75" s="82">
        <v>0</v>
      </c>
      <c r="AU75" s="94">
        <v>0</v>
      </c>
      <c r="AV75" s="94">
        <v>0</v>
      </c>
      <c r="AW75" s="94">
        <v>1</v>
      </c>
      <c r="AX75" s="94">
        <v>0</v>
      </c>
      <c r="AY75" s="94">
        <v>0</v>
      </c>
      <c r="AZ75" s="94">
        <v>0</v>
      </c>
      <c r="BA75" s="85">
        <v>90</v>
      </c>
      <c r="BB75" s="98">
        <v>-99</v>
      </c>
      <c r="BC75" s="97">
        <v>-99</v>
      </c>
      <c r="BD75" s="98">
        <v>-99</v>
      </c>
      <c r="BE75" s="97">
        <v>-99</v>
      </c>
      <c r="BF75" s="98">
        <v>-99</v>
      </c>
      <c r="BG75" s="97">
        <v>-99</v>
      </c>
      <c r="BH75" s="98">
        <v>-99</v>
      </c>
      <c r="BI75" s="98">
        <v>-99</v>
      </c>
      <c r="BJ75" s="66">
        <v>-99</v>
      </c>
      <c r="BK75" s="97">
        <v>-99</v>
      </c>
      <c r="BL75" s="98">
        <v>-99</v>
      </c>
      <c r="BM75" s="97">
        <v>-99</v>
      </c>
      <c r="BN75" s="98">
        <v>-99</v>
      </c>
      <c r="BO75" s="97">
        <v>-99</v>
      </c>
      <c r="BP75" s="98">
        <v>-99</v>
      </c>
      <c r="BQ75" s="97">
        <v>-99</v>
      </c>
      <c r="BR75" s="66">
        <v>-99</v>
      </c>
      <c r="BS75" s="98">
        <v>-99</v>
      </c>
      <c r="BT75" s="97">
        <v>-99</v>
      </c>
      <c r="BU75" s="397">
        <v>-1.63</v>
      </c>
      <c r="BV75" s="398">
        <v>-99</v>
      </c>
      <c r="BW75" s="397">
        <v>-99</v>
      </c>
      <c r="BX75" s="398">
        <v>-99</v>
      </c>
      <c r="BY75" s="397">
        <v>-99</v>
      </c>
      <c r="BZ75" s="400">
        <v>-99</v>
      </c>
    </row>
    <row r="76" spans="1:78" x14ac:dyDescent="0.25">
      <c r="A76" s="236">
        <v>27</v>
      </c>
      <c r="B76" s="68">
        <v>72</v>
      </c>
      <c r="C76" s="95" t="s">
        <v>270</v>
      </c>
      <c r="D76" s="95" t="s">
        <v>277</v>
      </c>
      <c r="E76" s="95" t="s">
        <v>271</v>
      </c>
      <c r="F76" s="95" t="s">
        <v>272</v>
      </c>
      <c r="G76" s="95" t="s">
        <v>273</v>
      </c>
      <c r="H76" s="95">
        <v>2007</v>
      </c>
      <c r="I76" s="95">
        <v>26</v>
      </c>
      <c r="J76" s="95">
        <v>3</v>
      </c>
      <c r="K76" s="95" t="s">
        <v>274</v>
      </c>
      <c r="L76" s="93">
        <v>1</v>
      </c>
      <c r="M76" s="235">
        <v>1</v>
      </c>
      <c r="N76" s="93">
        <v>-99</v>
      </c>
      <c r="O76" s="216">
        <v>1</v>
      </c>
      <c r="P76" s="238">
        <v>0</v>
      </c>
      <c r="Q76" s="286">
        <v>0</v>
      </c>
      <c r="R76" s="100">
        <v>46</v>
      </c>
      <c r="S76" s="185">
        <v>24</v>
      </c>
      <c r="T76" s="100">
        <v>-99</v>
      </c>
      <c r="U76" s="251">
        <v>0</v>
      </c>
      <c r="V76" s="236">
        <v>1</v>
      </c>
      <c r="W76" s="236">
        <v>0</v>
      </c>
      <c r="X76" s="273">
        <v>0</v>
      </c>
      <c r="Y76" s="235">
        <v>0</v>
      </c>
      <c r="Z76" s="273">
        <v>-99</v>
      </c>
      <c r="AA76" s="95" t="s">
        <v>119</v>
      </c>
      <c r="AB76" s="100">
        <v>2</v>
      </c>
      <c r="AC76" s="273">
        <v>1</v>
      </c>
      <c r="AD76" s="38" t="s">
        <v>46</v>
      </c>
      <c r="AE76" s="93" t="s">
        <v>275</v>
      </c>
      <c r="AF76" s="235" t="s">
        <v>276</v>
      </c>
      <c r="AG76" s="141" t="s">
        <v>151</v>
      </c>
      <c r="AH76" s="281">
        <v>0</v>
      </c>
      <c r="AI76" s="286">
        <v>1</v>
      </c>
      <c r="AJ76" s="286">
        <v>1</v>
      </c>
      <c r="AK76" s="286">
        <v>0</v>
      </c>
      <c r="AL76" s="286">
        <v>1</v>
      </c>
      <c r="AM76" s="286">
        <v>0</v>
      </c>
      <c r="AN76" s="286">
        <v>1</v>
      </c>
      <c r="AO76" s="415">
        <v>1</v>
      </c>
      <c r="AP76" s="304">
        <v>67</v>
      </c>
      <c r="AQ76" s="81">
        <v>34</v>
      </c>
      <c r="AR76" s="235">
        <v>33</v>
      </c>
      <c r="AS76" s="235">
        <v>0</v>
      </c>
      <c r="AT76" s="185">
        <v>0</v>
      </c>
      <c r="AU76" s="185">
        <v>0</v>
      </c>
      <c r="AV76" s="235">
        <v>0</v>
      </c>
      <c r="AW76" s="235">
        <v>0</v>
      </c>
      <c r="AX76" s="235">
        <v>1</v>
      </c>
      <c r="AY76" s="235">
        <v>1</v>
      </c>
      <c r="AZ76" s="93">
        <v>0</v>
      </c>
      <c r="BA76" s="84">
        <v>691</v>
      </c>
      <c r="BB76" s="96">
        <v>-99</v>
      </c>
      <c r="BC76" s="92">
        <v>-99</v>
      </c>
      <c r="BD76" s="19">
        <v>-99</v>
      </c>
      <c r="BE76" s="92">
        <v>-99</v>
      </c>
      <c r="BF76" s="19">
        <v>-99</v>
      </c>
      <c r="BG76" s="238">
        <v>-99</v>
      </c>
      <c r="BH76" s="19">
        <v>-99</v>
      </c>
      <c r="BI76" s="96">
        <v>-99</v>
      </c>
      <c r="BJ76" s="148">
        <v>7</v>
      </c>
      <c r="BK76" s="238">
        <v>20.6</v>
      </c>
      <c r="BL76" s="19">
        <v>8</v>
      </c>
      <c r="BM76" s="238">
        <v>24.2</v>
      </c>
      <c r="BN76" s="19">
        <v>-99</v>
      </c>
      <c r="BO76" s="238">
        <v>-99</v>
      </c>
      <c r="BP76" s="19">
        <v>-99</v>
      </c>
      <c r="BQ76" s="238">
        <v>-99</v>
      </c>
      <c r="BR76" s="148">
        <v>-99</v>
      </c>
      <c r="BS76" s="19">
        <v>-99</v>
      </c>
      <c r="BT76" s="238">
        <v>-99</v>
      </c>
      <c r="BU76" s="380">
        <v>-99</v>
      </c>
      <c r="BV76" s="381">
        <v>-99</v>
      </c>
      <c r="BW76" s="428">
        <v>-99</v>
      </c>
      <c r="BX76" s="355">
        <v>-99</v>
      </c>
      <c r="BY76" s="428">
        <v>0.129</v>
      </c>
      <c r="BZ76" s="383" t="s">
        <v>64</v>
      </c>
    </row>
    <row r="77" spans="1:78" x14ac:dyDescent="0.25">
      <c r="A77" s="81"/>
      <c r="B77" s="81">
        <v>73</v>
      </c>
      <c r="C77" s="93" t="s">
        <v>270</v>
      </c>
      <c r="D77" s="93" t="s">
        <v>278</v>
      </c>
      <c r="E77" s="93" t="s">
        <v>271</v>
      </c>
      <c r="F77" s="93" t="s">
        <v>272</v>
      </c>
      <c r="G77" s="93" t="s">
        <v>273</v>
      </c>
      <c r="H77" s="93">
        <v>2007</v>
      </c>
      <c r="I77" s="93">
        <v>26</v>
      </c>
      <c r="J77" s="93">
        <v>3</v>
      </c>
      <c r="K77" s="93" t="s">
        <v>274</v>
      </c>
      <c r="L77" s="93">
        <v>1</v>
      </c>
      <c r="M77" s="235">
        <v>1</v>
      </c>
      <c r="N77" s="93">
        <v>-99</v>
      </c>
      <c r="O77" s="216">
        <v>1</v>
      </c>
      <c r="P77" s="238">
        <v>0</v>
      </c>
      <c r="Q77" s="286">
        <v>0</v>
      </c>
      <c r="R77" s="100">
        <v>46</v>
      </c>
      <c r="S77" s="185">
        <v>24</v>
      </c>
      <c r="T77" s="100">
        <v>-99</v>
      </c>
      <c r="U77" s="251">
        <v>0</v>
      </c>
      <c r="V77" s="236">
        <v>1</v>
      </c>
      <c r="W77" s="236">
        <v>0</v>
      </c>
      <c r="X77" s="273">
        <v>0</v>
      </c>
      <c r="Y77" s="235">
        <v>0</v>
      </c>
      <c r="Z77" s="273">
        <v>-99</v>
      </c>
      <c r="AA77" s="93" t="s">
        <v>119</v>
      </c>
      <c r="AB77" s="100">
        <v>2</v>
      </c>
      <c r="AC77" s="273">
        <v>1</v>
      </c>
      <c r="AD77" s="235" t="s">
        <v>46</v>
      </c>
      <c r="AE77" s="93" t="s">
        <v>275</v>
      </c>
      <c r="AF77" s="235" t="s">
        <v>276</v>
      </c>
      <c r="AG77" s="141" t="s">
        <v>151</v>
      </c>
      <c r="AH77" s="281">
        <v>0</v>
      </c>
      <c r="AI77" s="286">
        <v>2</v>
      </c>
      <c r="AJ77" s="286">
        <v>1</v>
      </c>
      <c r="AK77" s="286">
        <v>0</v>
      </c>
      <c r="AL77" s="286">
        <v>1</v>
      </c>
      <c r="AM77" s="286">
        <v>0</v>
      </c>
      <c r="AN77" s="286">
        <v>1</v>
      </c>
      <c r="AO77" s="415">
        <v>1</v>
      </c>
      <c r="AP77" s="304">
        <v>114</v>
      </c>
      <c r="AQ77" s="81">
        <v>56</v>
      </c>
      <c r="AR77" s="235">
        <v>58</v>
      </c>
      <c r="AS77" s="235">
        <v>0</v>
      </c>
      <c r="AT77" s="185">
        <v>0</v>
      </c>
      <c r="AU77" s="185">
        <v>0</v>
      </c>
      <c r="AV77" s="235">
        <v>0</v>
      </c>
      <c r="AW77" s="235">
        <v>0</v>
      </c>
      <c r="AX77" s="235">
        <v>1</v>
      </c>
      <c r="AY77" s="235">
        <v>1</v>
      </c>
      <c r="AZ77" s="93">
        <v>0</v>
      </c>
      <c r="BA77" s="84">
        <v>691</v>
      </c>
      <c r="BB77" s="96">
        <v>-99</v>
      </c>
      <c r="BC77" s="92">
        <v>-99</v>
      </c>
      <c r="BD77" s="19">
        <v>-99</v>
      </c>
      <c r="BE77" s="92">
        <v>-99</v>
      </c>
      <c r="BF77" s="19">
        <v>-99</v>
      </c>
      <c r="BG77" s="238">
        <v>-99</v>
      </c>
      <c r="BH77" s="19">
        <v>-99</v>
      </c>
      <c r="BI77" s="96">
        <v>-99</v>
      </c>
      <c r="BJ77" s="148">
        <v>29</v>
      </c>
      <c r="BK77" s="238">
        <v>51.8</v>
      </c>
      <c r="BL77" s="19">
        <v>32</v>
      </c>
      <c r="BM77" s="238">
        <v>55.2</v>
      </c>
      <c r="BN77" s="19">
        <v>-99</v>
      </c>
      <c r="BO77" s="238">
        <v>-99</v>
      </c>
      <c r="BP77" s="19">
        <v>-99</v>
      </c>
      <c r="BQ77" s="238">
        <v>-99</v>
      </c>
      <c r="BR77" s="148">
        <v>-99</v>
      </c>
      <c r="BS77" s="19">
        <v>-99</v>
      </c>
      <c r="BT77" s="238">
        <v>-99</v>
      </c>
      <c r="BU77" s="380">
        <v>-99</v>
      </c>
      <c r="BV77" s="381">
        <v>-99</v>
      </c>
      <c r="BW77" s="428">
        <v>-99</v>
      </c>
      <c r="BX77" s="355">
        <v>-99</v>
      </c>
      <c r="BY77" s="428">
        <v>0.13100000000000001</v>
      </c>
      <c r="BZ77" s="383" t="s">
        <v>64</v>
      </c>
    </row>
    <row r="78" spans="1:78" x14ac:dyDescent="0.25">
      <c r="A78" s="81"/>
      <c r="B78" s="81">
        <v>74</v>
      </c>
      <c r="C78" s="93" t="s">
        <v>270</v>
      </c>
      <c r="D78" s="93" t="s">
        <v>279</v>
      </c>
      <c r="E78" s="93" t="s">
        <v>271</v>
      </c>
      <c r="F78" s="93" t="s">
        <v>272</v>
      </c>
      <c r="G78" s="93" t="s">
        <v>273</v>
      </c>
      <c r="H78" s="93">
        <v>2007</v>
      </c>
      <c r="I78" s="93">
        <v>26</v>
      </c>
      <c r="J78" s="93">
        <v>3</v>
      </c>
      <c r="K78" s="93" t="s">
        <v>274</v>
      </c>
      <c r="L78" s="93">
        <v>1</v>
      </c>
      <c r="M78" s="235">
        <v>1</v>
      </c>
      <c r="N78" s="93">
        <v>-99</v>
      </c>
      <c r="O78" s="216">
        <v>1</v>
      </c>
      <c r="P78" s="238">
        <v>0</v>
      </c>
      <c r="Q78" s="286">
        <v>0</v>
      </c>
      <c r="R78" s="100">
        <v>46</v>
      </c>
      <c r="S78" s="185">
        <v>24</v>
      </c>
      <c r="T78" s="100">
        <v>-99</v>
      </c>
      <c r="U78" s="251">
        <v>0</v>
      </c>
      <c r="V78" s="236">
        <v>1</v>
      </c>
      <c r="W78" s="236">
        <v>0</v>
      </c>
      <c r="X78" s="273">
        <v>0</v>
      </c>
      <c r="Y78" s="235">
        <v>0</v>
      </c>
      <c r="Z78" s="273">
        <v>-99</v>
      </c>
      <c r="AA78" s="93" t="s">
        <v>119</v>
      </c>
      <c r="AB78" s="100">
        <v>2</v>
      </c>
      <c r="AC78" s="273">
        <v>1</v>
      </c>
      <c r="AD78" s="235" t="s">
        <v>46</v>
      </c>
      <c r="AE78" s="93" t="s">
        <v>275</v>
      </c>
      <c r="AF78" s="235" t="s">
        <v>276</v>
      </c>
      <c r="AG78" s="141" t="s">
        <v>151</v>
      </c>
      <c r="AH78" s="281">
        <v>0</v>
      </c>
      <c r="AI78" s="286">
        <v>1</v>
      </c>
      <c r="AJ78" s="286">
        <v>1</v>
      </c>
      <c r="AK78" s="286">
        <v>0</v>
      </c>
      <c r="AL78" s="286">
        <v>1</v>
      </c>
      <c r="AM78" s="286">
        <v>0</v>
      </c>
      <c r="AN78" s="286">
        <v>1</v>
      </c>
      <c r="AO78" s="415">
        <v>1</v>
      </c>
      <c r="AP78" s="304">
        <v>64</v>
      </c>
      <c r="AQ78" s="81">
        <v>32</v>
      </c>
      <c r="AR78" s="235">
        <v>32</v>
      </c>
      <c r="AS78" s="235">
        <v>0</v>
      </c>
      <c r="AT78" s="185">
        <v>0</v>
      </c>
      <c r="AU78" s="185">
        <v>0</v>
      </c>
      <c r="AV78" s="235">
        <v>0</v>
      </c>
      <c r="AW78" s="235">
        <v>0</v>
      </c>
      <c r="AX78" s="235">
        <v>1</v>
      </c>
      <c r="AY78" s="235">
        <v>1</v>
      </c>
      <c r="AZ78" s="93">
        <v>0</v>
      </c>
      <c r="BA78" s="84">
        <v>691</v>
      </c>
      <c r="BB78" s="96">
        <v>-99</v>
      </c>
      <c r="BC78" s="92">
        <v>-99</v>
      </c>
      <c r="BD78" s="19">
        <v>-99</v>
      </c>
      <c r="BE78" s="92">
        <v>-99</v>
      </c>
      <c r="BF78" s="19">
        <v>-99</v>
      </c>
      <c r="BG78" s="238">
        <v>-99</v>
      </c>
      <c r="BH78" s="19">
        <v>-99</v>
      </c>
      <c r="BI78" s="96">
        <v>-99</v>
      </c>
      <c r="BJ78" s="148">
        <v>9</v>
      </c>
      <c r="BK78" s="238">
        <v>28.1</v>
      </c>
      <c r="BL78" s="19">
        <v>9</v>
      </c>
      <c r="BM78" s="238">
        <v>28.1</v>
      </c>
      <c r="BN78" s="19">
        <v>-99</v>
      </c>
      <c r="BO78" s="238">
        <v>-99</v>
      </c>
      <c r="BP78" s="19">
        <v>-99</v>
      </c>
      <c r="BQ78" s="238">
        <v>-99</v>
      </c>
      <c r="BR78" s="148">
        <v>-99</v>
      </c>
      <c r="BS78" s="19">
        <v>-99</v>
      </c>
      <c r="BT78" s="238">
        <v>-99</v>
      </c>
      <c r="BU78" s="380">
        <v>-99</v>
      </c>
      <c r="BV78" s="381">
        <v>-99</v>
      </c>
      <c r="BW78" s="428">
        <v>-99</v>
      </c>
      <c r="BX78" s="355">
        <v>-99</v>
      </c>
      <c r="BY78" s="428">
        <v>0</v>
      </c>
      <c r="BZ78" s="383" t="s">
        <v>64</v>
      </c>
    </row>
    <row r="79" spans="1:78" x14ac:dyDescent="0.25">
      <c r="A79" s="83"/>
      <c r="B79" s="83">
        <v>75</v>
      </c>
      <c r="C79" s="94" t="s">
        <v>270</v>
      </c>
      <c r="D79" s="94" t="s">
        <v>280</v>
      </c>
      <c r="E79" s="94" t="s">
        <v>271</v>
      </c>
      <c r="F79" s="94" t="s">
        <v>272</v>
      </c>
      <c r="G79" s="94" t="s">
        <v>273</v>
      </c>
      <c r="H79" s="94">
        <v>2007</v>
      </c>
      <c r="I79" s="94">
        <v>26</v>
      </c>
      <c r="J79" s="94">
        <v>3</v>
      </c>
      <c r="K79" s="94" t="s">
        <v>274</v>
      </c>
      <c r="L79" s="94">
        <v>1</v>
      </c>
      <c r="M79" s="37">
        <v>1</v>
      </c>
      <c r="N79" s="94">
        <v>-99</v>
      </c>
      <c r="O79" s="249">
        <v>1</v>
      </c>
      <c r="P79" s="237">
        <v>0</v>
      </c>
      <c r="Q79" s="285">
        <v>0</v>
      </c>
      <c r="R79" s="101">
        <v>46</v>
      </c>
      <c r="S79" s="82">
        <v>24</v>
      </c>
      <c r="T79" s="101">
        <v>-99</v>
      </c>
      <c r="U79" s="250">
        <v>0</v>
      </c>
      <c r="V79" s="237">
        <v>1</v>
      </c>
      <c r="W79" s="237">
        <v>0</v>
      </c>
      <c r="X79" s="285">
        <v>0</v>
      </c>
      <c r="Y79" s="285">
        <v>0</v>
      </c>
      <c r="Z79" s="285">
        <v>-99</v>
      </c>
      <c r="AA79" s="94" t="s">
        <v>119</v>
      </c>
      <c r="AB79" s="101">
        <v>2</v>
      </c>
      <c r="AC79" s="285">
        <v>1</v>
      </c>
      <c r="AD79" s="37" t="s">
        <v>46</v>
      </c>
      <c r="AE79" s="94" t="s">
        <v>275</v>
      </c>
      <c r="AF79" s="37" t="s">
        <v>276</v>
      </c>
      <c r="AG79" s="142" t="s">
        <v>151</v>
      </c>
      <c r="AH79" s="282">
        <v>0</v>
      </c>
      <c r="AI79" s="285">
        <v>2</v>
      </c>
      <c r="AJ79" s="285">
        <v>1</v>
      </c>
      <c r="AK79" s="282">
        <v>0</v>
      </c>
      <c r="AL79" s="285">
        <v>1</v>
      </c>
      <c r="AM79" s="285">
        <v>0</v>
      </c>
      <c r="AN79" s="285">
        <v>1</v>
      </c>
      <c r="AO79" s="416">
        <v>1</v>
      </c>
      <c r="AP79" s="303">
        <v>65</v>
      </c>
      <c r="AQ79" s="83">
        <v>32</v>
      </c>
      <c r="AR79" s="37">
        <v>33</v>
      </c>
      <c r="AS79" s="37">
        <v>0</v>
      </c>
      <c r="AT79" s="82">
        <v>0</v>
      </c>
      <c r="AU79" s="82">
        <v>0</v>
      </c>
      <c r="AV79" s="37">
        <v>0</v>
      </c>
      <c r="AW79" s="37">
        <v>0</v>
      </c>
      <c r="AX79" s="37">
        <v>1</v>
      </c>
      <c r="AY79" s="37">
        <v>1</v>
      </c>
      <c r="AZ79" s="94">
        <v>0</v>
      </c>
      <c r="BA79" s="85">
        <v>691</v>
      </c>
      <c r="BB79" s="98">
        <v>-99</v>
      </c>
      <c r="BC79" s="97">
        <v>-99</v>
      </c>
      <c r="BD79" s="22">
        <v>-99</v>
      </c>
      <c r="BE79" s="97">
        <v>-99</v>
      </c>
      <c r="BF79" s="22">
        <v>-99</v>
      </c>
      <c r="BG79" s="237">
        <v>-99</v>
      </c>
      <c r="BH79" s="22">
        <v>-99</v>
      </c>
      <c r="BI79" s="98">
        <v>-99</v>
      </c>
      <c r="BJ79" s="149">
        <v>27</v>
      </c>
      <c r="BK79" s="237">
        <v>84.4</v>
      </c>
      <c r="BL79" s="22">
        <v>19</v>
      </c>
      <c r="BM79" s="237">
        <v>57.6</v>
      </c>
      <c r="BN79" s="22">
        <v>-99</v>
      </c>
      <c r="BO79" s="237">
        <v>-99</v>
      </c>
      <c r="BP79" s="22">
        <v>-99</v>
      </c>
      <c r="BQ79" s="237">
        <v>-99</v>
      </c>
      <c r="BR79" s="149">
        <v>-99</v>
      </c>
      <c r="BS79" s="22">
        <v>-99</v>
      </c>
      <c r="BT79" s="237">
        <v>-99</v>
      </c>
      <c r="BU79" s="397">
        <v>-99</v>
      </c>
      <c r="BV79" s="398">
        <v>-99</v>
      </c>
      <c r="BW79" s="431">
        <v>-99</v>
      </c>
      <c r="BX79" s="389">
        <v>-99</v>
      </c>
      <c r="BY79" s="431">
        <v>5.64</v>
      </c>
      <c r="BZ79" s="400">
        <v>0.05</v>
      </c>
    </row>
    <row r="80" spans="1:78" x14ac:dyDescent="0.25">
      <c r="A80" s="81">
        <v>28</v>
      </c>
      <c r="B80" s="81">
        <v>76</v>
      </c>
      <c r="C80" s="93" t="s">
        <v>284</v>
      </c>
      <c r="D80" s="93" t="s">
        <v>285</v>
      </c>
      <c r="E80" s="93" t="s">
        <v>281</v>
      </c>
      <c r="F80" s="93" t="s">
        <v>282</v>
      </c>
      <c r="G80" s="93" t="s">
        <v>82</v>
      </c>
      <c r="H80" s="93">
        <v>2008</v>
      </c>
      <c r="I80" s="93">
        <v>21</v>
      </c>
      <c r="J80" s="93">
        <v>3</v>
      </c>
      <c r="K80" s="93" t="s">
        <v>283</v>
      </c>
      <c r="L80" s="93">
        <v>1</v>
      </c>
      <c r="M80" s="235">
        <v>1</v>
      </c>
      <c r="N80" s="93">
        <v>2</v>
      </c>
      <c r="O80" s="216">
        <v>1</v>
      </c>
      <c r="P80" s="238">
        <v>0</v>
      </c>
      <c r="Q80" s="286">
        <v>0</v>
      </c>
      <c r="R80" s="100">
        <v>-99</v>
      </c>
      <c r="S80" s="185">
        <v>-99</v>
      </c>
      <c r="T80" s="100">
        <v>-99</v>
      </c>
      <c r="U80" s="251">
        <v>0</v>
      </c>
      <c r="V80" s="236">
        <v>1</v>
      </c>
      <c r="W80" s="236">
        <v>0</v>
      </c>
      <c r="X80" s="273">
        <v>0</v>
      </c>
      <c r="Y80" s="235">
        <v>0</v>
      </c>
      <c r="Z80" s="273">
        <v>0</v>
      </c>
      <c r="AA80" s="93" t="s">
        <v>286</v>
      </c>
      <c r="AB80" s="100">
        <v>-99</v>
      </c>
      <c r="AC80" s="273">
        <v>1</v>
      </c>
      <c r="AD80" s="93" t="s">
        <v>46</v>
      </c>
      <c r="AE80" s="93" t="s">
        <v>296</v>
      </c>
      <c r="AF80" s="235" t="s">
        <v>287</v>
      </c>
      <c r="AG80" s="235" t="s">
        <v>288</v>
      </c>
      <c r="AH80" s="281">
        <v>1</v>
      </c>
      <c r="AI80" s="286">
        <v>2</v>
      </c>
      <c r="AJ80" s="286">
        <v>0</v>
      </c>
      <c r="AK80" s="286">
        <v>-99</v>
      </c>
      <c r="AL80" s="286">
        <v>-99</v>
      </c>
      <c r="AM80" s="286">
        <v>-99</v>
      </c>
      <c r="AN80" s="286">
        <v>1</v>
      </c>
      <c r="AO80" s="178">
        <v>2</v>
      </c>
      <c r="AP80" s="300">
        <v>57</v>
      </c>
      <c r="AQ80" s="81">
        <v>28</v>
      </c>
      <c r="AR80" s="93">
        <v>29</v>
      </c>
      <c r="AS80" s="93">
        <v>0</v>
      </c>
      <c r="AT80" s="185">
        <v>0</v>
      </c>
      <c r="AU80" s="185">
        <v>0</v>
      </c>
      <c r="AV80" s="93">
        <v>1</v>
      </c>
      <c r="AW80" s="93">
        <v>0</v>
      </c>
      <c r="AX80" s="93">
        <v>0</v>
      </c>
      <c r="AY80" s="93">
        <v>0</v>
      </c>
      <c r="AZ80" s="93">
        <v>0</v>
      </c>
      <c r="BA80" s="84">
        <v>230</v>
      </c>
      <c r="BB80" s="96">
        <v>0.56000000000000005</v>
      </c>
      <c r="BC80" s="92">
        <v>0.91</v>
      </c>
      <c r="BD80" s="96">
        <v>2.77</v>
      </c>
      <c r="BE80" s="92">
        <v>0.5</v>
      </c>
      <c r="BF80" s="96">
        <v>-99</v>
      </c>
      <c r="BG80" s="92">
        <v>-99</v>
      </c>
      <c r="BH80" s="96">
        <v>-99</v>
      </c>
      <c r="BI80" s="96">
        <v>-99</v>
      </c>
      <c r="BJ80" s="105">
        <v>-99</v>
      </c>
      <c r="BK80" s="92">
        <v>-99</v>
      </c>
      <c r="BL80" s="96">
        <v>-99</v>
      </c>
      <c r="BM80" s="92">
        <v>-99</v>
      </c>
      <c r="BN80" s="96">
        <v>-99</v>
      </c>
      <c r="BO80" s="92">
        <v>-99</v>
      </c>
      <c r="BP80" s="96">
        <v>-99</v>
      </c>
      <c r="BQ80" s="92">
        <v>-99</v>
      </c>
      <c r="BR80" s="105">
        <v>-99</v>
      </c>
      <c r="BS80" s="96">
        <v>-99</v>
      </c>
      <c r="BT80" s="92">
        <v>-99</v>
      </c>
      <c r="BU80" s="380">
        <v>-99</v>
      </c>
      <c r="BV80" s="381">
        <v>-99</v>
      </c>
      <c r="BW80" s="380">
        <v>-99</v>
      </c>
      <c r="BX80" s="381">
        <v>-99</v>
      </c>
      <c r="BY80" s="380">
        <v>-99</v>
      </c>
      <c r="BZ80" s="383">
        <v>-99</v>
      </c>
    </row>
    <row r="81" spans="1:78" x14ac:dyDescent="0.25">
      <c r="A81" s="81"/>
      <c r="B81" s="81">
        <v>77</v>
      </c>
      <c r="C81" s="93" t="s">
        <v>284</v>
      </c>
      <c r="D81" s="93" t="s">
        <v>289</v>
      </c>
      <c r="E81" s="93" t="s">
        <v>281</v>
      </c>
      <c r="F81" s="93" t="s">
        <v>282</v>
      </c>
      <c r="G81" s="93" t="s">
        <v>82</v>
      </c>
      <c r="H81" s="93">
        <v>2008</v>
      </c>
      <c r="I81" s="93">
        <v>21</v>
      </c>
      <c r="J81" s="93">
        <v>3</v>
      </c>
      <c r="K81" s="93" t="s">
        <v>283</v>
      </c>
      <c r="L81" s="93">
        <v>1</v>
      </c>
      <c r="M81" s="235">
        <v>1</v>
      </c>
      <c r="N81" s="93">
        <v>2</v>
      </c>
      <c r="O81" s="216">
        <v>1</v>
      </c>
      <c r="P81" s="238">
        <v>0</v>
      </c>
      <c r="Q81" s="286">
        <v>0</v>
      </c>
      <c r="R81" s="100">
        <v>-99</v>
      </c>
      <c r="S81" s="185">
        <v>-99</v>
      </c>
      <c r="T81" s="100">
        <v>-99</v>
      </c>
      <c r="U81" s="251">
        <v>0</v>
      </c>
      <c r="V81" s="236">
        <v>1</v>
      </c>
      <c r="W81" s="236">
        <v>0</v>
      </c>
      <c r="X81" s="273">
        <v>0</v>
      </c>
      <c r="Y81" s="235">
        <v>0</v>
      </c>
      <c r="Z81" s="273">
        <v>0</v>
      </c>
      <c r="AA81" s="93" t="s">
        <v>286</v>
      </c>
      <c r="AB81" s="100">
        <v>-99</v>
      </c>
      <c r="AC81" s="273">
        <v>1</v>
      </c>
      <c r="AD81" s="93" t="s">
        <v>46</v>
      </c>
      <c r="AE81" s="93" t="s">
        <v>296</v>
      </c>
      <c r="AF81" s="235" t="s">
        <v>287</v>
      </c>
      <c r="AG81" s="235" t="s">
        <v>288</v>
      </c>
      <c r="AH81" s="281">
        <v>1</v>
      </c>
      <c r="AI81" s="286">
        <v>2</v>
      </c>
      <c r="AJ81" s="286">
        <v>1</v>
      </c>
      <c r="AK81" s="286">
        <v>-99</v>
      </c>
      <c r="AL81" s="286">
        <v>-99</v>
      </c>
      <c r="AM81" s="286">
        <v>-99</v>
      </c>
      <c r="AN81" s="286">
        <v>1</v>
      </c>
      <c r="AO81" s="178">
        <v>2</v>
      </c>
      <c r="AP81" s="300">
        <v>105</v>
      </c>
      <c r="AQ81" s="81">
        <v>52</v>
      </c>
      <c r="AR81" s="93">
        <v>53</v>
      </c>
      <c r="AS81" s="93">
        <v>0</v>
      </c>
      <c r="AT81" s="185">
        <v>0</v>
      </c>
      <c r="AU81" s="185">
        <v>0</v>
      </c>
      <c r="AV81" s="93">
        <v>1</v>
      </c>
      <c r="AW81" s="93">
        <v>0</v>
      </c>
      <c r="AX81" s="93">
        <v>0</v>
      </c>
      <c r="AY81" s="93">
        <v>0</v>
      </c>
      <c r="AZ81" s="93">
        <v>0</v>
      </c>
      <c r="BA81" s="84">
        <v>230</v>
      </c>
      <c r="BB81" s="96">
        <v>1.1499999999999999</v>
      </c>
      <c r="BC81" s="92">
        <v>1.22</v>
      </c>
      <c r="BD81" s="96">
        <v>2.78</v>
      </c>
      <c r="BE81" s="92">
        <v>0.52</v>
      </c>
      <c r="BF81" s="96">
        <v>-99</v>
      </c>
      <c r="BG81" s="92">
        <v>-99</v>
      </c>
      <c r="BH81" s="96">
        <v>-99</v>
      </c>
      <c r="BI81" s="96">
        <v>-99</v>
      </c>
      <c r="BJ81" s="105">
        <v>-99</v>
      </c>
      <c r="BK81" s="92">
        <v>-99</v>
      </c>
      <c r="BL81" s="96">
        <v>-99</v>
      </c>
      <c r="BM81" s="92">
        <v>-99</v>
      </c>
      <c r="BN81" s="96">
        <v>-99</v>
      </c>
      <c r="BO81" s="92">
        <v>-99</v>
      </c>
      <c r="BP81" s="96">
        <v>-99</v>
      </c>
      <c r="BQ81" s="92">
        <v>-99</v>
      </c>
      <c r="BR81" s="105">
        <v>-99</v>
      </c>
      <c r="BS81" s="96">
        <v>-99</v>
      </c>
      <c r="BT81" s="92">
        <v>-99</v>
      </c>
      <c r="BU81" s="380">
        <v>-99</v>
      </c>
      <c r="BV81" s="381">
        <v>-99</v>
      </c>
      <c r="BW81" s="380">
        <v>-99</v>
      </c>
      <c r="BX81" s="381">
        <v>-99</v>
      </c>
      <c r="BY81" s="380">
        <v>-99</v>
      </c>
      <c r="BZ81" s="383">
        <v>-99</v>
      </c>
    </row>
    <row r="82" spans="1:78" x14ac:dyDescent="0.25">
      <c r="A82" s="81"/>
      <c r="B82" s="81">
        <v>78</v>
      </c>
      <c r="C82" s="93" t="s">
        <v>284</v>
      </c>
      <c r="D82" s="93" t="s">
        <v>290</v>
      </c>
      <c r="E82" s="93" t="s">
        <v>281</v>
      </c>
      <c r="F82" s="93" t="s">
        <v>282</v>
      </c>
      <c r="G82" s="93" t="s">
        <v>82</v>
      </c>
      <c r="H82" s="93">
        <v>2008</v>
      </c>
      <c r="I82" s="93">
        <v>21</v>
      </c>
      <c r="J82" s="93">
        <v>3</v>
      </c>
      <c r="K82" s="93" t="s">
        <v>283</v>
      </c>
      <c r="L82" s="93">
        <v>1</v>
      </c>
      <c r="M82" s="235">
        <v>1</v>
      </c>
      <c r="N82" s="93">
        <v>2</v>
      </c>
      <c r="O82" s="216">
        <v>1</v>
      </c>
      <c r="P82" s="238">
        <v>0</v>
      </c>
      <c r="Q82" s="286">
        <v>0</v>
      </c>
      <c r="R82" s="100">
        <v>-99</v>
      </c>
      <c r="S82" s="185">
        <v>-99</v>
      </c>
      <c r="T82" s="100">
        <v>-99</v>
      </c>
      <c r="U82" s="251">
        <v>0</v>
      </c>
      <c r="V82" s="236">
        <v>1</v>
      </c>
      <c r="W82" s="236">
        <v>0</v>
      </c>
      <c r="X82" s="273">
        <v>0</v>
      </c>
      <c r="Y82" s="235">
        <v>0</v>
      </c>
      <c r="Z82" s="273">
        <v>0</v>
      </c>
      <c r="AA82" s="93" t="s">
        <v>286</v>
      </c>
      <c r="AB82" s="100">
        <v>-99</v>
      </c>
      <c r="AC82" s="273">
        <v>1</v>
      </c>
      <c r="AD82" s="93" t="s">
        <v>46</v>
      </c>
      <c r="AE82" s="93" t="s">
        <v>296</v>
      </c>
      <c r="AF82" s="235" t="s">
        <v>287</v>
      </c>
      <c r="AG82" s="235" t="s">
        <v>288</v>
      </c>
      <c r="AH82" s="281">
        <v>1</v>
      </c>
      <c r="AI82" s="286">
        <v>2</v>
      </c>
      <c r="AJ82" s="286">
        <v>1</v>
      </c>
      <c r="AK82" s="286">
        <v>-99</v>
      </c>
      <c r="AL82" s="286">
        <v>-99</v>
      </c>
      <c r="AM82" s="286">
        <v>-99</v>
      </c>
      <c r="AN82" s="286">
        <v>1</v>
      </c>
      <c r="AO82" s="178">
        <v>2</v>
      </c>
      <c r="AP82" s="300">
        <v>61</v>
      </c>
      <c r="AQ82" s="81">
        <v>30</v>
      </c>
      <c r="AR82" s="93">
        <v>31</v>
      </c>
      <c r="AS82" s="93">
        <v>0</v>
      </c>
      <c r="AT82" s="185">
        <v>0</v>
      </c>
      <c r="AU82" s="185">
        <v>0</v>
      </c>
      <c r="AV82" s="93">
        <v>1</v>
      </c>
      <c r="AW82" s="93">
        <v>0</v>
      </c>
      <c r="AX82" s="93">
        <v>0</v>
      </c>
      <c r="AY82" s="93">
        <v>0</v>
      </c>
      <c r="AZ82" s="93">
        <v>0</v>
      </c>
      <c r="BA82" s="84">
        <v>230</v>
      </c>
      <c r="BB82" s="96">
        <v>1.52</v>
      </c>
      <c r="BC82" s="92">
        <v>1.3</v>
      </c>
      <c r="BD82" s="96">
        <v>2.77</v>
      </c>
      <c r="BE82" s="92">
        <v>0.42</v>
      </c>
      <c r="BF82" s="96">
        <v>-99</v>
      </c>
      <c r="BG82" s="92">
        <v>-99</v>
      </c>
      <c r="BH82" s="96">
        <v>-99</v>
      </c>
      <c r="BI82" s="96">
        <v>-99</v>
      </c>
      <c r="BJ82" s="105">
        <v>-99</v>
      </c>
      <c r="BK82" s="92">
        <v>-99</v>
      </c>
      <c r="BL82" s="96">
        <v>-99</v>
      </c>
      <c r="BM82" s="92">
        <v>-99</v>
      </c>
      <c r="BN82" s="96">
        <v>-99</v>
      </c>
      <c r="BO82" s="92">
        <v>-99</v>
      </c>
      <c r="BP82" s="96">
        <v>-99</v>
      </c>
      <c r="BQ82" s="92">
        <v>-99</v>
      </c>
      <c r="BR82" s="105">
        <v>-99</v>
      </c>
      <c r="BS82" s="96">
        <v>-99</v>
      </c>
      <c r="BT82" s="92">
        <v>-99</v>
      </c>
      <c r="BU82" s="380">
        <v>-99</v>
      </c>
      <c r="BV82" s="381">
        <v>-99</v>
      </c>
      <c r="BW82" s="380">
        <v>-99</v>
      </c>
      <c r="BX82" s="381">
        <v>-99</v>
      </c>
      <c r="BY82" s="380">
        <v>-99</v>
      </c>
      <c r="BZ82" s="383">
        <v>-99</v>
      </c>
    </row>
    <row r="83" spans="1:78" x14ac:dyDescent="0.25">
      <c r="A83" s="83"/>
      <c r="B83" s="83">
        <v>79</v>
      </c>
      <c r="C83" s="94" t="s">
        <v>284</v>
      </c>
      <c r="D83" s="94" t="s">
        <v>291</v>
      </c>
      <c r="E83" s="94" t="s">
        <v>281</v>
      </c>
      <c r="F83" s="94" t="s">
        <v>282</v>
      </c>
      <c r="G83" s="94" t="s">
        <v>82</v>
      </c>
      <c r="H83" s="94">
        <v>2008</v>
      </c>
      <c r="I83" s="94">
        <v>21</v>
      </c>
      <c r="J83" s="94">
        <v>3</v>
      </c>
      <c r="K83" s="94" t="s">
        <v>283</v>
      </c>
      <c r="L83" s="94">
        <v>1</v>
      </c>
      <c r="M83" s="37">
        <v>1</v>
      </c>
      <c r="N83" s="94">
        <v>2</v>
      </c>
      <c r="O83" s="249">
        <v>1</v>
      </c>
      <c r="P83" s="237">
        <v>0</v>
      </c>
      <c r="Q83" s="285">
        <v>0</v>
      </c>
      <c r="R83" s="101">
        <v>-99</v>
      </c>
      <c r="S83" s="82">
        <v>-99</v>
      </c>
      <c r="T83" s="101">
        <v>-99</v>
      </c>
      <c r="U83" s="250">
        <v>0</v>
      </c>
      <c r="V83" s="237">
        <v>1</v>
      </c>
      <c r="W83" s="237">
        <v>0</v>
      </c>
      <c r="X83" s="285">
        <v>0</v>
      </c>
      <c r="Y83" s="285">
        <v>0</v>
      </c>
      <c r="Z83" s="285">
        <v>0</v>
      </c>
      <c r="AA83" s="94" t="s">
        <v>286</v>
      </c>
      <c r="AB83" s="101">
        <v>-99</v>
      </c>
      <c r="AC83" s="285">
        <v>1</v>
      </c>
      <c r="AD83" s="94" t="s">
        <v>46</v>
      </c>
      <c r="AE83" s="94" t="s">
        <v>296</v>
      </c>
      <c r="AF83" s="37" t="s">
        <v>287</v>
      </c>
      <c r="AG83" s="37" t="s">
        <v>288</v>
      </c>
      <c r="AH83" s="282">
        <v>1</v>
      </c>
      <c r="AI83" s="285">
        <v>2</v>
      </c>
      <c r="AJ83" s="285">
        <v>1</v>
      </c>
      <c r="AK83" s="282">
        <v>-99</v>
      </c>
      <c r="AL83" s="285">
        <v>-99</v>
      </c>
      <c r="AM83" s="285">
        <v>-99</v>
      </c>
      <c r="AN83" s="285">
        <v>1</v>
      </c>
      <c r="AO83" s="179">
        <v>2</v>
      </c>
      <c r="AP83" s="302">
        <v>80</v>
      </c>
      <c r="AQ83" s="83">
        <v>40</v>
      </c>
      <c r="AR83" s="94">
        <v>40</v>
      </c>
      <c r="AS83" s="94">
        <v>0</v>
      </c>
      <c r="AT83" s="82">
        <v>0</v>
      </c>
      <c r="AU83" s="82">
        <v>0</v>
      </c>
      <c r="AV83" s="94">
        <v>1</v>
      </c>
      <c r="AW83" s="94">
        <v>0</v>
      </c>
      <c r="AX83" s="94">
        <v>0</v>
      </c>
      <c r="AY83" s="94">
        <v>0</v>
      </c>
      <c r="AZ83" s="94">
        <v>0</v>
      </c>
      <c r="BA83" s="85">
        <v>230</v>
      </c>
      <c r="BB83" s="98">
        <v>1.93</v>
      </c>
      <c r="BC83" s="97">
        <v>1.33</v>
      </c>
      <c r="BD83" s="98">
        <v>2.66</v>
      </c>
      <c r="BE83" s="97">
        <v>0.56999999999999995</v>
      </c>
      <c r="BF83" s="98">
        <v>-99</v>
      </c>
      <c r="BG83" s="97">
        <v>-99</v>
      </c>
      <c r="BH83" s="98">
        <v>-99</v>
      </c>
      <c r="BI83" s="98">
        <v>-99</v>
      </c>
      <c r="BJ83" s="66">
        <v>-99</v>
      </c>
      <c r="BK83" s="97">
        <v>-99</v>
      </c>
      <c r="BL83" s="98">
        <v>-99</v>
      </c>
      <c r="BM83" s="97">
        <v>-99</v>
      </c>
      <c r="BN83" s="98">
        <v>-99</v>
      </c>
      <c r="BO83" s="97">
        <v>-99</v>
      </c>
      <c r="BP83" s="98">
        <v>-99</v>
      </c>
      <c r="BQ83" s="97">
        <v>-99</v>
      </c>
      <c r="BR83" s="66">
        <v>-99</v>
      </c>
      <c r="BS83" s="98">
        <v>-99</v>
      </c>
      <c r="BT83" s="97">
        <v>-99</v>
      </c>
      <c r="BU83" s="397">
        <v>-99</v>
      </c>
      <c r="BV83" s="398">
        <v>-99</v>
      </c>
      <c r="BW83" s="397">
        <v>-99</v>
      </c>
      <c r="BX83" s="398">
        <v>-99</v>
      </c>
      <c r="BY83" s="397">
        <v>-99</v>
      </c>
      <c r="BZ83" s="400">
        <v>-99</v>
      </c>
    </row>
    <row r="84" spans="1:78" x14ac:dyDescent="0.25">
      <c r="A84" s="81">
        <v>29</v>
      </c>
      <c r="B84" s="95">
        <v>80</v>
      </c>
      <c r="C84" s="95" t="s">
        <v>340</v>
      </c>
      <c r="D84" s="95" t="s">
        <v>348</v>
      </c>
      <c r="E84" s="95" t="s">
        <v>341</v>
      </c>
      <c r="F84" s="95" t="s">
        <v>342</v>
      </c>
      <c r="G84" s="95" t="s">
        <v>74</v>
      </c>
      <c r="H84" s="95">
        <v>2008</v>
      </c>
      <c r="I84" s="95">
        <v>107</v>
      </c>
      <c r="J84" s="95">
        <v>2</v>
      </c>
      <c r="K84" s="95" t="s">
        <v>343</v>
      </c>
      <c r="L84" s="93">
        <v>1</v>
      </c>
      <c r="M84" s="235">
        <v>1</v>
      </c>
      <c r="N84" s="93">
        <v>1</v>
      </c>
      <c r="O84" s="216">
        <v>1</v>
      </c>
      <c r="P84" s="238">
        <v>0</v>
      </c>
      <c r="Q84" s="286">
        <v>0</v>
      </c>
      <c r="R84" s="100">
        <v>52</v>
      </c>
      <c r="S84" s="185">
        <v>23.5</v>
      </c>
      <c r="T84" s="100">
        <v>-99</v>
      </c>
      <c r="U84" s="251">
        <v>0</v>
      </c>
      <c r="V84" s="236">
        <v>0</v>
      </c>
      <c r="W84" s="236">
        <v>1</v>
      </c>
      <c r="X84" s="273">
        <v>0</v>
      </c>
      <c r="Y84" s="235">
        <v>0</v>
      </c>
      <c r="Z84" s="273">
        <v>0</v>
      </c>
      <c r="AA84" s="93" t="s">
        <v>344</v>
      </c>
      <c r="AB84" s="100">
        <v>2</v>
      </c>
      <c r="AC84" s="273">
        <v>0</v>
      </c>
      <c r="AD84" s="93" t="s">
        <v>46</v>
      </c>
      <c r="AE84" s="93" t="s">
        <v>345</v>
      </c>
      <c r="AF84" s="235" t="s">
        <v>346</v>
      </c>
      <c r="AG84" s="235" t="s">
        <v>347</v>
      </c>
      <c r="AH84" s="281">
        <v>0</v>
      </c>
      <c r="AI84" s="286">
        <v>-99</v>
      </c>
      <c r="AJ84" s="286">
        <v>-99</v>
      </c>
      <c r="AK84" s="286">
        <v>1</v>
      </c>
      <c r="AL84" s="286">
        <v>0</v>
      </c>
      <c r="AM84" s="286">
        <v>0</v>
      </c>
      <c r="AN84" s="286">
        <v>1</v>
      </c>
      <c r="AO84" s="178">
        <v>1</v>
      </c>
      <c r="AP84" s="379">
        <v>73</v>
      </c>
      <c r="AQ84" s="81">
        <v>69</v>
      </c>
      <c r="AR84" s="93">
        <v>41</v>
      </c>
      <c r="AS84" s="93">
        <v>0</v>
      </c>
      <c r="AT84" s="185">
        <v>0</v>
      </c>
      <c r="AU84" s="185">
        <v>0</v>
      </c>
      <c r="AV84" s="93">
        <v>1</v>
      </c>
      <c r="AW84" s="93">
        <v>1</v>
      </c>
      <c r="AX84" s="93">
        <v>0</v>
      </c>
      <c r="AY84" s="93">
        <v>0</v>
      </c>
      <c r="AZ84" s="93">
        <v>0</v>
      </c>
      <c r="BA84" s="84">
        <v>238</v>
      </c>
      <c r="BB84" s="96">
        <v>0.46</v>
      </c>
      <c r="BC84" s="92">
        <v>0.09</v>
      </c>
      <c r="BD84" s="96">
        <v>0.72</v>
      </c>
      <c r="BE84" s="92">
        <v>0.08</v>
      </c>
      <c r="BF84" s="96">
        <v>-99</v>
      </c>
      <c r="BG84" s="92">
        <v>-99</v>
      </c>
      <c r="BH84" s="96">
        <v>-99</v>
      </c>
      <c r="BI84" s="96">
        <v>-99</v>
      </c>
      <c r="BJ84" s="105">
        <v>-99</v>
      </c>
      <c r="BK84" s="92">
        <v>-99</v>
      </c>
      <c r="BL84" s="96">
        <v>-99</v>
      </c>
      <c r="BM84" s="92">
        <v>-99</v>
      </c>
      <c r="BN84" s="96">
        <v>-99</v>
      </c>
      <c r="BO84" s="92">
        <v>-99</v>
      </c>
      <c r="BP84" s="96">
        <v>-99</v>
      </c>
      <c r="BQ84" s="92">
        <v>-99</v>
      </c>
      <c r="BR84" s="105">
        <v>-99</v>
      </c>
      <c r="BS84" s="96">
        <v>-99</v>
      </c>
      <c r="BT84" s="92">
        <v>-99</v>
      </c>
      <c r="BU84" s="380">
        <v>11.82</v>
      </c>
      <c r="BV84" s="381">
        <v>1E-3</v>
      </c>
      <c r="BW84" s="380">
        <v>-99</v>
      </c>
      <c r="BX84" s="381">
        <v>-99</v>
      </c>
      <c r="BY84" s="380">
        <v>-99</v>
      </c>
      <c r="BZ84" s="383">
        <v>-99</v>
      </c>
    </row>
    <row r="85" spans="1:78" x14ac:dyDescent="0.25">
      <c r="A85" s="81"/>
      <c r="B85" s="81">
        <v>81</v>
      </c>
      <c r="C85" s="93" t="s">
        <v>340</v>
      </c>
      <c r="D85" s="93" t="s">
        <v>349</v>
      </c>
      <c r="E85" s="93" t="s">
        <v>341</v>
      </c>
      <c r="F85" s="93" t="s">
        <v>342</v>
      </c>
      <c r="G85" s="93" t="s">
        <v>74</v>
      </c>
      <c r="H85" s="93">
        <v>2008</v>
      </c>
      <c r="I85" s="93">
        <v>107</v>
      </c>
      <c r="J85" s="93">
        <v>2</v>
      </c>
      <c r="K85" s="93" t="s">
        <v>343</v>
      </c>
      <c r="L85" s="93">
        <v>1</v>
      </c>
      <c r="M85" s="235">
        <v>1</v>
      </c>
      <c r="N85" s="93">
        <v>1</v>
      </c>
      <c r="O85" s="216">
        <v>1</v>
      </c>
      <c r="P85" s="238">
        <v>0</v>
      </c>
      <c r="Q85" s="286">
        <v>0</v>
      </c>
      <c r="R85" s="100">
        <v>51</v>
      </c>
      <c r="S85" s="185">
        <v>26</v>
      </c>
      <c r="T85" s="100">
        <v>7</v>
      </c>
      <c r="U85" s="251">
        <v>0</v>
      </c>
      <c r="V85" s="236">
        <v>0</v>
      </c>
      <c r="W85" s="236">
        <v>1</v>
      </c>
      <c r="X85" s="273">
        <v>0</v>
      </c>
      <c r="Y85" s="235">
        <v>0</v>
      </c>
      <c r="Z85" s="273">
        <v>0</v>
      </c>
      <c r="AA85" s="93" t="s">
        <v>344</v>
      </c>
      <c r="AB85" s="100">
        <v>2</v>
      </c>
      <c r="AC85" s="273">
        <v>0</v>
      </c>
      <c r="AD85" s="93" t="s">
        <v>46</v>
      </c>
      <c r="AE85" s="93" t="s">
        <v>345</v>
      </c>
      <c r="AF85" s="235" t="s">
        <v>346</v>
      </c>
      <c r="AG85" s="235" t="s">
        <v>347</v>
      </c>
      <c r="AH85" s="281">
        <v>0</v>
      </c>
      <c r="AI85" s="286">
        <v>-99</v>
      </c>
      <c r="AJ85" s="286">
        <v>-99</v>
      </c>
      <c r="AK85" s="286">
        <v>1</v>
      </c>
      <c r="AL85" s="286">
        <v>0</v>
      </c>
      <c r="AM85" s="286">
        <v>0</v>
      </c>
      <c r="AN85" s="286">
        <v>1</v>
      </c>
      <c r="AO85" s="178">
        <v>1</v>
      </c>
      <c r="AP85" s="379">
        <v>44</v>
      </c>
      <c r="AQ85" s="81">
        <v>44</v>
      </c>
      <c r="AR85" s="93">
        <v>44</v>
      </c>
      <c r="AS85" s="93">
        <v>0</v>
      </c>
      <c r="AT85" s="185">
        <v>0</v>
      </c>
      <c r="AU85" s="93">
        <v>0</v>
      </c>
      <c r="AV85" s="93">
        <v>1</v>
      </c>
      <c r="AW85" s="93">
        <v>1</v>
      </c>
      <c r="AX85" s="93">
        <v>0</v>
      </c>
      <c r="AY85" s="93">
        <v>0</v>
      </c>
      <c r="AZ85" s="93">
        <v>0</v>
      </c>
      <c r="BA85" s="84">
        <v>240</v>
      </c>
      <c r="BB85" s="96">
        <v>0.42</v>
      </c>
      <c r="BC85" s="92">
        <v>0.09</v>
      </c>
      <c r="BD85" s="96">
        <v>0.62</v>
      </c>
      <c r="BE85" s="92">
        <v>0.03</v>
      </c>
      <c r="BF85" s="96">
        <v>-99</v>
      </c>
      <c r="BG85" s="92">
        <v>-99</v>
      </c>
      <c r="BH85" s="96">
        <v>-99</v>
      </c>
      <c r="BI85" s="96">
        <v>-99</v>
      </c>
      <c r="BJ85" s="105">
        <v>-99</v>
      </c>
      <c r="BK85" s="92">
        <v>-99</v>
      </c>
      <c r="BL85" s="96">
        <v>-99</v>
      </c>
      <c r="BM85" s="92">
        <v>-99</v>
      </c>
      <c r="BN85" s="96">
        <v>-99</v>
      </c>
      <c r="BO85" s="92">
        <v>-99</v>
      </c>
      <c r="BP85" s="96">
        <v>-99</v>
      </c>
      <c r="BQ85" s="92">
        <v>-99</v>
      </c>
      <c r="BR85" s="105">
        <v>-99</v>
      </c>
      <c r="BS85" s="96">
        <v>-99</v>
      </c>
      <c r="BT85" s="92">
        <v>-99</v>
      </c>
      <c r="BU85" s="380">
        <v>10.56</v>
      </c>
      <c r="BV85" s="381">
        <v>1E-3</v>
      </c>
      <c r="BW85" s="380">
        <v>-99</v>
      </c>
      <c r="BX85" s="381">
        <v>-99</v>
      </c>
      <c r="BY85" s="380">
        <v>-99</v>
      </c>
      <c r="BZ85" s="383">
        <v>-99</v>
      </c>
    </row>
    <row r="86" spans="1:78" x14ac:dyDescent="0.25">
      <c r="A86" s="81"/>
      <c r="B86" s="81">
        <v>82</v>
      </c>
      <c r="C86" s="93" t="s">
        <v>340</v>
      </c>
      <c r="D86" s="93" t="s">
        <v>350</v>
      </c>
      <c r="E86" s="93" t="s">
        <v>341</v>
      </c>
      <c r="F86" s="93" t="s">
        <v>342</v>
      </c>
      <c r="G86" s="93" t="s">
        <v>74</v>
      </c>
      <c r="H86" s="93">
        <v>2008</v>
      </c>
      <c r="I86" s="93">
        <v>107</v>
      </c>
      <c r="J86" s="93">
        <v>2</v>
      </c>
      <c r="K86" s="93" t="s">
        <v>343</v>
      </c>
      <c r="L86" s="93">
        <v>1</v>
      </c>
      <c r="M86" s="235">
        <v>1</v>
      </c>
      <c r="N86" s="93">
        <v>1</v>
      </c>
      <c r="O86" s="216">
        <v>1</v>
      </c>
      <c r="P86" s="238">
        <v>0</v>
      </c>
      <c r="Q86" s="286">
        <v>0</v>
      </c>
      <c r="R86" s="100">
        <v>42</v>
      </c>
      <c r="S86" s="185">
        <v>23</v>
      </c>
      <c r="T86" s="100">
        <v>7</v>
      </c>
      <c r="U86" s="251">
        <v>0</v>
      </c>
      <c r="V86" s="236">
        <v>0</v>
      </c>
      <c r="W86" s="236">
        <v>1</v>
      </c>
      <c r="X86" s="273">
        <v>0</v>
      </c>
      <c r="Y86" s="235">
        <v>0</v>
      </c>
      <c r="Z86" s="273">
        <v>0</v>
      </c>
      <c r="AA86" s="93" t="s">
        <v>344</v>
      </c>
      <c r="AB86" s="100">
        <v>2</v>
      </c>
      <c r="AC86" s="273">
        <v>1</v>
      </c>
      <c r="AD86" s="93" t="s">
        <v>46</v>
      </c>
      <c r="AE86" s="93" t="s">
        <v>352</v>
      </c>
      <c r="AF86" s="235" t="s">
        <v>346</v>
      </c>
      <c r="AG86" s="235" t="s">
        <v>347</v>
      </c>
      <c r="AH86" s="281">
        <v>0</v>
      </c>
      <c r="AI86" s="286">
        <v>-99</v>
      </c>
      <c r="AJ86" s="286">
        <v>-99</v>
      </c>
      <c r="AK86" s="286">
        <v>1</v>
      </c>
      <c r="AL86" s="286">
        <v>0</v>
      </c>
      <c r="AM86" s="286">
        <v>0</v>
      </c>
      <c r="AN86" s="286">
        <v>1</v>
      </c>
      <c r="AO86" s="178">
        <v>1</v>
      </c>
      <c r="AP86" s="379">
        <v>44</v>
      </c>
      <c r="AQ86" s="81">
        <v>21</v>
      </c>
      <c r="AR86" s="93">
        <v>23</v>
      </c>
      <c r="AS86" s="93">
        <v>0</v>
      </c>
      <c r="AT86" s="185">
        <v>0</v>
      </c>
      <c r="AU86" s="185">
        <v>0</v>
      </c>
      <c r="AV86" s="93">
        <v>1</v>
      </c>
      <c r="AW86" s="93">
        <v>1</v>
      </c>
      <c r="AX86" s="93">
        <v>0</v>
      </c>
      <c r="AY86" s="93">
        <v>0</v>
      </c>
      <c r="AZ86" s="93">
        <v>0</v>
      </c>
      <c r="BA86" s="84">
        <v>242</v>
      </c>
      <c r="BB86" s="96">
        <v>0.38</v>
      </c>
      <c r="BC86" s="92">
        <v>0.11</v>
      </c>
      <c r="BD86" s="96">
        <v>0.51</v>
      </c>
      <c r="BE86" s="92">
        <v>0.11</v>
      </c>
      <c r="BF86" s="96">
        <v>-99</v>
      </c>
      <c r="BG86" s="92">
        <v>-99</v>
      </c>
      <c r="BH86" s="96">
        <v>-99</v>
      </c>
      <c r="BI86" s="96">
        <v>-99</v>
      </c>
      <c r="BJ86" s="105">
        <v>-99</v>
      </c>
      <c r="BK86" s="92">
        <v>-99</v>
      </c>
      <c r="BL86" s="96">
        <v>-99</v>
      </c>
      <c r="BM86" s="92">
        <v>-99</v>
      </c>
      <c r="BN86" s="96">
        <v>-99</v>
      </c>
      <c r="BO86" s="92">
        <v>-99</v>
      </c>
      <c r="BP86" s="96">
        <v>-99</v>
      </c>
      <c r="BQ86" s="92">
        <v>-99</v>
      </c>
      <c r="BR86" s="105">
        <v>-99</v>
      </c>
      <c r="BS86" s="96">
        <v>-99</v>
      </c>
      <c r="BT86" s="92">
        <v>-99</v>
      </c>
      <c r="BU86" s="380">
        <v>-2.72</v>
      </c>
      <c r="BV86" s="381">
        <v>1.4E-2</v>
      </c>
      <c r="BW86" s="380">
        <v>-99</v>
      </c>
      <c r="BX86" s="381">
        <v>-99</v>
      </c>
      <c r="BY86" s="380">
        <v>-99</v>
      </c>
      <c r="BZ86" s="383">
        <v>-99</v>
      </c>
    </row>
    <row r="87" spans="1:78" x14ac:dyDescent="0.25">
      <c r="A87" s="83"/>
      <c r="B87" s="83">
        <v>83</v>
      </c>
      <c r="C87" s="94" t="s">
        <v>340</v>
      </c>
      <c r="D87" s="94" t="s">
        <v>351</v>
      </c>
      <c r="E87" s="94" t="s">
        <v>341</v>
      </c>
      <c r="F87" s="94" t="s">
        <v>342</v>
      </c>
      <c r="G87" s="94" t="s">
        <v>74</v>
      </c>
      <c r="H87" s="94">
        <v>2008</v>
      </c>
      <c r="I87" s="94">
        <v>107</v>
      </c>
      <c r="J87" s="94">
        <v>2</v>
      </c>
      <c r="K87" s="94" t="s">
        <v>343</v>
      </c>
      <c r="L87" s="94">
        <v>1</v>
      </c>
      <c r="M87" s="94">
        <v>1</v>
      </c>
      <c r="N87" s="94">
        <v>1</v>
      </c>
      <c r="O87" s="249">
        <v>1</v>
      </c>
      <c r="P87" s="237">
        <v>0</v>
      </c>
      <c r="Q87" s="285">
        <v>0</v>
      </c>
      <c r="R87" s="102">
        <v>42</v>
      </c>
      <c r="S87" s="82">
        <v>23</v>
      </c>
      <c r="T87" s="101">
        <v>7</v>
      </c>
      <c r="U87" s="250">
        <v>0</v>
      </c>
      <c r="V87" s="237">
        <v>0</v>
      </c>
      <c r="W87" s="237">
        <v>1</v>
      </c>
      <c r="X87" s="285">
        <v>0</v>
      </c>
      <c r="Y87" s="285">
        <v>0</v>
      </c>
      <c r="Z87" s="285">
        <v>0</v>
      </c>
      <c r="AA87" s="94" t="s">
        <v>344</v>
      </c>
      <c r="AB87" s="101">
        <v>2</v>
      </c>
      <c r="AC87" s="285">
        <v>1</v>
      </c>
      <c r="AD87" s="94" t="s">
        <v>46</v>
      </c>
      <c r="AE87" s="94" t="s">
        <v>353</v>
      </c>
      <c r="AF87" s="37" t="s">
        <v>346</v>
      </c>
      <c r="AG87" s="142" t="s">
        <v>347</v>
      </c>
      <c r="AH87" s="282">
        <v>0</v>
      </c>
      <c r="AI87" s="285">
        <v>-99</v>
      </c>
      <c r="AJ87" s="285">
        <v>-99</v>
      </c>
      <c r="AK87" s="282">
        <v>1</v>
      </c>
      <c r="AL87" s="285">
        <v>0</v>
      </c>
      <c r="AM87" s="285">
        <v>0</v>
      </c>
      <c r="AN87" s="285">
        <v>1</v>
      </c>
      <c r="AO87" s="179">
        <v>1</v>
      </c>
      <c r="AP87" s="395">
        <v>36</v>
      </c>
      <c r="AQ87" s="83">
        <v>13</v>
      </c>
      <c r="AR87" s="94">
        <v>23</v>
      </c>
      <c r="AS87" s="94">
        <v>0</v>
      </c>
      <c r="AT87" s="82">
        <v>0</v>
      </c>
      <c r="AU87" s="82">
        <v>0</v>
      </c>
      <c r="AV87" s="94">
        <v>1</v>
      </c>
      <c r="AW87" s="94">
        <v>1</v>
      </c>
      <c r="AX87" s="94">
        <v>0</v>
      </c>
      <c r="AY87" s="94">
        <v>0</v>
      </c>
      <c r="AZ87" s="94">
        <v>0</v>
      </c>
      <c r="BA87" s="85">
        <v>242</v>
      </c>
      <c r="BB87" s="98">
        <v>0.47</v>
      </c>
      <c r="BC87" s="97">
        <v>0.11</v>
      </c>
      <c r="BD87" s="98">
        <v>0.65</v>
      </c>
      <c r="BE87" s="97">
        <v>0.12</v>
      </c>
      <c r="BF87" s="98">
        <v>-99</v>
      </c>
      <c r="BG87" s="97">
        <v>-99</v>
      </c>
      <c r="BH87" s="98">
        <v>-99</v>
      </c>
      <c r="BI87" s="98">
        <v>-99</v>
      </c>
      <c r="BJ87" s="66">
        <v>-99</v>
      </c>
      <c r="BK87" s="97">
        <v>-99</v>
      </c>
      <c r="BL87" s="98">
        <v>-99</v>
      </c>
      <c r="BM87" s="97">
        <v>-99</v>
      </c>
      <c r="BN87" s="98">
        <v>-99</v>
      </c>
      <c r="BO87" s="97">
        <v>-99</v>
      </c>
      <c r="BP87" s="98">
        <v>-99</v>
      </c>
      <c r="BQ87" s="97">
        <v>-99</v>
      </c>
      <c r="BR87" s="66">
        <v>-99</v>
      </c>
      <c r="BS87" s="98">
        <v>-99</v>
      </c>
      <c r="BT87" s="97">
        <v>-99</v>
      </c>
      <c r="BU87" s="397">
        <v>-3.5</v>
      </c>
      <c r="BV87" s="398">
        <v>3.0000000000000001E-3</v>
      </c>
      <c r="BW87" s="397">
        <v>-99</v>
      </c>
      <c r="BX87" s="398">
        <v>-99</v>
      </c>
      <c r="BY87" s="397">
        <v>-99</v>
      </c>
      <c r="BZ87" s="400">
        <v>-99</v>
      </c>
    </row>
    <row r="88" spans="1:78" x14ac:dyDescent="0.25">
      <c r="A88" s="186">
        <v>30</v>
      </c>
      <c r="B88" s="81">
        <v>84</v>
      </c>
      <c r="C88" s="93" t="s">
        <v>409</v>
      </c>
      <c r="D88" s="93" t="s">
        <v>415</v>
      </c>
      <c r="E88" s="93" t="s">
        <v>410</v>
      </c>
      <c r="F88" s="93" t="s">
        <v>411</v>
      </c>
      <c r="G88" s="93" t="s">
        <v>412</v>
      </c>
      <c r="H88" s="93">
        <v>2008</v>
      </c>
      <c r="I88" s="93">
        <v>2</v>
      </c>
      <c r="J88" s="93">
        <v>1</v>
      </c>
      <c r="K88" s="93" t="s">
        <v>413</v>
      </c>
      <c r="L88" s="93">
        <v>1</v>
      </c>
      <c r="M88" s="93">
        <v>0</v>
      </c>
      <c r="N88" s="93">
        <v>-99</v>
      </c>
      <c r="O88" s="249">
        <v>0</v>
      </c>
      <c r="P88" s="237">
        <v>0</v>
      </c>
      <c r="Q88" s="285">
        <v>1</v>
      </c>
      <c r="R88" s="100">
        <v>54.9</v>
      </c>
      <c r="S88" s="185">
        <v>23</v>
      </c>
      <c r="T88" s="100">
        <v>-99</v>
      </c>
      <c r="U88" s="250">
        <v>0</v>
      </c>
      <c r="V88" s="237">
        <v>1</v>
      </c>
      <c r="W88" s="237">
        <v>0</v>
      </c>
      <c r="X88" s="285">
        <v>0</v>
      </c>
      <c r="Y88" s="285">
        <v>0</v>
      </c>
      <c r="Z88" s="285">
        <v>0</v>
      </c>
      <c r="AA88" s="93" t="s">
        <v>54</v>
      </c>
      <c r="AB88" s="100">
        <v>-99</v>
      </c>
      <c r="AC88" s="285">
        <v>1</v>
      </c>
      <c r="AD88" s="93" t="s">
        <v>46</v>
      </c>
      <c r="AE88" s="235" t="s">
        <v>414</v>
      </c>
      <c r="AF88" s="235" t="s">
        <v>287</v>
      </c>
      <c r="AG88" s="147" t="s">
        <v>88</v>
      </c>
      <c r="AH88" s="282">
        <v>1</v>
      </c>
      <c r="AI88" s="286">
        <v>1</v>
      </c>
      <c r="AJ88" s="285">
        <v>1</v>
      </c>
      <c r="AK88" s="282">
        <v>-99</v>
      </c>
      <c r="AL88" s="285">
        <v>-99</v>
      </c>
      <c r="AM88" s="285">
        <v>-99</v>
      </c>
      <c r="AN88" s="274">
        <v>1</v>
      </c>
      <c r="AO88" s="178">
        <v>2</v>
      </c>
      <c r="AP88" s="379">
        <v>171</v>
      </c>
      <c r="AQ88" s="81">
        <v>171</v>
      </c>
      <c r="AR88" s="93">
        <v>171</v>
      </c>
      <c r="AS88" s="93">
        <v>0</v>
      </c>
      <c r="AT88" s="185">
        <v>0</v>
      </c>
      <c r="AU88" s="185">
        <v>0</v>
      </c>
      <c r="AV88" s="93">
        <v>0</v>
      </c>
      <c r="AW88" s="93">
        <v>0</v>
      </c>
      <c r="AX88" s="93">
        <v>0</v>
      </c>
      <c r="AY88" s="93">
        <v>1</v>
      </c>
      <c r="AZ88" s="93">
        <v>0</v>
      </c>
      <c r="BA88" s="84">
        <v>42</v>
      </c>
      <c r="BB88" s="96">
        <v>-99</v>
      </c>
      <c r="BC88" s="92">
        <v>-99</v>
      </c>
      <c r="BD88" s="96">
        <v>-99</v>
      </c>
      <c r="BE88" s="92">
        <v>-99</v>
      </c>
      <c r="BF88" s="96">
        <v>-99</v>
      </c>
      <c r="BG88" s="92">
        <v>-99</v>
      </c>
      <c r="BH88" s="96">
        <v>-99</v>
      </c>
      <c r="BI88" s="96">
        <v>-99</v>
      </c>
      <c r="BJ88" s="105">
        <v>78</v>
      </c>
      <c r="BK88" s="92">
        <v>46.7</v>
      </c>
      <c r="BL88" s="96">
        <v>119</v>
      </c>
      <c r="BM88" s="92">
        <v>69.459999999999994</v>
      </c>
      <c r="BN88" s="96">
        <v>-99</v>
      </c>
      <c r="BO88" s="92">
        <v>-99</v>
      </c>
      <c r="BP88" s="96">
        <v>-99</v>
      </c>
      <c r="BQ88" s="92">
        <v>-99</v>
      </c>
      <c r="BR88" s="105">
        <v>-99</v>
      </c>
      <c r="BS88" s="96">
        <v>-99</v>
      </c>
      <c r="BT88" s="92">
        <v>-99</v>
      </c>
      <c r="BU88" s="380">
        <v>-99</v>
      </c>
      <c r="BV88" s="381">
        <v>-99</v>
      </c>
      <c r="BW88" s="380">
        <v>-99</v>
      </c>
      <c r="BX88" s="381">
        <v>-99</v>
      </c>
      <c r="BY88" s="380">
        <v>-99</v>
      </c>
      <c r="BZ88" s="383">
        <v>-99</v>
      </c>
    </row>
    <row r="89" spans="1:78" x14ac:dyDescent="0.25">
      <c r="A89" s="81">
        <v>31</v>
      </c>
      <c r="B89" s="68">
        <v>85</v>
      </c>
      <c r="C89" s="95" t="s">
        <v>258</v>
      </c>
      <c r="D89" s="95" t="s">
        <v>266</v>
      </c>
      <c r="E89" s="95" t="s">
        <v>259</v>
      </c>
      <c r="F89" s="95" t="s">
        <v>260</v>
      </c>
      <c r="G89" s="95" t="s">
        <v>261</v>
      </c>
      <c r="H89" s="95">
        <v>2008</v>
      </c>
      <c r="I89" s="95">
        <v>19</v>
      </c>
      <c r="J89" s="95">
        <v>7</v>
      </c>
      <c r="K89" s="95" t="s">
        <v>262</v>
      </c>
      <c r="L89" s="95">
        <v>1</v>
      </c>
      <c r="M89" s="95">
        <v>0</v>
      </c>
      <c r="N89" s="95">
        <v>-99</v>
      </c>
      <c r="O89" s="216">
        <v>1</v>
      </c>
      <c r="P89" s="238">
        <v>0</v>
      </c>
      <c r="Q89" s="286">
        <v>0</v>
      </c>
      <c r="R89" s="71">
        <v>52.63</v>
      </c>
      <c r="S89" s="70">
        <v>19.47</v>
      </c>
      <c r="T89" s="71">
        <v>1.36</v>
      </c>
      <c r="U89" s="251">
        <v>0</v>
      </c>
      <c r="V89" s="236">
        <v>0</v>
      </c>
      <c r="W89" s="236">
        <v>1</v>
      </c>
      <c r="X89" s="273">
        <v>0</v>
      </c>
      <c r="Y89" s="235">
        <v>0</v>
      </c>
      <c r="Z89" s="273">
        <v>0</v>
      </c>
      <c r="AA89" s="95" t="s">
        <v>50</v>
      </c>
      <c r="AB89" s="71">
        <v>1</v>
      </c>
      <c r="AC89" s="273">
        <v>1</v>
      </c>
      <c r="AD89" s="95" t="s">
        <v>46</v>
      </c>
      <c r="AE89" s="38" t="s">
        <v>263</v>
      </c>
      <c r="AF89" s="38" t="s">
        <v>264</v>
      </c>
      <c r="AG89" s="145" t="s">
        <v>265</v>
      </c>
      <c r="AH89" s="281">
        <v>0</v>
      </c>
      <c r="AI89" s="218">
        <v>1</v>
      </c>
      <c r="AJ89" s="286">
        <v>-99</v>
      </c>
      <c r="AK89" s="286">
        <v>1</v>
      </c>
      <c r="AL89" s="286">
        <v>0</v>
      </c>
      <c r="AM89" s="286">
        <v>0</v>
      </c>
      <c r="AN89" s="286">
        <v>1</v>
      </c>
      <c r="AO89" s="181">
        <v>1</v>
      </c>
      <c r="AP89" s="363">
        <v>75</v>
      </c>
      <c r="AQ89" s="68">
        <v>75</v>
      </c>
      <c r="AR89" s="95">
        <v>75</v>
      </c>
      <c r="AS89" s="95">
        <v>0</v>
      </c>
      <c r="AT89" s="70">
        <v>0</v>
      </c>
      <c r="AU89" s="70">
        <v>0</v>
      </c>
      <c r="AV89" s="95">
        <v>1</v>
      </c>
      <c r="AW89" s="95">
        <v>0</v>
      </c>
      <c r="AX89" s="95">
        <v>0</v>
      </c>
      <c r="AY89" s="95">
        <v>0</v>
      </c>
      <c r="AZ89" s="95">
        <v>0</v>
      </c>
      <c r="BA89" s="74">
        <v>651</v>
      </c>
      <c r="BB89" s="99">
        <v>0.6</v>
      </c>
      <c r="BC89" s="73">
        <v>0.1</v>
      </c>
      <c r="BD89" s="99">
        <v>1.4</v>
      </c>
      <c r="BE89" s="73">
        <v>0.1</v>
      </c>
      <c r="BF89" s="99">
        <v>-99</v>
      </c>
      <c r="BG89" s="73">
        <v>-99</v>
      </c>
      <c r="BH89" s="99">
        <v>-99</v>
      </c>
      <c r="BI89" s="99">
        <v>-99</v>
      </c>
      <c r="BJ89" s="65">
        <v>-99</v>
      </c>
      <c r="BK89" s="73">
        <v>-99</v>
      </c>
      <c r="BL89" s="99">
        <v>-99</v>
      </c>
      <c r="BM89" s="73">
        <v>-99</v>
      </c>
      <c r="BN89" s="99">
        <v>-99</v>
      </c>
      <c r="BO89" s="73">
        <v>-99</v>
      </c>
      <c r="BP89" s="99">
        <v>-99</v>
      </c>
      <c r="BQ89" s="73">
        <v>-99</v>
      </c>
      <c r="BR89" s="65">
        <v>-99</v>
      </c>
      <c r="BS89" s="99">
        <v>-99</v>
      </c>
      <c r="BT89" s="73">
        <v>-99</v>
      </c>
      <c r="BU89" s="365">
        <v>-99</v>
      </c>
      <c r="BV89" s="366">
        <v>-99</v>
      </c>
      <c r="BW89" s="403">
        <v>-99</v>
      </c>
      <c r="BX89" s="366">
        <v>-99</v>
      </c>
      <c r="BY89" s="365">
        <v>-99</v>
      </c>
      <c r="BZ89" s="368">
        <v>-99</v>
      </c>
    </row>
    <row r="90" spans="1:78" x14ac:dyDescent="0.25">
      <c r="A90" s="81"/>
      <c r="B90" s="83">
        <v>86</v>
      </c>
      <c r="C90" s="94" t="s">
        <v>258</v>
      </c>
      <c r="D90" s="94" t="s">
        <v>267</v>
      </c>
      <c r="E90" s="94" t="s">
        <v>259</v>
      </c>
      <c r="F90" s="94" t="s">
        <v>260</v>
      </c>
      <c r="G90" s="94" t="s">
        <v>261</v>
      </c>
      <c r="H90" s="94">
        <v>2008</v>
      </c>
      <c r="I90" s="94">
        <v>19</v>
      </c>
      <c r="J90" s="94">
        <v>7</v>
      </c>
      <c r="K90" s="94" t="s">
        <v>262</v>
      </c>
      <c r="L90" s="94">
        <v>1</v>
      </c>
      <c r="M90" s="94">
        <v>0</v>
      </c>
      <c r="N90" s="94">
        <v>-99</v>
      </c>
      <c r="O90" s="249">
        <v>1</v>
      </c>
      <c r="P90" s="237">
        <v>0</v>
      </c>
      <c r="Q90" s="285">
        <v>0</v>
      </c>
      <c r="R90" s="101">
        <v>70.150000000000006</v>
      </c>
      <c r="S90" s="82">
        <v>74.150000000000006</v>
      </c>
      <c r="T90" s="101">
        <v>8.11</v>
      </c>
      <c r="U90" s="250">
        <v>0</v>
      </c>
      <c r="V90" s="237">
        <v>0</v>
      </c>
      <c r="W90" s="237">
        <v>1</v>
      </c>
      <c r="X90" s="285">
        <v>0</v>
      </c>
      <c r="Y90" s="285">
        <v>0</v>
      </c>
      <c r="Z90" s="285">
        <v>0</v>
      </c>
      <c r="AA90" s="94" t="s">
        <v>50</v>
      </c>
      <c r="AB90" s="101">
        <v>1</v>
      </c>
      <c r="AC90" s="285">
        <v>1</v>
      </c>
      <c r="AD90" s="94" t="s">
        <v>46</v>
      </c>
      <c r="AE90" s="94" t="s">
        <v>263</v>
      </c>
      <c r="AF90" s="37" t="s">
        <v>264</v>
      </c>
      <c r="AG90" s="37" t="s">
        <v>265</v>
      </c>
      <c r="AH90" s="282">
        <v>0</v>
      </c>
      <c r="AI90" s="285">
        <v>1</v>
      </c>
      <c r="AJ90" s="285">
        <v>-99</v>
      </c>
      <c r="AK90" s="282">
        <v>1</v>
      </c>
      <c r="AL90" s="285">
        <v>0</v>
      </c>
      <c r="AM90" s="285">
        <v>0</v>
      </c>
      <c r="AN90" s="285">
        <v>1</v>
      </c>
      <c r="AO90" s="179">
        <v>1</v>
      </c>
      <c r="AP90" s="395">
        <v>73</v>
      </c>
      <c r="AQ90" s="83">
        <v>73</v>
      </c>
      <c r="AR90" s="94">
        <v>73</v>
      </c>
      <c r="AS90" s="94">
        <v>0</v>
      </c>
      <c r="AT90" s="82">
        <v>0</v>
      </c>
      <c r="AU90" s="82">
        <v>0</v>
      </c>
      <c r="AV90" s="94">
        <v>1</v>
      </c>
      <c r="AW90" s="94">
        <v>0</v>
      </c>
      <c r="AX90" s="94">
        <v>0</v>
      </c>
      <c r="AY90" s="94">
        <v>0</v>
      </c>
      <c r="AZ90" s="94">
        <v>0</v>
      </c>
      <c r="BA90" s="85">
        <v>651</v>
      </c>
      <c r="BB90" s="98">
        <v>1.2</v>
      </c>
      <c r="BC90" s="97">
        <v>0.1</v>
      </c>
      <c r="BD90" s="98">
        <v>0.8</v>
      </c>
      <c r="BE90" s="97">
        <v>0.1</v>
      </c>
      <c r="BF90" s="98">
        <v>-99</v>
      </c>
      <c r="BG90" s="97">
        <v>-99</v>
      </c>
      <c r="BH90" s="98">
        <v>-99</v>
      </c>
      <c r="BI90" s="98">
        <v>-99</v>
      </c>
      <c r="BJ90" s="66">
        <v>-99</v>
      </c>
      <c r="BK90" s="97">
        <v>-99</v>
      </c>
      <c r="BL90" s="98">
        <v>-99</v>
      </c>
      <c r="BM90" s="97">
        <v>-99</v>
      </c>
      <c r="BN90" s="98">
        <v>-99</v>
      </c>
      <c r="BO90" s="97">
        <v>-99</v>
      </c>
      <c r="BP90" s="98">
        <v>-99</v>
      </c>
      <c r="BQ90" s="97">
        <v>-99</v>
      </c>
      <c r="BR90" s="66">
        <v>-99</v>
      </c>
      <c r="BS90" s="98">
        <v>-99</v>
      </c>
      <c r="BT90" s="97">
        <v>-99</v>
      </c>
      <c r="BU90" s="397">
        <v>-99</v>
      </c>
      <c r="BV90" s="398">
        <v>-99</v>
      </c>
      <c r="BW90" s="397">
        <v>-99</v>
      </c>
      <c r="BX90" s="398">
        <v>-99</v>
      </c>
      <c r="BY90" s="397">
        <v>-99</v>
      </c>
      <c r="BZ90" s="400">
        <v>-99</v>
      </c>
    </row>
    <row r="91" spans="1:78" x14ac:dyDescent="0.25">
      <c r="A91" s="186">
        <v>31</v>
      </c>
      <c r="B91" s="186">
        <v>87</v>
      </c>
      <c r="C91" s="32" t="s">
        <v>197</v>
      </c>
      <c r="D91" s="32" t="s">
        <v>234</v>
      </c>
      <c r="E91" s="186" t="s">
        <v>201</v>
      </c>
      <c r="F91" s="16" t="s">
        <v>198</v>
      </c>
      <c r="G91" s="16" t="s">
        <v>199</v>
      </c>
      <c r="H91" s="32">
        <v>2009</v>
      </c>
      <c r="I91" s="17">
        <v>28</v>
      </c>
      <c r="J91" s="32">
        <v>1</v>
      </c>
      <c r="K91" s="32" t="s">
        <v>200</v>
      </c>
      <c r="L91" s="32">
        <v>1</v>
      </c>
      <c r="M91" s="32">
        <v>0</v>
      </c>
      <c r="N91" s="32">
        <v>-99</v>
      </c>
      <c r="O91" s="249">
        <v>1</v>
      </c>
      <c r="P91" s="237">
        <v>0</v>
      </c>
      <c r="Q91" s="285">
        <v>0</v>
      </c>
      <c r="R91" s="18">
        <v>40.9</v>
      </c>
      <c r="S91" s="17">
        <v>19.32</v>
      </c>
      <c r="T91" s="18">
        <v>2.34</v>
      </c>
      <c r="U91" s="250">
        <v>0</v>
      </c>
      <c r="V91" s="237">
        <v>1</v>
      </c>
      <c r="W91" s="237">
        <v>0</v>
      </c>
      <c r="X91" s="285">
        <v>0</v>
      </c>
      <c r="Y91" s="285">
        <v>0</v>
      </c>
      <c r="Z91" s="285">
        <v>0</v>
      </c>
      <c r="AA91" s="32" t="s">
        <v>202</v>
      </c>
      <c r="AB91" s="18">
        <v>-99</v>
      </c>
      <c r="AC91" s="285">
        <v>1</v>
      </c>
      <c r="AD91" s="32" t="s">
        <v>46</v>
      </c>
      <c r="AE91" s="39" t="s">
        <v>203</v>
      </c>
      <c r="AF91" s="39" t="s">
        <v>204</v>
      </c>
      <c r="AG91" s="143" t="s">
        <v>205</v>
      </c>
      <c r="AH91" s="282">
        <v>1</v>
      </c>
      <c r="AI91" s="274">
        <v>1</v>
      </c>
      <c r="AJ91" s="285">
        <v>-99</v>
      </c>
      <c r="AK91" s="282">
        <v>-99</v>
      </c>
      <c r="AL91" s="285">
        <v>-99</v>
      </c>
      <c r="AM91" s="285">
        <v>-99</v>
      </c>
      <c r="AN91" s="285">
        <v>1</v>
      </c>
      <c r="AO91" s="180">
        <v>1</v>
      </c>
      <c r="AP91" s="441">
        <v>145</v>
      </c>
      <c r="AQ91" s="186">
        <v>29</v>
      </c>
      <c r="AR91" s="32">
        <v>29</v>
      </c>
      <c r="AS91" s="32">
        <v>29</v>
      </c>
      <c r="AT91" s="17">
        <v>29</v>
      </c>
      <c r="AU91" s="32">
        <v>0</v>
      </c>
      <c r="AV91" s="32">
        <v>0</v>
      </c>
      <c r="AW91" s="32">
        <v>1</v>
      </c>
      <c r="AX91" s="32">
        <v>0</v>
      </c>
      <c r="AY91" s="32">
        <v>0</v>
      </c>
      <c r="AZ91" s="32">
        <v>0</v>
      </c>
      <c r="BA91" s="28">
        <v>51</v>
      </c>
      <c r="BB91" s="26">
        <v>21.71</v>
      </c>
      <c r="BC91" s="25">
        <v>-99</v>
      </c>
      <c r="BD91" s="26">
        <v>26.17</v>
      </c>
      <c r="BE91" s="25">
        <v>-99</v>
      </c>
      <c r="BF91" s="26">
        <v>40.35</v>
      </c>
      <c r="BG91" s="25">
        <v>-99</v>
      </c>
      <c r="BH91" s="26">
        <v>36.24</v>
      </c>
      <c r="BI91" s="26">
        <v>-99</v>
      </c>
      <c r="BJ91" s="137">
        <v>-99</v>
      </c>
      <c r="BK91" s="25">
        <v>-99</v>
      </c>
      <c r="BL91" s="26">
        <v>-99</v>
      </c>
      <c r="BM91" s="25">
        <v>-99</v>
      </c>
      <c r="BN91" s="26">
        <v>-99</v>
      </c>
      <c r="BO91" s="25">
        <v>-99</v>
      </c>
      <c r="BP91" s="26">
        <v>-99</v>
      </c>
      <c r="BQ91" s="25">
        <v>-99</v>
      </c>
      <c r="BR91" s="137">
        <v>-99</v>
      </c>
      <c r="BS91" s="26">
        <v>-99</v>
      </c>
      <c r="BT91" s="25">
        <v>-99</v>
      </c>
      <c r="BU91" s="432">
        <v>-99</v>
      </c>
      <c r="BV91" s="433">
        <v>-99</v>
      </c>
      <c r="BW91" s="432">
        <v>4.26</v>
      </c>
      <c r="BX91" s="433">
        <v>3.0000000000000001E-3</v>
      </c>
      <c r="BY91" s="432">
        <v>-99</v>
      </c>
      <c r="BZ91" s="434">
        <v>-99</v>
      </c>
    </row>
    <row r="92" spans="1:78" x14ac:dyDescent="0.25">
      <c r="A92" s="236">
        <v>32</v>
      </c>
      <c r="B92" s="68">
        <v>88</v>
      </c>
      <c r="C92" s="95" t="s">
        <v>312</v>
      </c>
      <c r="D92" s="95" t="s">
        <v>317</v>
      </c>
      <c r="E92" s="95" t="s">
        <v>308</v>
      </c>
      <c r="F92" s="95" t="s">
        <v>309</v>
      </c>
      <c r="G92" s="95" t="s">
        <v>310</v>
      </c>
      <c r="H92" s="95">
        <v>2010</v>
      </c>
      <c r="I92" s="95">
        <v>100</v>
      </c>
      <c r="J92" s="95">
        <v>5</v>
      </c>
      <c r="K92" s="95" t="s">
        <v>311</v>
      </c>
      <c r="L92" s="95">
        <v>1</v>
      </c>
      <c r="M92" s="95">
        <v>1</v>
      </c>
      <c r="N92" s="95">
        <v>1</v>
      </c>
      <c r="O92" s="216">
        <v>0</v>
      </c>
      <c r="P92" s="238">
        <v>0</v>
      </c>
      <c r="Q92" s="286">
        <v>1</v>
      </c>
      <c r="R92" s="71">
        <v>100</v>
      </c>
      <c r="S92" s="70">
        <v>32.82</v>
      </c>
      <c r="T92" s="71">
        <v>0.31</v>
      </c>
      <c r="U92" s="251">
        <v>1</v>
      </c>
      <c r="V92" s="236">
        <v>0</v>
      </c>
      <c r="W92" s="236">
        <v>0</v>
      </c>
      <c r="X92" s="273">
        <v>1</v>
      </c>
      <c r="Y92" s="235">
        <v>0</v>
      </c>
      <c r="Z92" s="273">
        <v>1</v>
      </c>
      <c r="AA92" s="95" t="s">
        <v>96</v>
      </c>
      <c r="AB92" s="71">
        <v>2</v>
      </c>
      <c r="AC92" s="273">
        <v>1</v>
      </c>
      <c r="AD92" s="95" t="s">
        <v>46</v>
      </c>
      <c r="AE92" s="38" t="s">
        <v>314</v>
      </c>
      <c r="AF92" s="38" t="s">
        <v>313</v>
      </c>
      <c r="AG92" s="145" t="s">
        <v>88</v>
      </c>
      <c r="AH92" s="281">
        <v>0</v>
      </c>
      <c r="AI92" s="218">
        <v>2</v>
      </c>
      <c r="AJ92" s="286">
        <v>0</v>
      </c>
      <c r="AK92" s="286">
        <v>0</v>
      </c>
      <c r="AL92" s="286">
        <v>1</v>
      </c>
      <c r="AM92" s="286">
        <v>0</v>
      </c>
      <c r="AN92" s="218">
        <v>1</v>
      </c>
      <c r="AO92" s="181">
        <v>1</v>
      </c>
      <c r="AP92" s="363">
        <v>533</v>
      </c>
      <c r="AQ92" s="68">
        <v>533</v>
      </c>
      <c r="AR92" s="95">
        <v>533</v>
      </c>
      <c r="AS92" s="95">
        <v>-99</v>
      </c>
      <c r="AT92" s="70">
        <v>0</v>
      </c>
      <c r="AU92" s="70">
        <v>0</v>
      </c>
      <c r="AV92" s="95">
        <v>0</v>
      </c>
      <c r="AW92" s="95">
        <v>0</v>
      </c>
      <c r="AX92" s="95">
        <v>0</v>
      </c>
      <c r="AY92" s="95">
        <v>0</v>
      </c>
      <c r="AZ92" s="95">
        <v>0</v>
      </c>
      <c r="BA92" s="74">
        <v>2401</v>
      </c>
      <c r="BB92" s="99">
        <v>-99</v>
      </c>
      <c r="BC92" s="73">
        <v>-99</v>
      </c>
      <c r="BD92" s="99">
        <v>-99</v>
      </c>
      <c r="BE92" s="73">
        <v>-99</v>
      </c>
      <c r="BF92" s="99">
        <v>-99</v>
      </c>
      <c r="BG92" s="73">
        <v>-99</v>
      </c>
      <c r="BH92" s="99">
        <v>-99</v>
      </c>
      <c r="BI92" s="99">
        <v>-99</v>
      </c>
      <c r="BJ92" s="65">
        <v>-99</v>
      </c>
      <c r="BK92" s="73">
        <v>-99</v>
      </c>
      <c r="BL92" s="99">
        <v>-99</v>
      </c>
      <c r="BM92" s="73">
        <v>-99</v>
      </c>
      <c r="BN92" s="99">
        <v>-99</v>
      </c>
      <c r="BO92" s="73">
        <v>-99</v>
      </c>
      <c r="BP92" s="99">
        <v>-99</v>
      </c>
      <c r="BQ92" s="73">
        <v>-99</v>
      </c>
      <c r="BR92" s="65">
        <v>-7.1000000000000004E-3</v>
      </c>
      <c r="BS92" s="99">
        <v>1.3299999999999999E-2</v>
      </c>
      <c r="BT92" s="73">
        <v>-99</v>
      </c>
      <c r="BU92" s="365">
        <v>-99</v>
      </c>
      <c r="BV92" s="366">
        <v>-99</v>
      </c>
      <c r="BW92" s="403">
        <v>-99</v>
      </c>
      <c r="BX92" s="366">
        <v>-99</v>
      </c>
      <c r="BY92" s="365">
        <v>-99</v>
      </c>
      <c r="BZ92" s="368">
        <v>-99</v>
      </c>
    </row>
    <row r="93" spans="1:78" x14ac:dyDescent="0.25">
      <c r="A93" s="81"/>
      <c r="B93" s="83">
        <v>89</v>
      </c>
      <c r="C93" s="94" t="s">
        <v>312</v>
      </c>
      <c r="D93" s="94" t="s">
        <v>318</v>
      </c>
      <c r="E93" s="94" t="s">
        <v>308</v>
      </c>
      <c r="F93" s="94" t="s">
        <v>309</v>
      </c>
      <c r="G93" s="94" t="s">
        <v>310</v>
      </c>
      <c r="H93" s="94">
        <v>2010</v>
      </c>
      <c r="I93" s="94">
        <v>100</v>
      </c>
      <c r="J93" s="94">
        <v>5</v>
      </c>
      <c r="K93" s="94" t="s">
        <v>311</v>
      </c>
      <c r="L93" s="94">
        <v>1</v>
      </c>
      <c r="M93" s="94">
        <v>1</v>
      </c>
      <c r="N93" s="94">
        <v>1</v>
      </c>
      <c r="O93" s="249">
        <v>0</v>
      </c>
      <c r="P93" s="237">
        <v>0</v>
      </c>
      <c r="Q93" s="285">
        <v>1</v>
      </c>
      <c r="R93" s="101">
        <v>100</v>
      </c>
      <c r="S93" s="82">
        <v>32.82</v>
      </c>
      <c r="T93" s="101">
        <v>0.31</v>
      </c>
      <c r="U93" s="250">
        <v>1</v>
      </c>
      <c r="V93" s="237">
        <v>1</v>
      </c>
      <c r="W93" s="237">
        <v>0</v>
      </c>
      <c r="X93" s="285">
        <v>0</v>
      </c>
      <c r="Y93" s="285">
        <v>0</v>
      </c>
      <c r="Z93" s="285">
        <v>1</v>
      </c>
      <c r="AA93" s="94" t="s">
        <v>96</v>
      </c>
      <c r="AB93" s="101">
        <v>2</v>
      </c>
      <c r="AC93" s="285">
        <v>0</v>
      </c>
      <c r="AD93" s="94" t="s">
        <v>46</v>
      </c>
      <c r="AE93" s="94" t="s">
        <v>316</v>
      </c>
      <c r="AF93" s="37" t="s">
        <v>315</v>
      </c>
      <c r="AG93" s="37" t="s">
        <v>88</v>
      </c>
      <c r="AH93" s="282">
        <v>0</v>
      </c>
      <c r="AI93" s="285">
        <v>1</v>
      </c>
      <c r="AJ93" s="285">
        <v>0</v>
      </c>
      <c r="AK93" s="282">
        <v>1</v>
      </c>
      <c r="AL93" s="285">
        <v>0</v>
      </c>
      <c r="AM93" s="285">
        <v>0</v>
      </c>
      <c r="AN93" s="285">
        <v>1</v>
      </c>
      <c r="AO93" s="179">
        <v>1</v>
      </c>
      <c r="AP93" s="395">
        <v>890</v>
      </c>
      <c r="AQ93" s="83">
        <v>890</v>
      </c>
      <c r="AR93" s="94">
        <v>890</v>
      </c>
      <c r="AS93" s="94">
        <v>0</v>
      </c>
      <c r="AT93" s="82">
        <v>0</v>
      </c>
      <c r="AU93" s="82">
        <v>0</v>
      </c>
      <c r="AV93" s="94">
        <v>0</v>
      </c>
      <c r="AW93" s="94">
        <v>0</v>
      </c>
      <c r="AX93" s="94">
        <v>0</v>
      </c>
      <c r="AY93" s="94">
        <v>0</v>
      </c>
      <c r="AZ93" s="94">
        <v>0</v>
      </c>
      <c r="BA93" s="85">
        <v>2400</v>
      </c>
      <c r="BB93" s="98">
        <v>-99</v>
      </c>
      <c r="BC93" s="97">
        <v>-99</v>
      </c>
      <c r="BD93" s="98">
        <v>-99</v>
      </c>
      <c r="BE93" s="97">
        <v>-99</v>
      </c>
      <c r="BF93" s="98">
        <v>-99</v>
      </c>
      <c r="BG93" s="97">
        <v>-99</v>
      </c>
      <c r="BH93" s="98">
        <v>-99</v>
      </c>
      <c r="BI93" s="98">
        <v>-99</v>
      </c>
      <c r="BJ93" s="66">
        <v>107</v>
      </c>
      <c r="BK93" s="97">
        <v>12</v>
      </c>
      <c r="BL93" s="98">
        <v>285</v>
      </c>
      <c r="BM93" s="97">
        <v>32</v>
      </c>
      <c r="BN93" s="98">
        <v>-99</v>
      </c>
      <c r="BO93" s="97">
        <v>-99</v>
      </c>
      <c r="BP93" s="98">
        <v>-99</v>
      </c>
      <c r="BQ93" s="97">
        <v>-99</v>
      </c>
      <c r="BR93" s="66">
        <v>-99</v>
      </c>
      <c r="BS93" s="98">
        <v>-99</v>
      </c>
      <c r="BT93" s="97">
        <v>-99</v>
      </c>
      <c r="BU93" s="397">
        <v>-99</v>
      </c>
      <c r="BV93" s="398">
        <v>-99</v>
      </c>
      <c r="BW93" s="397">
        <v>-99</v>
      </c>
      <c r="BX93" s="398">
        <v>-99</v>
      </c>
      <c r="BY93" s="397">
        <v>-99</v>
      </c>
      <c r="BZ93" s="400">
        <v>1E-3</v>
      </c>
    </row>
    <row r="94" spans="1:78" x14ac:dyDescent="0.25">
      <c r="A94" s="186">
        <v>33</v>
      </c>
      <c r="B94" s="186">
        <v>90</v>
      </c>
      <c r="C94" s="32" t="s">
        <v>206</v>
      </c>
      <c r="D94" s="32" t="s">
        <v>235</v>
      </c>
      <c r="E94" s="186" t="s">
        <v>201</v>
      </c>
      <c r="F94" s="16" t="s">
        <v>207</v>
      </c>
      <c r="G94" s="16" t="s">
        <v>199</v>
      </c>
      <c r="H94" s="32">
        <v>2010</v>
      </c>
      <c r="I94" s="17">
        <v>29</v>
      </c>
      <c r="J94" s="32">
        <v>4</v>
      </c>
      <c r="K94" s="32" t="s">
        <v>208</v>
      </c>
      <c r="L94" s="32">
        <v>1</v>
      </c>
      <c r="M94" s="32">
        <v>0</v>
      </c>
      <c r="N94" s="32">
        <v>-99</v>
      </c>
      <c r="O94" s="249">
        <v>1</v>
      </c>
      <c r="P94" s="237">
        <v>0</v>
      </c>
      <c r="Q94" s="285">
        <v>0</v>
      </c>
      <c r="R94" s="18">
        <v>50.4</v>
      </c>
      <c r="S94" s="17">
        <v>19.920000000000002</v>
      </c>
      <c r="T94" s="18">
        <v>2.5299999999999998</v>
      </c>
      <c r="U94" s="250">
        <v>0</v>
      </c>
      <c r="V94" s="237">
        <v>1</v>
      </c>
      <c r="W94" s="237">
        <v>0</v>
      </c>
      <c r="X94" s="285">
        <v>0</v>
      </c>
      <c r="Y94" s="285">
        <v>0</v>
      </c>
      <c r="Z94" s="285">
        <v>0</v>
      </c>
      <c r="AA94" s="32" t="s">
        <v>209</v>
      </c>
      <c r="AB94" s="18">
        <v>-99</v>
      </c>
      <c r="AC94" s="285">
        <v>1</v>
      </c>
      <c r="AD94" s="32" t="s">
        <v>46</v>
      </c>
      <c r="AE94" s="39" t="s">
        <v>210</v>
      </c>
      <c r="AF94" s="39" t="s">
        <v>211</v>
      </c>
      <c r="AG94" s="143" t="s">
        <v>212</v>
      </c>
      <c r="AH94" s="282">
        <v>0</v>
      </c>
      <c r="AI94" s="274">
        <v>1</v>
      </c>
      <c r="AJ94" s="285">
        <v>0</v>
      </c>
      <c r="AK94" s="282">
        <v>1</v>
      </c>
      <c r="AL94" s="285">
        <v>0</v>
      </c>
      <c r="AM94" s="285">
        <v>0</v>
      </c>
      <c r="AN94" s="274">
        <v>1</v>
      </c>
      <c r="AO94" s="180">
        <v>1</v>
      </c>
      <c r="AP94" s="441">
        <v>288</v>
      </c>
      <c r="AQ94" s="186">
        <v>96</v>
      </c>
      <c r="AR94" s="32">
        <v>96</v>
      </c>
      <c r="AS94" s="32">
        <v>96</v>
      </c>
      <c r="AT94" s="17">
        <v>0</v>
      </c>
      <c r="AU94" s="32">
        <v>0</v>
      </c>
      <c r="AV94" s="32">
        <v>1</v>
      </c>
      <c r="AW94" s="32">
        <v>1</v>
      </c>
      <c r="AX94" s="32">
        <v>0</v>
      </c>
      <c r="AY94" s="32">
        <v>0</v>
      </c>
      <c r="AZ94" s="32">
        <v>0</v>
      </c>
      <c r="BA94" s="28">
        <v>353</v>
      </c>
      <c r="BB94" s="26">
        <v>59.06</v>
      </c>
      <c r="BC94" s="25">
        <v>-99</v>
      </c>
      <c r="BD94" s="26">
        <v>84.68</v>
      </c>
      <c r="BE94" s="25">
        <v>-99</v>
      </c>
      <c r="BF94" s="26">
        <v>59.69</v>
      </c>
      <c r="BG94" s="25">
        <v>-99</v>
      </c>
      <c r="BH94" s="26">
        <v>-99</v>
      </c>
      <c r="BI94" s="26">
        <v>-99</v>
      </c>
      <c r="BJ94" s="137">
        <v>-99</v>
      </c>
      <c r="BK94" s="25">
        <v>-99</v>
      </c>
      <c r="BL94" s="26">
        <v>-99</v>
      </c>
      <c r="BM94" s="25">
        <v>-99</v>
      </c>
      <c r="BN94" s="26">
        <v>-99</v>
      </c>
      <c r="BO94" s="25">
        <v>-99</v>
      </c>
      <c r="BP94" s="26">
        <v>-99</v>
      </c>
      <c r="BQ94" s="25">
        <v>-99</v>
      </c>
      <c r="BR94" s="137">
        <v>-99</v>
      </c>
      <c r="BS94" s="26">
        <v>-99</v>
      </c>
      <c r="BT94" s="25">
        <v>-99</v>
      </c>
      <c r="BU94" s="432">
        <v>-99</v>
      </c>
      <c r="BV94" s="433">
        <v>-99</v>
      </c>
      <c r="BW94" s="432">
        <v>3.6</v>
      </c>
      <c r="BX94" s="433">
        <v>2.9000000000000001E-2</v>
      </c>
      <c r="BY94" s="432">
        <v>-99</v>
      </c>
      <c r="BZ94" s="434">
        <v>-99</v>
      </c>
    </row>
    <row r="95" spans="1:78" x14ac:dyDescent="0.25">
      <c r="A95" s="236">
        <v>34</v>
      </c>
      <c r="B95" s="83">
        <v>91</v>
      </c>
      <c r="C95" s="94" t="s">
        <v>439</v>
      </c>
      <c r="D95" s="94" t="s">
        <v>440</v>
      </c>
      <c r="E95" s="94" t="s">
        <v>441</v>
      </c>
      <c r="F95" s="94" t="s">
        <v>442</v>
      </c>
      <c r="G95" s="94" t="s">
        <v>443</v>
      </c>
      <c r="H95" s="94">
        <v>2010</v>
      </c>
      <c r="I95" s="94">
        <v>2</v>
      </c>
      <c r="J95" s="94">
        <v>1</v>
      </c>
      <c r="K95" s="94" t="s">
        <v>444</v>
      </c>
      <c r="L95" s="94">
        <v>1</v>
      </c>
      <c r="M95" s="94">
        <v>1</v>
      </c>
      <c r="N95" s="94">
        <v>-99</v>
      </c>
      <c r="O95" s="249">
        <v>0</v>
      </c>
      <c r="P95" s="237">
        <v>0</v>
      </c>
      <c r="Q95" s="285">
        <v>1</v>
      </c>
      <c r="R95" s="101">
        <v>-99</v>
      </c>
      <c r="S95" s="82">
        <v>-99</v>
      </c>
      <c r="T95" s="101">
        <v>-99</v>
      </c>
      <c r="U95" s="250">
        <v>1</v>
      </c>
      <c r="V95" s="237">
        <v>1</v>
      </c>
      <c r="W95" s="237">
        <v>0</v>
      </c>
      <c r="X95" s="285">
        <v>0</v>
      </c>
      <c r="Y95" s="285">
        <v>0</v>
      </c>
      <c r="Z95" s="285">
        <v>1</v>
      </c>
      <c r="AA95" s="94" t="s">
        <v>286</v>
      </c>
      <c r="AB95" s="101">
        <v>1</v>
      </c>
      <c r="AC95" s="285">
        <v>1</v>
      </c>
      <c r="AD95" s="94" t="s">
        <v>46</v>
      </c>
      <c r="AE95" s="94" t="s">
        <v>445</v>
      </c>
      <c r="AF95" s="37" t="s">
        <v>57</v>
      </c>
      <c r="AG95" s="37" t="s">
        <v>446</v>
      </c>
      <c r="AH95" s="282">
        <v>1</v>
      </c>
      <c r="AI95" s="285">
        <v>-99</v>
      </c>
      <c r="AJ95" s="285">
        <v>1</v>
      </c>
      <c r="AK95" s="282">
        <v>0</v>
      </c>
      <c r="AL95" s="285">
        <v>0</v>
      </c>
      <c r="AM95" s="285">
        <v>1</v>
      </c>
      <c r="AN95" s="285">
        <v>1</v>
      </c>
      <c r="AO95" s="179">
        <v>2</v>
      </c>
      <c r="AP95" s="395">
        <v>53</v>
      </c>
      <c r="AQ95" s="83">
        <v>22</v>
      </c>
      <c r="AR95" s="94">
        <v>31</v>
      </c>
      <c r="AS95" s="94">
        <v>0</v>
      </c>
      <c r="AT95" s="82">
        <v>0</v>
      </c>
      <c r="AU95" s="82">
        <v>0</v>
      </c>
      <c r="AV95" s="94">
        <v>1</v>
      </c>
      <c r="AW95" s="94">
        <v>1</v>
      </c>
      <c r="AX95" s="94">
        <v>0</v>
      </c>
      <c r="AY95" s="94">
        <v>0</v>
      </c>
      <c r="AZ95" s="94">
        <v>0</v>
      </c>
      <c r="BA95" s="85">
        <v>20</v>
      </c>
      <c r="BB95" s="98">
        <v>60227</v>
      </c>
      <c r="BC95" s="97">
        <v>29296</v>
      </c>
      <c r="BD95" s="98">
        <v>39354</v>
      </c>
      <c r="BE95" s="97">
        <v>22536</v>
      </c>
      <c r="BF95" s="98">
        <v>-99</v>
      </c>
      <c r="BG95" s="97">
        <v>-99</v>
      </c>
      <c r="BH95" s="98">
        <v>-99</v>
      </c>
      <c r="BI95" s="98">
        <v>-99</v>
      </c>
      <c r="BJ95" s="66">
        <v>-99</v>
      </c>
      <c r="BK95" s="97">
        <v>-99</v>
      </c>
      <c r="BL95" s="98">
        <v>-99</v>
      </c>
      <c r="BM95" s="97">
        <v>-99</v>
      </c>
      <c r="BN95" s="98">
        <v>-99</v>
      </c>
      <c r="BO95" s="97">
        <v>-99</v>
      </c>
      <c r="BP95" s="98">
        <v>-99</v>
      </c>
      <c r="BQ95" s="97">
        <v>-99</v>
      </c>
      <c r="BR95" s="66">
        <v>-99</v>
      </c>
      <c r="BS95" s="98">
        <v>-99</v>
      </c>
      <c r="BT95" s="97">
        <v>-99</v>
      </c>
      <c r="BU95" s="397">
        <v>-99</v>
      </c>
      <c r="BV95" s="398">
        <v>-99</v>
      </c>
      <c r="BW95" s="397">
        <v>8.5960000000000001</v>
      </c>
      <c r="BX95" s="398">
        <v>5.0000000000000001E-3</v>
      </c>
      <c r="BY95" s="397">
        <v>-99</v>
      </c>
      <c r="BZ95" s="400">
        <v>-99</v>
      </c>
    </row>
    <row r="96" spans="1:78" x14ac:dyDescent="0.25">
      <c r="A96" s="442">
        <v>35</v>
      </c>
      <c r="B96" s="83">
        <v>92</v>
      </c>
      <c r="C96" s="94" t="s">
        <v>416</v>
      </c>
      <c r="D96" s="94" t="s">
        <v>421</v>
      </c>
      <c r="E96" s="94" t="s">
        <v>417</v>
      </c>
      <c r="F96" s="94" t="s">
        <v>418</v>
      </c>
      <c r="G96" s="94" t="s">
        <v>419</v>
      </c>
      <c r="H96" s="94">
        <v>2010</v>
      </c>
      <c r="I96" s="94">
        <v>5</v>
      </c>
      <c r="J96" s="94">
        <v>1</v>
      </c>
      <c r="K96" s="94" t="s">
        <v>420</v>
      </c>
      <c r="L96" s="94">
        <v>1</v>
      </c>
      <c r="M96" s="94">
        <v>0</v>
      </c>
      <c r="N96" s="94">
        <v>-99</v>
      </c>
      <c r="O96" s="249">
        <v>0</v>
      </c>
      <c r="P96" s="237">
        <v>1</v>
      </c>
      <c r="Q96" s="285">
        <v>0</v>
      </c>
      <c r="R96" s="101">
        <v>82.6</v>
      </c>
      <c r="S96" s="82">
        <v>19</v>
      </c>
      <c r="T96" s="101">
        <v>-99</v>
      </c>
      <c r="U96" s="250">
        <v>0</v>
      </c>
      <c r="V96" s="237">
        <v>1</v>
      </c>
      <c r="W96" s="237">
        <v>0</v>
      </c>
      <c r="X96" s="285">
        <v>0</v>
      </c>
      <c r="Y96" s="285">
        <v>0</v>
      </c>
      <c r="Z96" s="285">
        <v>0</v>
      </c>
      <c r="AA96" s="94" t="s">
        <v>54</v>
      </c>
      <c r="AB96" s="101">
        <v>2</v>
      </c>
      <c r="AC96" s="285">
        <v>1</v>
      </c>
      <c r="AD96" s="94" t="s">
        <v>46</v>
      </c>
      <c r="AE96" s="94" t="s">
        <v>55</v>
      </c>
      <c r="AF96" s="37" t="s">
        <v>57</v>
      </c>
      <c r="AG96" s="37" t="s">
        <v>88</v>
      </c>
      <c r="AH96" s="282">
        <v>1</v>
      </c>
      <c r="AI96" s="285">
        <v>1</v>
      </c>
      <c r="AJ96" s="285">
        <v>-99</v>
      </c>
      <c r="AK96" s="282">
        <v>0</v>
      </c>
      <c r="AL96" s="285">
        <v>0</v>
      </c>
      <c r="AM96" s="285">
        <v>1</v>
      </c>
      <c r="AN96" s="274">
        <v>1</v>
      </c>
      <c r="AO96" s="179">
        <v>2</v>
      </c>
      <c r="AP96" s="395">
        <v>75</v>
      </c>
      <c r="AQ96" s="83">
        <v>38</v>
      </c>
      <c r="AR96" s="94">
        <v>37</v>
      </c>
      <c r="AS96" s="94">
        <v>0</v>
      </c>
      <c r="AT96" s="82">
        <v>0</v>
      </c>
      <c r="AU96" s="82">
        <v>0</v>
      </c>
      <c r="AV96" s="94">
        <v>0</v>
      </c>
      <c r="AW96" s="94">
        <v>0</v>
      </c>
      <c r="AX96" s="94">
        <v>0</v>
      </c>
      <c r="AY96" s="94">
        <v>1</v>
      </c>
      <c r="AZ96" s="94">
        <v>0</v>
      </c>
      <c r="BA96" s="85">
        <v>35</v>
      </c>
      <c r="BB96" s="98">
        <v>-99</v>
      </c>
      <c r="BC96" s="97">
        <v>-99</v>
      </c>
      <c r="BD96" s="98">
        <v>-99</v>
      </c>
      <c r="BE96" s="97">
        <v>-99</v>
      </c>
      <c r="BF96" s="98">
        <v>-99</v>
      </c>
      <c r="BG96" s="97">
        <v>-99</v>
      </c>
      <c r="BH96" s="98">
        <v>-99</v>
      </c>
      <c r="BI96" s="98">
        <v>-99</v>
      </c>
      <c r="BJ96" s="66">
        <v>10</v>
      </c>
      <c r="BK96" s="97">
        <v>26.3</v>
      </c>
      <c r="BL96" s="98">
        <v>25</v>
      </c>
      <c r="BM96" s="97">
        <v>67</v>
      </c>
      <c r="BN96" s="98">
        <v>-99</v>
      </c>
      <c r="BO96" s="97">
        <v>-99</v>
      </c>
      <c r="BP96" s="98">
        <v>-99</v>
      </c>
      <c r="BQ96" s="97">
        <v>-99</v>
      </c>
      <c r="BR96" s="66">
        <v>-99</v>
      </c>
      <c r="BS96" s="98">
        <v>-99</v>
      </c>
      <c r="BT96" s="97">
        <v>-99</v>
      </c>
      <c r="BU96" s="397">
        <v>-99</v>
      </c>
      <c r="BV96" s="398">
        <v>-99</v>
      </c>
      <c r="BW96" s="397">
        <v>-99</v>
      </c>
      <c r="BX96" s="398">
        <v>-99</v>
      </c>
      <c r="BY96" s="397">
        <v>-99</v>
      </c>
      <c r="BZ96" s="400">
        <v>-99</v>
      </c>
    </row>
    <row r="97" spans="1:78" x14ac:dyDescent="0.25">
      <c r="A97" s="236">
        <v>36</v>
      </c>
      <c r="B97" s="81">
        <v>93</v>
      </c>
      <c r="C97" s="93" t="s">
        <v>354</v>
      </c>
      <c r="D97" s="93" t="s">
        <v>359</v>
      </c>
      <c r="E97" s="93" t="s">
        <v>355</v>
      </c>
      <c r="F97" s="93" t="s">
        <v>356</v>
      </c>
      <c r="G97" s="206" t="s">
        <v>357</v>
      </c>
      <c r="H97" s="93">
        <v>2011</v>
      </c>
      <c r="I97" s="93">
        <v>41</v>
      </c>
      <c r="J97" s="93">
        <v>2</v>
      </c>
      <c r="K97" s="93" t="s">
        <v>358</v>
      </c>
      <c r="L97" s="93">
        <v>1</v>
      </c>
      <c r="M97" s="235">
        <v>0</v>
      </c>
      <c r="N97" s="93">
        <v>-99</v>
      </c>
      <c r="O97" s="215">
        <v>1</v>
      </c>
      <c r="P97" s="238">
        <v>0</v>
      </c>
      <c r="Q97" s="286">
        <v>0</v>
      </c>
      <c r="R97" s="100">
        <v>-99</v>
      </c>
      <c r="S97" s="185">
        <v>-99</v>
      </c>
      <c r="T97" s="100">
        <v>-99</v>
      </c>
      <c r="U97" s="251">
        <v>0</v>
      </c>
      <c r="V97" s="236">
        <v>1</v>
      </c>
      <c r="W97" s="236">
        <v>0</v>
      </c>
      <c r="X97" s="273">
        <v>0</v>
      </c>
      <c r="Y97" s="235">
        <v>0</v>
      </c>
      <c r="Z97" s="273">
        <v>1</v>
      </c>
      <c r="AA97" s="93" t="s">
        <v>54</v>
      </c>
      <c r="AB97" s="100">
        <v>2</v>
      </c>
      <c r="AC97" s="273">
        <v>1</v>
      </c>
      <c r="AD97" s="235" t="s">
        <v>46</v>
      </c>
      <c r="AE97" s="93" t="s">
        <v>360</v>
      </c>
      <c r="AF97" s="235" t="s">
        <v>287</v>
      </c>
      <c r="AG97" s="141" t="s">
        <v>361</v>
      </c>
      <c r="AH97" s="281">
        <v>1</v>
      </c>
      <c r="AI97" s="286">
        <v>1</v>
      </c>
      <c r="AJ97" s="286">
        <v>1</v>
      </c>
      <c r="AK97" s="286">
        <v>-99</v>
      </c>
      <c r="AL97" s="286">
        <v>-99</v>
      </c>
      <c r="AM97" s="286">
        <v>-99</v>
      </c>
      <c r="AN97" s="286">
        <v>-99</v>
      </c>
      <c r="AO97" s="415">
        <v>2</v>
      </c>
      <c r="AP97" s="443">
        <v>82</v>
      </c>
      <c r="AQ97" s="81">
        <v>41</v>
      </c>
      <c r="AR97" s="235">
        <v>41</v>
      </c>
      <c r="AS97" s="235">
        <v>0</v>
      </c>
      <c r="AT97" s="185">
        <v>0</v>
      </c>
      <c r="AU97" s="185">
        <v>1</v>
      </c>
      <c r="AV97" s="235">
        <v>1</v>
      </c>
      <c r="AW97" s="235">
        <v>1</v>
      </c>
      <c r="AX97" s="235">
        <v>0</v>
      </c>
      <c r="AY97" s="235">
        <v>0</v>
      </c>
      <c r="AZ97" s="93">
        <v>0</v>
      </c>
      <c r="BA97" s="84">
        <v>412</v>
      </c>
      <c r="BB97" s="96">
        <v>303.57100000000003</v>
      </c>
      <c r="BC97" s="92">
        <v>-99</v>
      </c>
      <c r="BD97" s="19">
        <v>405.80200000000002</v>
      </c>
      <c r="BE97" s="92">
        <v>-99</v>
      </c>
      <c r="BF97" s="19">
        <v>-99</v>
      </c>
      <c r="BG97" s="238">
        <v>-99</v>
      </c>
      <c r="BH97" s="19">
        <v>-99</v>
      </c>
      <c r="BI97" s="96">
        <v>-99</v>
      </c>
      <c r="BJ97" s="148">
        <v>-99</v>
      </c>
      <c r="BK97" s="238">
        <v>-99</v>
      </c>
      <c r="BL97" s="19">
        <v>-99</v>
      </c>
      <c r="BM97" s="238">
        <v>-99</v>
      </c>
      <c r="BN97" s="19">
        <v>-99</v>
      </c>
      <c r="BO97" s="238">
        <v>-99</v>
      </c>
      <c r="BP97" s="19">
        <v>-99</v>
      </c>
      <c r="BQ97" s="238">
        <v>-99</v>
      </c>
      <c r="BR97" s="148">
        <v>0.17</v>
      </c>
      <c r="BS97" s="19">
        <v>332.17</v>
      </c>
      <c r="BT97" s="238">
        <v>-99</v>
      </c>
      <c r="BU97" s="380">
        <v>-99</v>
      </c>
      <c r="BV97" s="381">
        <v>-99</v>
      </c>
      <c r="BW97" s="428">
        <v>2.31</v>
      </c>
      <c r="BX97" s="355" t="s">
        <v>64</v>
      </c>
      <c r="BY97" s="428">
        <v>-99</v>
      </c>
      <c r="BZ97" s="383">
        <v>-99</v>
      </c>
    </row>
    <row r="98" spans="1:78" x14ac:dyDescent="0.25">
      <c r="A98" s="81"/>
      <c r="B98" s="83">
        <v>94</v>
      </c>
      <c r="C98" s="94" t="s">
        <v>354</v>
      </c>
      <c r="D98" s="94" t="s">
        <v>362</v>
      </c>
      <c r="E98" s="37" t="s">
        <v>355</v>
      </c>
      <c r="F98" s="94" t="s">
        <v>356</v>
      </c>
      <c r="G98" s="102" t="s">
        <v>357</v>
      </c>
      <c r="H98" s="94">
        <v>2011</v>
      </c>
      <c r="I98" s="94">
        <v>41</v>
      </c>
      <c r="J98" s="94">
        <v>2</v>
      </c>
      <c r="K98" s="94" t="s">
        <v>358</v>
      </c>
      <c r="L98" s="94">
        <v>1</v>
      </c>
      <c r="M98" s="37">
        <v>0</v>
      </c>
      <c r="N98" s="94">
        <v>-99</v>
      </c>
      <c r="O98" s="249">
        <v>1</v>
      </c>
      <c r="P98" s="237">
        <v>0</v>
      </c>
      <c r="Q98" s="285">
        <v>0</v>
      </c>
      <c r="R98" s="101">
        <v>-99</v>
      </c>
      <c r="S98" s="82">
        <v>-99</v>
      </c>
      <c r="T98" s="101">
        <v>-99</v>
      </c>
      <c r="U98" s="250">
        <v>0</v>
      </c>
      <c r="V98" s="237">
        <v>1</v>
      </c>
      <c r="W98" s="237">
        <v>0</v>
      </c>
      <c r="X98" s="285">
        <v>0</v>
      </c>
      <c r="Y98" s="285">
        <v>0</v>
      </c>
      <c r="Z98" s="285">
        <v>1</v>
      </c>
      <c r="AA98" s="94" t="s">
        <v>54</v>
      </c>
      <c r="AB98" s="101">
        <v>-99</v>
      </c>
      <c r="AC98" s="285">
        <v>1</v>
      </c>
      <c r="AD98" s="37" t="s">
        <v>46</v>
      </c>
      <c r="AE98" s="94" t="s">
        <v>360</v>
      </c>
      <c r="AF98" s="37" t="s">
        <v>287</v>
      </c>
      <c r="AG98" s="142" t="s">
        <v>361</v>
      </c>
      <c r="AH98" s="282">
        <v>1</v>
      </c>
      <c r="AI98" s="285">
        <v>1</v>
      </c>
      <c r="AJ98" s="285">
        <v>1</v>
      </c>
      <c r="AK98" s="282">
        <v>-99</v>
      </c>
      <c r="AL98" s="285">
        <v>-99</v>
      </c>
      <c r="AM98" s="285">
        <v>-99</v>
      </c>
      <c r="AN98" s="285">
        <v>-99</v>
      </c>
      <c r="AO98" s="179">
        <v>2</v>
      </c>
      <c r="AP98" s="395">
        <v>144</v>
      </c>
      <c r="AQ98" s="83">
        <v>144</v>
      </c>
      <c r="AR98" s="94">
        <v>144</v>
      </c>
      <c r="AS98" s="94">
        <v>0</v>
      </c>
      <c r="AT98" s="82">
        <v>0</v>
      </c>
      <c r="AU98" s="82">
        <v>1</v>
      </c>
      <c r="AV98" s="94">
        <v>0</v>
      </c>
      <c r="AW98" s="94">
        <v>0</v>
      </c>
      <c r="AX98" s="94">
        <v>0</v>
      </c>
      <c r="AY98" s="94">
        <v>0</v>
      </c>
      <c r="AZ98" s="94">
        <v>0</v>
      </c>
      <c r="BA98" s="85">
        <v>417</v>
      </c>
      <c r="BB98" s="98">
        <v>-99</v>
      </c>
      <c r="BC98" s="97">
        <v>-99</v>
      </c>
      <c r="BD98" s="98">
        <v>-99</v>
      </c>
      <c r="BE98" s="97">
        <v>-99</v>
      </c>
      <c r="BF98" s="98">
        <v>-99</v>
      </c>
      <c r="BG98" s="97">
        <v>-99</v>
      </c>
      <c r="BH98" s="98">
        <v>-99</v>
      </c>
      <c r="BI98" s="98">
        <v>-99</v>
      </c>
      <c r="BJ98" s="66">
        <v>-99</v>
      </c>
      <c r="BK98" s="97">
        <v>-99</v>
      </c>
      <c r="BL98" s="98">
        <v>-99</v>
      </c>
      <c r="BM98" s="97">
        <v>-99</v>
      </c>
      <c r="BN98" s="98">
        <v>-99</v>
      </c>
      <c r="BO98" s="97">
        <v>-99</v>
      </c>
      <c r="BP98" s="98">
        <v>-99</v>
      </c>
      <c r="BQ98" s="97">
        <v>-99</v>
      </c>
      <c r="BR98" s="66">
        <v>0.8</v>
      </c>
      <c r="BS98" s="98">
        <v>312.92500000000001</v>
      </c>
      <c r="BT98" s="97">
        <v>-99</v>
      </c>
      <c r="BU98" s="397">
        <v>-99</v>
      </c>
      <c r="BV98" s="398">
        <v>-99</v>
      </c>
      <c r="BW98" s="397">
        <v>-99</v>
      </c>
      <c r="BX98" s="398">
        <v>-99</v>
      </c>
      <c r="BY98" s="397">
        <v>-99</v>
      </c>
      <c r="BZ98" s="400">
        <v>-99</v>
      </c>
    </row>
    <row r="99" spans="1:78" x14ac:dyDescent="0.25">
      <c r="A99" s="186">
        <v>37</v>
      </c>
      <c r="B99" s="186">
        <v>95</v>
      </c>
      <c r="C99" s="32" t="s">
        <v>113</v>
      </c>
      <c r="D99" s="32" t="s">
        <v>118</v>
      </c>
      <c r="E99" s="32" t="s">
        <v>114</v>
      </c>
      <c r="F99" s="32" t="s">
        <v>115</v>
      </c>
      <c r="G99" s="32" t="s">
        <v>116</v>
      </c>
      <c r="H99" s="32">
        <v>2011</v>
      </c>
      <c r="I99" s="32">
        <v>93</v>
      </c>
      <c r="J99" s="32">
        <v>1</v>
      </c>
      <c r="K99" s="32" t="s">
        <v>117</v>
      </c>
      <c r="L99" s="94">
        <v>1</v>
      </c>
      <c r="M99" s="37">
        <v>1</v>
      </c>
      <c r="N99" s="94">
        <v>-99</v>
      </c>
      <c r="O99" s="249">
        <v>1</v>
      </c>
      <c r="P99" s="237">
        <v>0</v>
      </c>
      <c r="Q99" s="285">
        <v>0</v>
      </c>
      <c r="R99" s="101">
        <v>20.16</v>
      </c>
      <c r="S99" s="82">
        <v>35.29</v>
      </c>
      <c r="T99" s="101">
        <v>12.3</v>
      </c>
      <c r="U99" s="250">
        <v>1</v>
      </c>
      <c r="V99" s="237">
        <v>0</v>
      </c>
      <c r="W99" s="237">
        <v>0</v>
      </c>
      <c r="X99" s="285">
        <v>1</v>
      </c>
      <c r="Y99" s="285">
        <v>0</v>
      </c>
      <c r="Z99" s="285">
        <v>1</v>
      </c>
      <c r="AA99" s="94" t="s">
        <v>119</v>
      </c>
      <c r="AB99" s="101">
        <v>2</v>
      </c>
      <c r="AC99" s="285">
        <v>1</v>
      </c>
      <c r="AD99" s="37" t="s">
        <v>46</v>
      </c>
      <c r="AE99" s="94" t="s">
        <v>122</v>
      </c>
      <c r="AF99" s="37" t="s">
        <v>120</v>
      </c>
      <c r="AG99" s="142" t="s">
        <v>121</v>
      </c>
      <c r="AH99" s="282">
        <v>0</v>
      </c>
      <c r="AI99" s="285">
        <v>2</v>
      </c>
      <c r="AJ99" s="285">
        <v>-99</v>
      </c>
      <c r="AK99" s="282">
        <v>1</v>
      </c>
      <c r="AL99" s="285">
        <v>0</v>
      </c>
      <c r="AM99" s="285">
        <v>0</v>
      </c>
      <c r="AN99" s="285">
        <v>1</v>
      </c>
      <c r="AO99" s="416">
        <v>1</v>
      </c>
      <c r="AP99" s="444">
        <v>66</v>
      </c>
      <c r="AQ99" s="83">
        <v>31</v>
      </c>
      <c r="AR99" s="37">
        <v>35</v>
      </c>
      <c r="AS99" s="37">
        <v>0</v>
      </c>
      <c r="AT99" s="82">
        <v>0</v>
      </c>
      <c r="AU99" s="82">
        <v>0</v>
      </c>
      <c r="AV99" s="37">
        <v>1</v>
      </c>
      <c r="AW99" s="37">
        <v>1</v>
      </c>
      <c r="AX99" s="37">
        <v>0</v>
      </c>
      <c r="AY99" s="37">
        <v>0</v>
      </c>
      <c r="AZ99" s="94">
        <v>0</v>
      </c>
      <c r="BA99" s="85">
        <v>197</v>
      </c>
      <c r="BB99" s="22">
        <v>2.95</v>
      </c>
      <c r="BC99" s="237">
        <v>1.66</v>
      </c>
      <c r="BD99" s="22">
        <v>4.09</v>
      </c>
      <c r="BE99" s="237">
        <v>1.95</v>
      </c>
      <c r="BF99" s="22">
        <v>-99</v>
      </c>
      <c r="BG99" s="237">
        <v>-99</v>
      </c>
      <c r="BH99" s="22">
        <v>-99</v>
      </c>
      <c r="BI99" s="98">
        <v>-99</v>
      </c>
      <c r="BJ99" s="149">
        <v>-99</v>
      </c>
      <c r="BK99" s="237">
        <v>-99</v>
      </c>
      <c r="BL99" s="22">
        <v>-99</v>
      </c>
      <c r="BM99" s="237">
        <v>-99</v>
      </c>
      <c r="BN99" s="22">
        <v>-99</v>
      </c>
      <c r="BO99" s="237">
        <v>-99</v>
      </c>
      <c r="BP99" s="22">
        <v>-99</v>
      </c>
      <c r="BQ99" s="237">
        <v>-99</v>
      </c>
      <c r="BR99" s="149">
        <v>-99</v>
      </c>
      <c r="BS99" s="22">
        <v>-99</v>
      </c>
      <c r="BT99" s="237">
        <v>-99</v>
      </c>
      <c r="BU99" s="397">
        <v>-99</v>
      </c>
      <c r="BV99" s="389">
        <v>-99</v>
      </c>
      <c r="BW99" s="397">
        <v>6.52</v>
      </c>
      <c r="BX99" s="398">
        <v>0.01</v>
      </c>
      <c r="BY99" s="431">
        <v>-99</v>
      </c>
      <c r="BZ99" s="400">
        <v>-99</v>
      </c>
    </row>
    <row r="100" spans="1:78" x14ac:dyDescent="0.25">
      <c r="A100" s="83">
        <v>38</v>
      </c>
      <c r="B100" s="186">
        <v>96</v>
      </c>
      <c r="C100" s="32" t="s">
        <v>328</v>
      </c>
      <c r="D100" s="32" t="s">
        <v>374</v>
      </c>
      <c r="E100" s="32" t="s">
        <v>329</v>
      </c>
      <c r="F100" s="32" t="s">
        <v>330</v>
      </c>
      <c r="G100" s="32" t="s">
        <v>324</v>
      </c>
      <c r="H100" s="32">
        <v>2012</v>
      </c>
      <c r="I100" s="32">
        <v>75</v>
      </c>
      <c r="J100" s="32">
        <v>1</v>
      </c>
      <c r="K100" s="32" t="s">
        <v>331</v>
      </c>
      <c r="L100" s="94">
        <v>1</v>
      </c>
      <c r="M100" s="94">
        <v>0</v>
      </c>
      <c r="N100" s="94">
        <v>-99</v>
      </c>
      <c r="O100" s="249">
        <v>1</v>
      </c>
      <c r="P100" s="237">
        <v>0</v>
      </c>
      <c r="Q100" s="285">
        <v>0</v>
      </c>
      <c r="R100" s="101">
        <v>52.7</v>
      </c>
      <c r="S100" s="82">
        <v>45.7</v>
      </c>
      <c r="T100" s="101">
        <v>11.1</v>
      </c>
      <c r="U100" s="250">
        <v>1</v>
      </c>
      <c r="V100" s="237">
        <v>1</v>
      </c>
      <c r="W100" s="237">
        <v>0</v>
      </c>
      <c r="X100" s="285">
        <v>0</v>
      </c>
      <c r="Y100" s="285">
        <v>0</v>
      </c>
      <c r="Z100" s="285">
        <v>1</v>
      </c>
      <c r="AA100" s="94" t="s">
        <v>238</v>
      </c>
      <c r="AB100" s="101">
        <v>1</v>
      </c>
      <c r="AC100" s="285">
        <v>1</v>
      </c>
      <c r="AD100" s="94" t="s">
        <v>46</v>
      </c>
      <c r="AE100" s="37" t="s">
        <v>332</v>
      </c>
      <c r="AF100" s="37" t="s">
        <v>57</v>
      </c>
      <c r="AG100" s="146" t="s">
        <v>333</v>
      </c>
      <c r="AH100" s="282">
        <v>1</v>
      </c>
      <c r="AI100" s="285">
        <v>-99</v>
      </c>
      <c r="AJ100" s="285">
        <v>1</v>
      </c>
      <c r="AK100" s="282">
        <v>0</v>
      </c>
      <c r="AL100" s="285">
        <v>1</v>
      </c>
      <c r="AM100" s="285">
        <v>0</v>
      </c>
      <c r="AN100" s="285">
        <v>1</v>
      </c>
      <c r="AO100" s="179">
        <v>2</v>
      </c>
      <c r="AP100" s="395">
        <v>188</v>
      </c>
      <c r="AQ100" s="83">
        <v>91</v>
      </c>
      <c r="AR100" s="94">
        <v>97</v>
      </c>
      <c r="AS100" s="94">
        <v>0</v>
      </c>
      <c r="AT100" s="82">
        <v>0</v>
      </c>
      <c r="AU100" s="82">
        <v>0</v>
      </c>
      <c r="AV100" s="94">
        <v>1</v>
      </c>
      <c r="AW100" s="94">
        <v>1</v>
      </c>
      <c r="AX100" s="94">
        <v>0</v>
      </c>
      <c r="AY100" s="94">
        <v>0</v>
      </c>
      <c r="AZ100" s="94">
        <v>0</v>
      </c>
      <c r="BA100" s="85">
        <v>188</v>
      </c>
      <c r="BB100" s="98">
        <v>2.42</v>
      </c>
      <c r="BC100" s="97">
        <v>-99</v>
      </c>
      <c r="BD100" s="98">
        <v>1.98</v>
      </c>
      <c r="BE100" s="97">
        <v>-99</v>
      </c>
      <c r="BF100" s="98">
        <v>-99</v>
      </c>
      <c r="BG100" s="97">
        <v>-99</v>
      </c>
      <c r="BH100" s="98">
        <v>-99</v>
      </c>
      <c r="BI100" s="98">
        <v>-99</v>
      </c>
      <c r="BJ100" s="66">
        <v>-99</v>
      </c>
      <c r="BK100" s="97">
        <v>-99</v>
      </c>
      <c r="BL100" s="98">
        <v>-99</v>
      </c>
      <c r="BM100" s="97">
        <v>-99</v>
      </c>
      <c r="BN100" s="98">
        <v>-99</v>
      </c>
      <c r="BO100" s="97">
        <v>-99</v>
      </c>
      <c r="BP100" s="98">
        <v>-99</v>
      </c>
      <c r="BQ100" s="97">
        <v>-99</v>
      </c>
      <c r="BR100" s="66">
        <v>-99</v>
      </c>
      <c r="BS100" s="98">
        <v>-99</v>
      </c>
      <c r="BT100" s="97">
        <v>-99</v>
      </c>
      <c r="BU100" s="397">
        <v>2.839</v>
      </c>
      <c r="BV100" s="398">
        <v>5.0000000000000001E-3</v>
      </c>
      <c r="BW100" s="397">
        <v>-99</v>
      </c>
      <c r="BX100" s="398">
        <v>-99</v>
      </c>
      <c r="BY100" s="397">
        <v>-99</v>
      </c>
      <c r="BZ100" s="400">
        <v>-99</v>
      </c>
    </row>
    <row r="101" spans="1:78" x14ac:dyDescent="0.25">
      <c r="A101" s="236">
        <v>39</v>
      </c>
      <c r="B101" s="68">
        <v>97</v>
      </c>
      <c r="C101" s="95" t="s">
        <v>363</v>
      </c>
      <c r="D101" s="95" t="s">
        <v>364</v>
      </c>
      <c r="E101" s="95" t="s">
        <v>368</v>
      </c>
      <c r="F101" s="95" t="s">
        <v>369</v>
      </c>
      <c r="G101" s="95" t="s">
        <v>370</v>
      </c>
      <c r="H101" s="95">
        <v>2012</v>
      </c>
      <c r="I101" s="95">
        <v>44</v>
      </c>
      <c r="J101" s="95">
        <v>3</v>
      </c>
      <c r="K101" s="95" t="s">
        <v>371</v>
      </c>
      <c r="L101" s="95">
        <v>1</v>
      </c>
      <c r="M101" s="95">
        <v>1</v>
      </c>
      <c r="N101" s="95">
        <v>3</v>
      </c>
      <c r="O101" s="216">
        <v>0</v>
      </c>
      <c r="P101" s="238">
        <v>1</v>
      </c>
      <c r="Q101" s="286">
        <v>0</v>
      </c>
      <c r="R101" s="71">
        <v>50</v>
      </c>
      <c r="S101" s="70">
        <v>-99</v>
      </c>
      <c r="T101" s="71">
        <v>-99</v>
      </c>
      <c r="U101" s="251">
        <v>0</v>
      </c>
      <c r="V101" s="236">
        <v>1</v>
      </c>
      <c r="W101" s="236">
        <v>0</v>
      </c>
      <c r="X101" s="273">
        <v>0</v>
      </c>
      <c r="Y101" s="235">
        <v>0</v>
      </c>
      <c r="Z101" s="273">
        <v>0</v>
      </c>
      <c r="AA101" s="95" t="s">
        <v>286</v>
      </c>
      <c r="AB101" s="71">
        <v>-99</v>
      </c>
      <c r="AC101" s="273">
        <v>1</v>
      </c>
      <c r="AD101" s="95" t="s">
        <v>46</v>
      </c>
      <c r="AE101" s="95" t="s">
        <v>551</v>
      </c>
      <c r="AF101" s="38" t="s">
        <v>372</v>
      </c>
      <c r="AG101" s="445" t="s">
        <v>373</v>
      </c>
      <c r="AH101" s="281">
        <v>0</v>
      </c>
      <c r="AI101" s="218">
        <v>2</v>
      </c>
      <c r="AJ101" s="286">
        <v>0</v>
      </c>
      <c r="AK101" s="286">
        <v>-99</v>
      </c>
      <c r="AL101" s="286">
        <v>-99</v>
      </c>
      <c r="AM101" s="286">
        <v>-99</v>
      </c>
      <c r="AN101" s="286">
        <v>1</v>
      </c>
      <c r="AO101" s="181">
        <v>2</v>
      </c>
      <c r="AP101" s="363">
        <v>69</v>
      </c>
      <c r="AQ101" s="68">
        <v>33</v>
      </c>
      <c r="AR101" s="95">
        <v>36</v>
      </c>
      <c r="AS101" s="95">
        <v>0</v>
      </c>
      <c r="AT101" s="70">
        <v>0</v>
      </c>
      <c r="AU101" s="70">
        <v>0</v>
      </c>
      <c r="AV101" s="95">
        <v>0</v>
      </c>
      <c r="AW101" s="95">
        <v>0</v>
      </c>
      <c r="AX101" s="95">
        <v>0</v>
      </c>
      <c r="AY101" s="95">
        <v>0</v>
      </c>
      <c r="AZ101" s="95">
        <v>0</v>
      </c>
      <c r="BA101" s="95">
        <v>151</v>
      </c>
      <c r="BB101" s="99">
        <v>4.6100000000000003</v>
      </c>
      <c r="BC101" s="73">
        <v>1.58</v>
      </c>
      <c r="BD101" s="99">
        <v>4.9400000000000004</v>
      </c>
      <c r="BE101" s="73">
        <v>1.77</v>
      </c>
      <c r="BF101" s="99">
        <v>-99</v>
      </c>
      <c r="BG101" s="73">
        <v>-99</v>
      </c>
      <c r="BH101" s="99">
        <v>-99</v>
      </c>
      <c r="BI101" s="99">
        <v>-99</v>
      </c>
      <c r="BJ101" s="65">
        <v>-99</v>
      </c>
      <c r="BK101" s="73">
        <v>-99</v>
      </c>
      <c r="BL101" s="99">
        <v>-99</v>
      </c>
      <c r="BM101" s="73">
        <v>-99</v>
      </c>
      <c r="BN101" s="99">
        <v>-99</v>
      </c>
      <c r="BO101" s="73">
        <v>-99</v>
      </c>
      <c r="BP101" s="99">
        <v>-99</v>
      </c>
      <c r="BQ101" s="73">
        <v>-99</v>
      </c>
      <c r="BR101" s="65">
        <v>-99</v>
      </c>
      <c r="BS101" s="99">
        <v>-99</v>
      </c>
      <c r="BT101" s="73">
        <v>-99</v>
      </c>
      <c r="BU101" s="365">
        <v>-99</v>
      </c>
      <c r="BV101" s="366">
        <v>-99</v>
      </c>
      <c r="BW101" s="365">
        <v>-99</v>
      </c>
      <c r="BX101" s="366">
        <v>-99</v>
      </c>
      <c r="BY101" s="365">
        <v>-99</v>
      </c>
      <c r="BZ101" s="368">
        <v>-99</v>
      </c>
    </row>
    <row r="102" spans="1:78" x14ac:dyDescent="0.25">
      <c r="A102" s="81"/>
      <c r="B102" s="81">
        <v>98</v>
      </c>
      <c r="C102" s="93" t="s">
        <v>363</v>
      </c>
      <c r="D102" s="93" t="s">
        <v>365</v>
      </c>
      <c r="E102" s="93" t="s">
        <v>368</v>
      </c>
      <c r="F102" s="93" t="s">
        <v>369</v>
      </c>
      <c r="G102" s="93" t="s">
        <v>370</v>
      </c>
      <c r="H102" s="93">
        <v>2012</v>
      </c>
      <c r="I102" s="93">
        <v>44</v>
      </c>
      <c r="J102" s="93">
        <v>3</v>
      </c>
      <c r="K102" s="93" t="s">
        <v>371</v>
      </c>
      <c r="L102" s="93">
        <v>1</v>
      </c>
      <c r="M102" s="93">
        <v>1</v>
      </c>
      <c r="N102" s="93">
        <v>3</v>
      </c>
      <c r="O102" s="216">
        <v>0</v>
      </c>
      <c r="P102" s="238">
        <v>1</v>
      </c>
      <c r="Q102" s="286">
        <v>0</v>
      </c>
      <c r="R102" s="100">
        <v>50</v>
      </c>
      <c r="S102" s="185">
        <v>-99</v>
      </c>
      <c r="T102" s="100">
        <v>-99</v>
      </c>
      <c r="U102" s="251">
        <v>0</v>
      </c>
      <c r="V102" s="236">
        <v>1</v>
      </c>
      <c r="W102" s="236">
        <v>0</v>
      </c>
      <c r="X102" s="273">
        <v>0</v>
      </c>
      <c r="Y102" s="235">
        <v>0</v>
      </c>
      <c r="Z102" s="273">
        <v>0</v>
      </c>
      <c r="AA102" s="93" t="s">
        <v>286</v>
      </c>
      <c r="AB102" s="100">
        <v>-99</v>
      </c>
      <c r="AC102" s="273">
        <v>1</v>
      </c>
      <c r="AD102" s="93" t="s">
        <v>46</v>
      </c>
      <c r="AE102" s="93" t="s">
        <v>551</v>
      </c>
      <c r="AF102" s="235" t="s">
        <v>372</v>
      </c>
      <c r="AG102" s="141" t="s">
        <v>373</v>
      </c>
      <c r="AH102" s="281">
        <v>0</v>
      </c>
      <c r="AI102" s="286">
        <v>2</v>
      </c>
      <c r="AJ102" s="286">
        <v>0</v>
      </c>
      <c r="AK102" s="286">
        <v>-99</v>
      </c>
      <c r="AL102" s="286">
        <v>-99</v>
      </c>
      <c r="AM102" s="286">
        <v>-99</v>
      </c>
      <c r="AN102" s="286">
        <v>1</v>
      </c>
      <c r="AO102" s="178">
        <v>2</v>
      </c>
      <c r="AP102" s="379">
        <v>68</v>
      </c>
      <c r="AQ102" s="81">
        <v>33</v>
      </c>
      <c r="AR102" s="93">
        <v>35</v>
      </c>
      <c r="AS102" s="93">
        <v>0</v>
      </c>
      <c r="AT102" s="185">
        <v>0</v>
      </c>
      <c r="AU102" s="185">
        <v>0</v>
      </c>
      <c r="AV102" s="93">
        <v>0</v>
      </c>
      <c r="AW102" s="93">
        <v>0</v>
      </c>
      <c r="AX102" s="93">
        <v>0</v>
      </c>
      <c r="AY102" s="93">
        <v>0</v>
      </c>
      <c r="AZ102" s="93">
        <v>0</v>
      </c>
      <c r="BA102" s="93">
        <v>151</v>
      </c>
      <c r="BB102" s="96">
        <v>3.18</v>
      </c>
      <c r="BC102" s="92">
        <v>1.47</v>
      </c>
      <c r="BD102" s="96">
        <v>3.97</v>
      </c>
      <c r="BE102" s="92">
        <v>1.82</v>
      </c>
      <c r="BF102" s="96">
        <v>-99</v>
      </c>
      <c r="BG102" s="92">
        <v>-99</v>
      </c>
      <c r="BH102" s="96">
        <v>-99</v>
      </c>
      <c r="BI102" s="96">
        <v>-99</v>
      </c>
      <c r="BJ102" s="105">
        <v>-99</v>
      </c>
      <c r="BK102" s="92">
        <v>-99</v>
      </c>
      <c r="BL102" s="96">
        <v>-99</v>
      </c>
      <c r="BM102" s="92">
        <v>-99</v>
      </c>
      <c r="BN102" s="96">
        <v>-99</v>
      </c>
      <c r="BO102" s="92">
        <v>-99</v>
      </c>
      <c r="BP102" s="96">
        <v>-99</v>
      </c>
      <c r="BQ102" s="92">
        <v>-99</v>
      </c>
      <c r="BR102" s="105">
        <v>-99</v>
      </c>
      <c r="BS102" s="96">
        <v>-99</v>
      </c>
      <c r="BT102" s="92">
        <v>-99</v>
      </c>
      <c r="BU102" s="380">
        <v>-99</v>
      </c>
      <c r="BV102" s="381">
        <v>-99</v>
      </c>
      <c r="BW102" s="380">
        <v>-99</v>
      </c>
      <c r="BX102" s="381">
        <v>-99</v>
      </c>
      <c r="BY102" s="380">
        <v>-99</v>
      </c>
      <c r="BZ102" s="383">
        <v>-99</v>
      </c>
    </row>
    <row r="103" spans="1:78" x14ac:dyDescent="0.25">
      <c r="A103" s="81"/>
      <c r="B103" s="81">
        <v>99</v>
      </c>
      <c r="C103" s="93" t="s">
        <v>363</v>
      </c>
      <c r="D103" s="93" t="s">
        <v>366</v>
      </c>
      <c r="E103" s="93" t="s">
        <v>368</v>
      </c>
      <c r="F103" s="93" t="s">
        <v>369</v>
      </c>
      <c r="G103" s="93" t="s">
        <v>370</v>
      </c>
      <c r="H103" s="93">
        <v>2012</v>
      </c>
      <c r="I103" s="93">
        <v>44</v>
      </c>
      <c r="J103" s="93">
        <v>3</v>
      </c>
      <c r="K103" s="93" t="s">
        <v>371</v>
      </c>
      <c r="L103" s="93">
        <v>1</v>
      </c>
      <c r="M103" s="93">
        <v>1</v>
      </c>
      <c r="N103" s="93">
        <v>3</v>
      </c>
      <c r="O103" s="216">
        <v>0</v>
      </c>
      <c r="P103" s="238">
        <v>1</v>
      </c>
      <c r="Q103" s="286">
        <v>0</v>
      </c>
      <c r="R103" s="100">
        <v>50</v>
      </c>
      <c r="S103" s="185">
        <v>-99</v>
      </c>
      <c r="T103" s="100">
        <v>-99</v>
      </c>
      <c r="U103" s="251">
        <v>0</v>
      </c>
      <c r="V103" s="236">
        <v>1</v>
      </c>
      <c r="W103" s="236">
        <v>0</v>
      </c>
      <c r="X103" s="273">
        <v>0</v>
      </c>
      <c r="Y103" s="235">
        <v>0</v>
      </c>
      <c r="Z103" s="273">
        <v>0</v>
      </c>
      <c r="AA103" s="93" t="s">
        <v>286</v>
      </c>
      <c r="AB103" s="100">
        <v>-99</v>
      </c>
      <c r="AC103" s="273">
        <v>1</v>
      </c>
      <c r="AD103" s="93" t="s">
        <v>46</v>
      </c>
      <c r="AE103" s="93" t="s">
        <v>551</v>
      </c>
      <c r="AF103" s="235" t="s">
        <v>372</v>
      </c>
      <c r="AG103" s="141" t="s">
        <v>373</v>
      </c>
      <c r="AH103" s="281">
        <v>0</v>
      </c>
      <c r="AI103" s="286">
        <v>2</v>
      </c>
      <c r="AJ103" s="286">
        <v>0</v>
      </c>
      <c r="AK103" s="286">
        <v>-99</v>
      </c>
      <c r="AL103" s="286">
        <v>-99</v>
      </c>
      <c r="AM103" s="286">
        <v>-99</v>
      </c>
      <c r="AN103" s="286">
        <v>1</v>
      </c>
      <c r="AO103" s="178">
        <v>2</v>
      </c>
      <c r="AP103" s="379">
        <v>106</v>
      </c>
      <c r="AQ103" s="81">
        <v>51</v>
      </c>
      <c r="AR103" s="93">
        <v>55</v>
      </c>
      <c r="AS103" s="93">
        <v>0</v>
      </c>
      <c r="AT103" s="185">
        <v>0</v>
      </c>
      <c r="AU103" s="185">
        <v>0</v>
      </c>
      <c r="AV103" s="93">
        <v>0</v>
      </c>
      <c r="AW103" s="93">
        <v>0</v>
      </c>
      <c r="AX103" s="93">
        <v>0</v>
      </c>
      <c r="AY103" s="93">
        <v>0</v>
      </c>
      <c r="AZ103" s="93">
        <v>0</v>
      </c>
      <c r="BA103" s="93">
        <v>151</v>
      </c>
      <c r="BB103" s="96">
        <v>4.22</v>
      </c>
      <c r="BC103" s="92">
        <v>1.54</v>
      </c>
      <c r="BD103" s="96">
        <v>4.24</v>
      </c>
      <c r="BE103" s="92">
        <v>1.43</v>
      </c>
      <c r="BF103" s="96">
        <v>-99</v>
      </c>
      <c r="BG103" s="92">
        <v>-99</v>
      </c>
      <c r="BH103" s="96">
        <v>-99</v>
      </c>
      <c r="BI103" s="96">
        <v>-99</v>
      </c>
      <c r="BJ103" s="105">
        <v>-99</v>
      </c>
      <c r="BK103" s="92">
        <v>-99</v>
      </c>
      <c r="BL103" s="96">
        <v>-99</v>
      </c>
      <c r="BM103" s="92">
        <v>-99</v>
      </c>
      <c r="BN103" s="96">
        <v>-99</v>
      </c>
      <c r="BO103" s="92">
        <v>-99</v>
      </c>
      <c r="BP103" s="96">
        <v>-99</v>
      </c>
      <c r="BQ103" s="92">
        <v>-99</v>
      </c>
      <c r="BR103" s="105">
        <v>-99</v>
      </c>
      <c r="BS103" s="96">
        <v>-99</v>
      </c>
      <c r="BT103" s="92">
        <v>-99</v>
      </c>
      <c r="BU103" s="380">
        <v>-99</v>
      </c>
      <c r="BV103" s="381">
        <v>-99</v>
      </c>
      <c r="BW103" s="380">
        <v>-99</v>
      </c>
      <c r="BX103" s="381">
        <v>-99</v>
      </c>
      <c r="BY103" s="380">
        <v>-99</v>
      </c>
      <c r="BZ103" s="383">
        <v>-99</v>
      </c>
    </row>
    <row r="104" spans="1:78" x14ac:dyDescent="0.25">
      <c r="A104" s="83"/>
      <c r="B104" s="83">
        <v>100</v>
      </c>
      <c r="C104" s="94" t="s">
        <v>363</v>
      </c>
      <c r="D104" s="94" t="s">
        <v>367</v>
      </c>
      <c r="E104" s="94" t="s">
        <v>368</v>
      </c>
      <c r="F104" s="94" t="s">
        <v>369</v>
      </c>
      <c r="G104" s="94" t="s">
        <v>370</v>
      </c>
      <c r="H104" s="94">
        <v>2012</v>
      </c>
      <c r="I104" s="94">
        <v>44</v>
      </c>
      <c r="J104" s="94">
        <v>3</v>
      </c>
      <c r="K104" s="94" t="s">
        <v>371</v>
      </c>
      <c r="L104" s="94">
        <v>1</v>
      </c>
      <c r="M104" s="94">
        <v>1</v>
      </c>
      <c r="N104" s="94">
        <v>3</v>
      </c>
      <c r="O104" s="249">
        <v>0</v>
      </c>
      <c r="P104" s="237">
        <v>1</v>
      </c>
      <c r="Q104" s="285">
        <v>0</v>
      </c>
      <c r="R104" s="101">
        <v>50</v>
      </c>
      <c r="S104" s="82">
        <v>-99</v>
      </c>
      <c r="T104" s="101">
        <v>-99</v>
      </c>
      <c r="U104" s="250">
        <v>0</v>
      </c>
      <c r="V104" s="237">
        <v>1</v>
      </c>
      <c r="W104" s="237">
        <v>0</v>
      </c>
      <c r="X104" s="285">
        <v>0</v>
      </c>
      <c r="Y104" s="285">
        <v>0</v>
      </c>
      <c r="Z104" s="285">
        <v>0</v>
      </c>
      <c r="AA104" s="94" t="s">
        <v>286</v>
      </c>
      <c r="AB104" s="101">
        <v>-99</v>
      </c>
      <c r="AC104" s="285">
        <v>1</v>
      </c>
      <c r="AD104" s="94" t="s">
        <v>46</v>
      </c>
      <c r="AE104" s="94" t="s">
        <v>551</v>
      </c>
      <c r="AF104" s="37" t="s">
        <v>372</v>
      </c>
      <c r="AG104" s="142" t="s">
        <v>373</v>
      </c>
      <c r="AH104" s="282">
        <v>0</v>
      </c>
      <c r="AI104" s="285">
        <v>2</v>
      </c>
      <c r="AJ104" s="285">
        <v>0</v>
      </c>
      <c r="AK104" s="282">
        <v>-99</v>
      </c>
      <c r="AL104" s="285">
        <v>-99</v>
      </c>
      <c r="AM104" s="285">
        <v>-99</v>
      </c>
      <c r="AN104" s="285">
        <v>1</v>
      </c>
      <c r="AO104" s="179">
        <v>2</v>
      </c>
      <c r="AP104" s="395">
        <v>115</v>
      </c>
      <c r="AQ104" s="83">
        <v>62</v>
      </c>
      <c r="AR104" s="94">
        <v>53</v>
      </c>
      <c r="AS104" s="94">
        <v>0</v>
      </c>
      <c r="AT104" s="82">
        <v>0</v>
      </c>
      <c r="AU104" s="82">
        <v>0</v>
      </c>
      <c r="AV104" s="94">
        <v>0</v>
      </c>
      <c r="AW104" s="94">
        <v>0</v>
      </c>
      <c r="AX104" s="94">
        <v>0</v>
      </c>
      <c r="AY104" s="94">
        <v>0</v>
      </c>
      <c r="AZ104" s="94">
        <v>0</v>
      </c>
      <c r="BA104" s="94">
        <v>151</v>
      </c>
      <c r="BB104" s="98">
        <v>3.29</v>
      </c>
      <c r="BC104" s="97">
        <v>1.1599999999999999</v>
      </c>
      <c r="BD104" s="98">
        <v>3.06</v>
      </c>
      <c r="BE104" s="97">
        <v>1.08</v>
      </c>
      <c r="BF104" s="98">
        <v>-99</v>
      </c>
      <c r="BG104" s="97">
        <v>-99</v>
      </c>
      <c r="BH104" s="98">
        <v>-99</v>
      </c>
      <c r="BI104" s="98">
        <v>-99</v>
      </c>
      <c r="BJ104" s="66">
        <v>-99</v>
      </c>
      <c r="BK104" s="97">
        <v>-99</v>
      </c>
      <c r="BL104" s="98">
        <v>-99</v>
      </c>
      <c r="BM104" s="97">
        <v>-99</v>
      </c>
      <c r="BN104" s="98">
        <v>-99</v>
      </c>
      <c r="BO104" s="97">
        <v>-99</v>
      </c>
      <c r="BP104" s="98">
        <v>-99</v>
      </c>
      <c r="BQ104" s="97">
        <v>-99</v>
      </c>
      <c r="BR104" s="66">
        <v>-99</v>
      </c>
      <c r="BS104" s="98">
        <v>-99</v>
      </c>
      <c r="BT104" s="97">
        <v>-99</v>
      </c>
      <c r="BU104" s="397">
        <v>-99</v>
      </c>
      <c r="BV104" s="398">
        <v>-99</v>
      </c>
      <c r="BW104" s="397">
        <v>-99</v>
      </c>
      <c r="BX104" s="398">
        <v>-99</v>
      </c>
      <c r="BY104" s="397">
        <v>-99</v>
      </c>
      <c r="BZ104" s="400">
        <v>-99</v>
      </c>
    </row>
    <row r="105" spans="1:78" x14ac:dyDescent="0.25">
      <c r="A105" s="81">
        <v>40</v>
      </c>
      <c r="B105" s="81">
        <v>101</v>
      </c>
      <c r="C105" s="93" t="s">
        <v>467</v>
      </c>
      <c r="D105" s="93" t="s">
        <v>471</v>
      </c>
      <c r="E105" s="93" t="s">
        <v>468</v>
      </c>
      <c r="F105" s="93" t="s">
        <v>469</v>
      </c>
      <c r="G105" s="93" t="s">
        <v>110</v>
      </c>
      <c r="H105" s="93">
        <v>2012</v>
      </c>
      <c r="I105" s="93">
        <v>23</v>
      </c>
      <c r="J105" s="93">
        <v>1</v>
      </c>
      <c r="K105" s="93" t="s">
        <v>470</v>
      </c>
      <c r="L105" s="93">
        <v>1</v>
      </c>
      <c r="M105" s="93">
        <v>1</v>
      </c>
      <c r="N105" s="93">
        <v>2</v>
      </c>
      <c r="O105" s="216">
        <v>-99</v>
      </c>
      <c r="P105" s="238">
        <v>-99</v>
      </c>
      <c r="Q105" s="286">
        <v>-99</v>
      </c>
      <c r="R105" s="100">
        <v>-99</v>
      </c>
      <c r="S105" s="185">
        <v>-99</v>
      </c>
      <c r="T105" s="100">
        <v>-99</v>
      </c>
      <c r="U105" s="251">
        <v>0</v>
      </c>
      <c r="V105" s="236">
        <v>1</v>
      </c>
      <c r="W105" s="236">
        <v>0</v>
      </c>
      <c r="X105" s="273">
        <v>0</v>
      </c>
      <c r="Y105" s="235">
        <v>0</v>
      </c>
      <c r="Z105" s="273">
        <v>0</v>
      </c>
      <c r="AA105" s="93" t="s">
        <v>54</v>
      </c>
      <c r="AB105" s="100">
        <v>1</v>
      </c>
      <c r="AC105" s="273">
        <v>0</v>
      </c>
      <c r="AD105" s="93" t="s">
        <v>46</v>
      </c>
      <c r="AE105" s="93" t="s">
        <v>55</v>
      </c>
      <c r="AF105" s="235" t="s">
        <v>57</v>
      </c>
      <c r="AG105" s="141" t="s">
        <v>88</v>
      </c>
      <c r="AH105" s="281">
        <v>1</v>
      </c>
      <c r="AI105" s="286">
        <v>1</v>
      </c>
      <c r="AJ105" s="286">
        <v>-99</v>
      </c>
      <c r="AK105" s="286">
        <v>0</v>
      </c>
      <c r="AL105" s="286">
        <v>0</v>
      </c>
      <c r="AM105" s="286">
        <v>1</v>
      </c>
      <c r="AN105" s="286">
        <v>1</v>
      </c>
      <c r="AO105" s="178">
        <v>2</v>
      </c>
      <c r="AP105" s="300">
        <v>105</v>
      </c>
      <c r="AQ105" s="81">
        <v>52</v>
      </c>
      <c r="AR105" s="93">
        <v>53</v>
      </c>
      <c r="AS105" s="93">
        <v>0</v>
      </c>
      <c r="AT105" s="185">
        <v>0</v>
      </c>
      <c r="AU105" s="185">
        <v>0</v>
      </c>
      <c r="AV105" s="93">
        <v>0</v>
      </c>
      <c r="AW105" s="93">
        <v>0</v>
      </c>
      <c r="AX105" s="93">
        <v>0</v>
      </c>
      <c r="AY105" s="93">
        <v>1</v>
      </c>
      <c r="AZ105" s="93">
        <v>0</v>
      </c>
      <c r="BA105" s="93">
        <v>215</v>
      </c>
      <c r="BB105" s="96">
        <v>-99</v>
      </c>
      <c r="BC105" s="92">
        <v>-99</v>
      </c>
      <c r="BD105" s="96">
        <v>-99</v>
      </c>
      <c r="BE105" s="92">
        <v>-99</v>
      </c>
      <c r="BF105" s="96">
        <v>-99</v>
      </c>
      <c r="BG105" s="92">
        <v>-99</v>
      </c>
      <c r="BH105" s="96">
        <v>-99</v>
      </c>
      <c r="BI105" s="96">
        <v>-99</v>
      </c>
      <c r="BJ105" s="105">
        <v>25</v>
      </c>
      <c r="BK105" s="92">
        <v>48</v>
      </c>
      <c r="BL105" s="96">
        <v>41</v>
      </c>
      <c r="BM105" s="92">
        <v>78</v>
      </c>
      <c r="BN105" s="96">
        <v>-99</v>
      </c>
      <c r="BO105" s="92">
        <v>-99</v>
      </c>
      <c r="BP105" s="96">
        <v>-99</v>
      </c>
      <c r="BQ105" s="92">
        <v>-99</v>
      </c>
      <c r="BR105" s="105">
        <v>-99</v>
      </c>
      <c r="BS105" s="96">
        <v>-99</v>
      </c>
      <c r="BT105" s="92">
        <v>-99</v>
      </c>
      <c r="BU105" s="380">
        <v>-99</v>
      </c>
      <c r="BV105" s="381">
        <v>-99</v>
      </c>
      <c r="BW105" s="380">
        <v>-99</v>
      </c>
      <c r="BX105" s="381">
        <v>-99</v>
      </c>
      <c r="BY105" s="380">
        <v>-99</v>
      </c>
      <c r="BZ105" s="383">
        <v>-99</v>
      </c>
    </row>
    <row r="106" spans="1:78" x14ac:dyDescent="0.25">
      <c r="A106" s="81"/>
      <c r="B106" s="81">
        <v>102</v>
      </c>
      <c r="C106" s="93" t="s">
        <v>467</v>
      </c>
      <c r="D106" s="93" t="s">
        <v>472</v>
      </c>
      <c r="E106" s="93" t="s">
        <v>468</v>
      </c>
      <c r="F106" s="93" t="s">
        <v>469</v>
      </c>
      <c r="G106" s="93" t="s">
        <v>110</v>
      </c>
      <c r="H106" s="93">
        <v>2012</v>
      </c>
      <c r="I106" s="93">
        <v>23</v>
      </c>
      <c r="J106" s="93">
        <v>1</v>
      </c>
      <c r="K106" s="93" t="s">
        <v>470</v>
      </c>
      <c r="L106" s="93">
        <v>1</v>
      </c>
      <c r="M106" s="93">
        <v>1</v>
      </c>
      <c r="N106" s="93">
        <v>2</v>
      </c>
      <c r="O106" s="216">
        <v>-99</v>
      </c>
      <c r="P106" s="238">
        <v>-99</v>
      </c>
      <c r="Q106" s="286">
        <v>-99</v>
      </c>
      <c r="R106" s="100">
        <v>-99</v>
      </c>
      <c r="S106" s="185">
        <v>-99</v>
      </c>
      <c r="T106" s="100">
        <v>-99</v>
      </c>
      <c r="U106" s="251">
        <v>0</v>
      </c>
      <c r="V106" s="236">
        <v>1</v>
      </c>
      <c r="W106" s="236">
        <v>0</v>
      </c>
      <c r="X106" s="273">
        <v>0</v>
      </c>
      <c r="Y106" s="235">
        <v>0</v>
      </c>
      <c r="Z106" s="273">
        <v>0</v>
      </c>
      <c r="AA106" s="93" t="s">
        <v>473</v>
      </c>
      <c r="AB106" s="100">
        <v>1</v>
      </c>
      <c r="AC106" s="273">
        <v>0</v>
      </c>
      <c r="AD106" s="93" t="s">
        <v>46</v>
      </c>
      <c r="AE106" s="93" t="s">
        <v>474</v>
      </c>
      <c r="AF106" s="235" t="s">
        <v>57</v>
      </c>
      <c r="AG106" s="141" t="s">
        <v>88</v>
      </c>
      <c r="AH106" s="281">
        <v>0</v>
      </c>
      <c r="AI106" s="286">
        <v>1</v>
      </c>
      <c r="AJ106" s="286">
        <v>-99</v>
      </c>
      <c r="AK106" s="286">
        <v>0</v>
      </c>
      <c r="AL106" s="286">
        <v>1</v>
      </c>
      <c r="AM106" s="286">
        <v>0</v>
      </c>
      <c r="AN106" s="286">
        <v>1</v>
      </c>
      <c r="AO106" s="178">
        <v>1</v>
      </c>
      <c r="AP106" s="300">
        <v>97</v>
      </c>
      <c r="AQ106" s="81">
        <v>48</v>
      </c>
      <c r="AR106" s="93">
        <v>49</v>
      </c>
      <c r="AS106" s="93">
        <v>0</v>
      </c>
      <c r="AT106" s="185">
        <v>0</v>
      </c>
      <c r="AU106" s="185">
        <v>0</v>
      </c>
      <c r="AV106" s="93">
        <v>0</v>
      </c>
      <c r="AW106" s="93">
        <v>0</v>
      </c>
      <c r="AX106" s="93">
        <v>0</v>
      </c>
      <c r="AY106" s="93">
        <v>1</v>
      </c>
      <c r="AZ106" s="93">
        <v>0</v>
      </c>
      <c r="BA106" s="93">
        <v>215</v>
      </c>
      <c r="BB106" s="96">
        <v>-99</v>
      </c>
      <c r="BC106" s="92">
        <v>-99</v>
      </c>
      <c r="BD106" s="96">
        <v>-99</v>
      </c>
      <c r="BE106" s="92">
        <v>-99</v>
      </c>
      <c r="BF106" s="96">
        <v>-99</v>
      </c>
      <c r="BG106" s="92">
        <v>-99</v>
      </c>
      <c r="BH106" s="96">
        <v>-99</v>
      </c>
      <c r="BI106" s="96">
        <v>-99</v>
      </c>
      <c r="BJ106" s="105">
        <v>10</v>
      </c>
      <c r="BK106" s="92">
        <v>20.5</v>
      </c>
      <c r="BL106" s="96">
        <v>36</v>
      </c>
      <c r="BM106" s="92">
        <v>73.5</v>
      </c>
      <c r="BN106" s="96">
        <v>-99</v>
      </c>
      <c r="BO106" s="92">
        <v>-99</v>
      </c>
      <c r="BP106" s="96">
        <v>-99</v>
      </c>
      <c r="BQ106" s="92">
        <v>-99</v>
      </c>
      <c r="BR106" s="105">
        <v>-99</v>
      </c>
      <c r="BS106" s="96">
        <v>-99</v>
      </c>
      <c r="BT106" s="92">
        <v>-99</v>
      </c>
      <c r="BU106" s="380">
        <v>-99</v>
      </c>
      <c r="BV106" s="381">
        <v>-99</v>
      </c>
      <c r="BW106" s="380">
        <v>-99</v>
      </c>
      <c r="BX106" s="381">
        <v>-99</v>
      </c>
      <c r="BY106" s="380">
        <v>-99</v>
      </c>
      <c r="BZ106" s="383">
        <v>-99</v>
      </c>
    </row>
    <row r="107" spans="1:78" x14ac:dyDescent="0.25">
      <c r="A107" s="81"/>
      <c r="B107" s="81">
        <v>103</v>
      </c>
      <c r="C107" s="93" t="s">
        <v>467</v>
      </c>
      <c r="D107" s="93" t="s">
        <v>475</v>
      </c>
      <c r="E107" s="93" t="s">
        <v>468</v>
      </c>
      <c r="F107" s="93" t="s">
        <v>469</v>
      </c>
      <c r="G107" s="93" t="s">
        <v>110</v>
      </c>
      <c r="H107" s="93">
        <v>2012</v>
      </c>
      <c r="I107" s="93">
        <v>23</v>
      </c>
      <c r="J107" s="93">
        <v>1</v>
      </c>
      <c r="K107" s="93" t="s">
        <v>470</v>
      </c>
      <c r="L107" s="93">
        <v>1</v>
      </c>
      <c r="M107" s="93">
        <v>1</v>
      </c>
      <c r="N107" s="93">
        <v>2</v>
      </c>
      <c r="O107" s="216">
        <v>-99</v>
      </c>
      <c r="P107" s="238">
        <v>-99</v>
      </c>
      <c r="Q107" s="286">
        <v>-99</v>
      </c>
      <c r="R107" s="100">
        <v>-99</v>
      </c>
      <c r="S107" s="185">
        <v>-99</v>
      </c>
      <c r="T107" s="100">
        <v>-99</v>
      </c>
      <c r="U107" s="251">
        <v>0</v>
      </c>
      <c r="V107" s="236">
        <v>1</v>
      </c>
      <c r="W107" s="236">
        <v>0</v>
      </c>
      <c r="X107" s="273">
        <v>0</v>
      </c>
      <c r="Y107" s="235">
        <v>0</v>
      </c>
      <c r="Z107" s="273">
        <v>0</v>
      </c>
      <c r="AA107" s="93" t="s">
        <v>54</v>
      </c>
      <c r="AB107" s="100">
        <v>1</v>
      </c>
      <c r="AC107" s="273">
        <v>0</v>
      </c>
      <c r="AD107" s="93" t="s">
        <v>46</v>
      </c>
      <c r="AE107" s="93" t="s">
        <v>55</v>
      </c>
      <c r="AF107" s="235" t="s">
        <v>57</v>
      </c>
      <c r="AG107" s="141" t="s">
        <v>88</v>
      </c>
      <c r="AH107" s="281">
        <v>1</v>
      </c>
      <c r="AI107" s="286">
        <v>1</v>
      </c>
      <c r="AJ107" s="286">
        <v>-99</v>
      </c>
      <c r="AK107" s="286">
        <v>0</v>
      </c>
      <c r="AL107" s="286">
        <v>0</v>
      </c>
      <c r="AM107" s="286">
        <v>1</v>
      </c>
      <c r="AN107" s="286">
        <v>1</v>
      </c>
      <c r="AO107" s="178">
        <v>2</v>
      </c>
      <c r="AP107" s="300">
        <v>136</v>
      </c>
      <c r="AQ107" s="81">
        <v>68</v>
      </c>
      <c r="AR107" s="93">
        <v>68</v>
      </c>
      <c r="AS107" s="93">
        <v>0</v>
      </c>
      <c r="AT107" s="185">
        <v>0</v>
      </c>
      <c r="AU107" s="185">
        <v>0</v>
      </c>
      <c r="AV107" s="93">
        <v>0</v>
      </c>
      <c r="AW107" s="93">
        <v>0</v>
      </c>
      <c r="AX107" s="93">
        <v>0</v>
      </c>
      <c r="AY107" s="93">
        <v>1</v>
      </c>
      <c r="AZ107" s="93">
        <v>0</v>
      </c>
      <c r="BA107" s="93">
        <v>215</v>
      </c>
      <c r="BB107" s="96">
        <v>-99</v>
      </c>
      <c r="BC107" s="92">
        <v>-99</v>
      </c>
      <c r="BD107" s="96">
        <v>-99</v>
      </c>
      <c r="BE107" s="92">
        <v>-99</v>
      </c>
      <c r="BF107" s="96">
        <v>-99</v>
      </c>
      <c r="BG107" s="92">
        <v>-99</v>
      </c>
      <c r="BH107" s="96">
        <v>-99</v>
      </c>
      <c r="BI107" s="96">
        <v>-99</v>
      </c>
      <c r="BJ107" s="105">
        <v>40</v>
      </c>
      <c r="BK107" s="92">
        <v>59.5</v>
      </c>
      <c r="BL107" s="96">
        <v>58</v>
      </c>
      <c r="BM107" s="92">
        <v>86.1</v>
      </c>
      <c r="BN107" s="96">
        <v>-99</v>
      </c>
      <c r="BO107" s="92">
        <v>-99</v>
      </c>
      <c r="BP107" s="96">
        <v>-99</v>
      </c>
      <c r="BQ107" s="92">
        <v>-99</v>
      </c>
      <c r="BR107" s="105">
        <v>-99</v>
      </c>
      <c r="BS107" s="96">
        <v>-99</v>
      </c>
      <c r="BT107" s="92">
        <v>-99</v>
      </c>
      <c r="BU107" s="380">
        <v>-99</v>
      </c>
      <c r="BV107" s="381">
        <v>-99</v>
      </c>
      <c r="BW107" s="380">
        <v>-99</v>
      </c>
      <c r="BX107" s="381">
        <v>-99</v>
      </c>
      <c r="BY107" s="380">
        <v>-99</v>
      </c>
      <c r="BZ107" s="383">
        <v>-99</v>
      </c>
    </row>
    <row r="108" spans="1:78" x14ac:dyDescent="0.25">
      <c r="A108" s="81"/>
      <c r="B108" s="83">
        <v>104</v>
      </c>
      <c r="C108" s="94" t="s">
        <v>467</v>
      </c>
      <c r="D108" s="94" t="s">
        <v>552</v>
      </c>
      <c r="E108" s="94" t="s">
        <v>468</v>
      </c>
      <c r="F108" s="94" t="s">
        <v>469</v>
      </c>
      <c r="G108" s="94" t="s">
        <v>110</v>
      </c>
      <c r="H108" s="94">
        <v>2012</v>
      </c>
      <c r="I108" s="94">
        <v>23</v>
      </c>
      <c r="J108" s="94">
        <v>1</v>
      </c>
      <c r="K108" s="94" t="s">
        <v>470</v>
      </c>
      <c r="L108" s="94">
        <v>1</v>
      </c>
      <c r="M108" s="94">
        <v>1</v>
      </c>
      <c r="N108" s="94">
        <v>2</v>
      </c>
      <c r="O108" s="249">
        <v>-99</v>
      </c>
      <c r="P108" s="237">
        <v>-99</v>
      </c>
      <c r="Q108" s="285">
        <v>-99</v>
      </c>
      <c r="R108" s="101">
        <v>-99</v>
      </c>
      <c r="S108" s="82">
        <v>-99</v>
      </c>
      <c r="T108" s="101">
        <v>-99</v>
      </c>
      <c r="U108" s="250">
        <v>0</v>
      </c>
      <c r="V108" s="237">
        <v>1</v>
      </c>
      <c r="W108" s="237">
        <v>0</v>
      </c>
      <c r="X108" s="285">
        <v>0</v>
      </c>
      <c r="Y108" s="285">
        <v>0</v>
      </c>
      <c r="Z108" s="285">
        <v>0</v>
      </c>
      <c r="AA108" s="94" t="s">
        <v>473</v>
      </c>
      <c r="AB108" s="101">
        <v>1</v>
      </c>
      <c r="AC108" s="285">
        <v>0</v>
      </c>
      <c r="AD108" s="94" t="s">
        <v>46</v>
      </c>
      <c r="AE108" s="94" t="s">
        <v>474</v>
      </c>
      <c r="AF108" s="37" t="s">
        <v>57</v>
      </c>
      <c r="AG108" s="142" t="s">
        <v>88</v>
      </c>
      <c r="AH108" s="282">
        <v>0</v>
      </c>
      <c r="AI108" s="285">
        <v>1</v>
      </c>
      <c r="AJ108" s="285">
        <v>-99</v>
      </c>
      <c r="AK108" s="282">
        <v>0</v>
      </c>
      <c r="AL108" s="285">
        <v>1</v>
      </c>
      <c r="AM108" s="285">
        <v>0</v>
      </c>
      <c r="AN108" s="285">
        <v>1</v>
      </c>
      <c r="AO108" s="179">
        <v>1</v>
      </c>
      <c r="AP108" s="302">
        <v>233</v>
      </c>
      <c r="AQ108" s="83">
        <v>116</v>
      </c>
      <c r="AR108" s="94">
        <v>117</v>
      </c>
      <c r="AS108" s="94">
        <v>0</v>
      </c>
      <c r="AT108" s="82">
        <v>0</v>
      </c>
      <c r="AU108" s="82">
        <v>0</v>
      </c>
      <c r="AV108" s="94">
        <v>0</v>
      </c>
      <c r="AW108" s="94">
        <v>0</v>
      </c>
      <c r="AX108" s="94">
        <v>0</v>
      </c>
      <c r="AY108" s="94">
        <v>1</v>
      </c>
      <c r="AZ108" s="94">
        <v>0</v>
      </c>
      <c r="BA108" s="94">
        <v>218</v>
      </c>
      <c r="BB108" s="98">
        <v>-99</v>
      </c>
      <c r="BC108" s="97">
        <v>-99</v>
      </c>
      <c r="BD108" s="98">
        <v>-99</v>
      </c>
      <c r="BE108" s="97">
        <v>-99</v>
      </c>
      <c r="BF108" s="98">
        <v>-99</v>
      </c>
      <c r="BG108" s="97">
        <v>-99</v>
      </c>
      <c r="BH108" s="98">
        <v>-99</v>
      </c>
      <c r="BI108" s="98">
        <v>-99</v>
      </c>
      <c r="BJ108" s="66">
        <v>19</v>
      </c>
      <c r="BK108" s="97">
        <v>16</v>
      </c>
      <c r="BL108" s="98">
        <v>58</v>
      </c>
      <c r="BM108" s="97">
        <v>49.75</v>
      </c>
      <c r="BN108" s="98">
        <v>-99</v>
      </c>
      <c r="BO108" s="97">
        <v>-99</v>
      </c>
      <c r="BP108" s="98">
        <v>-99</v>
      </c>
      <c r="BQ108" s="97">
        <v>-99</v>
      </c>
      <c r="BR108" s="66">
        <v>-99</v>
      </c>
      <c r="BS108" s="98">
        <v>-99</v>
      </c>
      <c r="BT108" s="97">
        <v>-99</v>
      </c>
      <c r="BU108" s="397">
        <v>-99</v>
      </c>
      <c r="BV108" s="398">
        <v>-99</v>
      </c>
      <c r="BW108" s="397">
        <v>-99</v>
      </c>
      <c r="BX108" s="398">
        <v>-99</v>
      </c>
      <c r="BY108" s="397">
        <v>-99</v>
      </c>
      <c r="BZ108" s="400">
        <v>-99</v>
      </c>
    </row>
    <row r="109" spans="1:78" x14ac:dyDescent="0.25">
      <c r="A109" s="186">
        <v>41</v>
      </c>
      <c r="B109" s="83">
        <v>105</v>
      </c>
      <c r="C109" s="94" t="s">
        <v>447</v>
      </c>
      <c r="D109" s="94" t="s">
        <v>448</v>
      </c>
      <c r="E109" s="94" t="s">
        <v>449</v>
      </c>
      <c r="F109" s="94" t="s">
        <v>450</v>
      </c>
      <c r="G109" s="102" t="s">
        <v>451</v>
      </c>
      <c r="H109" s="94">
        <v>2012</v>
      </c>
      <c r="I109" s="94">
        <v>82</v>
      </c>
      <c r="J109" s="94">
        <v>2</v>
      </c>
      <c r="K109" s="94" t="s">
        <v>452</v>
      </c>
      <c r="L109" s="94">
        <v>1</v>
      </c>
      <c r="M109" s="94">
        <v>1</v>
      </c>
      <c r="N109" s="94">
        <v>2</v>
      </c>
      <c r="O109" s="249">
        <v>0</v>
      </c>
      <c r="P109" s="237">
        <v>1</v>
      </c>
      <c r="Q109" s="285">
        <v>0</v>
      </c>
      <c r="R109" s="101">
        <v>8.5</v>
      </c>
      <c r="S109" s="82">
        <v>45.4</v>
      </c>
      <c r="T109" s="101">
        <v>-99</v>
      </c>
      <c r="U109" s="250">
        <v>1</v>
      </c>
      <c r="V109" s="237">
        <v>0</v>
      </c>
      <c r="W109" s="237">
        <v>0</v>
      </c>
      <c r="X109" s="285">
        <v>0</v>
      </c>
      <c r="Y109" s="285">
        <v>1</v>
      </c>
      <c r="Z109" s="285">
        <v>1</v>
      </c>
      <c r="AA109" s="94" t="s">
        <v>286</v>
      </c>
      <c r="AB109" s="101">
        <v>-99</v>
      </c>
      <c r="AC109" s="285">
        <v>-99</v>
      </c>
      <c r="AD109" s="94" t="s">
        <v>46</v>
      </c>
      <c r="AE109" s="94" t="s">
        <v>453</v>
      </c>
      <c r="AF109" s="39" t="s">
        <v>395</v>
      </c>
      <c r="AG109" s="37" t="s">
        <v>453</v>
      </c>
      <c r="AH109" s="282">
        <v>1</v>
      </c>
      <c r="AI109" s="285">
        <v>-99</v>
      </c>
      <c r="AJ109" s="285">
        <v>1</v>
      </c>
      <c r="AK109" s="282">
        <v>0</v>
      </c>
      <c r="AL109" s="285">
        <v>1</v>
      </c>
      <c r="AM109" s="285">
        <v>0</v>
      </c>
      <c r="AN109" s="274">
        <v>1</v>
      </c>
      <c r="AO109" s="179">
        <v>2</v>
      </c>
      <c r="AP109" s="302">
        <v>82</v>
      </c>
      <c r="AQ109" s="83">
        <v>0</v>
      </c>
      <c r="AR109" s="94">
        <v>82</v>
      </c>
      <c r="AS109" s="94">
        <v>0</v>
      </c>
      <c r="AT109" s="82">
        <v>0</v>
      </c>
      <c r="AU109" s="82">
        <v>1</v>
      </c>
      <c r="AV109" s="94">
        <v>0</v>
      </c>
      <c r="AW109" s="94">
        <v>0</v>
      </c>
      <c r="AX109" s="94">
        <v>0</v>
      </c>
      <c r="AY109" s="94">
        <v>0</v>
      </c>
      <c r="AZ109" s="94">
        <v>0</v>
      </c>
      <c r="BA109" s="85">
        <v>199</v>
      </c>
      <c r="BB109" s="98">
        <v>-99</v>
      </c>
      <c r="BC109" s="97">
        <v>-99</v>
      </c>
      <c r="BD109" s="98">
        <v>-99</v>
      </c>
      <c r="BE109" s="97">
        <v>-99</v>
      </c>
      <c r="BF109" s="98">
        <v>-99</v>
      </c>
      <c r="BG109" s="97">
        <v>-99</v>
      </c>
      <c r="BH109" s="98">
        <v>-99</v>
      </c>
      <c r="BI109" s="98">
        <v>-99</v>
      </c>
      <c r="BJ109" s="66">
        <v>-99</v>
      </c>
      <c r="BK109" s="97">
        <v>-99</v>
      </c>
      <c r="BL109" s="98">
        <v>-99</v>
      </c>
      <c r="BM109" s="97">
        <v>-99</v>
      </c>
      <c r="BN109" s="98">
        <v>-99</v>
      </c>
      <c r="BO109" s="97">
        <v>-99</v>
      </c>
      <c r="BP109" s="98">
        <v>-99</v>
      </c>
      <c r="BQ109" s="97">
        <v>-99</v>
      </c>
      <c r="BR109" s="66">
        <v>0.254</v>
      </c>
      <c r="BS109" s="98">
        <v>5.8999999999999997E-2</v>
      </c>
      <c r="BT109" s="97">
        <v>1E-3</v>
      </c>
      <c r="BU109" s="397">
        <v>-99</v>
      </c>
      <c r="BV109" s="398">
        <v>-99</v>
      </c>
      <c r="BW109" s="397">
        <v>-99</v>
      </c>
      <c r="BX109" s="398">
        <v>-99</v>
      </c>
      <c r="BY109" s="397">
        <v>-99</v>
      </c>
      <c r="BZ109" s="400">
        <v>-99</v>
      </c>
    </row>
    <row r="110" spans="1:78" x14ac:dyDescent="0.25">
      <c r="A110" s="81">
        <v>42</v>
      </c>
      <c r="B110" s="81">
        <v>106</v>
      </c>
      <c r="C110" s="93" t="s">
        <v>493</v>
      </c>
      <c r="D110" s="93" t="s">
        <v>494</v>
      </c>
      <c r="E110" s="93" t="s">
        <v>495</v>
      </c>
      <c r="F110" s="93" t="s">
        <v>496</v>
      </c>
      <c r="G110" s="206" t="s">
        <v>497</v>
      </c>
      <c r="H110" s="93">
        <v>2012</v>
      </c>
      <c r="I110" s="93">
        <v>80</v>
      </c>
      <c r="J110" s="93">
        <v>2</v>
      </c>
      <c r="K110" s="93" t="s">
        <v>498</v>
      </c>
      <c r="L110" s="93">
        <v>1</v>
      </c>
      <c r="M110" s="93">
        <v>0</v>
      </c>
      <c r="N110" s="93">
        <v>-99</v>
      </c>
      <c r="O110" s="216">
        <v>1</v>
      </c>
      <c r="P110" s="209">
        <v>0</v>
      </c>
      <c r="Q110" s="286">
        <v>0</v>
      </c>
      <c r="R110" s="100">
        <v>65.599999999999994</v>
      </c>
      <c r="S110" s="185">
        <v>19.3</v>
      </c>
      <c r="T110" s="100">
        <v>2.2999999999999998</v>
      </c>
      <c r="U110" s="251">
        <v>0</v>
      </c>
      <c r="V110" s="236">
        <v>1</v>
      </c>
      <c r="W110" s="236">
        <v>0</v>
      </c>
      <c r="X110" s="273">
        <v>0</v>
      </c>
      <c r="Y110" s="235">
        <v>0</v>
      </c>
      <c r="Z110" s="273">
        <v>0</v>
      </c>
      <c r="AA110" s="93" t="s">
        <v>54</v>
      </c>
      <c r="AB110" s="100">
        <v>-99</v>
      </c>
      <c r="AC110" s="273">
        <v>0</v>
      </c>
      <c r="AD110" s="235" t="s">
        <v>46</v>
      </c>
      <c r="AE110" s="93" t="s">
        <v>55</v>
      </c>
      <c r="AF110" s="235" t="s">
        <v>57</v>
      </c>
      <c r="AG110" s="93" t="s">
        <v>88</v>
      </c>
      <c r="AH110" s="281">
        <v>1</v>
      </c>
      <c r="AI110" s="286">
        <v>1</v>
      </c>
      <c r="AJ110" s="286">
        <v>0</v>
      </c>
      <c r="AK110" s="286">
        <v>0</v>
      </c>
      <c r="AL110" s="286">
        <v>0</v>
      </c>
      <c r="AM110" s="286">
        <v>1</v>
      </c>
      <c r="AN110" s="286">
        <v>1</v>
      </c>
      <c r="AO110" s="178">
        <v>2</v>
      </c>
      <c r="AP110" s="300">
        <v>103</v>
      </c>
      <c r="AQ110" s="81">
        <v>0</v>
      </c>
      <c r="AR110" s="93">
        <v>103</v>
      </c>
      <c r="AS110" s="93">
        <v>0</v>
      </c>
      <c r="AT110" s="185">
        <v>0</v>
      </c>
      <c r="AU110" s="185">
        <v>0</v>
      </c>
      <c r="AV110" s="93">
        <v>0</v>
      </c>
      <c r="AW110" s="93">
        <v>0</v>
      </c>
      <c r="AX110" s="93">
        <v>1</v>
      </c>
      <c r="AY110" s="93">
        <v>1</v>
      </c>
      <c r="AZ110" s="93">
        <v>0</v>
      </c>
      <c r="BA110" s="84">
        <v>195</v>
      </c>
      <c r="BB110" s="96">
        <v>-99</v>
      </c>
      <c r="BC110" s="92">
        <v>-99</v>
      </c>
      <c r="BD110" s="96">
        <v>-99</v>
      </c>
      <c r="BE110" s="92">
        <v>-99</v>
      </c>
      <c r="BF110" s="96">
        <v>-99</v>
      </c>
      <c r="BG110" s="92">
        <v>-99</v>
      </c>
      <c r="BH110" s="96">
        <v>-99</v>
      </c>
      <c r="BI110" s="96">
        <v>-99</v>
      </c>
      <c r="BJ110" s="105">
        <v>-99</v>
      </c>
      <c r="BK110" s="92">
        <v>-99</v>
      </c>
      <c r="BL110" s="96">
        <v>73</v>
      </c>
      <c r="BM110" s="92">
        <v>70.900000000000006</v>
      </c>
      <c r="BN110" s="96">
        <v>-99</v>
      </c>
      <c r="BO110" s="92">
        <v>-99</v>
      </c>
      <c r="BP110" s="96">
        <v>-99</v>
      </c>
      <c r="BQ110" s="92">
        <v>-99</v>
      </c>
      <c r="BR110" s="105">
        <v>-99</v>
      </c>
      <c r="BS110" s="96">
        <v>-99</v>
      </c>
      <c r="BT110" s="92">
        <v>-99</v>
      </c>
      <c r="BU110" s="380">
        <v>-99</v>
      </c>
      <c r="BV110" s="381">
        <v>-99</v>
      </c>
      <c r="BW110" s="380">
        <v>-99</v>
      </c>
      <c r="BX110" s="381">
        <v>-99</v>
      </c>
      <c r="BY110" s="380">
        <v>17.95</v>
      </c>
      <c r="BZ110" s="383">
        <v>1E-3</v>
      </c>
    </row>
    <row r="111" spans="1:78" x14ac:dyDescent="0.25">
      <c r="A111" s="83"/>
      <c r="B111" s="83">
        <v>107</v>
      </c>
      <c r="C111" s="94" t="s">
        <v>493</v>
      </c>
      <c r="D111" s="94" t="s">
        <v>499</v>
      </c>
      <c r="E111" s="94" t="s">
        <v>495</v>
      </c>
      <c r="F111" s="94" t="s">
        <v>496</v>
      </c>
      <c r="G111" s="102" t="s">
        <v>497</v>
      </c>
      <c r="H111" s="94">
        <v>2012</v>
      </c>
      <c r="I111" s="94">
        <v>80</v>
      </c>
      <c r="J111" s="94">
        <v>2</v>
      </c>
      <c r="K111" s="94" t="s">
        <v>498</v>
      </c>
      <c r="L111" s="94">
        <v>1</v>
      </c>
      <c r="M111" s="94">
        <v>0</v>
      </c>
      <c r="N111" s="94">
        <v>-99</v>
      </c>
      <c r="O111" s="249">
        <v>1</v>
      </c>
      <c r="P111" s="237">
        <v>0</v>
      </c>
      <c r="Q111" s="285">
        <v>0</v>
      </c>
      <c r="R111" s="101">
        <v>59.2</v>
      </c>
      <c r="S111" s="82">
        <v>29.1</v>
      </c>
      <c r="T111" s="101">
        <v>11.3</v>
      </c>
      <c r="U111" s="250">
        <v>-99</v>
      </c>
      <c r="V111" s="237">
        <v>1</v>
      </c>
      <c r="W111" s="237">
        <v>0</v>
      </c>
      <c r="X111" s="285">
        <v>0</v>
      </c>
      <c r="Y111" s="285">
        <v>0</v>
      </c>
      <c r="Z111" s="285">
        <v>1</v>
      </c>
      <c r="AA111" s="94" t="s">
        <v>54</v>
      </c>
      <c r="AB111" s="101">
        <v>-99</v>
      </c>
      <c r="AC111" s="285">
        <v>1</v>
      </c>
      <c r="AD111" s="94" t="s">
        <v>46</v>
      </c>
      <c r="AE111" s="94" t="s">
        <v>500</v>
      </c>
      <c r="AF111" s="37" t="s">
        <v>57</v>
      </c>
      <c r="AG111" s="94" t="s">
        <v>88</v>
      </c>
      <c r="AH111" s="282">
        <v>1</v>
      </c>
      <c r="AI111" s="285">
        <v>1</v>
      </c>
      <c r="AJ111" s="285">
        <v>-99</v>
      </c>
      <c r="AK111" s="282">
        <v>0</v>
      </c>
      <c r="AL111" s="285">
        <v>0</v>
      </c>
      <c r="AM111" s="285">
        <v>1</v>
      </c>
      <c r="AN111" s="285">
        <v>1</v>
      </c>
      <c r="AO111" s="179">
        <v>2</v>
      </c>
      <c r="AP111" s="302">
        <v>135</v>
      </c>
      <c r="AQ111" s="83">
        <v>41</v>
      </c>
      <c r="AR111" s="94">
        <v>94</v>
      </c>
      <c r="AS111" s="94">
        <v>0</v>
      </c>
      <c r="AT111" s="82">
        <v>0</v>
      </c>
      <c r="AU111" s="82">
        <v>0</v>
      </c>
      <c r="AV111" s="94">
        <v>0</v>
      </c>
      <c r="AW111" s="94">
        <v>0</v>
      </c>
      <c r="AX111" s="94">
        <v>1</v>
      </c>
      <c r="AY111" s="94">
        <v>1</v>
      </c>
      <c r="AZ111" s="94">
        <v>0</v>
      </c>
      <c r="BA111" s="85">
        <v>196</v>
      </c>
      <c r="BB111" s="98">
        <v>-99</v>
      </c>
      <c r="BC111" s="97">
        <v>-99</v>
      </c>
      <c r="BD111" s="98">
        <v>-99</v>
      </c>
      <c r="BE111" s="97">
        <v>-99</v>
      </c>
      <c r="BF111" s="98">
        <v>-99</v>
      </c>
      <c r="BG111" s="97">
        <v>-99</v>
      </c>
      <c r="BH111" s="98">
        <v>-99</v>
      </c>
      <c r="BI111" s="98">
        <v>-99</v>
      </c>
      <c r="BJ111" s="66">
        <v>23</v>
      </c>
      <c r="BK111" s="97">
        <v>56.1</v>
      </c>
      <c r="BL111" s="98">
        <v>72</v>
      </c>
      <c r="BM111" s="97">
        <v>76.59</v>
      </c>
      <c r="BN111" s="98">
        <v>-99</v>
      </c>
      <c r="BO111" s="97">
        <v>-99</v>
      </c>
      <c r="BP111" s="98">
        <v>-99</v>
      </c>
      <c r="BQ111" s="97">
        <v>-99</v>
      </c>
      <c r="BR111" s="66">
        <v>-99</v>
      </c>
      <c r="BS111" s="98">
        <v>-99</v>
      </c>
      <c r="BT111" s="97">
        <v>-99</v>
      </c>
      <c r="BU111" s="66">
        <v>-99</v>
      </c>
      <c r="BV111" s="97">
        <v>-99</v>
      </c>
      <c r="BW111" s="66">
        <v>-99</v>
      </c>
      <c r="BX111" s="97">
        <v>-99</v>
      </c>
      <c r="BY111" s="66">
        <v>5.4</v>
      </c>
      <c r="BZ111" s="179">
        <v>0.02</v>
      </c>
    </row>
    <row r="112" spans="1:78" x14ac:dyDescent="0.25">
      <c r="A112" s="186">
        <v>43</v>
      </c>
      <c r="B112" s="186">
        <v>108</v>
      </c>
      <c r="C112" s="32" t="s">
        <v>454</v>
      </c>
      <c r="D112" s="32" t="s">
        <v>455</v>
      </c>
      <c r="E112" s="32" t="s">
        <v>456</v>
      </c>
      <c r="F112" s="32" t="s">
        <v>457</v>
      </c>
      <c r="G112" s="16"/>
      <c r="H112" s="32">
        <v>2013</v>
      </c>
      <c r="I112" s="32"/>
      <c r="J112" s="32"/>
      <c r="K112" s="32"/>
      <c r="L112" s="32">
        <v>4</v>
      </c>
      <c r="M112" s="32">
        <v>-99</v>
      </c>
      <c r="N112" s="32">
        <v>-99</v>
      </c>
      <c r="O112" s="249">
        <v>0</v>
      </c>
      <c r="P112" s="237">
        <v>1</v>
      </c>
      <c r="Q112" s="285">
        <v>0</v>
      </c>
      <c r="R112" s="18">
        <v>-99</v>
      </c>
      <c r="S112" s="17">
        <v>-99</v>
      </c>
      <c r="T112" s="18">
        <v>-99</v>
      </c>
      <c r="U112" s="250">
        <v>1</v>
      </c>
      <c r="V112" s="237">
        <v>0</v>
      </c>
      <c r="W112" s="237">
        <v>0</v>
      </c>
      <c r="X112" s="285">
        <v>1</v>
      </c>
      <c r="Y112" s="285">
        <v>0</v>
      </c>
      <c r="Z112" s="285">
        <v>1</v>
      </c>
      <c r="AA112" s="32" t="s">
        <v>458</v>
      </c>
      <c r="AB112" s="18">
        <v>-99</v>
      </c>
      <c r="AC112" s="285">
        <v>-99</v>
      </c>
      <c r="AD112" s="32" t="s">
        <v>46</v>
      </c>
      <c r="AE112" s="32" t="s">
        <v>459</v>
      </c>
      <c r="AF112" s="39" t="s">
        <v>460</v>
      </c>
      <c r="AG112" s="39" t="s">
        <v>88</v>
      </c>
      <c r="AH112" s="282">
        <v>1</v>
      </c>
      <c r="AI112" s="274">
        <v>1</v>
      </c>
      <c r="AJ112" s="285">
        <v>-99</v>
      </c>
      <c r="AK112" s="282">
        <v>1</v>
      </c>
      <c r="AL112" s="285">
        <v>0</v>
      </c>
      <c r="AM112" s="285">
        <v>0</v>
      </c>
      <c r="AN112" s="274">
        <v>1</v>
      </c>
      <c r="AO112" s="180">
        <v>1</v>
      </c>
      <c r="AP112" s="62">
        <v>230</v>
      </c>
      <c r="AQ112" s="186">
        <v>0</v>
      </c>
      <c r="AR112" s="32">
        <v>230</v>
      </c>
      <c r="AS112" s="32">
        <v>0</v>
      </c>
      <c r="AT112" s="17">
        <v>0</v>
      </c>
      <c r="AU112" s="17">
        <v>1</v>
      </c>
      <c r="AV112" s="32">
        <v>0</v>
      </c>
      <c r="AW112" s="32">
        <v>0</v>
      </c>
      <c r="AX112" s="32">
        <v>1</v>
      </c>
      <c r="AY112" s="32">
        <v>1</v>
      </c>
      <c r="AZ112" s="32">
        <v>1</v>
      </c>
      <c r="BA112" s="28" t="s">
        <v>461</v>
      </c>
      <c r="BB112" s="26">
        <v>-99</v>
      </c>
      <c r="BC112" s="25">
        <v>-99</v>
      </c>
      <c r="BD112" s="26">
        <v>-99</v>
      </c>
      <c r="BE112" s="25">
        <v>-99</v>
      </c>
      <c r="BF112" s="26">
        <v>-99</v>
      </c>
      <c r="BG112" s="25">
        <v>-99</v>
      </c>
      <c r="BH112" s="26">
        <v>-99</v>
      </c>
      <c r="BI112" s="26">
        <v>-99</v>
      </c>
      <c r="BJ112" s="137">
        <v>-99</v>
      </c>
      <c r="BK112" s="25">
        <v>-99</v>
      </c>
      <c r="BL112" s="26">
        <v>-99</v>
      </c>
      <c r="BM112" s="25">
        <v>-99</v>
      </c>
      <c r="BN112" s="26">
        <v>-99</v>
      </c>
      <c r="BO112" s="25">
        <v>-99</v>
      </c>
      <c r="BP112" s="26">
        <v>-99</v>
      </c>
      <c r="BQ112" s="25">
        <v>-99</v>
      </c>
      <c r="BR112" s="137">
        <v>0.105</v>
      </c>
      <c r="BS112" s="26">
        <v>0.14199999999999999</v>
      </c>
      <c r="BT112" s="25">
        <v>0.01</v>
      </c>
      <c r="BU112" s="137">
        <v>-99</v>
      </c>
      <c r="BV112" s="25">
        <v>-99</v>
      </c>
      <c r="BW112" s="137">
        <v>-99</v>
      </c>
      <c r="BX112" s="25">
        <v>-99</v>
      </c>
      <c r="BY112" s="137">
        <v>-99</v>
      </c>
      <c r="BZ112" s="180">
        <v>-99</v>
      </c>
    </row>
    <row r="113" spans="1:78" x14ac:dyDescent="0.25">
      <c r="A113" s="83">
        <v>44</v>
      </c>
      <c r="B113" s="83">
        <v>109</v>
      </c>
      <c r="C113" s="94" t="s">
        <v>190</v>
      </c>
      <c r="D113" s="94" t="s">
        <v>196</v>
      </c>
      <c r="E113" s="94" t="s">
        <v>192</v>
      </c>
      <c r="F113" s="94" t="s">
        <v>191</v>
      </c>
      <c r="G113" s="102"/>
      <c r="H113" s="94">
        <v>2013</v>
      </c>
      <c r="I113" s="94"/>
      <c r="J113" s="94"/>
      <c r="K113" s="94"/>
      <c r="L113" s="94">
        <v>4</v>
      </c>
      <c r="M113" s="41">
        <v>1</v>
      </c>
      <c r="N113" s="94">
        <v>-99</v>
      </c>
      <c r="O113" s="249">
        <v>0</v>
      </c>
      <c r="P113" s="237">
        <v>1</v>
      </c>
      <c r="Q113" s="285">
        <v>0</v>
      </c>
      <c r="R113" s="101">
        <v>21.66</v>
      </c>
      <c r="S113" s="82">
        <v>21.4</v>
      </c>
      <c r="T113" s="101">
        <v>2.4</v>
      </c>
      <c r="U113" s="250">
        <v>0</v>
      </c>
      <c r="V113" s="237">
        <v>0</v>
      </c>
      <c r="W113" s="237">
        <v>1</v>
      </c>
      <c r="X113" s="285">
        <v>0</v>
      </c>
      <c r="Y113" s="285">
        <v>0</v>
      </c>
      <c r="Z113" s="285">
        <v>0</v>
      </c>
      <c r="AA113" s="94" t="s">
        <v>193</v>
      </c>
      <c r="AB113" s="101">
        <v>2</v>
      </c>
      <c r="AC113" s="285">
        <v>1</v>
      </c>
      <c r="AD113" s="37" t="s">
        <v>46</v>
      </c>
      <c r="AE113" s="37" t="s">
        <v>194</v>
      </c>
      <c r="AF113" s="37" t="s">
        <v>195</v>
      </c>
      <c r="AG113" s="146" t="s">
        <v>88</v>
      </c>
      <c r="AH113" s="282">
        <v>0</v>
      </c>
      <c r="AI113" s="85">
        <v>2</v>
      </c>
      <c r="AJ113" s="285">
        <v>1</v>
      </c>
      <c r="AK113" s="282">
        <v>1</v>
      </c>
      <c r="AL113" s="285">
        <v>0</v>
      </c>
      <c r="AM113" s="285">
        <v>0</v>
      </c>
      <c r="AN113" s="285">
        <v>1</v>
      </c>
      <c r="AO113" s="179">
        <v>1</v>
      </c>
      <c r="AP113" s="302">
        <v>195</v>
      </c>
      <c r="AQ113" s="83">
        <v>65</v>
      </c>
      <c r="AR113" s="94">
        <v>130</v>
      </c>
      <c r="AS113" s="94">
        <v>0</v>
      </c>
      <c r="AT113" s="82">
        <v>0</v>
      </c>
      <c r="AU113" s="82">
        <v>0</v>
      </c>
      <c r="AV113" s="94">
        <v>0</v>
      </c>
      <c r="AW113" s="94">
        <v>0</v>
      </c>
      <c r="AX113" s="94">
        <v>0</v>
      </c>
      <c r="AY113" s="94">
        <v>1</v>
      </c>
      <c r="AZ113" s="94">
        <v>0</v>
      </c>
      <c r="BA113" s="85">
        <v>68</v>
      </c>
      <c r="BB113" s="98">
        <v>-99</v>
      </c>
      <c r="BC113" s="97">
        <v>-99</v>
      </c>
      <c r="BD113" s="98">
        <v>-99</v>
      </c>
      <c r="BE113" s="97">
        <v>-99</v>
      </c>
      <c r="BF113" s="98">
        <v>-99</v>
      </c>
      <c r="BG113" s="97">
        <v>-99</v>
      </c>
      <c r="BH113" s="98">
        <v>-99</v>
      </c>
      <c r="BI113" s="98">
        <v>-99</v>
      </c>
      <c r="BJ113" s="66">
        <v>27</v>
      </c>
      <c r="BK113" s="97">
        <v>41.5</v>
      </c>
      <c r="BL113" s="98">
        <v>74</v>
      </c>
      <c r="BM113" s="97">
        <v>56.92</v>
      </c>
      <c r="BN113" s="98">
        <v>-99</v>
      </c>
      <c r="BO113" s="97">
        <v>-99</v>
      </c>
      <c r="BP113" s="98">
        <v>-99</v>
      </c>
      <c r="BQ113" s="97">
        <v>-99</v>
      </c>
      <c r="BR113" s="66">
        <v>-99</v>
      </c>
      <c r="BS113" s="98">
        <v>-99</v>
      </c>
      <c r="BT113" s="97">
        <v>-99</v>
      </c>
      <c r="BU113" s="66">
        <v>-99</v>
      </c>
      <c r="BV113" s="97">
        <v>-99</v>
      </c>
      <c r="BW113" s="66">
        <v>-99</v>
      </c>
      <c r="BX113" s="97">
        <v>-99</v>
      </c>
      <c r="BY113" s="66">
        <v>-99</v>
      </c>
      <c r="BZ113" s="179">
        <v>-99</v>
      </c>
    </row>
    <row r="114" spans="1:78" x14ac:dyDescent="0.25">
      <c r="A114" s="68">
        <v>45</v>
      </c>
      <c r="B114" s="68">
        <v>110</v>
      </c>
      <c r="C114" s="95" t="s">
        <v>603</v>
      </c>
      <c r="D114" s="95" t="s">
        <v>609</v>
      </c>
      <c r="E114" s="95" t="s">
        <v>604</v>
      </c>
      <c r="F114" s="95" t="s">
        <v>605</v>
      </c>
      <c r="G114" s="67"/>
      <c r="H114" s="95">
        <v>2010</v>
      </c>
      <c r="I114" s="95"/>
      <c r="J114" s="95"/>
      <c r="K114" s="74"/>
      <c r="L114" s="95">
        <v>3</v>
      </c>
      <c r="M114" s="104">
        <v>1</v>
      </c>
      <c r="N114" s="69">
        <v>-99</v>
      </c>
      <c r="O114" s="215">
        <v>1</v>
      </c>
      <c r="P114" s="209">
        <v>0</v>
      </c>
      <c r="Q114" s="218">
        <v>0</v>
      </c>
      <c r="R114" s="71">
        <v>62.5</v>
      </c>
      <c r="S114" s="70">
        <v>19.93</v>
      </c>
      <c r="T114" s="71">
        <v>3.02</v>
      </c>
      <c r="U114" s="128">
        <v>0</v>
      </c>
      <c r="V114" s="209">
        <v>1</v>
      </c>
      <c r="W114" s="209">
        <v>0</v>
      </c>
      <c r="X114" s="218">
        <v>0</v>
      </c>
      <c r="Y114" s="218">
        <v>0</v>
      </c>
      <c r="Z114" s="218">
        <v>1</v>
      </c>
      <c r="AA114" s="95" t="s">
        <v>606</v>
      </c>
      <c r="AB114" s="71">
        <v>-99</v>
      </c>
      <c r="AC114" s="218">
        <v>-99</v>
      </c>
      <c r="AD114" s="38" t="s">
        <v>46</v>
      </c>
      <c r="AE114" s="139" t="s">
        <v>78</v>
      </c>
      <c r="AF114" s="38" t="s">
        <v>607</v>
      </c>
      <c r="AG114" s="145" t="s">
        <v>608</v>
      </c>
      <c r="AH114" s="494">
        <v>0</v>
      </c>
      <c r="AI114" s="74">
        <v>2</v>
      </c>
      <c r="AJ114" s="218">
        <v>0</v>
      </c>
      <c r="AK114" s="494">
        <v>-99</v>
      </c>
      <c r="AL114" s="218">
        <v>-99</v>
      </c>
      <c r="AM114" s="218">
        <v>-99</v>
      </c>
      <c r="AN114" s="74">
        <v>1</v>
      </c>
      <c r="AO114" s="75">
        <v>1</v>
      </c>
      <c r="AP114" s="72">
        <v>128</v>
      </c>
      <c r="AQ114" s="68">
        <v>64</v>
      </c>
      <c r="AR114" s="95">
        <v>64</v>
      </c>
      <c r="AS114" s="95">
        <v>0</v>
      </c>
      <c r="AT114" s="95">
        <v>0</v>
      </c>
      <c r="AU114" s="70">
        <v>0</v>
      </c>
      <c r="AV114" s="95">
        <v>1</v>
      </c>
      <c r="AW114" s="95">
        <v>1</v>
      </c>
      <c r="AX114" s="95">
        <v>0</v>
      </c>
      <c r="AY114" s="95">
        <v>0</v>
      </c>
      <c r="AZ114" s="95">
        <v>0</v>
      </c>
      <c r="BA114" s="99">
        <v>44</v>
      </c>
      <c r="BB114" s="65">
        <v>4.9800000000000004</v>
      </c>
      <c r="BC114" s="73">
        <v>1.43</v>
      </c>
      <c r="BD114" s="99">
        <v>5.66</v>
      </c>
      <c r="BE114" s="73">
        <v>1.63</v>
      </c>
      <c r="BF114" s="99">
        <v>-99</v>
      </c>
      <c r="BG114" s="73">
        <v>-99</v>
      </c>
      <c r="BH114" s="99">
        <v>-99</v>
      </c>
      <c r="BI114" s="73">
        <v>-99</v>
      </c>
      <c r="BJ114" s="99">
        <v>-99</v>
      </c>
      <c r="BK114" s="73">
        <v>-99</v>
      </c>
      <c r="BL114" s="99">
        <v>-99</v>
      </c>
      <c r="BM114" s="73">
        <v>-99</v>
      </c>
      <c r="BN114" s="99">
        <v>-99</v>
      </c>
      <c r="BO114" s="73">
        <v>-99</v>
      </c>
      <c r="BP114" s="99">
        <v>-99</v>
      </c>
      <c r="BQ114" s="73">
        <v>-99</v>
      </c>
      <c r="BR114" s="65">
        <v>-99</v>
      </c>
      <c r="BS114" s="99">
        <v>-99</v>
      </c>
      <c r="BT114" s="73">
        <v>-99</v>
      </c>
      <c r="BU114" s="65">
        <v>-99</v>
      </c>
      <c r="BV114" s="73">
        <v>-99</v>
      </c>
      <c r="BW114" s="65">
        <v>18.329999999999998</v>
      </c>
      <c r="BX114" s="176">
        <v>0</v>
      </c>
      <c r="BY114" s="65">
        <v>-99</v>
      </c>
      <c r="BZ114" s="181">
        <v>-99</v>
      </c>
    </row>
    <row r="115" spans="1:78" x14ac:dyDescent="0.25">
      <c r="A115" s="83"/>
      <c r="B115" s="83">
        <v>111</v>
      </c>
      <c r="C115" s="94" t="s">
        <v>603</v>
      </c>
      <c r="D115" s="94" t="s">
        <v>609</v>
      </c>
      <c r="E115" s="94" t="s">
        <v>604</v>
      </c>
      <c r="F115" s="94" t="s">
        <v>605</v>
      </c>
      <c r="G115" s="102"/>
      <c r="H115" s="94">
        <v>2010</v>
      </c>
      <c r="I115" s="94"/>
      <c r="J115" s="94"/>
      <c r="K115" s="85"/>
      <c r="L115" s="94">
        <v>3</v>
      </c>
      <c r="M115" s="41">
        <v>1</v>
      </c>
      <c r="N115" s="87">
        <v>-99</v>
      </c>
      <c r="O115" s="249">
        <v>1</v>
      </c>
      <c r="P115" s="237">
        <v>0</v>
      </c>
      <c r="Q115" s="285">
        <v>0</v>
      </c>
      <c r="R115" s="101">
        <v>66.400000000000006</v>
      </c>
      <c r="S115" s="82">
        <v>21.99</v>
      </c>
      <c r="T115" s="101">
        <v>6.12</v>
      </c>
      <c r="U115" s="250">
        <v>0</v>
      </c>
      <c r="V115" s="237">
        <v>1</v>
      </c>
      <c r="W115" s="237">
        <v>0</v>
      </c>
      <c r="X115" s="285">
        <v>0</v>
      </c>
      <c r="Y115" s="285">
        <v>0</v>
      </c>
      <c r="Z115" s="285">
        <v>1</v>
      </c>
      <c r="AA115" s="94" t="s">
        <v>473</v>
      </c>
      <c r="AB115" s="101">
        <v>-99</v>
      </c>
      <c r="AC115" s="285">
        <v>-99</v>
      </c>
      <c r="AD115" s="37" t="s">
        <v>46</v>
      </c>
      <c r="AE115" s="106" t="s">
        <v>78</v>
      </c>
      <c r="AF115" s="37" t="s">
        <v>607</v>
      </c>
      <c r="AG115" s="146" t="s">
        <v>608</v>
      </c>
      <c r="AH115" s="282">
        <v>0</v>
      </c>
      <c r="AI115" s="85">
        <v>2</v>
      </c>
      <c r="AJ115" s="285">
        <v>0</v>
      </c>
      <c r="AK115" s="282">
        <v>-99</v>
      </c>
      <c r="AL115" s="285">
        <v>-99</v>
      </c>
      <c r="AM115" s="285">
        <v>-99</v>
      </c>
      <c r="AN115" s="85">
        <v>1</v>
      </c>
      <c r="AO115" s="89">
        <v>1</v>
      </c>
      <c r="AP115" s="302">
        <v>128</v>
      </c>
      <c r="AQ115" s="83">
        <v>64</v>
      </c>
      <c r="AR115" s="94">
        <v>64</v>
      </c>
      <c r="AS115" s="94">
        <v>0</v>
      </c>
      <c r="AT115" s="94">
        <v>0</v>
      </c>
      <c r="AU115" s="82">
        <v>0</v>
      </c>
      <c r="AV115" s="94">
        <v>1</v>
      </c>
      <c r="AW115" s="94">
        <v>1</v>
      </c>
      <c r="AX115" s="94">
        <v>0</v>
      </c>
      <c r="AY115" s="94">
        <v>0</v>
      </c>
      <c r="AZ115" s="94">
        <v>0</v>
      </c>
      <c r="BA115" s="98">
        <v>68</v>
      </c>
      <c r="BB115" s="495">
        <v>3.7</v>
      </c>
      <c r="BC115" s="97">
        <v>1.85</v>
      </c>
      <c r="BD115" s="98">
        <v>4.1500000000000004</v>
      </c>
      <c r="BE115" s="97">
        <v>2.02</v>
      </c>
      <c r="BF115" s="98">
        <v>-99</v>
      </c>
      <c r="BG115" s="97">
        <v>-99</v>
      </c>
      <c r="BH115" s="98">
        <v>-99</v>
      </c>
      <c r="BI115" s="97">
        <v>-99</v>
      </c>
      <c r="BJ115" s="98">
        <v>-99</v>
      </c>
      <c r="BK115" s="97">
        <v>-99</v>
      </c>
      <c r="BL115" s="98">
        <v>-99</v>
      </c>
      <c r="BM115" s="97">
        <v>-99</v>
      </c>
      <c r="BN115" s="98">
        <v>-99</v>
      </c>
      <c r="BO115" s="97">
        <v>-99</v>
      </c>
      <c r="BP115" s="98">
        <v>-99</v>
      </c>
      <c r="BQ115" s="97">
        <v>-99</v>
      </c>
      <c r="BR115" s="66">
        <v>-99</v>
      </c>
      <c r="BS115" s="98">
        <v>-99</v>
      </c>
      <c r="BT115" s="97">
        <v>-99</v>
      </c>
      <c r="BU115" s="66">
        <v>-99</v>
      </c>
      <c r="BV115" s="97">
        <v>-99</v>
      </c>
      <c r="BW115" s="66">
        <v>6.11</v>
      </c>
      <c r="BX115" s="77">
        <v>0.01</v>
      </c>
      <c r="BY115" s="66">
        <v>-99</v>
      </c>
      <c r="BZ115" s="179">
        <v>-99</v>
      </c>
    </row>
  </sheetData>
  <mergeCells count="31">
    <mergeCell ref="B1:N1"/>
    <mergeCell ref="O1:U1"/>
    <mergeCell ref="V1:AO1"/>
    <mergeCell ref="AP1:BZ1"/>
    <mergeCell ref="B2:D2"/>
    <mergeCell ref="E2:K2"/>
    <mergeCell ref="O2:Q2"/>
    <mergeCell ref="S2:T2"/>
    <mergeCell ref="V2:Y2"/>
    <mergeCell ref="AD2:AE2"/>
    <mergeCell ref="AF2:AG2"/>
    <mergeCell ref="AH2:AO2"/>
    <mergeCell ref="AQ2:AT2"/>
    <mergeCell ref="AU2:AZ2"/>
    <mergeCell ref="BB2:BI2"/>
    <mergeCell ref="BR2:BZ2"/>
    <mergeCell ref="BJ2:BQ2"/>
    <mergeCell ref="BP3:BQ3"/>
    <mergeCell ref="AK3:AM3"/>
    <mergeCell ref="AP3:AT3"/>
    <mergeCell ref="BB3:BC3"/>
    <mergeCell ref="BD3:BE3"/>
    <mergeCell ref="BF3:BG3"/>
    <mergeCell ref="BR3:BT3"/>
    <mergeCell ref="BU3:BV3"/>
    <mergeCell ref="BW3:BX3"/>
    <mergeCell ref="BY3:BZ3"/>
    <mergeCell ref="BH3:BI3"/>
    <mergeCell ref="BJ3:BK3"/>
    <mergeCell ref="BL3:BM3"/>
    <mergeCell ref="BN3:BO3"/>
  </mergeCells>
  <conditionalFormatting sqref="BD3 BF3 BH3 BM5:BP14 AP1 AV3:BB3 BA2:BJ2 AP2:AU2 AV5:BK14 BU5:BZ14 BR2 B35:B37 BU3 BW3 BY3 B1:O2 R2:V2 B3:AB3 R40:AG43 C44:AE44 R48:AG48 R45:AG45 C46:AE46 R50:AG50 R75:AG75 R85:AG85 R67:AG67 R69:AG69 V1 E4:S4 C35:AI36 C38:AI39 C47:AI47 C49:AI49 C57:AI57 C68:AI68 Z2:AH2 AG44:AI44 AG46:AI46 AN3:AP3 C70:AI72 C51:AI54 AN38:AT39 AN51:AT54 AN44:AT44 AN70:AT72 AN68:AT68 AN57:AT57 AN49:AT49 AN46:AT47 AN17:BZ36 AK6:AM13 AN40:AO42 B6:AJ14 B15:AI34 AJ15:AM113 B5:AM5 AD3:AK3 U4:AN4 AN5:AT16">
    <cfRule type="cellIs" dxfId="2056" priority="638" operator="equal">
      <formula>-99</formula>
    </cfRule>
  </conditionalFormatting>
  <conditionalFormatting sqref="BJ3 BN3">
    <cfRule type="cellIs" dxfId="2055" priority="636" operator="equal">
      <formula>-99</formula>
    </cfRule>
  </conditionalFormatting>
  <conditionalFormatting sqref="BL5:BL14">
    <cfRule type="cellIs" dxfId="2054" priority="634" operator="equal">
      <formula>-99</formula>
    </cfRule>
  </conditionalFormatting>
  <conditionalFormatting sqref="BN3 BP3 AP1 AV37:BQ37 AV5:BK14 AH43:AI43 E55 C55 BK59:BM59 AV3:BJ3 BA2:BJ2 AP2:AU2 AV55:BQ56 AV43:BQ43 BR66:BT66 BU5:BZ14 BR2 AQ67:AR67 AU17:AU37 AV17:BT36 BU17:BZ37 BU43:BZ43 AH76:AI76 BU75:BZ75 BU85:BZ85 BU91:BZ91 AH103:AI103 BW15:BX16 BU67:BZ67 BU94:BZ94 BU69:BZ69 BU58:BZ65 BW57:BX57 BU55:BZ56 BU54:BV54 BY53:BZ53 BU48:BZ48 BU45:BZ45 BU50:BZ50 BU49:BV49 BU3 BW3 BY3 B1:O2 R2:V2 B3:AB3 N55:AD56 R40:AG43 C44:AE44 R48:AG48 R45:AG45 C46:AE46 R50:AG50 N58:AD62 C76:AC79 N64:AD64 C66:Z66 R75:AG75 R85:AG85 C103:AC106 C109:AE111 R69:AG69 C113:AC113 V1 E4:S4 BM5:BP14 AF55:AI56 AG109:AI111 AE77:AI79 C84:AH84 C80:AI83 C112:AI112 C38:AI39 C47:AI47 C49:AI49 N63:AI63 N65:AI65 C86:AH87 C57:AI57 R67:AI67 C68:AI68 Z2:AH2 AG44:AI44 AG46:AI46 AF64:AI64 AG66:AI66 AN3:AP3 C51:AI54 AF58:AI62 C70:AI74 C88:AI102 AE104:AI106 C107:AI108 AE113:AI113 AN95:BZ113 AN73:BZ74 AN94:AT94 AN92:BZ93 AN86:BZ90 AN60:AO61 AN66:AU66 AN64:BQ64 AN62:BQ62 AN67:AO67 AN91:AT91 AN65:AO65 AN63:AO63 AN76:BZ84 AN59:BI59 AK6:AM13 AN40:AO42 AN43:AT58 AN75:AT75 AN85:AT85 AN68:AT72 B6:AJ14 B15:AI37 AJ15:AM113 B5:AM5 AD3:AK3 U4:AN4 AN5:AT39">
    <cfRule type="cellIs" dxfId="2053" priority="635" operator="equal">
      <formula>-99</formula>
    </cfRule>
  </conditionalFormatting>
  <conditionalFormatting sqref="BL3 BL5:BL14">
    <cfRule type="cellIs" dxfId="2052" priority="633" operator="equal">
      <formula>-99</formula>
    </cfRule>
  </conditionalFormatting>
  <conditionalFormatting sqref="BQ5:BQ14">
    <cfRule type="cellIs" dxfId="2051" priority="632" operator="equal">
      <formula>-99</formula>
    </cfRule>
  </conditionalFormatting>
  <conditionalFormatting sqref="BQ5:BQ14">
    <cfRule type="cellIs" dxfId="2050" priority="631" operator="equal">
      <formula>-99</formula>
    </cfRule>
  </conditionalFormatting>
  <conditionalFormatting sqref="AC3">
    <cfRule type="cellIs" dxfId="2049" priority="628" operator="equal">
      <formula>-99</formula>
    </cfRule>
  </conditionalFormatting>
  <conditionalFormatting sqref="AC3">
    <cfRule type="cellIs" dxfId="2048" priority="627" operator="equal">
      <formula>-99</formula>
    </cfRule>
  </conditionalFormatting>
  <conditionalFormatting sqref="D37">
    <cfRule type="cellIs" dxfId="2047" priority="626" operator="equal">
      <formula>-99</formula>
    </cfRule>
  </conditionalFormatting>
  <conditionalFormatting sqref="D37">
    <cfRule type="cellIs" dxfId="2046" priority="625" operator="equal">
      <formula>-99</formula>
    </cfRule>
  </conditionalFormatting>
  <conditionalFormatting sqref="BL47">
    <cfRule type="cellIs" dxfId="2045" priority="567" operator="equal">
      <formula>-99</formula>
    </cfRule>
  </conditionalFormatting>
  <conditionalFormatting sqref="BQ47">
    <cfRule type="cellIs" dxfId="2044" priority="565" operator="equal">
      <formula>-99</formula>
    </cfRule>
  </conditionalFormatting>
  <conditionalFormatting sqref="BM38:BP38 BY39:BZ42 AV38:BK38">
    <cfRule type="cellIs" dxfId="2043" priority="624" operator="equal">
      <formula>-99</formula>
    </cfRule>
  </conditionalFormatting>
  <conditionalFormatting sqref="BL38">
    <cfRule type="cellIs" dxfId="2042" priority="622" operator="equal">
      <formula>-99</formula>
    </cfRule>
  </conditionalFormatting>
  <conditionalFormatting sqref="BM38:BP38 BY39:BZ42 AV38:BK38">
    <cfRule type="cellIs" dxfId="2041" priority="623" operator="equal">
      <formula>-99</formula>
    </cfRule>
  </conditionalFormatting>
  <conditionalFormatting sqref="BL38">
    <cfRule type="cellIs" dxfId="2040" priority="621" operator="equal">
      <formula>-99</formula>
    </cfRule>
  </conditionalFormatting>
  <conditionalFormatting sqref="BQ38">
    <cfRule type="cellIs" dxfId="2039" priority="620" operator="equal">
      <formula>-99</formula>
    </cfRule>
  </conditionalFormatting>
  <conditionalFormatting sqref="BQ38">
    <cfRule type="cellIs" dxfId="2038" priority="619" operator="equal">
      <formula>-99</formula>
    </cfRule>
  </conditionalFormatting>
  <conditionalFormatting sqref="BU39:BX39 AS40:AT42 BM39:BP42 BU40:BV42 BF40:BK42 AV40:BA42 AV39:BK39">
    <cfRule type="cellIs" dxfId="2037" priority="618" operator="equal">
      <formula>-99</formula>
    </cfRule>
  </conditionalFormatting>
  <conditionalFormatting sqref="BL39:BL42">
    <cfRule type="cellIs" dxfId="2036" priority="616" operator="equal">
      <formula>-99</formula>
    </cfRule>
  </conditionalFormatting>
  <conditionalFormatting sqref="BU39:BX39 AS40:AT42 BM39:BP42 BU40:BV42 BF40:BK42 AV40:BA42 AV39:BK39">
    <cfRule type="cellIs" dxfId="2035" priority="617" operator="equal">
      <formula>-99</formula>
    </cfRule>
  </conditionalFormatting>
  <conditionalFormatting sqref="BL39:BL42">
    <cfRule type="cellIs" dxfId="2034" priority="615" operator="equal">
      <formula>-99</formula>
    </cfRule>
  </conditionalFormatting>
  <conditionalFormatting sqref="BQ39:BQ42">
    <cfRule type="cellIs" dxfId="2033" priority="614" operator="equal">
      <formula>-99</formula>
    </cfRule>
  </conditionalFormatting>
  <conditionalFormatting sqref="BQ39:BQ42">
    <cfRule type="cellIs" dxfId="2032" priority="613" operator="equal">
      <formula>-99</formula>
    </cfRule>
  </conditionalFormatting>
  <conditionalFormatting sqref="BM47:BP47 AV47:BK47">
    <cfRule type="cellIs" dxfId="2031" priority="570" operator="equal">
      <formula>-99</formula>
    </cfRule>
  </conditionalFormatting>
  <conditionalFormatting sqref="BL47">
    <cfRule type="cellIs" dxfId="2030" priority="568" operator="equal">
      <formula>-99</formula>
    </cfRule>
  </conditionalFormatting>
  <conditionalFormatting sqref="BM47:BP47 AV47:BK47">
    <cfRule type="cellIs" dxfId="2029" priority="569" operator="equal">
      <formula>-99</formula>
    </cfRule>
  </conditionalFormatting>
  <conditionalFormatting sqref="BQ47">
    <cfRule type="cellIs" dxfId="2028" priority="566" operator="equal">
      <formula>-99</formula>
    </cfRule>
  </conditionalFormatting>
  <conditionalFormatting sqref="C40:Q40 AP40 BD40:BE40">
    <cfRule type="cellIs" dxfId="2027" priority="612" operator="equal">
      <formula>-99</formula>
    </cfRule>
  </conditionalFormatting>
  <conditionalFormatting sqref="C40:Q40 AP40 BD40:BE40">
    <cfRule type="cellIs" dxfId="2026" priority="611" operator="equal">
      <formula>-99</formula>
    </cfRule>
  </conditionalFormatting>
  <conditionalFormatting sqref="C41:Q41 AP41 BD41:BE41">
    <cfRule type="cellIs" dxfId="2025" priority="610" operator="equal">
      <formula>-99</formula>
    </cfRule>
  </conditionalFormatting>
  <conditionalFormatting sqref="C41:Q41 AP41 BD41:BE41">
    <cfRule type="cellIs" dxfId="2024" priority="609" operator="equal">
      <formula>-99</formula>
    </cfRule>
  </conditionalFormatting>
  <conditionalFormatting sqref="AH40:AI40">
    <cfRule type="cellIs" dxfId="2023" priority="608" operator="equal">
      <formula>-99</formula>
    </cfRule>
  </conditionalFormatting>
  <conditionalFormatting sqref="AH40:AI40">
    <cfRule type="cellIs" dxfId="2022" priority="607" operator="equal">
      <formula>-99</formula>
    </cfRule>
  </conditionalFormatting>
  <conditionalFormatting sqref="AH41:AI41">
    <cfRule type="cellIs" dxfId="2021" priority="606" operator="equal">
      <formula>-99</formula>
    </cfRule>
  </conditionalFormatting>
  <conditionalFormatting sqref="AH41:AI41">
    <cfRule type="cellIs" dxfId="2020" priority="605" operator="equal">
      <formula>-99</formula>
    </cfRule>
  </conditionalFormatting>
  <conditionalFormatting sqref="C42:Q42 AP42 BD42:BE42">
    <cfRule type="cellIs" dxfId="2019" priority="604" operator="equal">
      <formula>-99</formula>
    </cfRule>
  </conditionalFormatting>
  <conditionalFormatting sqref="C42:Q42 AP42 BD42:BE42">
    <cfRule type="cellIs" dxfId="2018" priority="603" operator="equal">
      <formula>-99</formula>
    </cfRule>
  </conditionalFormatting>
  <conditionalFormatting sqref="AH48:AI48 AV48:BQ48">
    <cfRule type="cellIs" dxfId="2017" priority="573" operator="equal">
      <formula>-99</formula>
    </cfRule>
  </conditionalFormatting>
  <conditionalFormatting sqref="AH42:AI42">
    <cfRule type="cellIs" dxfId="2016" priority="602" operator="equal">
      <formula>-99</formula>
    </cfRule>
  </conditionalFormatting>
  <conditionalFormatting sqref="AH42:AI42">
    <cfRule type="cellIs" dxfId="2015" priority="601" operator="equal">
      <formula>-99</formula>
    </cfRule>
  </conditionalFormatting>
  <conditionalFormatting sqref="AQ40:AR42">
    <cfRule type="cellIs" dxfId="2014" priority="600" operator="equal">
      <formula>-99</formula>
    </cfRule>
  </conditionalFormatting>
  <conditionalFormatting sqref="AQ40:AR42">
    <cfRule type="cellIs" dxfId="2013" priority="599" operator="equal">
      <formula>-99</formula>
    </cfRule>
  </conditionalFormatting>
  <conditionalFormatting sqref="BW40:BX42">
    <cfRule type="cellIs" dxfId="2012" priority="598" operator="equal">
      <formula>-99</formula>
    </cfRule>
  </conditionalFormatting>
  <conditionalFormatting sqref="BW40:BX42">
    <cfRule type="cellIs" dxfId="2011" priority="597" operator="equal">
      <formula>-99</formula>
    </cfRule>
  </conditionalFormatting>
  <conditionalFormatting sqref="BB40:BC42">
    <cfRule type="cellIs" dxfId="2010" priority="596" operator="equal">
      <formula>-99</formula>
    </cfRule>
  </conditionalFormatting>
  <conditionalFormatting sqref="BB40:BC42">
    <cfRule type="cellIs" dxfId="2009" priority="595" operator="equal">
      <formula>-99</formula>
    </cfRule>
  </conditionalFormatting>
  <conditionalFormatting sqref="C43:Q43">
    <cfRule type="cellIs" dxfId="2008" priority="594" operator="equal">
      <formula>-99</formula>
    </cfRule>
  </conditionalFormatting>
  <conditionalFormatting sqref="C43:Q43">
    <cfRule type="cellIs" dxfId="2007" priority="593" operator="equal">
      <formula>-99</formula>
    </cfRule>
  </conditionalFormatting>
  <conditionalFormatting sqref="BM44:BP44 AV44:BK44">
    <cfRule type="cellIs" dxfId="2006" priority="592" operator="equal">
      <formula>-99</formula>
    </cfRule>
  </conditionalFormatting>
  <conditionalFormatting sqref="BL44">
    <cfRule type="cellIs" dxfId="2005" priority="590" operator="equal">
      <formula>-99</formula>
    </cfRule>
  </conditionalFormatting>
  <conditionalFormatting sqref="BM44:BP44 AV44:BK44">
    <cfRule type="cellIs" dxfId="2004" priority="591" operator="equal">
      <formula>-99</formula>
    </cfRule>
  </conditionalFormatting>
  <conditionalFormatting sqref="BL44">
    <cfRule type="cellIs" dxfId="2003" priority="589" operator="equal">
      <formula>-99</formula>
    </cfRule>
  </conditionalFormatting>
  <conditionalFormatting sqref="BQ44">
    <cfRule type="cellIs" dxfId="2002" priority="588" operator="equal">
      <formula>-99</formula>
    </cfRule>
  </conditionalFormatting>
  <conditionalFormatting sqref="BQ44">
    <cfRule type="cellIs" dxfId="2001" priority="587" operator="equal">
      <formula>-99</formula>
    </cfRule>
  </conditionalFormatting>
  <conditionalFormatting sqref="AF44">
    <cfRule type="cellIs" dxfId="2000" priority="586" operator="equal">
      <formula>-99</formula>
    </cfRule>
  </conditionalFormatting>
  <conditionalFormatting sqref="AF44">
    <cfRule type="cellIs" dxfId="1999" priority="585" operator="equal">
      <formula>-99</formula>
    </cfRule>
  </conditionalFormatting>
  <conditionalFormatting sqref="C48:Q48">
    <cfRule type="cellIs" dxfId="1998" priority="572" operator="equal">
      <formula>-99</formula>
    </cfRule>
  </conditionalFormatting>
  <conditionalFormatting sqref="C48:Q48">
    <cfRule type="cellIs" dxfId="1997" priority="571" operator="equal">
      <formula>-99</formula>
    </cfRule>
  </conditionalFormatting>
  <conditionalFormatting sqref="AH45:AI45 AV45:BQ45">
    <cfRule type="cellIs" dxfId="1996" priority="584" operator="equal">
      <formula>-99</formula>
    </cfRule>
  </conditionalFormatting>
  <conditionalFormatting sqref="C45:Q45">
    <cfRule type="cellIs" dxfId="1995" priority="583" operator="equal">
      <formula>-99</formula>
    </cfRule>
  </conditionalFormatting>
  <conditionalFormatting sqref="C45:Q45">
    <cfRule type="cellIs" dxfId="1994" priority="582" operator="equal">
      <formula>-99</formula>
    </cfRule>
  </conditionalFormatting>
  <conditionalFormatting sqref="BM46:BP46 AV46:BK46">
    <cfRule type="cellIs" dxfId="1993" priority="581" operator="equal">
      <formula>-99</formula>
    </cfRule>
  </conditionalFormatting>
  <conditionalFormatting sqref="BL46">
    <cfRule type="cellIs" dxfId="1992" priority="579" operator="equal">
      <formula>-99</formula>
    </cfRule>
  </conditionalFormatting>
  <conditionalFormatting sqref="BM46:BP46 AV46:BK46">
    <cfRule type="cellIs" dxfId="1991" priority="580" operator="equal">
      <formula>-99</formula>
    </cfRule>
  </conditionalFormatting>
  <conditionalFormatting sqref="BL46">
    <cfRule type="cellIs" dxfId="1990" priority="578" operator="equal">
      <formula>-99</formula>
    </cfRule>
  </conditionalFormatting>
  <conditionalFormatting sqref="BQ46">
    <cfRule type="cellIs" dxfId="1989" priority="577" operator="equal">
      <formula>-99</formula>
    </cfRule>
  </conditionalFormatting>
  <conditionalFormatting sqref="BQ46">
    <cfRule type="cellIs" dxfId="1988" priority="576" operator="equal">
      <formula>-99</formula>
    </cfRule>
  </conditionalFormatting>
  <conditionalFormatting sqref="AF46">
    <cfRule type="cellIs" dxfId="1987" priority="575" operator="equal">
      <formula>-99</formula>
    </cfRule>
  </conditionalFormatting>
  <conditionalFormatting sqref="AF46">
    <cfRule type="cellIs" dxfId="1986" priority="574" operator="equal">
      <formula>-99</formula>
    </cfRule>
  </conditionalFormatting>
  <conditionalFormatting sqref="AH50:AI50 AV50:BQ50">
    <cfRule type="cellIs" dxfId="1985" priority="564" operator="equal">
      <formula>-99</formula>
    </cfRule>
  </conditionalFormatting>
  <conditionalFormatting sqref="C50:Q50">
    <cfRule type="cellIs" dxfId="1984" priority="563" operator="equal">
      <formula>-99</formula>
    </cfRule>
  </conditionalFormatting>
  <conditionalFormatting sqref="C50:Q50">
    <cfRule type="cellIs" dxfId="1983" priority="562" operator="equal">
      <formula>-99</formula>
    </cfRule>
  </conditionalFormatting>
  <conditionalFormatting sqref="BL49">
    <cfRule type="cellIs" dxfId="1982" priority="558" operator="equal">
      <formula>-99</formula>
    </cfRule>
  </conditionalFormatting>
  <conditionalFormatting sqref="BQ49">
    <cfRule type="cellIs" dxfId="1981" priority="556" operator="equal">
      <formula>-99</formula>
    </cfRule>
  </conditionalFormatting>
  <conditionalFormatting sqref="BM49:BP49 BU49:BV49 AV49:BK49">
    <cfRule type="cellIs" dxfId="1980" priority="561" operator="equal">
      <formula>-99</formula>
    </cfRule>
  </conditionalFormatting>
  <conditionalFormatting sqref="BL49">
    <cfRule type="cellIs" dxfId="1979" priority="559" operator="equal">
      <formula>-99</formula>
    </cfRule>
  </conditionalFormatting>
  <conditionalFormatting sqref="BM49:BP49 AV49:BK49">
    <cfRule type="cellIs" dxfId="1978" priority="560" operator="equal">
      <formula>-99</formula>
    </cfRule>
  </conditionalFormatting>
  <conditionalFormatting sqref="BQ49">
    <cfRule type="cellIs" dxfId="1977" priority="557" operator="equal">
      <formula>-99</formula>
    </cfRule>
  </conditionalFormatting>
  <conditionalFormatting sqref="D60">
    <cfRule type="cellIs" dxfId="1976" priority="503" operator="equal">
      <formula>-99</formula>
    </cfRule>
  </conditionalFormatting>
  <conditionalFormatting sqref="F60:M60">
    <cfRule type="cellIs" dxfId="1975" priority="506" operator="equal">
      <formula>-99</formula>
    </cfRule>
  </conditionalFormatting>
  <conditionalFormatting sqref="D60">
    <cfRule type="cellIs" dxfId="1974" priority="504" operator="equal">
      <formula>-99</formula>
    </cfRule>
  </conditionalFormatting>
  <conditionalFormatting sqref="F60:M60">
    <cfRule type="cellIs" dxfId="1973" priority="505" operator="equal">
      <formula>-99</formula>
    </cfRule>
  </conditionalFormatting>
  <conditionalFormatting sqref="BL51">
    <cfRule type="cellIs" dxfId="1972" priority="552" operator="equal">
      <formula>-99</formula>
    </cfRule>
  </conditionalFormatting>
  <conditionalFormatting sqref="BQ51">
    <cfRule type="cellIs" dxfId="1971" priority="550" operator="equal">
      <formula>-99</formula>
    </cfRule>
  </conditionalFormatting>
  <conditionalFormatting sqref="BM51:BP51 AV51:BK51">
    <cfRule type="cellIs" dxfId="1970" priority="555" operator="equal">
      <formula>-99</formula>
    </cfRule>
  </conditionalFormatting>
  <conditionalFormatting sqref="BL51">
    <cfRule type="cellIs" dxfId="1969" priority="553" operator="equal">
      <formula>-99</formula>
    </cfRule>
  </conditionalFormatting>
  <conditionalFormatting sqref="BM51:BP51 AV51:BK51">
    <cfRule type="cellIs" dxfId="1968" priority="554" operator="equal">
      <formula>-99</formula>
    </cfRule>
  </conditionalFormatting>
  <conditionalFormatting sqref="BQ51">
    <cfRule type="cellIs" dxfId="1967" priority="551" operator="equal">
      <formula>-99</formula>
    </cfRule>
  </conditionalFormatting>
  <conditionalFormatting sqref="BL52">
    <cfRule type="cellIs" dxfId="1966" priority="546" operator="equal">
      <formula>-99</formula>
    </cfRule>
  </conditionalFormatting>
  <conditionalFormatting sqref="BQ52">
    <cfRule type="cellIs" dxfId="1965" priority="544" operator="equal">
      <formula>-99</formula>
    </cfRule>
  </conditionalFormatting>
  <conditionalFormatting sqref="BM52:BP52 AV52:BK52">
    <cfRule type="cellIs" dxfId="1964" priority="549" operator="equal">
      <formula>-99</formula>
    </cfRule>
  </conditionalFormatting>
  <conditionalFormatting sqref="BL52">
    <cfRule type="cellIs" dxfId="1963" priority="547" operator="equal">
      <formula>-99</formula>
    </cfRule>
  </conditionalFormatting>
  <conditionalFormatting sqref="BM52:BP52 AV52:BK52">
    <cfRule type="cellIs" dxfId="1962" priority="548" operator="equal">
      <formula>-99</formula>
    </cfRule>
  </conditionalFormatting>
  <conditionalFormatting sqref="BQ52">
    <cfRule type="cellIs" dxfId="1961" priority="545" operator="equal">
      <formula>-99</formula>
    </cfRule>
  </conditionalFormatting>
  <conditionalFormatting sqref="BL53">
    <cfRule type="cellIs" dxfId="1960" priority="540" operator="equal">
      <formula>-99</formula>
    </cfRule>
  </conditionalFormatting>
  <conditionalFormatting sqref="BQ53">
    <cfRule type="cellIs" dxfId="1959" priority="538" operator="equal">
      <formula>-99</formula>
    </cfRule>
  </conditionalFormatting>
  <conditionalFormatting sqref="BM53:BP53 BY53:BZ53 AV53:BK53">
    <cfRule type="cellIs" dxfId="1958" priority="543" operator="equal">
      <formula>-99</formula>
    </cfRule>
  </conditionalFormatting>
  <conditionalFormatting sqref="BL53">
    <cfRule type="cellIs" dxfId="1957" priority="541" operator="equal">
      <formula>-99</formula>
    </cfRule>
  </conditionalFormatting>
  <conditionalFormatting sqref="BM53:BP53 AV53:BK53">
    <cfRule type="cellIs" dxfId="1956" priority="542" operator="equal">
      <formula>-99</formula>
    </cfRule>
  </conditionalFormatting>
  <conditionalFormatting sqref="BQ53">
    <cfRule type="cellIs" dxfId="1955" priority="539" operator="equal">
      <formula>-99</formula>
    </cfRule>
  </conditionalFormatting>
  <conditionalFormatting sqref="BL54">
    <cfRule type="cellIs" dxfId="1954" priority="534" operator="equal">
      <formula>-99</formula>
    </cfRule>
  </conditionalFormatting>
  <conditionalFormatting sqref="BQ54">
    <cfRule type="cellIs" dxfId="1953" priority="532" operator="equal">
      <formula>-99</formula>
    </cfRule>
  </conditionalFormatting>
  <conditionalFormatting sqref="BM54:BP54 BU54:BV54 AV54:BK54">
    <cfRule type="cellIs" dxfId="1952" priority="537" operator="equal">
      <formula>-99</formula>
    </cfRule>
  </conditionalFormatting>
  <conditionalFormatting sqref="BL54">
    <cfRule type="cellIs" dxfId="1951" priority="535" operator="equal">
      <formula>-99</formula>
    </cfRule>
  </conditionalFormatting>
  <conditionalFormatting sqref="BM54:BP54 AV54:BK54">
    <cfRule type="cellIs" dxfId="1950" priority="536" operator="equal">
      <formula>-99</formula>
    </cfRule>
  </conditionalFormatting>
  <conditionalFormatting sqref="BQ54">
    <cfRule type="cellIs" dxfId="1949" priority="533" operator="equal">
      <formula>-99</formula>
    </cfRule>
  </conditionalFormatting>
  <conditionalFormatting sqref="AU47">
    <cfRule type="cellIs" dxfId="1948" priority="472" operator="equal">
      <formula>-99</formula>
    </cfRule>
  </conditionalFormatting>
  <conditionalFormatting sqref="AU47">
    <cfRule type="cellIs" dxfId="1947" priority="471" operator="equal">
      <formula>-99</formula>
    </cfRule>
  </conditionalFormatting>
  <conditionalFormatting sqref="F55:M55">
    <cfRule type="cellIs" dxfId="1946" priority="531" operator="equal">
      <formula>-99</formula>
    </cfRule>
  </conditionalFormatting>
  <conditionalFormatting sqref="F55:M55">
    <cfRule type="cellIs" dxfId="1945" priority="530" operator="equal">
      <formula>-99</formula>
    </cfRule>
  </conditionalFormatting>
  <conditionalFormatting sqref="D55">
    <cfRule type="cellIs" dxfId="1944" priority="529" operator="equal">
      <formula>-99</formula>
    </cfRule>
  </conditionalFormatting>
  <conditionalFormatting sqref="D55">
    <cfRule type="cellIs" dxfId="1943" priority="528" operator="equal">
      <formula>-99</formula>
    </cfRule>
  </conditionalFormatting>
  <conditionalFormatting sqref="E56 C56">
    <cfRule type="cellIs" dxfId="1942" priority="527" operator="equal">
      <formula>-99</formula>
    </cfRule>
  </conditionalFormatting>
  <conditionalFormatting sqref="F56:M56">
    <cfRule type="cellIs" dxfId="1941" priority="526" operator="equal">
      <formula>-99</formula>
    </cfRule>
  </conditionalFormatting>
  <conditionalFormatting sqref="F56:M56">
    <cfRule type="cellIs" dxfId="1940" priority="525" operator="equal">
      <formula>-99</formula>
    </cfRule>
  </conditionalFormatting>
  <conditionalFormatting sqref="D56">
    <cfRule type="cellIs" dxfId="1939" priority="524" operator="equal">
      <formula>-99</formula>
    </cfRule>
  </conditionalFormatting>
  <conditionalFormatting sqref="D56">
    <cfRule type="cellIs" dxfId="1938" priority="523" operator="equal">
      <formula>-99</formula>
    </cfRule>
  </conditionalFormatting>
  <conditionalFormatting sqref="AU50">
    <cfRule type="cellIs" dxfId="1937" priority="470" operator="equal">
      <formula>-99</formula>
    </cfRule>
  </conditionalFormatting>
  <conditionalFormatting sqref="AU49">
    <cfRule type="cellIs" dxfId="1936" priority="469" operator="equal">
      <formula>-99</formula>
    </cfRule>
  </conditionalFormatting>
  <conditionalFormatting sqref="AU49">
    <cfRule type="cellIs" dxfId="1935" priority="468" operator="equal">
      <formula>-99</formula>
    </cfRule>
  </conditionalFormatting>
  <conditionalFormatting sqref="AU44">
    <cfRule type="cellIs" dxfId="1934" priority="477" operator="equal">
      <formula>-99</formula>
    </cfRule>
  </conditionalFormatting>
  <conditionalFormatting sqref="AU48">
    <cfRule type="cellIs" dxfId="1933" priority="473" operator="equal">
      <formula>-99</formula>
    </cfRule>
  </conditionalFormatting>
  <conditionalFormatting sqref="AE56">
    <cfRule type="cellIs" dxfId="1932" priority="522" operator="equal">
      <formula>-99</formula>
    </cfRule>
  </conditionalFormatting>
  <conditionalFormatting sqref="AE55">
    <cfRule type="cellIs" dxfId="1931" priority="521" operator="equal">
      <formula>-99</formula>
    </cfRule>
  </conditionalFormatting>
  <conditionalFormatting sqref="E62 C62">
    <cfRule type="cellIs" dxfId="1930" priority="514" operator="equal">
      <formula>-99</formula>
    </cfRule>
  </conditionalFormatting>
  <conditionalFormatting sqref="F62:M62">
    <cfRule type="cellIs" dxfId="1929" priority="513" operator="equal">
      <formula>-99</formula>
    </cfRule>
  </conditionalFormatting>
  <conditionalFormatting sqref="F62:M62">
    <cfRule type="cellIs" dxfId="1928" priority="512" operator="equal">
      <formula>-99</formula>
    </cfRule>
  </conditionalFormatting>
  <conditionalFormatting sqref="AP63:BQ63">
    <cfRule type="cellIs" dxfId="1927" priority="520" operator="equal">
      <formula>-99</formula>
    </cfRule>
  </conditionalFormatting>
  <conditionalFormatting sqref="E63 C63">
    <cfRule type="cellIs" dxfId="1926" priority="519" operator="equal">
      <formula>-99</formula>
    </cfRule>
  </conditionalFormatting>
  <conditionalFormatting sqref="F63:M63">
    <cfRule type="cellIs" dxfId="1925" priority="518" operator="equal">
      <formula>-99</formula>
    </cfRule>
  </conditionalFormatting>
  <conditionalFormatting sqref="F63:M63">
    <cfRule type="cellIs" dxfId="1924" priority="517" operator="equal">
      <formula>-99</formula>
    </cfRule>
  </conditionalFormatting>
  <conditionalFormatting sqref="D63">
    <cfRule type="cellIs" dxfId="1923" priority="516" operator="equal">
      <formula>-99</formula>
    </cfRule>
  </conditionalFormatting>
  <conditionalFormatting sqref="D63">
    <cfRule type="cellIs" dxfId="1922" priority="515" operator="equal">
      <formula>-99</formula>
    </cfRule>
  </conditionalFormatting>
  <conditionalFormatting sqref="D62">
    <cfRule type="cellIs" dxfId="1921" priority="511" operator="equal">
      <formula>-99</formula>
    </cfRule>
  </conditionalFormatting>
  <conditionalFormatting sqref="D62">
    <cfRule type="cellIs" dxfId="1920" priority="510" operator="equal">
      <formula>-99</formula>
    </cfRule>
  </conditionalFormatting>
  <conditionalFormatting sqref="AE62">
    <cfRule type="cellIs" dxfId="1919" priority="509" operator="equal">
      <formula>-99</formula>
    </cfRule>
  </conditionalFormatting>
  <conditionalFormatting sqref="F59:M59">
    <cfRule type="cellIs" dxfId="1918" priority="493" operator="equal">
      <formula>-99</formula>
    </cfRule>
  </conditionalFormatting>
  <conditionalFormatting sqref="D59">
    <cfRule type="cellIs" dxfId="1917" priority="492" operator="equal">
      <formula>-99</formula>
    </cfRule>
  </conditionalFormatting>
  <conditionalFormatting sqref="D59">
    <cfRule type="cellIs" dxfId="1916" priority="491" operator="equal">
      <formula>-99</formula>
    </cfRule>
  </conditionalFormatting>
  <conditionalFormatting sqref="AP60:BI61 BL60:BQ61">
    <cfRule type="cellIs" dxfId="1915" priority="508" operator="equal">
      <formula>-99</formula>
    </cfRule>
  </conditionalFormatting>
  <conditionalFormatting sqref="AE59">
    <cfRule type="cellIs" dxfId="1914" priority="490" operator="equal">
      <formula>-99</formula>
    </cfRule>
  </conditionalFormatting>
  <conditionalFormatting sqref="BJ60:BJ61">
    <cfRule type="cellIs" dxfId="1913" priority="489" operator="equal">
      <formula>-99</formula>
    </cfRule>
  </conditionalFormatting>
  <conditionalFormatting sqref="BJ60:BJ61">
    <cfRule type="cellIs" dxfId="1912" priority="488" operator="equal">
      <formula>-99</formula>
    </cfRule>
  </conditionalFormatting>
  <conditionalFormatting sqref="BK60:BK61">
    <cfRule type="cellIs" dxfId="1911" priority="487" operator="equal">
      <formula>-99</formula>
    </cfRule>
  </conditionalFormatting>
  <conditionalFormatting sqref="E60 C60">
    <cfRule type="cellIs" dxfId="1910" priority="507" operator="equal">
      <formula>-99</formula>
    </cfRule>
  </conditionalFormatting>
  <conditionalFormatting sqref="E61 C61">
    <cfRule type="cellIs" dxfId="1909" priority="502" operator="equal">
      <formula>-99</formula>
    </cfRule>
  </conditionalFormatting>
  <conditionalFormatting sqref="F61:M61">
    <cfRule type="cellIs" dxfId="1908" priority="501" operator="equal">
      <formula>-99</formula>
    </cfRule>
  </conditionalFormatting>
  <conditionalFormatting sqref="F61:M61">
    <cfRule type="cellIs" dxfId="1907" priority="500" operator="equal">
      <formula>-99</formula>
    </cfRule>
  </conditionalFormatting>
  <conditionalFormatting sqref="D61">
    <cfRule type="cellIs" dxfId="1906" priority="499" operator="equal">
      <formula>-99</formula>
    </cfRule>
  </conditionalFormatting>
  <conditionalFormatting sqref="D61">
    <cfRule type="cellIs" dxfId="1905" priority="498" operator="equal">
      <formula>-99</formula>
    </cfRule>
  </conditionalFormatting>
  <conditionalFormatting sqref="AE60">
    <cfRule type="cellIs" dxfId="1904" priority="497" operator="equal">
      <formula>-99</formula>
    </cfRule>
  </conditionalFormatting>
  <conditionalFormatting sqref="AE61">
    <cfRule type="cellIs" dxfId="1903" priority="496" operator="equal">
      <formula>-99</formula>
    </cfRule>
  </conditionalFormatting>
  <conditionalFormatting sqref="E59 C59 BN59:BQ59">
    <cfRule type="cellIs" dxfId="1902" priority="495" operator="equal">
      <formula>-99</formula>
    </cfRule>
  </conditionalFormatting>
  <conditionalFormatting sqref="F59:M59">
    <cfRule type="cellIs" dxfId="1901" priority="494" operator="equal">
      <formula>-99</formula>
    </cfRule>
  </conditionalFormatting>
  <conditionalFormatting sqref="BJ59">
    <cfRule type="cellIs" dxfId="1900" priority="486" operator="equal">
      <formula>-99</formula>
    </cfRule>
  </conditionalFormatting>
  <conditionalFormatting sqref="AU5:AU14">
    <cfRule type="cellIs" dxfId="1899" priority="484" operator="equal">
      <formula>-99</formula>
    </cfRule>
  </conditionalFormatting>
  <conditionalFormatting sqref="AU5:AU14 AU55:AU56 AU43">
    <cfRule type="cellIs" dxfId="1898" priority="483" operator="equal">
      <formula>-99</formula>
    </cfRule>
  </conditionalFormatting>
  <conditionalFormatting sqref="AU38">
    <cfRule type="cellIs" dxfId="1897" priority="482" operator="equal">
      <formula>-99</formula>
    </cfRule>
  </conditionalFormatting>
  <conditionalFormatting sqref="AU38">
    <cfRule type="cellIs" dxfId="1896" priority="481" operator="equal">
      <formula>-99</formula>
    </cfRule>
  </conditionalFormatting>
  <conditionalFormatting sqref="AU39:AU42">
    <cfRule type="cellIs" dxfId="1895" priority="480" operator="equal">
      <formula>-99</formula>
    </cfRule>
  </conditionalFormatting>
  <conditionalFormatting sqref="AU39:AU42">
    <cfRule type="cellIs" dxfId="1894" priority="479" operator="equal">
      <formula>-99</formula>
    </cfRule>
  </conditionalFormatting>
  <conditionalFormatting sqref="AU44">
    <cfRule type="cellIs" dxfId="1893" priority="478" operator="equal">
      <formula>-99</formula>
    </cfRule>
  </conditionalFormatting>
  <conditionalFormatting sqref="AU45">
    <cfRule type="cellIs" dxfId="1892" priority="476" operator="equal">
      <formula>-99</formula>
    </cfRule>
  </conditionalFormatting>
  <conditionalFormatting sqref="AU46">
    <cfRule type="cellIs" dxfId="1891" priority="475" operator="equal">
      <formula>-99</formula>
    </cfRule>
  </conditionalFormatting>
  <conditionalFormatting sqref="AU46">
    <cfRule type="cellIs" dxfId="1890" priority="474" operator="equal">
      <formula>-99</formula>
    </cfRule>
  </conditionalFormatting>
  <conditionalFormatting sqref="AU51">
    <cfRule type="cellIs" dxfId="1889" priority="467" operator="equal">
      <formula>-99</formula>
    </cfRule>
  </conditionalFormatting>
  <conditionalFormatting sqref="AU51">
    <cfRule type="cellIs" dxfId="1888" priority="466" operator="equal">
      <formula>-99</formula>
    </cfRule>
  </conditionalFormatting>
  <conditionalFormatting sqref="AU52">
    <cfRule type="cellIs" dxfId="1887" priority="465" operator="equal">
      <formula>-99</formula>
    </cfRule>
  </conditionalFormatting>
  <conditionalFormatting sqref="AU52">
    <cfRule type="cellIs" dxfId="1886" priority="464" operator="equal">
      <formula>-99</formula>
    </cfRule>
  </conditionalFormatting>
  <conditionalFormatting sqref="AU53">
    <cfRule type="cellIs" dxfId="1885" priority="463" operator="equal">
      <formula>-99</formula>
    </cfRule>
  </conditionalFormatting>
  <conditionalFormatting sqref="AU53">
    <cfRule type="cellIs" dxfId="1884" priority="462" operator="equal">
      <formula>-99</formula>
    </cfRule>
  </conditionalFormatting>
  <conditionalFormatting sqref="AU54">
    <cfRule type="cellIs" dxfId="1883" priority="461" operator="equal">
      <formula>-99</formula>
    </cfRule>
  </conditionalFormatting>
  <conditionalFormatting sqref="AU54">
    <cfRule type="cellIs" dxfId="1882" priority="460" operator="equal">
      <formula>-99</formula>
    </cfRule>
  </conditionalFormatting>
  <conditionalFormatting sqref="BR37 BR55:BR56 BR43">
    <cfRule type="cellIs" dxfId="1881" priority="459" operator="equal">
      <formula>-99</formula>
    </cfRule>
  </conditionalFormatting>
  <conditionalFormatting sqref="BR5:BR14">
    <cfRule type="cellIs" dxfId="1880" priority="458" operator="equal">
      <formula>-99</formula>
    </cfRule>
  </conditionalFormatting>
  <conditionalFormatting sqref="BR5:BR14">
    <cfRule type="cellIs" dxfId="1879" priority="457" operator="equal">
      <formula>-99</formula>
    </cfRule>
  </conditionalFormatting>
  <conditionalFormatting sqref="BR47">
    <cfRule type="cellIs" dxfId="1878" priority="445" operator="equal">
      <formula>-99</formula>
    </cfRule>
  </conditionalFormatting>
  <conditionalFormatting sqref="BR38">
    <cfRule type="cellIs" dxfId="1877" priority="456" operator="equal">
      <formula>-99</formula>
    </cfRule>
  </conditionalFormatting>
  <conditionalFormatting sqref="BR38">
    <cfRule type="cellIs" dxfId="1876" priority="455" operator="equal">
      <formula>-99</formula>
    </cfRule>
  </conditionalFormatting>
  <conditionalFormatting sqref="BR39:BR42">
    <cfRule type="cellIs" dxfId="1875" priority="454" operator="equal">
      <formula>-99</formula>
    </cfRule>
  </conditionalFormatting>
  <conditionalFormatting sqref="BR39:BR42">
    <cfRule type="cellIs" dxfId="1874" priority="453" operator="equal">
      <formula>-99</formula>
    </cfRule>
  </conditionalFormatting>
  <conditionalFormatting sqref="BR47">
    <cfRule type="cellIs" dxfId="1873" priority="446" operator="equal">
      <formula>-99</formula>
    </cfRule>
  </conditionalFormatting>
  <conditionalFormatting sqref="BR48">
    <cfRule type="cellIs" dxfId="1872" priority="447" operator="equal">
      <formula>-99</formula>
    </cfRule>
  </conditionalFormatting>
  <conditionalFormatting sqref="BR44">
    <cfRule type="cellIs" dxfId="1871" priority="452" operator="equal">
      <formula>-99</formula>
    </cfRule>
  </conditionalFormatting>
  <conditionalFormatting sqref="BR44">
    <cfRule type="cellIs" dxfId="1870" priority="451" operator="equal">
      <formula>-99</formula>
    </cfRule>
  </conditionalFormatting>
  <conditionalFormatting sqref="BR45">
    <cfRule type="cellIs" dxfId="1869" priority="450" operator="equal">
      <formula>-99</formula>
    </cfRule>
  </conditionalFormatting>
  <conditionalFormatting sqref="BR46">
    <cfRule type="cellIs" dxfId="1868" priority="449" operator="equal">
      <formula>-99</formula>
    </cfRule>
  </conditionalFormatting>
  <conditionalFormatting sqref="BR46">
    <cfRule type="cellIs" dxfId="1867" priority="448" operator="equal">
      <formula>-99</formula>
    </cfRule>
  </conditionalFormatting>
  <conditionalFormatting sqref="BR50">
    <cfRule type="cellIs" dxfId="1866" priority="444" operator="equal">
      <formula>-99</formula>
    </cfRule>
  </conditionalFormatting>
  <conditionalFormatting sqref="BR49">
    <cfRule type="cellIs" dxfId="1865" priority="442" operator="equal">
      <formula>-99</formula>
    </cfRule>
  </conditionalFormatting>
  <conditionalFormatting sqref="BR49">
    <cfRule type="cellIs" dxfId="1864" priority="443" operator="equal">
      <formula>-99</formula>
    </cfRule>
  </conditionalFormatting>
  <conditionalFormatting sqref="BR51">
    <cfRule type="cellIs" dxfId="1863" priority="440" operator="equal">
      <formula>-99</formula>
    </cfRule>
  </conditionalFormatting>
  <conditionalFormatting sqref="BR51">
    <cfRule type="cellIs" dxfId="1862" priority="441" operator="equal">
      <formula>-99</formula>
    </cfRule>
  </conditionalFormatting>
  <conditionalFormatting sqref="BR52">
    <cfRule type="cellIs" dxfId="1861" priority="438" operator="equal">
      <formula>-99</formula>
    </cfRule>
  </conditionalFormatting>
  <conditionalFormatting sqref="BR52">
    <cfRule type="cellIs" dxfId="1860" priority="439" operator="equal">
      <formula>-99</formula>
    </cfRule>
  </conditionalFormatting>
  <conditionalFormatting sqref="BR53">
    <cfRule type="cellIs" dxfId="1859" priority="436" operator="equal">
      <formula>-99</formula>
    </cfRule>
  </conditionalFormatting>
  <conditionalFormatting sqref="BR53">
    <cfRule type="cellIs" dxfId="1858" priority="437" operator="equal">
      <formula>-99</formula>
    </cfRule>
  </conditionalFormatting>
  <conditionalFormatting sqref="BR54">
    <cfRule type="cellIs" dxfId="1857" priority="434" operator="equal">
      <formula>-99</formula>
    </cfRule>
  </conditionalFormatting>
  <conditionalFormatting sqref="BR54">
    <cfRule type="cellIs" dxfId="1856" priority="435" operator="equal">
      <formula>-99</formula>
    </cfRule>
  </conditionalFormatting>
  <conditionalFormatting sqref="BR62">
    <cfRule type="cellIs" dxfId="1855" priority="432" operator="equal">
      <formula>-99</formula>
    </cfRule>
  </conditionalFormatting>
  <conditionalFormatting sqref="BR63">
    <cfRule type="cellIs" dxfId="1854" priority="433" operator="equal">
      <formula>-99</formula>
    </cfRule>
  </conditionalFormatting>
  <conditionalFormatting sqref="BR60:BR61">
    <cfRule type="cellIs" dxfId="1853" priority="431" operator="equal">
      <formula>-99</formula>
    </cfRule>
  </conditionalFormatting>
  <conditionalFormatting sqref="BR59">
    <cfRule type="cellIs" dxfId="1852" priority="430" operator="equal">
      <formula>-99</formula>
    </cfRule>
  </conditionalFormatting>
  <conditionalFormatting sqref="BS37:BT37 BS55:BT56 BS43:BT43">
    <cfRule type="cellIs" dxfId="1851" priority="429" operator="equal">
      <formula>-99</formula>
    </cfRule>
  </conditionalFormatting>
  <conditionalFormatting sqref="BS5:BT14">
    <cfRule type="cellIs" dxfId="1850" priority="428" operator="equal">
      <formula>-99</formula>
    </cfRule>
  </conditionalFormatting>
  <conditionalFormatting sqref="BS5:BT14">
    <cfRule type="cellIs" dxfId="1849" priority="427" operator="equal">
      <formula>-99</formula>
    </cfRule>
  </conditionalFormatting>
  <conditionalFormatting sqref="BS47:BT47">
    <cfRule type="cellIs" dxfId="1848" priority="415" operator="equal">
      <formula>-99</formula>
    </cfRule>
  </conditionalFormatting>
  <conditionalFormatting sqref="BS38:BT38">
    <cfRule type="cellIs" dxfId="1847" priority="426" operator="equal">
      <formula>-99</formula>
    </cfRule>
  </conditionalFormatting>
  <conditionalFormatting sqref="BS38:BT38">
    <cfRule type="cellIs" dxfId="1846" priority="425" operator="equal">
      <formula>-99</formula>
    </cfRule>
  </conditionalFormatting>
  <conditionalFormatting sqref="BS39:BT42">
    <cfRule type="cellIs" dxfId="1845" priority="424" operator="equal">
      <formula>-99</formula>
    </cfRule>
  </conditionalFormatting>
  <conditionalFormatting sqref="BS39:BT42">
    <cfRule type="cellIs" dxfId="1844" priority="423" operator="equal">
      <formula>-99</formula>
    </cfRule>
  </conditionalFormatting>
  <conditionalFormatting sqref="BS47:BT47">
    <cfRule type="cellIs" dxfId="1843" priority="416" operator="equal">
      <formula>-99</formula>
    </cfRule>
  </conditionalFormatting>
  <conditionalFormatting sqref="BS48:BT48">
    <cfRule type="cellIs" dxfId="1842" priority="417" operator="equal">
      <formula>-99</formula>
    </cfRule>
  </conditionalFormatting>
  <conditionalFormatting sqref="BS44:BT44">
    <cfRule type="cellIs" dxfId="1841" priority="422" operator="equal">
      <formula>-99</formula>
    </cfRule>
  </conditionalFormatting>
  <conditionalFormatting sqref="BS44:BT44">
    <cfRule type="cellIs" dxfId="1840" priority="421" operator="equal">
      <formula>-99</formula>
    </cfRule>
  </conditionalFormatting>
  <conditionalFormatting sqref="BS45:BT45">
    <cfRule type="cellIs" dxfId="1839" priority="420" operator="equal">
      <formula>-99</formula>
    </cfRule>
  </conditionalFormatting>
  <conditionalFormatting sqref="BS46:BT46">
    <cfRule type="cellIs" dxfId="1838" priority="419" operator="equal">
      <formula>-99</formula>
    </cfRule>
  </conditionalFormatting>
  <conditionalFormatting sqref="BS46:BT46">
    <cfRule type="cellIs" dxfId="1837" priority="418" operator="equal">
      <formula>-99</formula>
    </cfRule>
  </conditionalFormatting>
  <conditionalFormatting sqref="BS50:BT50">
    <cfRule type="cellIs" dxfId="1836" priority="414" operator="equal">
      <formula>-99</formula>
    </cfRule>
  </conditionalFormatting>
  <conditionalFormatting sqref="BS49:BT49">
    <cfRule type="cellIs" dxfId="1835" priority="412" operator="equal">
      <formula>-99</formula>
    </cfRule>
  </conditionalFormatting>
  <conditionalFormatting sqref="BS49:BT49">
    <cfRule type="cellIs" dxfId="1834" priority="413" operator="equal">
      <formula>-99</formula>
    </cfRule>
  </conditionalFormatting>
  <conditionalFormatting sqref="BS51:BT51">
    <cfRule type="cellIs" dxfId="1833" priority="410" operator="equal">
      <formula>-99</formula>
    </cfRule>
  </conditionalFormatting>
  <conditionalFormatting sqref="BS51:BT51">
    <cfRule type="cellIs" dxfId="1832" priority="411" operator="equal">
      <formula>-99</formula>
    </cfRule>
  </conditionalFormatting>
  <conditionalFormatting sqref="BS52:BT52">
    <cfRule type="cellIs" dxfId="1831" priority="408" operator="equal">
      <formula>-99</formula>
    </cfRule>
  </conditionalFormatting>
  <conditionalFormatting sqref="BS52:BT52">
    <cfRule type="cellIs" dxfId="1830" priority="409" operator="equal">
      <formula>-99</formula>
    </cfRule>
  </conditionalFormatting>
  <conditionalFormatting sqref="BS53:BT53">
    <cfRule type="cellIs" dxfId="1829" priority="406" operator="equal">
      <formula>-99</formula>
    </cfRule>
  </conditionalFormatting>
  <conditionalFormatting sqref="BS53:BT53">
    <cfRule type="cellIs" dxfId="1828" priority="407" operator="equal">
      <formula>-99</formula>
    </cfRule>
  </conditionalFormatting>
  <conditionalFormatting sqref="BS54:BT54">
    <cfRule type="cellIs" dxfId="1827" priority="404" operator="equal">
      <formula>-99</formula>
    </cfRule>
  </conditionalFormatting>
  <conditionalFormatting sqref="BS54:BT54">
    <cfRule type="cellIs" dxfId="1826" priority="405" operator="equal">
      <formula>-99</formula>
    </cfRule>
  </conditionalFormatting>
  <conditionalFormatting sqref="BS62:BT62">
    <cfRule type="cellIs" dxfId="1825" priority="402" operator="equal">
      <formula>-99</formula>
    </cfRule>
  </conditionalFormatting>
  <conditionalFormatting sqref="BS63:BT63">
    <cfRule type="cellIs" dxfId="1824" priority="403" operator="equal">
      <formula>-99</formula>
    </cfRule>
  </conditionalFormatting>
  <conditionalFormatting sqref="BS60:BT61">
    <cfRule type="cellIs" dxfId="1823" priority="401" operator="equal">
      <formula>-99</formula>
    </cfRule>
  </conditionalFormatting>
  <conditionalFormatting sqref="BS59:BT59">
    <cfRule type="cellIs" dxfId="1822" priority="400" operator="equal">
      <formula>-99</formula>
    </cfRule>
  </conditionalFormatting>
  <conditionalFormatting sqref="E64 C64">
    <cfRule type="cellIs" dxfId="1821" priority="393" operator="equal">
      <formula>-99</formula>
    </cfRule>
  </conditionalFormatting>
  <conditionalFormatting sqref="F64:M64">
    <cfRule type="cellIs" dxfId="1820" priority="392" operator="equal">
      <formula>-99</formula>
    </cfRule>
  </conditionalFormatting>
  <conditionalFormatting sqref="F64:M64">
    <cfRule type="cellIs" dxfId="1819" priority="391" operator="equal">
      <formula>-99</formula>
    </cfRule>
  </conditionalFormatting>
  <conditionalFormatting sqref="AP65:BQ65">
    <cfRule type="cellIs" dxfId="1818" priority="399" operator="equal">
      <formula>-99</formula>
    </cfRule>
  </conditionalFormatting>
  <conditionalFormatting sqref="E65 C65">
    <cfRule type="cellIs" dxfId="1817" priority="398" operator="equal">
      <formula>-99</formula>
    </cfRule>
  </conditionalFormatting>
  <conditionalFormatting sqref="F65:M65">
    <cfRule type="cellIs" dxfId="1816" priority="397" operator="equal">
      <formula>-99</formula>
    </cfRule>
  </conditionalFormatting>
  <conditionalFormatting sqref="F65:M65">
    <cfRule type="cellIs" dxfId="1815" priority="396" operator="equal">
      <formula>-99</formula>
    </cfRule>
  </conditionalFormatting>
  <conditionalFormatting sqref="D65">
    <cfRule type="cellIs" dxfId="1814" priority="395" operator="equal">
      <formula>-99</formula>
    </cfRule>
  </conditionalFormatting>
  <conditionalFormatting sqref="D65">
    <cfRule type="cellIs" dxfId="1813" priority="394" operator="equal">
      <formula>-99</formula>
    </cfRule>
  </conditionalFormatting>
  <conditionalFormatting sqref="D64">
    <cfRule type="cellIs" dxfId="1812" priority="390" operator="equal">
      <formula>-99</formula>
    </cfRule>
  </conditionalFormatting>
  <conditionalFormatting sqref="D64">
    <cfRule type="cellIs" dxfId="1811" priority="389" operator="equal">
      <formula>-99</formula>
    </cfRule>
  </conditionalFormatting>
  <conditionalFormatting sqref="AE64">
    <cfRule type="cellIs" dxfId="1810" priority="388" operator="equal">
      <formula>-99</formula>
    </cfRule>
  </conditionalFormatting>
  <conditionalFormatting sqref="BR64">
    <cfRule type="cellIs" dxfId="1809" priority="386" operator="equal">
      <formula>-99</formula>
    </cfRule>
  </conditionalFormatting>
  <conditionalFormatting sqref="BR65">
    <cfRule type="cellIs" dxfId="1808" priority="387" operator="equal">
      <formula>-99</formula>
    </cfRule>
  </conditionalFormatting>
  <conditionalFormatting sqref="BS64:BT64">
    <cfRule type="cellIs" dxfId="1807" priority="384" operator="equal">
      <formula>-99</formula>
    </cfRule>
  </conditionalFormatting>
  <conditionalFormatting sqref="BS65:BT65">
    <cfRule type="cellIs" dxfId="1806" priority="385" operator="equal">
      <formula>-99</formula>
    </cfRule>
  </conditionalFormatting>
  <conditionalFormatting sqref="AE66 AB66:AC66">
    <cfRule type="cellIs" dxfId="1805" priority="383" operator="equal">
      <formula>-99</formula>
    </cfRule>
  </conditionalFormatting>
  <conditionalFormatting sqref="AA66">
    <cfRule type="cellIs" dxfId="1804" priority="382" operator="equal">
      <formula>-99</formula>
    </cfRule>
  </conditionalFormatting>
  <conditionalFormatting sqref="AA66">
    <cfRule type="cellIs" dxfId="1803" priority="381" operator="equal">
      <formula>-99</formula>
    </cfRule>
  </conditionalFormatting>
  <conditionalFormatting sqref="AD66">
    <cfRule type="cellIs" dxfId="1802" priority="380" operator="equal">
      <formula>-99</formula>
    </cfRule>
  </conditionalFormatting>
  <conditionalFormatting sqref="AF66">
    <cfRule type="cellIs" dxfId="1801" priority="379" operator="equal">
      <formula>-99</formula>
    </cfRule>
  </conditionalFormatting>
  <conditionalFormatting sqref="AF66">
    <cfRule type="cellIs" dxfId="1800" priority="378" operator="equal">
      <formula>-99</formula>
    </cfRule>
  </conditionalFormatting>
  <conditionalFormatting sqref="AD77">
    <cfRule type="cellIs" dxfId="1799" priority="366" operator="equal">
      <formula>-99</formula>
    </cfRule>
  </conditionalFormatting>
  <conditionalFormatting sqref="AV66:BQ66">
    <cfRule type="cellIs" dxfId="1798" priority="377" operator="equal">
      <formula>-99</formula>
    </cfRule>
  </conditionalFormatting>
  <conditionalFormatting sqref="BU66:BZ66">
    <cfRule type="cellIs" dxfId="1797" priority="376" operator="equal">
      <formula>-99</formula>
    </cfRule>
  </conditionalFormatting>
  <conditionalFormatting sqref="AU75">
    <cfRule type="cellIs" dxfId="1796" priority="372" operator="equal">
      <formula>-99</formula>
    </cfRule>
  </conditionalFormatting>
  <conditionalFormatting sqref="BR75">
    <cfRule type="cellIs" dxfId="1795" priority="371" operator="equal">
      <formula>-99</formula>
    </cfRule>
  </conditionalFormatting>
  <conditionalFormatting sqref="AF84">
    <cfRule type="cellIs" dxfId="1794" priority="354" operator="equal">
      <formula>-99</formula>
    </cfRule>
  </conditionalFormatting>
  <conditionalFormatting sqref="AF83">
    <cfRule type="cellIs" dxfId="1793" priority="352" operator="equal">
      <formula>-99</formula>
    </cfRule>
  </conditionalFormatting>
  <conditionalFormatting sqref="AE76:AF76">
    <cfRule type="cellIs" dxfId="1792" priority="369" operator="equal">
      <formula>-99</formula>
    </cfRule>
  </conditionalFormatting>
  <conditionalFormatting sqref="AH75:AI75 AV75:BQ75">
    <cfRule type="cellIs" dxfId="1791" priority="375" operator="equal">
      <formula>-99</formula>
    </cfRule>
  </conditionalFormatting>
  <conditionalFormatting sqref="C75:Q75">
    <cfRule type="cellIs" dxfId="1790" priority="374" operator="equal">
      <formula>-99</formula>
    </cfRule>
  </conditionalFormatting>
  <conditionalFormatting sqref="C75:Q75">
    <cfRule type="cellIs" dxfId="1789" priority="373" operator="equal">
      <formula>-99</formula>
    </cfRule>
  </conditionalFormatting>
  <conditionalFormatting sqref="AD78">
    <cfRule type="cellIs" dxfId="1788" priority="365" operator="equal">
      <formula>-99</formula>
    </cfRule>
  </conditionalFormatting>
  <conditionalFormatting sqref="AD79">
    <cfRule type="cellIs" dxfId="1787" priority="364" operator="equal">
      <formula>-99</formula>
    </cfRule>
  </conditionalFormatting>
  <conditionalFormatting sqref="BS75:BT75">
    <cfRule type="cellIs" dxfId="1786" priority="370" operator="equal">
      <formula>-99</formula>
    </cfRule>
  </conditionalFormatting>
  <conditionalFormatting sqref="AG76">
    <cfRule type="cellIs" dxfId="1785" priority="368" operator="equal">
      <formula>-99</formula>
    </cfRule>
  </conditionalFormatting>
  <conditionalFormatting sqref="AD76">
    <cfRule type="cellIs" dxfId="1784" priority="367" operator="equal">
      <formula>-99</formula>
    </cfRule>
  </conditionalFormatting>
  <conditionalFormatting sqref="AA80">
    <cfRule type="cellIs" dxfId="1783" priority="363" operator="equal">
      <formula>-99</formula>
    </cfRule>
  </conditionalFormatting>
  <conditionalFormatting sqref="AF80">
    <cfRule type="cellIs" dxfId="1782" priority="362" operator="equal">
      <formula>-99</formula>
    </cfRule>
  </conditionalFormatting>
  <conditionalFormatting sqref="AA81">
    <cfRule type="cellIs" dxfId="1781" priority="361" operator="equal">
      <formula>-99</formula>
    </cfRule>
  </conditionalFormatting>
  <conditionalFormatting sqref="AF81">
    <cfRule type="cellIs" dxfId="1780" priority="360" operator="equal">
      <formula>-99</formula>
    </cfRule>
  </conditionalFormatting>
  <conditionalFormatting sqref="AA82">
    <cfRule type="cellIs" dxfId="1779" priority="359" operator="equal">
      <formula>-99</formula>
    </cfRule>
  </conditionalFormatting>
  <conditionalFormatting sqref="AF82">
    <cfRule type="cellIs" dxfId="1778" priority="358" operator="equal">
      <formula>-99</formula>
    </cfRule>
  </conditionalFormatting>
  <conditionalFormatting sqref="AA83">
    <cfRule type="cellIs" dxfId="1777" priority="357" operator="equal">
      <formula>-99</formula>
    </cfRule>
  </conditionalFormatting>
  <conditionalFormatting sqref="AF83">
    <cfRule type="cellIs" dxfId="1776" priority="356" operator="equal">
      <formula>-99</formula>
    </cfRule>
  </conditionalFormatting>
  <conditionalFormatting sqref="AA84">
    <cfRule type="cellIs" dxfId="1775" priority="355" operator="equal">
      <formula>-99</formula>
    </cfRule>
  </conditionalFormatting>
  <conditionalFormatting sqref="AF82">
    <cfRule type="cellIs" dxfId="1774" priority="353" operator="equal">
      <formula>-99</formula>
    </cfRule>
  </conditionalFormatting>
  <conditionalFormatting sqref="AF84">
    <cfRule type="cellIs" dxfId="1773" priority="351" operator="equal">
      <formula>-99</formula>
    </cfRule>
  </conditionalFormatting>
  <conditionalFormatting sqref="AH85 AV85:BQ85">
    <cfRule type="cellIs" dxfId="1772" priority="350" operator="equal">
      <formula>-99</formula>
    </cfRule>
  </conditionalFormatting>
  <conditionalFormatting sqref="C85:Q85">
    <cfRule type="cellIs" dxfId="1771" priority="349" operator="equal">
      <formula>-99</formula>
    </cfRule>
  </conditionalFormatting>
  <conditionalFormatting sqref="C85:Q85">
    <cfRule type="cellIs" dxfId="1770" priority="348" operator="equal">
      <formula>-99</formula>
    </cfRule>
  </conditionalFormatting>
  <conditionalFormatting sqref="AU85">
    <cfRule type="cellIs" dxfId="1769" priority="347" operator="equal">
      <formula>-99</formula>
    </cfRule>
  </conditionalFormatting>
  <conditionalFormatting sqref="BR85">
    <cfRule type="cellIs" dxfId="1768" priority="346" operator="equal">
      <formula>-99</formula>
    </cfRule>
  </conditionalFormatting>
  <conditionalFormatting sqref="BS85:BT85">
    <cfRule type="cellIs" dxfId="1767" priority="345" operator="equal">
      <formula>-99</formula>
    </cfRule>
  </conditionalFormatting>
  <conditionalFormatting sqref="AF86">
    <cfRule type="cellIs" dxfId="1766" priority="343" operator="equal">
      <formula>-99</formula>
    </cfRule>
  </conditionalFormatting>
  <conditionalFormatting sqref="AF87">
    <cfRule type="cellIs" dxfId="1765" priority="341" operator="equal">
      <formula>-99</formula>
    </cfRule>
  </conditionalFormatting>
  <conditionalFormatting sqref="AA86">
    <cfRule type="cellIs" dxfId="1764" priority="344" operator="equal">
      <formula>-99</formula>
    </cfRule>
  </conditionalFormatting>
  <conditionalFormatting sqref="AA87">
    <cfRule type="cellIs" dxfId="1763" priority="342" operator="equal">
      <formula>-99</formula>
    </cfRule>
  </conditionalFormatting>
  <conditionalFormatting sqref="AA88">
    <cfRule type="cellIs" dxfId="1762" priority="340" operator="equal">
      <formula>-99</formula>
    </cfRule>
  </conditionalFormatting>
  <conditionalFormatting sqref="AF88">
    <cfRule type="cellIs" dxfId="1761" priority="339" operator="equal">
      <formula>-99</formula>
    </cfRule>
  </conditionalFormatting>
  <conditionalFormatting sqref="AF88">
    <cfRule type="cellIs" dxfId="1760" priority="338" operator="equal">
      <formula>-99</formula>
    </cfRule>
  </conditionalFormatting>
  <conditionalFormatting sqref="AV91:BQ91">
    <cfRule type="cellIs" dxfId="1759" priority="337" operator="equal">
      <formula>-99</formula>
    </cfRule>
  </conditionalFormatting>
  <conditionalFormatting sqref="AU91">
    <cfRule type="cellIs" dxfId="1758" priority="336" operator="equal">
      <formula>-99</formula>
    </cfRule>
  </conditionalFormatting>
  <conditionalFormatting sqref="BR91">
    <cfRule type="cellIs" dxfId="1757" priority="335" operator="equal">
      <formula>-99</formula>
    </cfRule>
  </conditionalFormatting>
  <conditionalFormatting sqref="BS91:BT91">
    <cfRule type="cellIs" dxfId="1756" priority="334" operator="equal">
      <formula>-99</formula>
    </cfRule>
  </conditionalFormatting>
  <conditionalFormatting sqref="AF100">
    <cfRule type="cellIs" dxfId="1755" priority="333" operator="equal">
      <formula>-99</formula>
    </cfRule>
  </conditionalFormatting>
  <conditionalFormatting sqref="AF100">
    <cfRule type="cellIs" dxfId="1754" priority="332" operator="equal">
      <formula>-99</formula>
    </cfRule>
  </conditionalFormatting>
  <conditionalFormatting sqref="AF99">
    <cfRule type="cellIs" dxfId="1753" priority="331" operator="equal">
      <formula>-99</formula>
    </cfRule>
  </conditionalFormatting>
  <conditionalFormatting sqref="AF99">
    <cfRule type="cellIs" dxfId="1752" priority="330" operator="equal">
      <formula>-99</formula>
    </cfRule>
  </conditionalFormatting>
  <conditionalFormatting sqref="AF100">
    <cfRule type="cellIs" dxfId="1751" priority="329" operator="equal">
      <formula>-99</formula>
    </cfRule>
  </conditionalFormatting>
  <conditionalFormatting sqref="AF100">
    <cfRule type="cellIs" dxfId="1750" priority="328" operator="equal">
      <formula>-99</formula>
    </cfRule>
  </conditionalFormatting>
  <conditionalFormatting sqref="AF101">
    <cfRule type="cellIs" dxfId="1749" priority="327" operator="equal">
      <formula>-99</formula>
    </cfRule>
  </conditionalFormatting>
  <conditionalFormatting sqref="AF101">
    <cfRule type="cellIs" dxfId="1748" priority="326" operator="equal">
      <formula>-99</formula>
    </cfRule>
  </conditionalFormatting>
  <conditionalFormatting sqref="AF101">
    <cfRule type="cellIs" dxfId="1747" priority="325" operator="equal">
      <formula>-99</formula>
    </cfRule>
  </conditionalFormatting>
  <conditionalFormatting sqref="AF101">
    <cfRule type="cellIs" dxfId="1746" priority="324" operator="equal">
      <formula>-99</formula>
    </cfRule>
  </conditionalFormatting>
  <conditionalFormatting sqref="AF102">
    <cfRule type="cellIs" dxfId="1745" priority="323" operator="equal">
      <formula>-99</formula>
    </cfRule>
  </conditionalFormatting>
  <conditionalFormatting sqref="AF102">
    <cfRule type="cellIs" dxfId="1744" priority="322" operator="equal">
      <formula>-99</formula>
    </cfRule>
  </conditionalFormatting>
  <conditionalFormatting sqref="AF102">
    <cfRule type="cellIs" dxfId="1743" priority="321" operator="equal">
      <formula>-99</formula>
    </cfRule>
  </conditionalFormatting>
  <conditionalFormatting sqref="AF102">
    <cfRule type="cellIs" dxfId="1742" priority="320" operator="equal">
      <formula>-99</formula>
    </cfRule>
  </conditionalFormatting>
  <conditionalFormatting sqref="AE103:AF103">
    <cfRule type="cellIs" dxfId="1741" priority="319" operator="equal">
      <formula>-99</formula>
    </cfRule>
  </conditionalFormatting>
  <conditionalFormatting sqref="AG103">
    <cfRule type="cellIs" dxfId="1740" priority="318" operator="equal">
      <formula>-99</formula>
    </cfRule>
  </conditionalFormatting>
  <conditionalFormatting sqref="AD103">
    <cfRule type="cellIs" dxfId="1739" priority="317" operator="equal">
      <formula>-99</formula>
    </cfRule>
  </conditionalFormatting>
  <conditionalFormatting sqref="AD104">
    <cfRule type="cellIs" dxfId="1738" priority="316" operator="equal">
      <formula>-99</formula>
    </cfRule>
  </conditionalFormatting>
  <conditionalFormatting sqref="AD105">
    <cfRule type="cellIs" dxfId="1737" priority="315" operator="equal">
      <formula>-99</formula>
    </cfRule>
  </conditionalFormatting>
  <conditionalFormatting sqref="AD106">
    <cfRule type="cellIs" dxfId="1736" priority="314" operator="equal">
      <formula>-99</formula>
    </cfRule>
  </conditionalFormatting>
  <conditionalFormatting sqref="AA107">
    <cfRule type="cellIs" dxfId="1735" priority="313" operator="equal">
      <formula>-99</formula>
    </cfRule>
  </conditionalFormatting>
  <conditionalFormatting sqref="AF107">
    <cfRule type="cellIs" dxfId="1734" priority="312" operator="equal">
      <formula>-99</formula>
    </cfRule>
  </conditionalFormatting>
  <conditionalFormatting sqref="AG107">
    <cfRule type="cellIs" dxfId="1733" priority="311" operator="equal">
      <formula>-99</formula>
    </cfRule>
  </conditionalFormatting>
  <conditionalFormatting sqref="AF108">
    <cfRule type="cellIs" dxfId="1732" priority="310" operator="equal">
      <formula>-99</formula>
    </cfRule>
  </conditionalFormatting>
  <conditionalFormatting sqref="AG108">
    <cfRule type="cellIs" dxfId="1731" priority="309" operator="equal">
      <formula>-99</formula>
    </cfRule>
  </conditionalFormatting>
  <conditionalFormatting sqref="AF109">
    <cfRule type="cellIs" dxfId="1730" priority="308" operator="equal">
      <formula>-99</formula>
    </cfRule>
  </conditionalFormatting>
  <conditionalFormatting sqref="AF110">
    <cfRule type="cellIs" dxfId="1729" priority="307" operator="equal">
      <formula>-99</formula>
    </cfRule>
  </conditionalFormatting>
  <conditionalFormatting sqref="AF111">
    <cfRule type="cellIs" dxfId="1728" priority="306" operator="equal">
      <formula>-99</formula>
    </cfRule>
  </conditionalFormatting>
  <conditionalFormatting sqref="AD112:AG112">
    <cfRule type="cellIs" dxfId="1727" priority="305" operator="equal">
      <formula>-99</formula>
    </cfRule>
  </conditionalFormatting>
  <conditionalFormatting sqref="AD113">
    <cfRule type="cellIs" dxfId="1726" priority="304" operator="equal">
      <formula>-99</formula>
    </cfRule>
  </conditionalFormatting>
  <conditionalFormatting sqref="AF113:AG113">
    <cfRule type="cellIs" dxfId="1725" priority="303" operator="equal">
      <formula>-99</formula>
    </cfRule>
  </conditionalFormatting>
  <conditionalFormatting sqref="BW15:BX16 BM15:BP16 AV15:BK15 AV16:BE16 BH16:BK16">
    <cfRule type="cellIs" dxfId="1724" priority="302" operator="equal">
      <formula>-99</formula>
    </cfRule>
  </conditionalFormatting>
  <conditionalFormatting sqref="BL15:BL16">
    <cfRule type="cellIs" dxfId="1723" priority="300" operator="equal">
      <formula>-99</formula>
    </cfRule>
  </conditionalFormatting>
  <conditionalFormatting sqref="AV15:BK15 BM15:BP16 AV16:BE16 BH16:BK16">
    <cfRule type="cellIs" dxfId="1722" priority="301" operator="equal">
      <formula>-99</formula>
    </cfRule>
  </conditionalFormatting>
  <conditionalFormatting sqref="BL15:BL16">
    <cfRule type="cellIs" dxfId="1721" priority="299" operator="equal">
      <formula>-99</formula>
    </cfRule>
  </conditionalFormatting>
  <conditionalFormatting sqref="BQ15:BQ16">
    <cfRule type="cellIs" dxfId="1720" priority="298" operator="equal">
      <formula>-99</formula>
    </cfRule>
  </conditionalFormatting>
  <conditionalFormatting sqref="BQ15:BQ16">
    <cfRule type="cellIs" dxfId="1719" priority="297" operator="equal">
      <formula>-99</formula>
    </cfRule>
  </conditionalFormatting>
  <conditionalFormatting sqref="AU15:AU16">
    <cfRule type="cellIs" dxfId="1718" priority="296" operator="equal">
      <formula>-99</formula>
    </cfRule>
  </conditionalFormatting>
  <conditionalFormatting sqref="AU15:AU16">
    <cfRule type="cellIs" dxfId="1717" priority="295" operator="equal">
      <formula>-99</formula>
    </cfRule>
  </conditionalFormatting>
  <conditionalFormatting sqref="BR15:BR16">
    <cfRule type="cellIs" dxfId="1716" priority="294" operator="equal">
      <formula>-99</formula>
    </cfRule>
  </conditionalFormatting>
  <conditionalFormatting sqref="BR15:BR16">
    <cfRule type="cellIs" dxfId="1715" priority="293" operator="equal">
      <formula>-99</formula>
    </cfRule>
  </conditionalFormatting>
  <conditionalFormatting sqref="BS15:BT16">
    <cfRule type="cellIs" dxfId="1714" priority="292" operator="equal">
      <formula>-99</formula>
    </cfRule>
  </conditionalFormatting>
  <conditionalFormatting sqref="BS15:BT16">
    <cfRule type="cellIs" dxfId="1713" priority="291" operator="equal">
      <formula>-99</formula>
    </cfRule>
  </conditionalFormatting>
  <conditionalFormatting sqref="BL57">
    <cfRule type="cellIs" dxfId="1712" priority="287" operator="equal">
      <formula>-99</formula>
    </cfRule>
  </conditionalFormatting>
  <conditionalFormatting sqref="BQ57">
    <cfRule type="cellIs" dxfId="1711" priority="285" operator="equal">
      <formula>-99</formula>
    </cfRule>
  </conditionalFormatting>
  <conditionalFormatting sqref="BM57:BP57 BW57:BX57 AV57:BK57">
    <cfRule type="cellIs" dxfId="1710" priority="290" operator="equal">
      <formula>-99</formula>
    </cfRule>
  </conditionalFormatting>
  <conditionalFormatting sqref="BL57">
    <cfRule type="cellIs" dxfId="1709" priority="288" operator="equal">
      <formula>-99</formula>
    </cfRule>
  </conditionalFormatting>
  <conditionalFormatting sqref="BM57:BP57 AV57:BK57">
    <cfRule type="cellIs" dxfId="1708" priority="289" operator="equal">
      <formula>-99</formula>
    </cfRule>
  </conditionalFormatting>
  <conditionalFormatting sqref="BQ57">
    <cfRule type="cellIs" dxfId="1707" priority="286" operator="equal">
      <formula>-99</formula>
    </cfRule>
  </conditionalFormatting>
  <conditionalFormatting sqref="AU57">
    <cfRule type="cellIs" dxfId="1706" priority="284" operator="equal">
      <formula>-99</formula>
    </cfRule>
  </conditionalFormatting>
  <conditionalFormatting sqref="AU57">
    <cfRule type="cellIs" dxfId="1705" priority="283" operator="equal">
      <formula>-99</formula>
    </cfRule>
  </conditionalFormatting>
  <conditionalFormatting sqref="BR57">
    <cfRule type="cellIs" dxfId="1704" priority="281" operator="equal">
      <formula>-99</formula>
    </cfRule>
  </conditionalFormatting>
  <conditionalFormatting sqref="BR57">
    <cfRule type="cellIs" dxfId="1703" priority="282" operator="equal">
      <formula>-99</formula>
    </cfRule>
  </conditionalFormatting>
  <conditionalFormatting sqref="BS57:BT57">
    <cfRule type="cellIs" dxfId="1702" priority="279" operator="equal">
      <formula>-99</formula>
    </cfRule>
  </conditionalFormatting>
  <conditionalFormatting sqref="BS57:BT57">
    <cfRule type="cellIs" dxfId="1701" priority="280" operator="equal">
      <formula>-99</formula>
    </cfRule>
  </conditionalFormatting>
  <conditionalFormatting sqref="E58 C58 AV58:BQ58">
    <cfRule type="cellIs" dxfId="1700" priority="278" operator="equal">
      <formula>-99</formula>
    </cfRule>
  </conditionalFormatting>
  <conditionalFormatting sqref="F58:M58">
    <cfRule type="cellIs" dxfId="1699" priority="277" operator="equal">
      <formula>-99</formula>
    </cfRule>
  </conditionalFormatting>
  <conditionalFormatting sqref="F58:M58">
    <cfRule type="cellIs" dxfId="1698" priority="276" operator="equal">
      <formula>-99</formula>
    </cfRule>
  </conditionalFormatting>
  <conditionalFormatting sqref="D58">
    <cfRule type="cellIs" dxfId="1697" priority="275" operator="equal">
      <formula>-99</formula>
    </cfRule>
  </conditionalFormatting>
  <conditionalFormatting sqref="D58">
    <cfRule type="cellIs" dxfId="1696" priority="274" operator="equal">
      <formula>-99</formula>
    </cfRule>
  </conditionalFormatting>
  <conditionalFormatting sqref="AE58">
    <cfRule type="cellIs" dxfId="1695" priority="273" operator="equal">
      <formula>-99</formula>
    </cfRule>
  </conditionalFormatting>
  <conditionalFormatting sqref="AU58">
    <cfRule type="cellIs" dxfId="1694" priority="272" operator="equal">
      <formula>-99</formula>
    </cfRule>
  </conditionalFormatting>
  <conditionalFormatting sqref="BR58">
    <cfRule type="cellIs" dxfId="1693" priority="271" operator="equal">
      <formula>-99</formula>
    </cfRule>
  </conditionalFormatting>
  <conditionalFormatting sqref="BS58:BT58">
    <cfRule type="cellIs" dxfId="1692" priority="270" operator="equal">
      <formula>-99</formula>
    </cfRule>
  </conditionalFormatting>
  <conditionalFormatting sqref="AV67:BQ67 AS67:AT67">
    <cfRule type="cellIs" dxfId="1691" priority="269" operator="equal">
      <formula>-99</formula>
    </cfRule>
  </conditionalFormatting>
  <conditionalFormatting sqref="C67:Q67">
    <cfRule type="cellIs" dxfId="1690" priority="268" operator="equal">
      <formula>-99</formula>
    </cfRule>
  </conditionalFormatting>
  <conditionalFormatting sqref="C67:Q67">
    <cfRule type="cellIs" dxfId="1689" priority="267" operator="equal">
      <formula>-99</formula>
    </cfRule>
  </conditionalFormatting>
  <conditionalFormatting sqref="AH69:AI69 AV69:BQ69">
    <cfRule type="cellIs" dxfId="1688" priority="266" operator="equal">
      <formula>-99</formula>
    </cfRule>
  </conditionalFormatting>
  <conditionalFormatting sqref="C69:Q69">
    <cfRule type="cellIs" dxfId="1687" priority="265" operator="equal">
      <formula>-99</formula>
    </cfRule>
  </conditionalFormatting>
  <conditionalFormatting sqref="C69:Q69">
    <cfRule type="cellIs" dxfId="1686" priority="264" operator="equal">
      <formula>-99</formula>
    </cfRule>
  </conditionalFormatting>
  <conditionalFormatting sqref="BL68">
    <cfRule type="cellIs" dxfId="1685" priority="260" operator="equal">
      <formula>-99</formula>
    </cfRule>
  </conditionalFormatting>
  <conditionalFormatting sqref="BQ68">
    <cfRule type="cellIs" dxfId="1684" priority="258" operator="equal">
      <formula>-99</formula>
    </cfRule>
  </conditionalFormatting>
  <conditionalFormatting sqref="BM68:BP68 AV68:BK68">
    <cfRule type="cellIs" dxfId="1683" priority="263" operator="equal">
      <formula>-99</formula>
    </cfRule>
  </conditionalFormatting>
  <conditionalFormatting sqref="BL68">
    <cfRule type="cellIs" dxfId="1682" priority="261" operator="equal">
      <formula>-99</formula>
    </cfRule>
  </conditionalFormatting>
  <conditionalFormatting sqref="BM68:BP68 AV68:BK68">
    <cfRule type="cellIs" dxfId="1681" priority="262" operator="equal">
      <formula>-99</formula>
    </cfRule>
  </conditionalFormatting>
  <conditionalFormatting sqref="BQ68">
    <cfRule type="cellIs" dxfId="1680" priority="259" operator="equal">
      <formula>-99</formula>
    </cfRule>
  </conditionalFormatting>
  <conditionalFormatting sqref="AU67">
    <cfRule type="cellIs" dxfId="1679" priority="257" operator="equal">
      <formula>-99</formula>
    </cfRule>
  </conditionalFormatting>
  <conditionalFormatting sqref="AU69">
    <cfRule type="cellIs" dxfId="1678" priority="256" operator="equal">
      <formula>-99</formula>
    </cfRule>
  </conditionalFormatting>
  <conditionalFormatting sqref="AU68">
    <cfRule type="cellIs" dxfId="1677" priority="255" operator="equal">
      <formula>-99</formula>
    </cfRule>
  </conditionalFormatting>
  <conditionalFormatting sqref="AU68">
    <cfRule type="cellIs" dxfId="1676" priority="254" operator="equal">
      <formula>-99</formula>
    </cfRule>
  </conditionalFormatting>
  <conditionalFormatting sqref="BR67">
    <cfRule type="cellIs" dxfId="1675" priority="253" operator="equal">
      <formula>-99</formula>
    </cfRule>
  </conditionalFormatting>
  <conditionalFormatting sqref="BR69">
    <cfRule type="cellIs" dxfId="1674" priority="252" operator="equal">
      <formula>-99</formula>
    </cfRule>
  </conditionalFormatting>
  <conditionalFormatting sqref="BR68">
    <cfRule type="cellIs" dxfId="1673" priority="250" operator="equal">
      <formula>-99</formula>
    </cfRule>
  </conditionalFormatting>
  <conditionalFormatting sqref="BR68">
    <cfRule type="cellIs" dxfId="1672" priority="251" operator="equal">
      <formula>-99</formula>
    </cfRule>
  </conditionalFormatting>
  <conditionalFormatting sqref="BS67:BT67">
    <cfRule type="cellIs" dxfId="1671" priority="249" operator="equal">
      <formula>-99</formula>
    </cfRule>
  </conditionalFormatting>
  <conditionalFormatting sqref="BS69:BT69">
    <cfRule type="cellIs" dxfId="1670" priority="248" operator="equal">
      <formula>-99</formula>
    </cfRule>
  </conditionalFormatting>
  <conditionalFormatting sqref="BS68:BT68">
    <cfRule type="cellIs" dxfId="1669" priority="246" operator="equal">
      <formula>-99</formula>
    </cfRule>
  </conditionalFormatting>
  <conditionalFormatting sqref="BS68:BT68">
    <cfRule type="cellIs" dxfId="1668" priority="247" operator="equal">
      <formula>-99</formula>
    </cfRule>
  </conditionalFormatting>
  <conditionalFormatting sqref="BL70">
    <cfRule type="cellIs" dxfId="1667" priority="242" operator="equal">
      <formula>-99</formula>
    </cfRule>
  </conditionalFormatting>
  <conditionalFormatting sqref="BQ70">
    <cfRule type="cellIs" dxfId="1666" priority="240" operator="equal">
      <formula>-99</formula>
    </cfRule>
  </conditionalFormatting>
  <conditionalFormatting sqref="BM70:BP70 AV70:BK70">
    <cfRule type="cellIs" dxfId="1665" priority="245" operator="equal">
      <formula>-99</formula>
    </cfRule>
  </conditionalFormatting>
  <conditionalFormatting sqref="BL70">
    <cfRule type="cellIs" dxfId="1664" priority="243" operator="equal">
      <formula>-99</formula>
    </cfRule>
  </conditionalFormatting>
  <conditionalFormatting sqref="BM70:BP70 AV70:BK70">
    <cfRule type="cellIs" dxfId="1663" priority="244" operator="equal">
      <formula>-99</formula>
    </cfRule>
  </conditionalFormatting>
  <conditionalFormatting sqref="BQ70">
    <cfRule type="cellIs" dxfId="1662" priority="241" operator="equal">
      <formula>-99</formula>
    </cfRule>
  </conditionalFormatting>
  <conditionalFormatting sqref="AU70">
    <cfRule type="cellIs" dxfId="1661" priority="239" operator="equal">
      <formula>-99</formula>
    </cfRule>
  </conditionalFormatting>
  <conditionalFormatting sqref="AU70">
    <cfRule type="cellIs" dxfId="1660" priority="238" operator="equal">
      <formula>-99</formula>
    </cfRule>
  </conditionalFormatting>
  <conditionalFormatting sqref="BR70">
    <cfRule type="cellIs" dxfId="1659" priority="236" operator="equal">
      <formula>-99</formula>
    </cfRule>
  </conditionalFormatting>
  <conditionalFormatting sqref="BR70">
    <cfRule type="cellIs" dxfId="1658" priority="237" operator="equal">
      <formula>-99</formula>
    </cfRule>
  </conditionalFormatting>
  <conditionalFormatting sqref="BS70:BT70">
    <cfRule type="cellIs" dxfId="1657" priority="234" operator="equal">
      <formula>-99</formula>
    </cfRule>
  </conditionalFormatting>
  <conditionalFormatting sqref="BS70:BT70">
    <cfRule type="cellIs" dxfId="1656" priority="235" operator="equal">
      <formula>-99</formula>
    </cfRule>
  </conditionalFormatting>
  <conditionalFormatting sqref="BL71">
    <cfRule type="cellIs" dxfId="1655" priority="230" operator="equal">
      <formula>-99</formula>
    </cfRule>
  </conditionalFormatting>
  <conditionalFormatting sqref="BQ71">
    <cfRule type="cellIs" dxfId="1654" priority="228" operator="equal">
      <formula>-99</formula>
    </cfRule>
  </conditionalFormatting>
  <conditionalFormatting sqref="BM71:BP71 AV71:BK71">
    <cfRule type="cellIs" dxfId="1653" priority="233" operator="equal">
      <formula>-99</formula>
    </cfRule>
  </conditionalFormatting>
  <conditionalFormatting sqref="BL71">
    <cfRule type="cellIs" dxfId="1652" priority="231" operator="equal">
      <formula>-99</formula>
    </cfRule>
  </conditionalFormatting>
  <conditionalFormatting sqref="BM71:BP71 AV71:BK71">
    <cfRule type="cellIs" dxfId="1651" priority="232" operator="equal">
      <formula>-99</formula>
    </cfRule>
  </conditionalFormatting>
  <conditionalFormatting sqref="BQ71">
    <cfRule type="cellIs" dxfId="1650" priority="229" operator="equal">
      <formula>-99</formula>
    </cfRule>
  </conditionalFormatting>
  <conditionalFormatting sqref="AU71">
    <cfRule type="cellIs" dxfId="1649" priority="227" operator="equal">
      <formula>-99</formula>
    </cfRule>
  </conditionalFormatting>
  <conditionalFormatting sqref="AU71">
    <cfRule type="cellIs" dxfId="1648" priority="226" operator="equal">
      <formula>-99</formula>
    </cfRule>
  </conditionalFormatting>
  <conditionalFormatting sqref="BR71">
    <cfRule type="cellIs" dxfId="1647" priority="224" operator="equal">
      <formula>-99</formula>
    </cfRule>
  </conditionalFormatting>
  <conditionalFormatting sqref="BR71">
    <cfRule type="cellIs" dxfId="1646" priority="225" operator="equal">
      <formula>-99</formula>
    </cfRule>
  </conditionalFormatting>
  <conditionalFormatting sqref="BS71:BT71">
    <cfRule type="cellIs" dxfId="1645" priority="222" operator="equal">
      <formula>-99</formula>
    </cfRule>
  </conditionalFormatting>
  <conditionalFormatting sqref="BS71:BT71">
    <cfRule type="cellIs" dxfId="1644" priority="223" operator="equal">
      <formula>-99</formula>
    </cfRule>
  </conditionalFormatting>
  <conditionalFormatting sqref="BL72">
    <cfRule type="cellIs" dxfId="1643" priority="218" operator="equal">
      <formula>-99</formula>
    </cfRule>
  </conditionalFormatting>
  <conditionalFormatting sqref="BQ72">
    <cfRule type="cellIs" dxfId="1642" priority="216" operator="equal">
      <formula>-99</formula>
    </cfRule>
  </conditionalFormatting>
  <conditionalFormatting sqref="BM72:BP72 AV72:BK72">
    <cfRule type="cellIs" dxfId="1641" priority="221" operator="equal">
      <formula>-99</formula>
    </cfRule>
  </conditionalFormatting>
  <conditionalFormatting sqref="BL72">
    <cfRule type="cellIs" dxfId="1640" priority="219" operator="equal">
      <formula>-99</formula>
    </cfRule>
  </conditionalFormatting>
  <conditionalFormatting sqref="BM72:BP72 AV72:BK72">
    <cfRule type="cellIs" dxfId="1639" priority="220" operator="equal">
      <formula>-99</formula>
    </cfRule>
  </conditionalFormatting>
  <conditionalFormatting sqref="BQ72">
    <cfRule type="cellIs" dxfId="1638" priority="217" operator="equal">
      <formula>-99</formula>
    </cfRule>
  </conditionalFormatting>
  <conditionalFormatting sqref="AU72">
    <cfRule type="cellIs" dxfId="1637" priority="215" operator="equal">
      <formula>-99</formula>
    </cfRule>
  </conditionalFormatting>
  <conditionalFormatting sqref="AU72">
    <cfRule type="cellIs" dxfId="1636" priority="214" operator="equal">
      <formula>-99</formula>
    </cfRule>
  </conditionalFormatting>
  <conditionalFormatting sqref="BR72">
    <cfRule type="cellIs" dxfId="1635" priority="212" operator="equal">
      <formula>-99</formula>
    </cfRule>
  </conditionalFormatting>
  <conditionalFormatting sqref="BR72">
    <cfRule type="cellIs" dxfId="1634" priority="213" operator="equal">
      <formula>-99</formula>
    </cfRule>
  </conditionalFormatting>
  <conditionalFormatting sqref="BS72:BT72">
    <cfRule type="cellIs" dxfId="1633" priority="210" operator="equal">
      <formula>-99</formula>
    </cfRule>
  </conditionalFormatting>
  <conditionalFormatting sqref="BS72:BT72">
    <cfRule type="cellIs" dxfId="1632" priority="211" operator="equal">
      <formula>-99</formula>
    </cfRule>
  </conditionalFormatting>
  <conditionalFormatting sqref="AV94:BQ94">
    <cfRule type="cellIs" dxfId="1631" priority="209" operator="equal">
      <formula>-99</formula>
    </cfRule>
  </conditionalFormatting>
  <conditionalFormatting sqref="AU94">
    <cfRule type="cellIs" dxfId="1630" priority="208" operator="equal">
      <formula>-99</formula>
    </cfRule>
  </conditionalFormatting>
  <conditionalFormatting sqref="BR94">
    <cfRule type="cellIs" dxfId="1629" priority="207" operator="equal">
      <formula>-99</formula>
    </cfRule>
  </conditionalFormatting>
  <conditionalFormatting sqref="BS94:BT94">
    <cfRule type="cellIs" dxfId="1628" priority="206" operator="equal">
      <formula>-99</formula>
    </cfRule>
  </conditionalFormatting>
  <conditionalFormatting sqref="AA101">
    <cfRule type="cellIs" dxfId="1627" priority="205" operator="equal">
      <formula>-99</formula>
    </cfRule>
  </conditionalFormatting>
  <conditionalFormatting sqref="AF101">
    <cfRule type="cellIs" dxfId="1626" priority="204" operator="equal">
      <formula>-99</formula>
    </cfRule>
  </conditionalFormatting>
  <conditionalFormatting sqref="AG101">
    <cfRule type="cellIs" dxfId="1625" priority="203" operator="equal">
      <formula>-99</formula>
    </cfRule>
  </conditionalFormatting>
  <conditionalFormatting sqref="AF102">
    <cfRule type="cellIs" dxfId="1624" priority="202" operator="equal">
      <formula>-99</formula>
    </cfRule>
  </conditionalFormatting>
  <conditionalFormatting sqref="AG102">
    <cfRule type="cellIs" dxfId="1623" priority="201" operator="equal">
      <formula>-99</formula>
    </cfRule>
  </conditionalFormatting>
  <conditionalFormatting sqref="B55 B80:B84 B107:B108 B95:B102">
    <cfRule type="cellIs" dxfId="1622" priority="200" operator="equal">
      <formula>-99</formula>
    </cfRule>
  </conditionalFormatting>
  <conditionalFormatting sqref="B38">
    <cfRule type="cellIs" dxfId="1621" priority="199" operator="equal">
      <formula>-99</formula>
    </cfRule>
  </conditionalFormatting>
  <conditionalFormatting sqref="B38">
    <cfRule type="cellIs" dxfId="1620" priority="198" operator="equal">
      <formula>-99</formula>
    </cfRule>
  </conditionalFormatting>
  <conditionalFormatting sqref="B39">
    <cfRule type="cellIs" dxfId="1619" priority="197" operator="equal">
      <formula>-99</formula>
    </cfRule>
  </conditionalFormatting>
  <conditionalFormatting sqref="B39">
    <cfRule type="cellIs" dxfId="1618" priority="196" operator="equal">
      <formula>-99</formula>
    </cfRule>
  </conditionalFormatting>
  <conditionalFormatting sqref="B47">
    <cfRule type="cellIs" dxfId="1617" priority="179" operator="equal">
      <formula>-99</formula>
    </cfRule>
  </conditionalFormatting>
  <conditionalFormatting sqref="B47">
    <cfRule type="cellIs" dxfId="1616" priority="178" operator="equal">
      <formula>-99</formula>
    </cfRule>
  </conditionalFormatting>
  <conditionalFormatting sqref="B40">
    <cfRule type="cellIs" dxfId="1615" priority="195" operator="equal">
      <formula>-99</formula>
    </cfRule>
  </conditionalFormatting>
  <conditionalFormatting sqref="B40">
    <cfRule type="cellIs" dxfId="1614" priority="194" operator="equal">
      <formula>-99</formula>
    </cfRule>
  </conditionalFormatting>
  <conditionalFormatting sqref="B41">
    <cfRule type="cellIs" dxfId="1613" priority="193" operator="equal">
      <formula>-99</formula>
    </cfRule>
  </conditionalFormatting>
  <conditionalFormatting sqref="B41">
    <cfRule type="cellIs" dxfId="1612" priority="192" operator="equal">
      <formula>-99</formula>
    </cfRule>
  </conditionalFormatting>
  <conditionalFormatting sqref="B42">
    <cfRule type="cellIs" dxfId="1611" priority="191" operator="equal">
      <formula>-99</formula>
    </cfRule>
  </conditionalFormatting>
  <conditionalFormatting sqref="B42">
    <cfRule type="cellIs" dxfId="1610" priority="190" operator="equal">
      <formula>-99</formula>
    </cfRule>
  </conditionalFormatting>
  <conditionalFormatting sqref="B43">
    <cfRule type="cellIs" dxfId="1609" priority="189" operator="equal">
      <formula>-99</formula>
    </cfRule>
  </conditionalFormatting>
  <conditionalFormatting sqref="B43">
    <cfRule type="cellIs" dxfId="1608" priority="188" operator="equal">
      <formula>-99</formula>
    </cfRule>
  </conditionalFormatting>
  <conditionalFormatting sqref="B44">
    <cfRule type="cellIs" dxfId="1607" priority="187" operator="equal">
      <formula>-99</formula>
    </cfRule>
  </conditionalFormatting>
  <conditionalFormatting sqref="B44">
    <cfRule type="cellIs" dxfId="1606" priority="186" operator="equal">
      <formula>-99</formula>
    </cfRule>
  </conditionalFormatting>
  <conditionalFormatting sqref="B48">
    <cfRule type="cellIs" dxfId="1605" priority="181" operator="equal">
      <formula>-99</formula>
    </cfRule>
  </conditionalFormatting>
  <conditionalFormatting sqref="B48">
    <cfRule type="cellIs" dxfId="1604" priority="180" operator="equal">
      <formula>-99</formula>
    </cfRule>
  </conditionalFormatting>
  <conditionalFormatting sqref="B45">
    <cfRule type="cellIs" dxfId="1603" priority="185" operator="equal">
      <formula>-99</formula>
    </cfRule>
  </conditionalFormatting>
  <conditionalFormatting sqref="B45">
    <cfRule type="cellIs" dxfId="1602" priority="184" operator="equal">
      <formula>-99</formula>
    </cfRule>
  </conditionalFormatting>
  <conditionalFormatting sqref="B46">
    <cfRule type="cellIs" dxfId="1601" priority="183" operator="equal">
      <formula>-99</formula>
    </cfRule>
  </conditionalFormatting>
  <conditionalFormatting sqref="B46">
    <cfRule type="cellIs" dxfId="1600" priority="182" operator="equal">
      <formula>-99</formula>
    </cfRule>
  </conditionalFormatting>
  <conditionalFormatting sqref="B50">
    <cfRule type="cellIs" dxfId="1599" priority="177" operator="equal">
      <formula>-99</formula>
    </cfRule>
  </conditionalFormatting>
  <conditionalFormatting sqref="B50">
    <cfRule type="cellIs" dxfId="1598" priority="176" operator="equal">
      <formula>-99</formula>
    </cfRule>
  </conditionalFormatting>
  <conditionalFormatting sqref="B49">
    <cfRule type="cellIs" dxfId="1597" priority="175" operator="equal">
      <formula>-99</formula>
    </cfRule>
  </conditionalFormatting>
  <conditionalFormatting sqref="B49">
    <cfRule type="cellIs" dxfId="1596" priority="174" operator="equal">
      <formula>-99</formula>
    </cfRule>
  </conditionalFormatting>
  <conditionalFormatting sqref="B51">
    <cfRule type="cellIs" dxfId="1595" priority="173" operator="equal">
      <formula>-99</formula>
    </cfRule>
  </conditionalFormatting>
  <conditionalFormatting sqref="B51">
    <cfRule type="cellIs" dxfId="1594" priority="172" operator="equal">
      <formula>-99</formula>
    </cfRule>
  </conditionalFormatting>
  <conditionalFormatting sqref="B52">
    <cfRule type="cellIs" dxfId="1593" priority="171" operator="equal">
      <formula>-99</formula>
    </cfRule>
  </conditionalFormatting>
  <conditionalFormatting sqref="B52">
    <cfRule type="cellIs" dxfId="1592" priority="170" operator="equal">
      <formula>-99</formula>
    </cfRule>
  </conditionalFormatting>
  <conditionalFormatting sqref="B53">
    <cfRule type="cellIs" dxfId="1591" priority="169" operator="equal">
      <formula>-99</formula>
    </cfRule>
  </conditionalFormatting>
  <conditionalFormatting sqref="B53">
    <cfRule type="cellIs" dxfId="1590" priority="168" operator="equal">
      <formula>-99</formula>
    </cfRule>
  </conditionalFormatting>
  <conditionalFormatting sqref="B54">
    <cfRule type="cellIs" dxfId="1589" priority="167" operator="equal">
      <formula>-99</formula>
    </cfRule>
  </conditionalFormatting>
  <conditionalFormatting sqref="B54">
    <cfRule type="cellIs" dxfId="1588" priority="166" operator="equal">
      <formula>-99</formula>
    </cfRule>
  </conditionalFormatting>
  <conditionalFormatting sqref="B56">
    <cfRule type="cellIs" dxfId="1587" priority="165" operator="equal">
      <formula>-99</formula>
    </cfRule>
  </conditionalFormatting>
  <conditionalFormatting sqref="B62">
    <cfRule type="cellIs" dxfId="1586" priority="163" operator="equal">
      <formula>-99</formula>
    </cfRule>
  </conditionalFormatting>
  <conditionalFormatting sqref="B63">
    <cfRule type="cellIs" dxfId="1585" priority="164" operator="equal">
      <formula>-99</formula>
    </cfRule>
  </conditionalFormatting>
  <conditionalFormatting sqref="B60">
    <cfRule type="cellIs" dxfId="1584" priority="162" operator="equal">
      <formula>-99</formula>
    </cfRule>
  </conditionalFormatting>
  <conditionalFormatting sqref="B61">
    <cfRule type="cellIs" dxfId="1583" priority="161" operator="equal">
      <formula>-99</formula>
    </cfRule>
  </conditionalFormatting>
  <conditionalFormatting sqref="B59">
    <cfRule type="cellIs" dxfId="1582" priority="160" operator="equal">
      <formula>-99</formula>
    </cfRule>
  </conditionalFormatting>
  <conditionalFormatting sqref="B77">
    <cfRule type="cellIs" dxfId="1581" priority="153" operator="equal">
      <formula>-99</formula>
    </cfRule>
  </conditionalFormatting>
  <conditionalFormatting sqref="B64">
    <cfRule type="cellIs" dxfId="1580" priority="158" operator="equal">
      <formula>-99</formula>
    </cfRule>
  </conditionalFormatting>
  <conditionalFormatting sqref="B65">
    <cfRule type="cellIs" dxfId="1579" priority="159" operator="equal">
      <formula>-99</formula>
    </cfRule>
  </conditionalFormatting>
  <conditionalFormatting sqref="B66">
    <cfRule type="cellIs" dxfId="1578" priority="157" operator="equal">
      <formula>-99</formula>
    </cfRule>
  </conditionalFormatting>
  <conditionalFormatting sqref="B76">
    <cfRule type="cellIs" dxfId="1577" priority="154" operator="equal">
      <formula>-99</formula>
    </cfRule>
  </conditionalFormatting>
  <conditionalFormatting sqref="B75">
    <cfRule type="cellIs" dxfId="1576" priority="156" operator="equal">
      <formula>-99</formula>
    </cfRule>
  </conditionalFormatting>
  <conditionalFormatting sqref="B75">
    <cfRule type="cellIs" dxfId="1575" priority="155" operator="equal">
      <formula>-99</formula>
    </cfRule>
  </conditionalFormatting>
  <conditionalFormatting sqref="B78">
    <cfRule type="cellIs" dxfId="1574" priority="152" operator="equal">
      <formula>-99</formula>
    </cfRule>
  </conditionalFormatting>
  <conditionalFormatting sqref="B79">
    <cfRule type="cellIs" dxfId="1573" priority="151" operator="equal">
      <formula>-99</formula>
    </cfRule>
  </conditionalFormatting>
  <conditionalFormatting sqref="B85">
    <cfRule type="cellIs" dxfId="1572" priority="150" operator="equal">
      <formula>-99</formula>
    </cfRule>
  </conditionalFormatting>
  <conditionalFormatting sqref="B85">
    <cfRule type="cellIs" dxfId="1571" priority="149" operator="equal">
      <formula>-99</formula>
    </cfRule>
  </conditionalFormatting>
  <conditionalFormatting sqref="B86:B88">
    <cfRule type="cellIs" dxfId="1570" priority="148" operator="equal">
      <formula>-99</formula>
    </cfRule>
  </conditionalFormatting>
  <conditionalFormatting sqref="B91">
    <cfRule type="cellIs" dxfId="1569" priority="147" operator="equal">
      <formula>-99</formula>
    </cfRule>
  </conditionalFormatting>
  <conditionalFormatting sqref="B103">
    <cfRule type="cellIs" dxfId="1568" priority="146" operator="equal">
      <formula>-99</formula>
    </cfRule>
  </conditionalFormatting>
  <conditionalFormatting sqref="B104">
    <cfRule type="cellIs" dxfId="1567" priority="145" operator="equal">
      <formula>-99</formula>
    </cfRule>
  </conditionalFormatting>
  <conditionalFormatting sqref="B105">
    <cfRule type="cellIs" dxfId="1566" priority="144" operator="equal">
      <formula>-99</formula>
    </cfRule>
  </conditionalFormatting>
  <conditionalFormatting sqref="B106">
    <cfRule type="cellIs" dxfId="1565" priority="143" operator="equal">
      <formula>-99</formula>
    </cfRule>
  </conditionalFormatting>
  <conditionalFormatting sqref="B109 B112:B113">
    <cfRule type="cellIs" dxfId="1564" priority="142" operator="equal">
      <formula>-99</formula>
    </cfRule>
  </conditionalFormatting>
  <conditionalFormatting sqref="B110">
    <cfRule type="cellIs" dxfId="1563" priority="141" operator="equal">
      <formula>-99</formula>
    </cfRule>
  </conditionalFormatting>
  <conditionalFormatting sqref="B111">
    <cfRule type="cellIs" dxfId="1562" priority="140" operator="equal">
      <formula>-99</formula>
    </cfRule>
  </conditionalFormatting>
  <conditionalFormatting sqref="B57">
    <cfRule type="cellIs" dxfId="1561" priority="139" operator="equal">
      <formula>-99</formula>
    </cfRule>
  </conditionalFormatting>
  <conditionalFormatting sqref="B57">
    <cfRule type="cellIs" dxfId="1560" priority="138" operator="equal">
      <formula>-99</formula>
    </cfRule>
  </conditionalFormatting>
  <conditionalFormatting sqref="B58">
    <cfRule type="cellIs" dxfId="1559" priority="137" operator="equal">
      <formula>-99</formula>
    </cfRule>
  </conditionalFormatting>
  <conditionalFormatting sqref="B67">
    <cfRule type="cellIs" dxfId="1558" priority="136" operator="equal">
      <formula>-99</formula>
    </cfRule>
  </conditionalFormatting>
  <conditionalFormatting sqref="B67">
    <cfRule type="cellIs" dxfId="1557" priority="135" operator="equal">
      <formula>-99</formula>
    </cfRule>
  </conditionalFormatting>
  <conditionalFormatting sqref="B69">
    <cfRule type="cellIs" dxfId="1556" priority="134" operator="equal">
      <formula>-99</formula>
    </cfRule>
  </conditionalFormatting>
  <conditionalFormatting sqref="B69">
    <cfRule type="cellIs" dxfId="1555" priority="133" operator="equal">
      <formula>-99</formula>
    </cfRule>
  </conditionalFormatting>
  <conditionalFormatting sqref="B68">
    <cfRule type="cellIs" dxfId="1554" priority="132" operator="equal">
      <formula>-99</formula>
    </cfRule>
  </conditionalFormatting>
  <conditionalFormatting sqref="B68">
    <cfRule type="cellIs" dxfId="1553" priority="131" operator="equal">
      <formula>-99</formula>
    </cfRule>
  </conditionalFormatting>
  <conditionalFormatting sqref="B70">
    <cfRule type="cellIs" dxfId="1552" priority="130" operator="equal">
      <formula>-99</formula>
    </cfRule>
  </conditionalFormatting>
  <conditionalFormatting sqref="B70">
    <cfRule type="cellIs" dxfId="1551" priority="129" operator="equal">
      <formula>-99</formula>
    </cfRule>
  </conditionalFormatting>
  <conditionalFormatting sqref="B71">
    <cfRule type="cellIs" dxfId="1550" priority="128" operator="equal">
      <formula>-99</formula>
    </cfRule>
  </conditionalFormatting>
  <conditionalFormatting sqref="B71">
    <cfRule type="cellIs" dxfId="1549" priority="127" operator="equal">
      <formula>-99</formula>
    </cfRule>
  </conditionalFormatting>
  <conditionalFormatting sqref="B72">
    <cfRule type="cellIs" dxfId="1548" priority="126" operator="equal">
      <formula>-99</formula>
    </cfRule>
  </conditionalFormatting>
  <conditionalFormatting sqref="B72">
    <cfRule type="cellIs" dxfId="1547" priority="125" operator="equal">
      <formula>-99</formula>
    </cfRule>
  </conditionalFormatting>
  <conditionalFormatting sqref="B73:B74">
    <cfRule type="cellIs" dxfId="1546" priority="124" operator="equal">
      <formula>-99</formula>
    </cfRule>
  </conditionalFormatting>
  <conditionalFormatting sqref="B89:B90">
    <cfRule type="cellIs" dxfId="1545" priority="123" operator="equal">
      <formula>-99</formula>
    </cfRule>
  </conditionalFormatting>
  <conditionalFormatting sqref="B92:B93">
    <cfRule type="cellIs" dxfId="1544" priority="122" operator="equal">
      <formula>-99</formula>
    </cfRule>
  </conditionalFormatting>
  <conditionalFormatting sqref="B94">
    <cfRule type="cellIs" dxfId="1543" priority="121" operator="equal">
      <formula>-99</formula>
    </cfRule>
  </conditionalFormatting>
  <conditionalFormatting sqref="AP67">
    <cfRule type="cellIs" dxfId="1542" priority="120" operator="equal">
      <formula>-99</formula>
    </cfRule>
  </conditionalFormatting>
  <conditionalFormatting sqref="BF16:BG16">
    <cfRule type="cellIs" dxfId="1541" priority="119" operator="equal">
      <formula>-99</formula>
    </cfRule>
  </conditionalFormatting>
  <conditionalFormatting sqref="BF16:BG16">
    <cfRule type="cellIs" dxfId="1540" priority="118" operator="equal">
      <formula>-99</formula>
    </cfRule>
  </conditionalFormatting>
  <conditionalFormatting sqref="AI84">
    <cfRule type="cellIs" dxfId="1539" priority="117" operator="equal">
      <formula>-99</formula>
    </cfRule>
  </conditionalFormatting>
  <conditionalFormatting sqref="AI85">
    <cfRule type="cellIs" dxfId="1538" priority="116" operator="equal">
      <formula>-99</formula>
    </cfRule>
  </conditionalFormatting>
  <conditionalFormatting sqref="AI86:AI87">
    <cfRule type="cellIs" dxfId="1537" priority="115" operator="equal">
      <formula>-99</formula>
    </cfRule>
  </conditionalFormatting>
  <conditionalFormatting sqref="A3">
    <cfRule type="cellIs" dxfId="1536" priority="114" operator="equal">
      <formula>-99</formula>
    </cfRule>
  </conditionalFormatting>
  <conditionalFormatting sqref="A3">
    <cfRule type="cellIs" dxfId="1535" priority="113" operator="equal">
      <formula>-99</formula>
    </cfRule>
  </conditionalFormatting>
  <conditionalFormatting sqref="A2">
    <cfRule type="cellIs" dxfId="1534" priority="112" operator="equal">
      <formula>-99</formula>
    </cfRule>
  </conditionalFormatting>
  <conditionalFormatting sqref="A2">
    <cfRule type="cellIs" dxfId="1533" priority="111" operator="equal">
      <formula>-99</formula>
    </cfRule>
  </conditionalFormatting>
  <conditionalFormatting sqref="BU16:BV16">
    <cfRule type="cellIs" dxfId="1532" priority="108" operator="equal">
      <formula>-99</formula>
    </cfRule>
  </conditionalFormatting>
  <conditionalFormatting sqref="BU16:BV16">
    <cfRule type="cellIs" dxfId="1531" priority="107" operator="equal">
      <formula>-99</formula>
    </cfRule>
  </conditionalFormatting>
  <conditionalFormatting sqref="BY16:BZ16">
    <cfRule type="cellIs" dxfId="1530" priority="106" operator="equal">
      <formula>-99</formula>
    </cfRule>
  </conditionalFormatting>
  <conditionalFormatting sqref="BY16:BZ16">
    <cfRule type="cellIs" dxfId="1529" priority="105" operator="equal">
      <formula>-99</formula>
    </cfRule>
  </conditionalFormatting>
  <conditionalFormatting sqref="BU15:BV15">
    <cfRule type="cellIs" dxfId="1528" priority="104" operator="equal">
      <formula>-99</formula>
    </cfRule>
  </conditionalFormatting>
  <conditionalFormatting sqref="BU15:BV15">
    <cfRule type="cellIs" dxfId="1527" priority="103" operator="equal">
      <formula>-99</formula>
    </cfRule>
  </conditionalFormatting>
  <conditionalFormatting sqref="BY15:BZ15">
    <cfRule type="cellIs" dxfId="1526" priority="102" operator="equal">
      <formula>-99</formula>
    </cfRule>
  </conditionalFormatting>
  <conditionalFormatting sqref="BY15:BZ15">
    <cfRule type="cellIs" dxfId="1525" priority="101" operator="equal">
      <formula>-99</formula>
    </cfRule>
  </conditionalFormatting>
  <conditionalFormatting sqref="BY38:BZ38">
    <cfRule type="cellIs" dxfId="1524" priority="100" operator="equal">
      <formula>-99</formula>
    </cfRule>
  </conditionalFormatting>
  <conditionalFormatting sqref="BY38:BZ38">
    <cfRule type="cellIs" dxfId="1523" priority="99" operator="equal">
      <formula>-99</formula>
    </cfRule>
  </conditionalFormatting>
  <conditionalFormatting sqref="BU38:BV38">
    <cfRule type="cellIs" dxfId="1522" priority="98" operator="equal">
      <formula>-99</formula>
    </cfRule>
  </conditionalFormatting>
  <conditionalFormatting sqref="BU38:BV38">
    <cfRule type="cellIs" dxfId="1521" priority="97" operator="equal">
      <formula>-99</formula>
    </cfRule>
  </conditionalFormatting>
  <conditionalFormatting sqref="BW38:BX38">
    <cfRule type="cellIs" dxfId="1520" priority="96" operator="equal">
      <formula>-99</formula>
    </cfRule>
  </conditionalFormatting>
  <conditionalFormatting sqref="BW38:BX38">
    <cfRule type="cellIs" dxfId="1519" priority="95" operator="equal">
      <formula>-99</formula>
    </cfRule>
  </conditionalFormatting>
  <conditionalFormatting sqref="BY51:BZ51">
    <cfRule type="cellIs" dxfId="1518" priority="94" operator="equal">
      <formula>-99</formula>
    </cfRule>
  </conditionalFormatting>
  <conditionalFormatting sqref="BY51:BZ51">
    <cfRule type="cellIs" dxfId="1517" priority="93" operator="equal">
      <formula>-99</formula>
    </cfRule>
  </conditionalFormatting>
  <conditionalFormatting sqref="BU51:BV51">
    <cfRule type="cellIs" dxfId="1516" priority="92" operator="equal">
      <formula>-99</formula>
    </cfRule>
  </conditionalFormatting>
  <conditionalFormatting sqref="BU51:BV51">
    <cfRule type="cellIs" dxfId="1515" priority="91" operator="equal">
      <formula>-99</formula>
    </cfRule>
  </conditionalFormatting>
  <conditionalFormatting sqref="BW51:BX51">
    <cfRule type="cellIs" dxfId="1514" priority="90" operator="equal">
      <formula>-99</formula>
    </cfRule>
  </conditionalFormatting>
  <conditionalFormatting sqref="BW51:BX51">
    <cfRule type="cellIs" dxfId="1513" priority="89" operator="equal">
      <formula>-99</formula>
    </cfRule>
  </conditionalFormatting>
  <conditionalFormatting sqref="BY44:BZ44">
    <cfRule type="cellIs" dxfId="1512" priority="88" operator="equal">
      <formula>-99</formula>
    </cfRule>
  </conditionalFormatting>
  <conditionalFormatting sqref="BY44:BZ44">
    <cfRule type="cellIs" dxfId="1511" priority="87" operator="equal">
      <formula>-99</formula>
    </cfRule>
  </conditionalFormatting>
  <conditionalFormatting sqref="BU44:BV44">
    <cfRule type="cellIs" dxfId="1510" priority="86" operator="equal">
      <formula>-99</formula>
    </cfRule>
  </conditionalFormatting>
  <conditionalFormatting sqref="BU44:BV44">
    <cfRule type="cellIs" dxfId="1509" priority="85" operator="equal">
      <formula>-99</formula>
    </cfRule>
  </conditionalFormatting>
  <conditionalFormatting sqref="BW44:BX44">
    <cfRule type="cellIs" dxfId="1508" priority="84" operator="equal">
      <formula>-99</formula>
    </cfRule>
  </conditionalFormatting>
  <conditionalFormatting sqref="BW44:BX44">
    <cfRule type="cellIs" dxfId="1507" priority="83" operator="equal">
      <formula>-99</formula>
    </cfRule>
  </conditionalFormatting>
  <conditionalFormatting sqref="BY46:BZ47">
    <cfRule type="cellIs" dxfId="1506" priority="82" operator="equal">
      <formula>-99</formula>
    </cfRule>
  </conditionalFormatting>
  <conditionalFormatting sqref="BY46:BZ47">
    <cfRule type="cellIs" dxfId="1505" priority="81" operator="equal">
      <formula>-99</formula>
    </cfRule>
  </conditionalFormatting>
  <conditionalFormatting sqref="BU46:BV47">
    <cfRule type="cellIs" dxfId="1504" priority="80" operator="equal">
      <formula>-99</formula>
    </cfRule>
  </conditionalFormatting>
  <conditionalFormatting sqref="BU46:BV47">
    <cfRule type="cellIs" dxfId="1503" priority="79" operator="equal">
      <formula>-99</formula>
    </cfRule>
  </conditionalFormatting>
  <conditionalFormatting sqref="BW46:BX47">
    <cfRule type="cellIs" dxfId="1502" priority="78" operator="equal">
      <formula>-99</formula>
    </cfRule>
  </conditionalFormatting>
  <conditionalFormatting sqref="BW46:BX47">
    <cfRule type="cellIs" dxfId="1501" priority="77" operator="equal">
      <formula>-99</formula>
    </cfRule>
  </conditionalFormatting>
  <conditionalFormatting sqref="BY52:BZ52">
    <cfRule type="cellIs" dxfId="1500" priority="76" operator="equal">
      <formula>-99</formula>
    </cfRule>
  </conditionalFormatting>
  <conditionalFormatting sqref="BY52:BZ52">
    <cfRule type="cellIs" dxfId="1499" priority="75" operator="equal">
      <formula>-99</formula>
    </cfRule>
  </conditionalFormatting>
  <conditionalFormatting sqref="BU52:BV52">
    <cfRule type="cellIs" dxfId="1498" priority="74" operator="equal">
      <formula>-99</formula>
    </cfRule>
  </conditionalFormatting>
  <conditionalFormatting sqref="BU52:BV52">
    <cfRule type="cellIs" dxfId="1497" priority="73" operator="equal">
      <formula>-99</formula>
    </cfRule>
  </conditionalFormatting>
  <conditionalFormatting sqref="BW52:BX52">
    <cfRule type="cellIs" dxfId="1496" priority="72" operator="equal">
      <formula>-99</formula>
    </cfRule>
  </conditionalFormatting>
  <conditionalFormatting sqref="BW52:BX52">
    <cfRule type="cellIs" dxfId="1495" priority="71" operator="equal">
      <formula>-99</formula>
    </cfRule>
  </conditionalFormatting>
  <conditionalFormatting sqref="BU53:BV53">
    <cfRule type="cellIs" dxfId="1494" priority="70" operator="equal">
      <formula>-99</formula>
    </cfRule>
  </conditionalFormatting>
  <conditionalFormatting sqref="BU53:BV53">
    <cfRule type="cellIs" dxfId="1493" priority="69" operator="equal">
      <formula>-99</formula>
    </cfRule>
  </conditionalFormatting>
  <conditionalFormatting sqref="BW53:BX53">
    <cfRule type="cellIs" dxfId="1492" priority="68" operator="equal">
      <formula>-99</formula>
    </cfRule>
  </conditionalFormatting>
  <conditionalFormatting sqref="BW53:BX53">
    <cfRule type="cellIs" dxfId="1491" priority="67" operator="equal">
      <formula>-99</formula>
    </cfRule>
  </conditionalFormatting>
  <conditionalFormatting sqref="BW54:BX54">
    <cfRule type="cellIs" dxfId="1490" priority="66" operator="equal">
      <formula>-99</formula>
    </cfRule>
  </conditionalFormatting>
  <conditionalFormatting sqref="BW54:BX54">
    <cfRule type="cellIs" dxfId="1489" priority="65" operator="equal">
      <formula>-99</formula>
    </cfRule>
  </conditionalFormatting>
  <conditionalFormatting sqref="BY54">
    <cfRule type="cellIs" dxfId="1488" priority="64" operator="equal">
      <formula>-99</formula>
    </cfRule>
  </conditionalFormatting>
  <conditionalFormatting sqref="BY54">
    <cfRule type="cellIs" dxfId="1487" priority="63" operator="equal">
      <formula>-99</formula>
    </cfRule>
  </conditionalFormatting>
  <conditionalFormatting sqref="BZ54">
    <cfRule type="cellIs" dxfId="1486" priority="62" operator="equal">
      <formula>-99</formula>
    </cfRule>
  </conditionalFormatting>
  <conditionalFormatting sqref="BZ54">
    <cfRule type="cellIs" dxfId="1485" priority="61" operator="equal">
      <formula>-99</formula>
    </cfRule>
  </conditionalFormatting>
  <conditionalFormatting sqref="BU57">
    <cfRule type="cellIs" dxfId="1484" priority="60" operator="equal">
      <formula>-99</formula>
    </cfRule>
  </conditionalFormatting>
  <conditionalFormatting sqref="BU57">
    <cfRule type="cellIs" dxfId="1483" priority="59" operator="equal">
      <formula>-99</formula>
    </cfRule>
  </conditionalFormatting>
  <conditionalFormatting sqref="BV57">
    <cfRule type="cellIs" dxfId="1482" priority="58" operator="equal">
      <formula>-99</formula>
    </cfRule>
  </conditionalFormatting>
  <conditionalFormatting sqref="BV57">
    <cfRule type="cellIs" dxfId="1481" priority="57" operator="equal">
      <formula>-99</formula>
    </cfRule>
  </conditionalFormatting>
  <conditionalFormatting sqref="BY57">
    <cfRule type="cellIs" dxfId="1480" priority="56" operator="equal">
      <formula>-99</formula>
    </cfRule>
  </conditionalFormatting>
  <conditionalFormatting sqref="BY57">
    <cfRule type="cellIs" dxfId="1479" priority="55" operator="equal">
      <formula>-99</formula>
    </cfRule>
  </conditionalFormatting>
  <conditionalFormatting sqref="BW49:BX49">
    <cfRule type="cellIs" dxfId="1478" priority="54" operator="equal">
      <formula>-99</formula>
    </cfRule>
  </conditionalFormatting>
  <conditionalFormatting sqref="BW49:BX49">
    <cfRule type="cellIs" dxfId="1477" priority="53" operator="equal">
      <formula>-99</formula>
    </cfRule>
  </conditionalFormatting>
  <conditionalFormatting sqref="BY49">
    <cfRule type="cellIs" dxfId="1476" priority="52" operator="equal">
      <formula>-99</formula>
    </cfRule>
  </conditionalFormatting>
  <conditionalFormatting sqref="BY49">
    <cfRule type="cellIs" dxfId="1475" priority="51" operator="equal">
      <formula>-99</formula>
    </cfRule>
  </conditionalFormatting>
  <conditionalFormatting sqref="BZ49">
    <cfRule type="cellIs" dxfId="1474" priority="50" operator="equal">
      <formula>-99</formula>
    </cfRule>
  </conditionalFormatting>
  <conditionalFormatting sqref="BZ49">
    <cfRule type="cellIs" dxfId="1473" priority="49" operator="equal">
      <formula>-99</formula>
    </cfRule>
  </conditionalFormatting>
  <conditionalFormatting sqref="BY68:BZ68">
    <cfRule type="cellIs" dxfId="1472" priority="48" operator="equal">
      <formula>-99</formula>
    </cfRule>
  </conditionalFormatting>
  <conditionalFormatting sqref="BY68:BZ68">
    <cfRule type="cellIs" dxfId="1471" priority="47" operator="equal">
      <formula>-99</formula>
    </cfRule>
  </conditionalFormatting>
  <conditionalFormatting sqref="BU68:BV68">
    <cfRule type="cellIs" dxfId="1470" priority="46" operator="equal">
      <formula>-99</formula>
    </cfRule>
  </conditionalFormatting>
  <conditionalFormatting sqref="BU68:BV68">
    <cfRule type="cellIs" dxfId="1469" priority="45" operator="equal">
      <formula>-99</formula>
    </cfRule>
  </conditionalFormatting>
  <conditionalFormatting sqref="BW68:BX68">
    <cfRule type="cellIs" dxfId="1468" priority="44" operator="equal">
      <formula>-99</formula>
    </cfRule>
  </conditionalFormatting>
  <conditionalFormatting sqref="BW68:BX68">
    <cfRule type="cellIs" dxfId="1467" priority="43" operator="equal">
      <formula>-99</formula>
    </cfRule>
  </conditionalFormatting>
  <conditionalFormatting sqref="BY70:BZ72">
    <cfRule type="cellIs" dxfId="1466" priority="42" operator="equal">
      <formula>-99</formula>
    </cfRule>
  </conditionalFormatting>
  <conditionalFormatting sqref="BY70:BZ72">
    <cfRule type="cellIs" dxfId="1465" priority="41" operator="equal">
      <formula>-99</formula>
    </cfRule>
  </conditionalFormatting>
  <conditionalFormatting sqref="BU70:BV72">
    <cfRule type="cellIs" dxfId="1464" priority="40" operator="equal">
      <formula>-99</formula>
    </cfRule>
  </conditionalFormatting>
  <conditionalFormatting sqref="BU70:BV72">
    <cfRule type="cellIs" dxfId="1463" priority="39" operator="equal">
      <formula>-99</formula>
    </cfRule>
  </conditionalFormatting>
  <conditionalFormatting sqref="BW70:BX72">
    <cfRule type="cellIs" dxfId="1462" priority="38" operator="equal">
      <formula>-99</formula>
    </cfRule>
  </conditionalFormatting>
  <conditionalFormatting sqref="BW70:BX72">
    <cfRule type="cellIs" dxfId="1461" priority="37" operator="equal">
      <formula>-99</formula>
    </cfRule>
  </conditionalFormatting>
  <conditionalFormatting sqref="T4">
    <cfRule type="cellIs" dxfId="1460" priority="20" operator="equal">
      <formula>-99</formula>
    </cfRule>
  </conditionalFormatting>
  <conditionalFormatting sqref="T4">
    <cfRule type="cellIs" dxfId="1459" priority="19" operator="equal">
      <formula>-99</formula>
    </cfRule>
  </conditionalFormatting>
  <conditionalFormatting sqref="AK14:AM14">
    <cfRule type="cellIs" dxfId="1458" priority="18" operator="equal">
      <formula>-99</formula>
    </cfRule>
  </conditionalFormatting>
  <conditionalFormatting sqref="AK14:AM14">
    <cfRule type="cellIs" dxfId="1457" priority="17" operator="equal">
      <formula>-99</formula>
    </cfRule>
  </conditionalFormatting>
  <conditionalFormatting sqref="AO4:BZ4">
    <cfRule type="cellIs" dxfId="1456" priority="16" operator="equal">
      <formula>-99</formula>
    </cfRule>
  </conditionalFormatting>
  <conditionalFormatting sqref="AO4:BZ4">
    <cfRule type="cellIs" dxfId="1455" priority="15" operator="equal">
      <formula>-99</formula>
    </cfRule>
  </conditionalFormatting>
  <conditionalFormatting sqref="A4:D4">
    <cfRule type="cellIs" dxfId="1454" priority="14" operator="equal">
      <formula>-99</formula>
    </cfRule>
  </conditionalFormatting>
  <conditionalFormatting sqref="A4:D4">
    <cfRule type="cellIs" dxfId="1453" priority="13" operator="equal">
      <formula>-99</formula>
    </cfRule>
  </conditionalFormatting>
  <conditionalFormatting sqref="AJ114:AM114">
    <cfRule type="cellIs" dxfId="1452" priority="12" operator="equal">
      <formula>-99</formula>
    </cfRule>
  </conditionalFormatting>
  <conditionalFormatting sqref="C114:AC114 AE114:AT114 BA114:BZ114">
    <cfRule type="cellIs" dxfId="1451" priority="11" operator="equal">
      <formula>-99</formula>
    </cfRule>
  </conditionalFormatting>
  <conditionalFormatting sqref="AD114">
    <cfRule type="cellIs" dxfId="1450" priority="10" operator="equal">
      <formula>-99</formula>
    </cfRule>
  </conditionalFormatting>
  <conditionalFormatting sqref="AF114:AG114">
    <cfRule type="cellIs" dxfId="1449" priority="9" operator="equal">
      <formula>-99</formula>
    </cfRule>
  </conditionalFormatting>
  <conditionalFormatting sqref="B114">
    <cfRule type="cellIs" dxfId="1448" priority="8" operator="equal">
      <formula>-99</formula>
    </cfRule>
  </conditionalFormatting>
  <conditionalFormatting sqref="AJ115:AM115">
    <cfRule type="cellIs" dxfId="1447" priority="7" operator="equal">
      <formula>-99</formula>
    </cfRule>
  </conditionalFormatting>
  <conditionalFormatting sqref="C115:AC115 AE115:AT115 BA115:BZ115">
    <cfRule type="cellIs" dxfId="1446" priority="6" operator="equal">
      <formula>-99</formula>
    </cfRule>
  </conditionalFormatting>
  <conditionalFormatting sqref="AD115">
    <cfRule type="cellIs" dxfId="1445" priority="5" operator="equal">
      <formula>-99</formula>
    </cfRule>
  </conditionalFormatting>
  <conditionalFormatting sqref="AF115:AG115">
    <cfRule type="cellIs" dxfId="1444" priority="4" operator="equal">
      <formula>-99</formula>
    </cfRule>
  </conditionalFormatting>
  <conditionalFormatting sqref="B115">
    <cfRule type="cellIs" dxfId="1443" priority="3" operator="equal">
      <formula>-99</formula>
    </cfRule>
  </conditionalFormatting>
  <conditionalFormatting sqref="AU114:AZ114">
    <cfRule type="cellIs" dxfId="1442" priority="2" operator="equal">
      <formula>-99</formula>
    </cfRule>
  </conditionalFormatting>
  <conditionalFormatting sqref="AU115:AZ115">
    <cfRule type="cellIs" dxfId="1441" priority="1" operator="equal">
      <formula>-99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4"/>
  <sheetViews>
    <sheetView tabSelected="1" zoomScale="90" zoomScaleNormal="90" workbookViewId="0">
      <pane ySplit="3" topLeftCell="A4" activePane="bottomLeft" state="frozen"/>
      <selection pane="bottomLeft" activeCell="H124" sqref="H124"/>
    </sheetView>
  </sheetViews>
  <sheetFormatPr baseColWidth="10" defaultRowHeight="15" x14ac:dyDescent="0.25"/>
  <cols>
    <col min="3" max="3" width="18" customWidth="1"/>
    <col min="8" max="8" width="42.42578125" customWidth="1"/>
    <col min="12" max="12" width="11.42578125" customWidth="1"/>
    <col min="13" max="13" width="14.42578125" customWidth="1"/>
    <col min="14" max="14" width="14" customWidth="1"/>
    <col min="15" max="17" width="11.42578125" customWidth="1"/>
    <col min="18" max="18" width="12.5703125" customWidth="1"/>
    <col min="19" max="28" width="11.42578125" customWidth="1"/>
    <col min="29" max="29" width="12.7109375" customWidth="1"/>
    <col min="30" max="32" width="11.42578125" customWidth="1"/>
  </cols>
  <sheetData>
    <row r="1" spans="1:32" ht="18.75" x14ac:dyDescent="0.3">
      <c r="A1" s="497" t="s">
        <v>553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7" t="s">
        <v>48</v>
      </c>
      <c r="M1" s="498"/>
      <c r="N1" s="498"/>
      <c r="O1" s="498"/>
      <c r="P1" s="498"/>
      <c r="Q1" s="498"/>
      <c r="R1" s="499"/>
      <c r="S1" s="518" t="s">
        <v>13</v>
      </c>
      <c r="T1" s="519"/>
      <c r="U1" s="520"/>
      <c r="V1" s="519"/>
      <c r="W1" s="519"/>
      <c r="X1" s="520"/>
      <c r="Y1" s="518" t="s">
        <v>17</v>
      </c>
      <c r="Z1" s="519"/>
      <c r="AA1" s="519"/>
      <c r="AB1" s="519"/>
      <c r="AC1" s="519"/>
      <c r="AD1" s="519"/>
      <c r="AE1" s="519"/>
      <c r="AF1" s="520"/>
    </row>
    <row r="2" spans="1:32" ht="64.5" thickBot="1" x14ac:dyDescent="0.3">
      <c r="A2" s="521" t="s">
        <v>0</v>
      </c>
      <c r="B2" s="522"/>
      <c r="C2" s="523"/>
      <c r="D2" s="524" t="s">
        <v>554</v>
      </c>
      <c r="E2" s="525"/>
      <c r="F2" s="525"/>
      <c r="G2" s="525"/>
      <c r="H2" s="525"/>
      <c r="I2" s="525"/>
      <c r="J2" s="525"/>
      <c r="K2" s="526"/>
      <c r="L2" s="446" t="s">
        <v>19</v>
      </c>
      <c r="M2" s="447" t="s">
        <v>183</v>
      </c>
      <c r="N2" s="447" t="s">
        <v>507</v>
      </c>
      <c r="O2" s="527" t="s">
        <v>555</v>
      </c>
      <c r="P2" s="528"/>
      <c r="Q2" s="529"/>
      <c r="R2" s="448" t="s">
        <v>184</v>
      </c>
      <c r="S2" s="530" t="s">
        <v>556</v>
      </c>
      <c r="T2" s="528"/>
      <c r="U2" s="529"/>
      <c r="V2" s="449" t="s">
        <v>14</v>
      </c>
      <c r="W2" s="449" t="s">
        <v>15</v>
      </c>
      <c r="X2" s="448" t="s">
        <v>16</v>
      </c>
      <c r="Y2" s="528" t="s">
        <v>557</v>
      </c>
      <c r="Z2" s="528"/>
      <c r="AA2" s="528"/>
      <c r="AB2" s="529"/>
      <c r="AC2" s="449" t="s">
        <v>503</v>
      </c>
      <c r="AD2" s="449" t="s">
        <v>178</v>
      </c>
      <c r="AE2" s="447" t="s">
        <v>175</v>
      </c>
      <c r="AF2" s="448" t="s">
        <v>558</v>
      </c>
    </row>
    <row r="3" spans="1:32" ht="123" x14ac:dyDescent="0.25">
      <c r="A3" s="307" t="s">
        <v>7</v>
      </c>
      <c r="B3" s="307" t="s">
        <v>8</v>
      </c>
      <c r="C3" s="450" t="s">
        <v>0</v>
      </c>
      <c r="D3" s="307" t="s">
        <v>559</v>
      </c>
      <c r="E3" s="307" t="s">
        <v>560</v>
      </c>
      <c r="F3" s="307" t="s">
        <v>561</v>
      </c>
      <c r="G3" s="451" t="s">
        <v>562</v>
      </c>
      <c r="H3" s="452" t="s">
        <v>563</v>
      </c>
      <c r="I3" s="453" t="s">
        <v>564</v>
      </c>
      <c r="J3" s="454" t="s">
        <v>565</v>
      </c>
      <c r="K3" s="455" t="s">
        <v>566</v>
      </c>
      <c r="L3" s="191" t="s">
        <v>520</v>
      </c>
      <c r="M3" s="287" t="s">
        <v>521</v>
      </c>
      <c r="N3" s="287" t="s">
        <v>544</v>
      </c>
      <c r="O3" s="287" t="s">
        <v>541</v>
      </c>
      <c r="P3" s="287" t="s">
        <v>542</v>
      </c>
      <c r="Q3" s="287" t="s">
        <v>543</v>
      </c>
      <c r="R3" s="244" t="s">
        <v>522</v>
      </c>
      <c r="S3" s="456" t="s">
        <v>547</v>
      </c>
      <c r="T3" s="275" t="s">
        <v>508</v>
      </c>
      <c r="U3" s="287" t="s">
        <v>509</v>
      </c>
      <c r="V3" s="451" t="s">
        <v>517</v>
      </c>
      <c r="W3" s="493" t="s">
        <v>518</v>
      </c>
      <c r="X3" s="244" t="s">
        <v>514</v>
      </c>
      <c r="Y3" s="275" t="s">
        <v>510</v>
      </c>
      <c r="Z3" s="287" t="s">
        <v>511</v>
      </c>
      <c r="AA3" s="287" t="s">
        <v>512</v>
      </c>
      <c r="AB3" s="287" t="s">
        <v>513</v>
      </c>
      <c r="AC3" s="287" t="s">
        <v>515</v>
      </c>
      <c r="AD3" s="287" t="s">
        <v>519</v>
      </c>
      <c r="AE3" s="307" t="s">
        <v>537</v>
      </c>
      <c r="AF3" s="457" t="s">
        <v>567</v>
      </c>
    </row>
    <row r="4" spans="1:32" x14ac:dyDescent="0.25">
      <c r="A4" s="95">
        <v>1</v>
      </c>
      <c r="B4" s="81" t="s">
        <v>44</v>
      </c>
      <c r="C4" s="206" t="s">
        <v>71</v>
      </c>
      <c r="D4" s="314">
        <v>61</v>
      </c>
      <c r="E4" s="314">
        <v>0</v>
      </c>
      <c r="F4" s="314">
        <v>61</v>
      </c>
      <c r="G4" s="84">
        <v>1</v>
      </c>
      <c r="H4" s="355" t="s">
        <v>38</v>
      </c>
      <c r="I4" s="458" t="s">
        <v>38</v>
      </c>
      <c r="J4" s="459" t="s">
        <v>38</v>
      </c>
      <c r="K4" s="460" t="s">
        <v>38</v>
      </c>
      <c r="L4" s="461">
        <v>0</v>
      </c>
      <c r="M4" s="286">
        <v>1</v>
      </c>
      <c r="N4" s="286">
        <v>-99</v>
      </c>
      <c r="O4" s="286">
        <v>0</v>
      </c>
      <c r="P4" s="286">
        <v>1</v>
      </c>
      <c r="Q4" s="286">
        <v>0</v>
      </c>
      <c r="R4" s="148">
        <v>1</v>
      </c>
      <c r="S4" s="216">
        <v>1</v>
      </c>
      <c r="T4" s="209">
        <v>0</v>
      </c>
      <c r="U4" s="286">
        <v>0</v>
      </c>
      <c r="V4" s="100">
        <v>-99</v>
      </c>
      <c r="W4" s="95">
        <v>-99</v>
      </c>
      <c r="X4" s="251">
        <v>0</v>
      </c>
      <c r="Y4" s="227">
        <v>1</v>
      </c>
      <c r="Z4" s="227">
        <v>0</v>
      </c>
      <c r="AA4" s="273">
        <v>0</v>
      </c>
      <c r="AB4" s="235">
        <v>0</v>
      </c>
      <c r="AC4" s="273">
        <v>-99</v>
      </c>
      <c r="AD4" s="273">
        <v>0</v>
      </c>
      <c r="AE4" s="93">
        <v>1</v>
      </c>
      <c r="AF4" s="88">
        <v>1</v>
      </c>
    </row>
    <row r="5" spans="1:32" x14ac:dyDescent="0.25">
      <c r="A5" s="93">
        <v>2</v>
      </c>
      <c r="B5" s="81" t="s">
        <v>44</v>
      </c>
      <c r="C5" s="206" t="s">
        <v>70</v>
      </c>
      <c r="D5" s="314">
        <f t="shared" ref="D5:D49" si="0">SUM(E5:F5)</f>
        <v>54</v>
      </c>
      <c r="E5" s="314">
        <v>17</v>
      </c>
      <c r="F5" s="314">
        <v>37</v>
      </c>
      <c r="G5" s="84">
        <v>2</v>
      </c>
      <c r="H5" s="238" t="s">
        <v>568</v>
      </c>
      <c r="I5" s="458">
        <v>1.1952</v>
      </c>
      <c r="J5" s="459">
        <f>SQRT(((E5+F5)/(E5*F5))+(ABS(I5)^2/(2*(E5+F5))))</f>
        <v>0.31476568497660562</v>
      </c>
      <c r="K5" s="460">
        <f>1/J5^2</f>
        <v>10.093115404916459</v>
      </c>
      <c r="L5" s="462">
        <v>0</v>
      </c>
      <c r="M5" s="286">
        <v>2</v>
      </c>
      <c r="N5" s="286">
        <v>-99</v>
      </c>
      <c r="O5" s="286">
        <v>0</v>
      </c>
      <c r="P5" s="286">
        <v>0</v>
      </c>
      <c r="Q5" s="286">
        <v>1</v>
      </c>
      <c r="R5" s="252">
        <v>1</v>
      </c>
      <c r="S5" s="216">
        <v>1</v>
      </c>
      <c r="T5" s="238">
        <v>0</v>
      </c>
      <c r="U5" s="286">
        <v>0</v>
      </c>
      <c r="V5" s="100">
        <v>-99</v>
      </c>
      <c r="W5" s="185">
        <v>-99</v>
      </c>
      <c r="X5" s="251">
        <v>1</v>
      </c>
      <c r="Y5" s="236">
        <v>0</v>
      </c>
      <c r="Z5" s="236">
        <v>0</v>
      </c>
      <c r="AA5" s="273">
        <v>1</v>
      </c>
      <c r="AB5" s="235">
        <v>0</v>
      </c>
      <c r="AC5" s="273">
        <v>1</v>
      </c>
      <c r="AD5" s="273">
        <v>1</v>
      </c>
      <c r="AE5" s="93">
        <v>1</v>
      </c>
      <c r="AF5" s="88">
        <v>3</v>
      </c>
    </row>
    <row r="6" spans="1:32" x14ac:dyDescent="0.25">
      <c r="A6" s="93">
        <v>3</v>
      </c>
      <c r="B6" s="81" t="s">
        <v>44</v>
      </c>
      <c r="C6" s="206" t="s">
        <v>69</v>
      </c>
      <c r="D6" s="314">
        <f t="shared" si="0"/>
        <v>108</v>
      </c>
      <c r="E6" s="314">
        <v>60</v>
      </c>
      <c r="F6" s="314">
        <v>48</v>
      </c>
      <c r="G6" s="84">
        <v>2</v>
      </c>
      <c r="H6" s="238" t="s">
        <v>569</v>
      </c>
      <c r="I6" s="458">
        <v>1.84</v>
      </c>
      <c r="J6" s="459">
        <f>SQRT(((E6+F6)/(E6*F6))+(ABS(I6)^2/(2*(E6+F6))))</f>
        <v>0.23059504347247811</v>
      </c>
      <c r="K6" s="460">
        <f>1/J6^2</f>
        <v>18.806157275196771</v>
      </c>
      <c r="L6" s="462">
        <v>1</v>
      </c>
      <c r="M6" s="286">
        <v>1</v>
      </c>
      <c r="N6" s="286">
        <v>-99</v>
      </c>
      <c r="O6" s="286">
        <v>0</v>
      </c>
      <c r="P6" s="286">
        <v>0</v>
      </c>
      <c r="Q6" s="286">
        <v>1</v>
      </c>
      <c r="R6" s="252">
        <v>1</v>
      </c>
      <c r="S6" s="216">
        <v>1</v>
      </c>
      <c r="T6" s="238">
        <v>0</v>
      </c>
      <c r="U6" s="286">
        <v>0</v>
      </c>
      <c r="V6" s="100">
        <v>-99</v>
      </c>
      <c r="W6" s="185">
        <v>-99</v>
      </c>
      <c r="X6" s="251">
        <v>-99</v>
      </c>
      <c r="Y6" s="236">
        <v>1</v>
      </c>
      <c r="Z6" s="236">
        <v>0</v>
      </c>
      <c r="AA6" s="273">
        <v>0</v>
      </c>
      <c r="AB6" s="235">
        <v>0</v>
      </c>
      <c r="AC6" s="273">
        <v>-99</v>
      </c>
      <c r="AD6" s="273">
        <v>1</v>
      </c>
      <c r="AE6" s="93">
        <v>1</v>
      </c>
      <c r="AF6" s="88">
        <v>1</v>
      </c>
    </row>
    <row r="7" spans="1:32" x14ac:dyDescent="0.25">
      <c r="A7" s="93">
        <v>4</v>
      </c>
      <c r="B7" s="81" t="s">
        <v>44</v>
      </c>
      <c r="C7" s="206" t="s">
        <v>68</v>
      </c>
      <c r="D7" s="314">
        <f t="shared" si="0"/>
        <v>158</v>
      </c>
      <c r="E7" s="314">
        <v>82</v>
      </c>
      <c r="F7" s="314">
        <v>76</v>
      </c>
      <c r="G7" s="84">
        <v>2</v>
      </c>
      <c r="H7" s="238" t="s">
        <v>570</v>
      </c>
      <c r="I7" s="458">
        <v>0.31259999999999999</v>
      </c>
      <c r="J7" s="459">
        <f>SQRT(((E7+F7)/(E7*F7))+(ABS(I7)^2/(2*(E7+F7))))</f>
        <v>0.1601944233434488</v>
      </c>
      <c r="K7" s="460">
        <f>1/J7^2</f>
        <v>38.967739483569801</v>
      </c>
      <c r="L7" s="462">
        <v>1</v>
      </c>
      <c r="M7" s="286">
        <v>1</v>
      </c>
      <c r="N7" s="286">
        <v>-99</v>
      </c>
      <c r="O7" s="286">
        <v>0</v>
      </c>
      <c r="P7" s="286">
        <v>0</v>
      </c>
      <c r="Q7" s="286">
        <v>1</v>
      </c>
      <c r="R7" s="252">
        <v>1</v>
      </c>
      <c r="S7" s="216">
        <v>1</v>
      </c>
      <c r="T7" s="238">
        <v>0</v>
      </c>
      <c r="U7" s="286">
        <v>0</v>
      </c>
      <c r="V7" s="100">
        <v>-99</v>
      </c>
      <c r="W7" s="185">
        <v>-99</v>
      </c>
      <c r="X7" s="251">
        <v>-99</v>
      </c>
      <c r="Y7" s="236">
        <v>1</v>
      </c>
      <c r="Z7" s="236">
        <v>0</v>
      </c>
      <c r="AA7" s="273">
        <v>0</v>
      </c>
      <c r="AB7" s="235">
        <v>0</v>
      </c>
      <c r="AC7" s="273">
        <v>-99</v>
      </c>
      <c r="AD7" s="273">
        <v>1</v>
      </c>
      <c r="AE7" s="93">
        <v>1</v>
      </c>
      <c r="AF7" s="252">
        <v>1</v>
      </c>
    </row>
    <row r="8" spans="1:32" x14ac:dyDescent="0.25">
      <c r="A8" s="93">
        <v>5</v>
      </c>
      <c r="B8" s="81" t="s">
        <v>44</v>
      </c>
      <c r="C8" s="206" t="s">
        <v>67</v>
      </c>
      <c r="D8" s="314">
        <f t="shared" si="0"/>
        <v>99</v>
      </c>
      <c r="E8" s="314">
        <v>0</v>
      </c>
      <c r="F8" s="314">
        <v>99</v>
      </c>
      <c r="G8" s="84">
        <v>1</v>
      </c>
      <c r="H8" s="355" t="s">
        <v>38</v>
      </c>
      <c r="I8" s="458" t="s">
        <v>38</v>
      </c>
      <c r="J8" s="459" t="s">
        <v>38</v>
      </c>
      <c r="K8" s="460" t="s">
        <v>38</v>
      </c>
      <c r="L8" s="462">
        <v>0</v>
      </c>
      <c r="M8" s="286">
        <v>2</v>
      </c>
      <c r="N8" s="286">
        <v>-99</v>
      </c>
      <c r="O8" s="286">
        <v>1</v>
      </c>
      <c r="P8" s="286">
        <v>0</v>
      </c>
      <c r="Q8" s="286">
        <v>0</v>
      </c>
      <c r="R8" s="148">
        <v>1</v>
      </c>
      <c r="S8" s="216">
        <v>1</v>
      </c>
      <c r="T8" s="238">
        <v>0</v>
      </c>
      <c r="U8" s="286">
        <v>0</v>
      </c>
      <c r="V8" s="100">
        <v>-99</v>
      </c>
      <c r="W8" s="185">
        <v>-99</v>
      </c>
      <c r="X8" s="251">
        <v>-99</v>
      </c>
      <c r="Y8" s="236">
        <v>1</v>
      </c>
      <c r="Z8" s="236">
        <v>0</v>
      </c>
      <c r="AA8" s="273">
        <v>0</v>
      </c>
      <c r="AB8" s="235">
        <v>0</v>
      </c>
      <c r="AC8" s="273">
        <v>-99</v>
      </c>
      <c r="AD8" s="273">
        <v>0</v>
      </c>
      <c r="AE8" s="93">
        <v>1</v>
      </c>
      <c r="AF8" s="252">
        <v>3</v>
      </c>
    </row>
    <row r="9" spans="1:32" x14ac:dyDescent="0.25">
      <c r="A9" s="93">
        <v>6</v>
      </c>
      <c r="B9" s="81" t="s">
        <v>44</v>
      </c>
      <c r="C9" s="206" t="s">
        <v>66</v>
      </c>
      <c r="D9" s="314">
        <f t="shared" si="0"/>
        <v>145</v>
      </c>
      <c r="E9" s="314">
        <v>64</v>
      </c>
      <c r="F9" s="314">
        <v>81</v>
      </c>
      <c r="G9" s="84">
        <v>2</v>
      </c>
      <c r="H9" s="238" t="s">
        <v>569</v>
      </c>
      <c r="I9" s="458">
        <v>0.56930000000000003</v>
      </c>
      <c r="J9" s="459">
        <f>SQRT(((E9+F9)/(E9*F9))+(ABS(I9)^2/(2*(E9+F9))))</f>
        <v>0.17055284754424105</v>
      </c>
      <c r="K9" s="460">
        <f>1/J9^2</f>
        <v>34.378114242470765</v>
      </c>
      <c r="L9" s="462">
        <v>0</v>
      </c>
      <c r="M9" s="286">
        <v>1</v>
      </c>
      <c r="N9" s="286">
        <v>-99</v>
      </c>
      <c r="O9" s="286">
        <v>1</v>
      </c>
      <c r="P9" s="286">
        <v>0</v>
      </c>
      <c r="Q9" s="286">
        <v>0</v>
      </c>
      <c r="R9" s="252">
        <v>1</v>
      </c>
      <c r="S9" s="216">
        <v>1</v>
      </c>
      <c r="T9" s="238">
        <v>0</v>
      </c>
      <c r="U9" s="286">
        <v>0</v>
      </c>
      <c r="V9" s="100">
        <v>-99</v>
      </c>
      <c r="W9" s="185">
        <v>-99</v>
      </c>
      <c r="X9" s="251">
        <v>-99</v>
      </c>
      <c r="Y9" s="236">
        <v>1</v>
      </c>
      <c r="Z9" s="236">
        <v>0</v>
      </c>
      <c r="AA9" s="273">
        <v>0</v>
      </c>
      <c r="AB9" s="235">
        <v>0</v>
      </c>
      <c r="AC9" s="273">
        <v>-99</v>
      </c>
      <c r="AD9" s="273">
        <v>1</v>
      </c>
      <c r="AE9" s="93">
        <v>1</v>
      </c>
      <c r="AF9" s="252">
        <v>1</v>
      </c>
    </row>
    <row r="10" spans="1:32" x14ac:dyDescent="0.25">
      <c r="A10" s="93">
        <v>7</v>
      </c>
      <c r="B10" s="81" t="s">
        <v>44</v>
      </c>
      <c r="C10" s="206" t="s">
        <v>65</v>
      </c>
      <c r="D10" s="314">
        <f t="shared" si="0"/>
        <v>95</v>
      </c>
      <c r="E10" s="314">
        <v>37</v>
      </c>
      <c r="F10" s="314">
        <v>58</v>
      </c>
      <c r="G10" s="84">
        <v>2</v>
      </c>
      <c r="H10" s="238" t="s">
        <v>569</v>
      </c>
      <c r="I10" s="458">
        <v>1.9406000000000001</v>
      </c>
      <c r="J10" s="459">
        <f>SQRT(((E10+F10)/(E10*F10))+(ABS(I10)^2/(2*(E10+F10))))</f>
        <v>0.25315821518631232</v>
      </c>
      <c r="K10" s="460">
        <f>1/J10^2</f>
        <v>15.60328171506178</v>
      </c>
      <c r="L10" s="462">
        <v>1</v>
      </c>
      <c r="M10" s="286">
        <v>1</v>
      </c>
      <c r="N10" s="286">
        <v>-99</v>
      </c>
      <c r="O10" s="286">
        <v>0</v>
      </c>
      <c r="P10" s="286">
        <v>0</v>
      </c>
      <c r="Q10" s="286">
        <v>1</v>
      </c>
      <c r="R10" s="252">
        <v>0</v>
      </c>
      <c r="S10" s="216">
        <v>1</v>
      </c>
      <c r="T10" s="238">
        <v>0</v>
      </c>
      <c r="U10" s="286">
        <v>0</v>
      </c>
      <c r="V10" s="100">
        <v>-99</v>
      </c>
      <c r="W10" s="185">
        <v>-99</v>
      </c>
      <c r="X10" s="251">
        <v>-99</v>
      </c>
      <c r="Y10" s="236">
        <v>1</v>
      </c>
      <c r="Z10" s="236">
        <v>0</v>
      </c>
      <c r="AA10" s="273">
        <v>0</v>
      </c>
      <c r="AB10" s="235">
        <v>0</v>
      </c>
      <c r="AC10" s="273">
        <v>-99</v>
      </c>
      <c r="AD10" s="273">
        <v>1</v>
      </c>
      <c r="AE10" s="93">
        <v>1</v>
      </c>
      <c r="AF10" s="252">
        <v>1</v>
      </c>
    </row>
    <row r="11" spans="1:32" x14ac:dyDescent="0.25">
      <c r="A11" s="93">
        <v>8</v>
      </c>
      <c r="B11" s="81" t="s">
        <v>44</v>
      </c>
      <c r="C11" s="206" t="s">
        <v>185</v>
      </c>
      <c r="D11" s="314">
        <f t="shared" si="0"/>
        <v>61</v>
      </c>
      <c r="E11" s="314">
        <v>0</v>
      </c>
      <c r="F11" s="314">
        <v>61</v>
      </c>
      <c r="G11" s="84">
        <v>1</v>
      </c>
      <c r="H11" s="355" t="s">
        <v>38</v>
      </c>
      <c r="I11" s="458" t="s">
        <v>38</v>
      </c>
      <c r="J11" s="459" t="s">
        <v>38</v>
      </c>
      <c r="K11" s="460" t="s">
        <v>38</v>
      </c>
      <c r="L11" s="462">
        <v>0</v>
      </c>
      <c r="M11" s="286">
        <v>1</v>
      </c>
      <c r="N11" s="286">
        <v>1</v>
      </c>
      <c r="O11" s="286">
        <v>0</v>
      </c>
      <c r="P11" s="286">
        <v>1</v>
      </c>
      <c r="Q11" s="286">
        <v>0</v>
      </c>
      <c r="R11" s="148">
        <v>1</v>
      </c>
      <c r="S11" s="216">
        <v>1</v>
      </c>
      <c r="T11" s="238">
        <v>0</v>
      </c>
      <c r="U11" s="286">
        <v>0</v>
      </c>
      <c r="V11" s="100">
        <v>-99</v>
      </c>
      <c r="W11" s="185">
        <v>-99</v>
      </c>
      <c r="X11" s="251">
        <v>0</v>
      </c>
      <c r="Y11" s="236">
        <v>1</v>
      </c>
      <c r="Z11" s="236">
        <v>0</v>
      </c>
      <c r="AA11" s="273">
        <v>0</v>
      </c>
      <c r="AB11" s="235">
        <v>0</v>
      </c>
      <c r="AC11" s="273">
        <v>0</v>
      </c>
      <c r="AD11" s="273">
        <v>0</v>
      </c>
      <c r="AE11" s="93">
        <v>1</v>
      </c>
      <c r="AF11" s="252">
        <v>1</v>
      </c>
    </row>
    <row r="12" spans="1:32" x14ac:dyDescent="0.25">
      <c r="A12" s="93">
        <v>9</v>
      </c>
      <c r="B12" s="81" t="s">
        <v>44</v>
      </c>
      <c r="C12" s="206" t="s">
        <v>186</v>
      </c>
      <c r="D12" s="314">
        <f t="shared" si="0"/>
        <v>61</v>
      </c>
      <c r="E12" s="314">
        <v>0</v>
      </c>
      <c r="F12" s="314">
        <v>61</v>
      </c>
      <c r="G12" s="84">
        <v>2</v>
      </c>
      <c r="H12" s="355" t="s">
        <v>38</v>
      </c>
      <c r="I12" s="458" t="s">
        <v>38</v>
      </c>
      <c r="J12" s="459" t="s">
        <v>38</v>
      </c>
      <c r="K12" s="460" t="s">
        <v>38</v>
      </c>
      <c r="L12" s="462">
        <v>0</v>
      </c>
      <c r="M12" s="286">
        <v>1</v>
      </c>
      <c r="N12" s="286">
        <v>0</v>
      </c>
      <c r="O12" s="286">
        <v>0</v>
      </c>
      <c r="P12" s="286">
        <v>1</v>
      </c>
      <c r="Q12" s="286">
        <v>0</v>
      </c>
      <c r="R12" s="252">
        <v>1</v>
      </c>
      <c r="S12" s="216">
        <v>1</v>
      </c>
      <c r="T12" s="238">
        <v>0</v>
      </c>
      <c r="U12" s="286">
        <v>0</v>
      </c>
      <c r="V12" s="100">
        <v>-99</v>
      </c>
      <c r="W12" s="185">
        <v>-99</v>
      </c>
      <c r="X12" s="251">
        <v>0</v>
      </c>
      <c r="Y12" s="236">
        <v>1</v>
      </c>
      <c r="Z12" s="236">
        <v>0</v>
      </c>
      <c r="AA12" s="273">
        <v>0</v>
      </c>
      <c r="AB12" s="235">
        <v>0</v>
      </c>
      <c r="AC12" s="273">
        <v>0</v>
      </c>
      <c r="AD12" s="273">
        <v>1</v>
      </c>
      <c r="AE12" s="93">
        <v>1</v>
      </c>
      <c r="AF12" s="252">
        <v>1</v>
      </c>
    </row>
    <row r="13" spans="1:32" x14ac:dyDescent="0.25">
      <c r="A13" s="94">
        <v>10</v>
      </c>
      <c r="B13" s="83" t="s">
        <v>44</v>
      </c>
      <c r="C13" s="102" t="s">
        <v>187</v>
      </c>
      <c r="D13" s="334">
        <f t="shared" si="0"/>
        <v>59</v>
      </c>
      <c r="E13" s="334">
        <v>0</v>
      </c>
      <c r="F13" s="334">
        <v>59</v>
      </c>
      <c r="G13" s="85">
        <v>2</v>
      </c>
      <c r="H13" s="390" t="s">
        <v>38</v>
      </c>
      <c r="I13" s="463" t="s">
        <v>38</v>
      </c>
      <c r="J13" s="464" t="s">
        <v>38</v>
      </c>
      <c r="K13" s="465" t="s">
        <v>38</v>
      </c>
      <c r="L13" s="466">
        <v>0</v>
      </c>
      <c r="M13" s="285">
        <v>1</v>
      </c>
      <c r="N13" s="285">
        <v>1</v>
      </c>
      <c r="O13" s="282">
        <v>0</v>
      </c>
      <c r="P13" s="285">
        <v>1</v>
      </c>
      <c r="Q13" s="285">
        <v>0</v>
      </c>
      <c r="R13" s="250">
        <v>1</v>
      </c>
      <c r="S13" s="249">
        <v>1</v>
      </c>
      <c r="T13" s="237">
        <v>0</v>
      </c>
      <c r="U13" s="285">
        <v>0</v>
      </c>
      <c r="V13" s="101">
        <v>-99</v>
      </c>
      <c r="W13" s="82">
        <v>-99</v>
      </c>
      <c r="X13" s="250">
        <v>0</v>
      </c>
      <c r="Y13" s="237">
        <v>1</v>
      </c>
      <c r="Z13" s="237">
        <v>0</v>
      </c>
      <c r="AA13" s="285">
        <v>0</v>
      </c>
      <c r="AB13" s="285">
        <v>0</v>
      </c>
      <c r="AC13" s="285">
        <v>0</v>
      </c>
      <c r="AD13" s="285">
        <v>1</v>
      </c>
      <c r="AE13" s="94">
        <v>1</v>
      </c>
      <c r="AF13" s="250">
        <v>1</v>
      </c>
    </row>
    <row r="14" spans="1:32" x14ac:dyDescent="0.25">
      <c r="A14" s="93">
        <v>11</v>
      </c>
      <c r="B14" s="425" t="s">
        <v>218</v>
      </c>
      <c r="C14" s="206" t="s">
        <v>222</v>
      </c>
      <c r="D14" s="314">
        <f t="shared" si="0"/>
        <v>197</v>
      </c>
      <c r="E14" s="314">
        <v>50</v>
      </c>
      <c r="F14" s="314">
        <v>147</v>
      </c>
      <c r="G14" s="93">
        <v>2</v>
      </c>
      <c r="H14" s="238" t="s">
        <v>571</v>
      </c>
      <c r="I14" s="458">
        <v>-1.3665</v>
      </c>
      <c r="J14" s="459">
        <f t="shared" ref="J14:J24" si="1">SQRT(((E14+F14)/(E14*F14))+(ABS(I14)^2/(2*(E14+F14))))</f>
        <v>0.17760100692856287</v>
      </c>
      <c r="K14" s="460">
        <f t="shared" ref="K14:K24" si="2">1/J14^2</f>
        <v>31.703641800927272</v>
      </c>
      <c r="L14" s="462">
        <v>1</v>
      </c>
      <c r="M14" s="286">
        <v>-99</v>
      </c>
      <c r="N14" s="286">
        <v>1</v>
      </c>
      <c r="O14" s="286">
        <v>-99</v>
      </c>
      <c r="P14" s="286">
        <v>-99</v>
      </c>
      <c r="Q14" s="286">
        <v>-99</v>
      </c>
      <c r="R14" s="252">
        <v>1</v>
      </c>
      <c r="S14" s="216">
        <v>1</v>
      </c>
      <c r="T14" s="238">
        <v>0</v>
      </c>
      <c r="U14" s="286">
        <v>0</v>
      </c>
      <c r="V14" s="100">
        <v>-99</v>
      </c>
      <c r="W14" s="185">
        <v>-99</v>
      </c>
      <c r="X14" s="251">
        <v>1</v>
      </c>
      <c r="Y14" s="236">
        <v>1</v>
      </c>
      <c r="Z14" s="236">
        <v>0</v>
      </c>
      <c r="AA14" s="273">
        <v>0</v>
      </c>
      <c r="AB14" s="235">
        <v>0</v>
      </c>
      <c r="AC14" s="273">
        <v>1</v>
      </c>
      <c r="AD14" s="273">
        <v>1</v>
      </c>
      <c r="AE14" s="93">
        <v>1</v>
      </c>
      <c r="AF14" s="252">
        <v>2</v>
      </c>
    </row>
    <row r="15" spans="1:32" x14ac:dyDescent="0.25">
      <c r="A15" s="93">
        <v>12</v>
      </c>
      <c r="B15" s="81" t="s">
        <v>218</v>
      </c>
      <c r="C15" s="206" t="s">
        <v>548</v>
      </c>
      <c r="D15" s="314">
        <f t="shared" si="0"/>
        <v>38</v>
      </c>
      <c r="E15" s="314">
        <v>19</v>
      </c>
      <c r="F15" s="314">
        <v>19</v>
      </c>
      <c r="G15" s="84">
        <v>1</v>
      </c>
      <c r="H15" s="238" t="s">
        <v>572</v>
      </c>
      <c r="I15" s="467">
        <v>-1.7677</v>
      </c>
      <c r="J15" s="468">
        <f t="shared" si="1"/>
        <v>0.38259438618738939</v>
      </c>
      <c r="K15" s="469">
        <f t="shared" si="2"/>
        <v>6.8316060323113632</v>
      </c>
      <c r="L15" s="462">
        <v>1</v>
      </c>
      <c r="M15" s="286">
        <v>-99</v>
      </c>
      <c r="N15" s="286">
        <v>1</v>
      </c>
      <c r="O15" s="286">
        <v>0</v>
      </c>
      <c r="P15" s="286">
        <v>1</v>
      </c>
      <c r="Q15" s="286">
        <v>0</v>
      </c>
      <c r="R15" s="252">
        <v>1</v>
      </c>
      <c r="S15" s="216">
        <v>1</v>
      </c>
      <c r="T15" s="238">
        <v>0</v>
      </c>
      <c r="U15" s="286">
        <v>0</v>
      </c>
      <c r="V15" s="100">
        <v>-99</v>
      </c>
      <c r="W15" s="185">
        <v>-99</v>
      </c>
      <c r="X15" s="251">
        <v>1</v>
      </c>
      <c r="Y15" s="236">
        <v>1</v>
      </c>
      <c r="Z15" s="236">
        <v>0</v>
      </c>
      <c r="AA15" s="273">
        <v>0</v>
      </c>
      <c r="AB15" s="235">
        <v>0</v>
      </c>
      <c r="AC15" s="273">
        <v>1</v>
      </c>
      <c r="AD15" s="273">
        <v>0</v>
      </c>
      <c r="AE15" s="93">
        <v>1</v>
      </c>
      <c r="AF15" s="88">
        <v>3</v>
      </c>
    </row>
    <row r="16" spans="1:32" x14ac:dyDescent="0.25">
      <c r="A16" s="94">
        <v>13</v>
      </c>
      <c r="B16" s="83" t="s">
        <v>218</v>
      </c>
      <c r="C16" s="102" t="s">
        <v>502</v>
      </c>
      <c r="D16" s="334">
        <f t="shared" si="0"/>
        <v>39</v>
      </c>
      <c r="E16" s="334">
        <v>20</v>
      </c>
      <c r="F16" s="334">
        <v>19</v>
      </c>
      <c r="G16" s="85">
        <v>2</v>
      </c>
      <c r="H16" s="238" t="s">
        <v>572</v>
      </c>
      <c r="I16" s="470">
        <v>-0.46239999999999998</v>
      </c>
      <c r="J16" s="470">
        <f t="shared" si="1"/>
        <v>0.32461173884912181</v>
      </c>
      <c r="K16" s="471">
        <f t="shared" si="2"/>
        <v>9.4901168074211437</v>
      </c>
      <c r="L16" s="249">
        <v>1</v>
      </c>
      <c r="M16" s="285">
        <v>-99</v>
      </c>
      <c r="N16" s="285">
        <v>1</v>
      </c>
      <c r="O16" s="282">
        <v>-99</v>
      </c>
      <c r="P16" s="285">
        <v>-99</v>
      </c>
      <c r="Q16" s="285">
        <v>-99</v>
      </c>
      <c r="R16" s="250">
        <v>1</v>
      </c>
      <c r="S16" s="249">
        <v>1</v>
      </c>
      <c r="T16" s="237">
        <v>0</v>
      </c>
      <c r="U16" s="285">
        <v>0</v>
      </c>
      <c r="V16" s="101">
        <v>-99</v>
      </c>
      <c r="W16" s="82">
        <v>-99</v>
      </c>
      <c r="X16" s="250">
        <v>1</v>
      </c>
      <c r="Y16" s="237">
        <v>1</v>
      </c>
      <c r="Z16" s="237">
        <v>0</v>
      </c>
      <c r="AA16" s="285">
        <v>0</v>
      </c>
      <c r="AB16" s="285">
        <v>0</v>
      </c>
      <c r="AC16" s="285">
        <v>1</v>
      </c>
      <c r="AD16" s="285">
        <v>1</v>
      </c>
      <c r="AE16" s="94">
        <v>1</v>
      </c>
      <c r="AF16" s="89">
        <v>2</v>
      </c>
    </row>
    <row r="17" spans="1:32" x14ac:dyDescent="0.25">
      <c r="A17" s="32">
        <v>14</v>
      </c>
      <c r="B17" s="186" t="s">
        <v>213</v>
      </c>
      <c r="C17" s="16" t="s">
        <v>236</v>
      </c>
      <c r="D17" s="472">
        <f t="shared" si="0"/>
        <v>407</v>
      </c>
      <c r="E17" s="472">
        <v>81</v>
      </c>
      <c r="F17" s="472">
        <v>326</v>
      </c>
      <c r="G17" s="32">
        <v>2</v>
      </c>
      <c r="H17" s="239" t="s">
        <v>568</v>
      </c>
      <c r="I17" s="473">
        <v>0.6139</v>
      </c>
      <c r="J17" s="470">
        <f t="shared" si="1"/>
        <v>0.12600060665090693</v>
      </c>
      <c r="K17" s="471">
        <f t="shared" si="2"/>
        <v>62.987551693755876</v>
      </c>
      <c r="L17" s="466">
        <v>1</v>
      </c>
      <c r="M17" s="274">
        <v>1</v>
      </c>
      <c r="N17" s="285">
        <v>1</v>
      </c>
      <c r="O17" s="282">
        <v>0</v>
      </c>
      <c r="P17" s="285">
        <v>0</v>
      </c>
      <c r="Q17" s="285">
        <v>1</v>
      </c>
      <c r="R17" s="250">
        <v>1</v>
      </c>
      <c r="S17" s="249">
        <v>1</v>
      </c>
      <c r="T17" s="237">
        <v>0</v>
      </c>
      <c r="U17" s="285">
        <v>0</v>
      </c>
      <c r="V17" s="18">
        <v>-99</v>
      </c>
      <c r="W17" s="17">
        <v>-99</v>
      </c>
      <c r="X17" s="250">
        <v>0</v>
      </c>
      <c r="Y17" s="237">
        <v>1</v>
      </c>
      <c r="Z17" s="237">
        <v>0</v>
      </c>
      <c r="AA17" s="285">
        <v>0</v>
      </c>
      <c r="AB17" s="285">
        <v>0</v>
      </c>
      <c r="AC17" s="285">
        <v>0</v>
      </c>
      <c r="AD17" s="285">
        <v>1</v>
      </c>
      <c r="AE17" s="32">
        <v>1</v>
      </c>
      <c r="AF17" s="55">
        <v>4</v>
      </c>
    </row>
    <row r="18" spans="1:32" x14ac:dyDescent="0.25">
      <c r="A18" s="93">
        <v>15</v>
      </c>
      <c r="B18" s="81" t="s">
        <v>72</v>
      </c>
      <c r="C18" s="206" t="s">
        <v>77</v>
      </c>
      <c r="D18" s="314">
        <f t="shared" si="0"/>
        <v>88</v>
      </c>
      <c r="E18" s="314">
        <v>44</v>
      </c>
      <c r="F18" s="314">
        <v>44</v>
      </c>
      <c r="G18" s="235">
        <v>2</v>
      </c>
      <c r="H18" s="238" t="s">
        <v>573</v>
      </c>
      <c r="I18" s="467">
        <v>0.32540000000000002</v>
      </c>
      <c r="J18" s="468">
        <f t="shared" si="1"/>
        <v>0.21460700287226925</v>
      </c>
      <c r="K18" s="469">
        <f t="shared" si="2"/>
        <v>21.712619476587797</v>
      </c>
      <c r="L18" s="462">
        <v>1</v>
      </c>
      <c r="M18" s="286">
        <v>1</v>
      </c>
      <c r="N18" s="286">
        <v>1</v>
      </c>
      <c r="O18" s="286">
        <v>0</v>
      </c>
      <c r="P18" s="286">
        <v>0</v>
      </c>
      <c r="Q18" s="286">
        <v>1</v>
      </c>
      <c r="R18" s="252">
        <v>1</v>
      </c>
      <c r="S18" s="216">
        <v>1</v>
      </c>
      <c r="T18" s="238">
        <v>0</v>
      </c>
      <c r="U18" s="286">
        <v>0</v>
      </c>
      <c r="V18" s="100">
        <v>-99</v>
      </c>
      <c r="W18" s="185">
        <v>-99</v>
      </c>
      <c r="X18" s="251">
        <v>0</v>
      </c>
      <c r="Y18" s="236">
        <v>1</v>
      </c>
      <c r="Z18" s="236">
        <v>0</v>
      </c>
      <c r="AA18" s="273">
        <v>0</v>
      </c>
      <c r="AB18" s="235">
        <v>0</v>
      </c>
      <c r="AC18" s="273">
        <v>0</v>
      </c>
      <c r="AD18" s="273">
        <v>1</v>
      </c>
      <c r="AE18" s="93">
        <v>1</v>
      </c>
      <c r="AF18" s="252">
        <v>4</v>
      </c>
    </row>
    <row r="19" spans="1:32" x14ac:dyDescent="0.25">
      <c r="A19" s="94">
        <v>16</v>
      </c>
      <c r="B19" s="83" t="s">
        <v>72</v>
      </c>
      <c r="C19" s="102" t="s">
        <v>84</v>
      </c>
      <c r="D19" s="334">
        <f t="shared" si="0"/>
        <v>66</v>
      </c>
      <c r="E19" s="334">
        <v>33</v>
      </c>
      <c r="F19" s="334">
        <v>33</v>
      </c>
      <c r="G19" s="37">
        <v>2</v>
      </c>
      <c r="H19" s="237" t="s">
        <v>573</v>
      </c>
      <c r="I19" s="474">
        <v>0.39389999999999997</v>
      </c>
      <c r="J19" s="470">
        <f t="shared" si="1"/>
        <v>0.24855883411206997</v>
      </c>
      <c r="K19" s="471">
        <f t="shared" si="2"/>
        <v>16.186076687539416</v>
      </c>
      <c r="L19" s="466">
        <v>1</v>
      </c>
      <c r="M19" s="285">
        <v>1</v>
      </c>
      <c r="N19" s="285">
        <v>1</v>
      </c>
      <c r="O19" s="282">
        <v>0</v>
      </c>
      <c r="P19" s="285">
        <v>0</v>
      </c>
      <c r="Q19" s="285">
        <v>1</v>
      </c>
      <c r="R19" s="250">
        <v>1</v>
      </c>
      <c r="S19" s="249">
        <v>1</v>
      </c>
      <c r="T19" s="237">
        <v>0</v>
      </c>
      <c r="U19" s="285">
        <v>0</v>
      </c>
      <c r="V19" s="101">
        <v>-99</v>
      </c>
      <c r="W19" s="82">
        <v>-99</v>
      </c>
      <c r="X19" s="250">
        <v>0</v>
      </c>
      <c r="Y19" s="237">
        <v>1</v>
      </c>
      <c r="Z19" s="237">
        <v>0</v>
      </c>
      <c r="AA19" s="285">
        <v>0</v>
      </c>
      <c r="AB19" s="285">
        <v>0</v>
      </c>
      <c r="AC19" s="285">
        <v>0</v>
      </c>
      <c r="AD19" s="285">
        <v>1</v>
      </c>
      <c r="AE19" s="94">
        <v>1</v>
      </c>
      <c r="AF19" s="250">
        <v>4</v>
      </c>
    </row>
    <row r="20" spans="1:32" x14ac:dyDescent="0.25">
      <c r="A20" s="93">
        <v>17</v>
      </c>
      <c r="B20" s="81" t="s">
        <v>292</v>
      </c>
      <c r="C20" s="206" t="s">
        <v>305</v>
      </c>
      <c r="D20" s="314">
        <f t="shared" si="0"/>
        <v>214</v>
      </c>
      <c r="E20" s="314">
        <v>125</v>
      </c>
      <c r="F20" s="314">
        <v>89</v>
      </c>
      <c r="G20" s="93">
        <v>2</v>
      </c>
      <c r="H20" s="238" t="s">
        <v>569</v>
      </c>
      <c r="I20" s="467">
        <v>-1.6279999999999999</v>
      </c>
      <c r="J20" s="468">
        <f t="shared" si="1"/>
        <v>0.15946297701187001</v>
      </c>
      <c r="K20" s="469">
        <f t="shared" si="2"/>
        <v>39.326044350329539</v>
      </c>
      <c r="L20" s="462">
        <v>1</v>
      </c>
      <c r="M20" s="286">
        <v>2</v>
      </c>
      <c r="N20" s="286">
        <v>0</v>
      </c>
      <c r="O20" s="286">
        <v>-99</v>
      </c>
      <c r="P20" s="286">
        <v>-99</v>
      </c>
      <c r="Q20" s="286">
        <v>-99</v>
      </c>
      <c r="R20" s="252">
        <v>1</v>
      </c>
      <c r="S20" s="216">
        <v>1</v>
      </c>
      <c r="T20" s="238">
        <v>0</v>
      </c>
      <c r="U20" s="286">
        <v>0</v>
      </c>
      <c r="V20" s="100">
        <v>-99</v>
      </c>
      <c r="W20" s="185">
        <v>-99</v>
      </c>
      <c r="X20" s="251">
        <v>0</v>
      </c>
      <c r="Y20" s="236">
        <v>1</v>
      </c>
      <c r="Z20" s="236">
        <v>0</v>
      </c>
      <c r="AA20" s="273">
        <v>0</v>
      </c>
      <c r="AB20" s="235">
        <v>0</v>
      </c>
      <c r="AC20" s="273">
        <v>-99</v>
      </c>
      <c r="AD20" s="273">
        <v>1</v>
      </c>
      <c r="AE20" s="93">
        <v>1</v>
      </c>
      <c r="AF20" s="252">
        <v>4</v>
      </c>
    </row>
    <row r="21" spans="1:32" x14ac:dyDescent="0.25">
      <c r="A21" s="93">
        <v>18</v>
      </c>
      <c r="B21" s="81" t="s">
        <v>292</v>
      </c>
      <c r="C21" s="206" t="s">
        <v>306</v>
      </c>
      <c r="D21" s="314">
        <f t="shared" si="0"/>
        <v>162</v>
      </c>
      <c r="E21" s="314">
        <v>85</v>
      </c>
      <c r="F21" s="314">
        <v>77</v>
      </c>
      <c r="G21" s="93">
        <v>2</v>
      </c>
      <c r="H21" s="238" t="s">
        <v>569</v>
      </c>
      <c r="I21" s="458">
        <v>-1.5233000000000001</v>
      </c>
      <c r="J21" s="459">
        <f t="shared" si="1"/>
        <v>0.17864372264641953</v>
      </c>
      <c r="K21" s="460">
        <f t="shared" si="2"/>
        <v>31.334623418934598</v>
      </c>
      <c r="L21" s="462">
        <v>1</v>
      </c>
      <c r="M21" s="286">
        <v>1</v>
      </c>
      <c r="N21" s="286">
        <v>0</v>
      </c>
      <c r="O21" s="286">
        <v>-99</v>
      </c>
      <c r="P21" s="286">
        <v>-99</v>
      </c>
      <c r="Q21" s="286">
        <v>-99</v>
      </c>
      <c r="R21" s="252">
        <v>1</v>
      </c>
      <c r="S21" s="216">
        <v>1</v>
      </c>
      <c r="T21" s="238">
        <v>0</v>
      </c>
      <c r="U21" s="286">
        <v>0</v>
      </c>
      <c r="V21" s="100">
        <v>-99</v>
      </c>
      <c r="W21" s="185">
        <v>-99</v>
      </c>
      <c r="X21" s="251">
        <v>0</v>
      </c>
      <c r="Y21" s="236">
        <v>1</v>
      </c>
      <c r="Z21" s="236">
        <v>0</v>
      </c>
      <c r="AA21" s="273">
        <v>0</v>
      </c>
      <c r="AB21" s="235">
        <v>0</v>
      </c>
      <c r="AC21" s="273">
        <v>-99</v>
      </c>
      <c r="AD21" s="273">
        <v>1</v>
      </c>
      <c r="AE21" s="93">
        <v>1</v>
      </c>
      <c r="AF21" s="88">
        <v>4</v>
      </c>
    </row>
    <row r="22" spans="1:32" x14ac:dyDescent="0.25">
      <c r="A22" s="94">
        <v>19</v>
      </c>
      <c r="B22" s="475" t="s">
        <v>292</v>
      </c>
      <c r="C22" s="102" t="s">
        <v>307</v>
      </c>
      <c r="D22" s="334">
        <f t="shared" si="0"/>
        <v>161</v>
      </c>
      <c r="E22" s="334">
        <v>79</v>
      </c>
      <c r="F22" s="334">
        <v>82</v>
      </c>
      <c r="G22" s="94">
        <v>2</v>
      </c>
      <c r="H22" s="237" t="s">
        <v>569</v>
      </c>
      <c r="I22" s="463">
        <v>0.79910000000000003</v>
      </c>
      <c r="J22" s="464">
        <f t="shared" si="1"/>
        <v>0.16381836864317395</v>
      </c>
      <c r="K22" s="465">
        <f t="shared" si="2"/>
        <v>37.262741735264875</v>
      </c>
      <c r="L22" s="466">
        <v>1</v>
      </c>
      <c r="M22" s="285">
        <v>-99</v>
      </c>
      <c r="N22" s="285">
        <v>0</v>
      </c>
      <c r="O22" s="282">
        <v>-99</v>
      </c>
      <c r="P22" s="285">
        <v>-99</v>
      </c>
      <c r="Q22" s="285">
        <v>-99</v>
      </c>
      <c r="R22" s="250">
        <v>1</v>
      </c>
      <c r="S22" s="249">
        <v>1</v>
      </c>
      <c r="T22" s="237">
        <v>0</v>
      </c>
      <c r="U22" s="285">
        <v>0</v>
      </c>
      <c r="V22" s="101">
        <v>-99</v>
      </c>
      <c r="W22" s="82">
        <v>-99</v>
      </c>
      <c r="X22" s="250">
        <v>0</v>
      </c>
      <c r="Y22" s="237">
        <v>1</v>
      </c>
      <c r="Z22" s="237">
        <v>0</v>
      </c>
      <c r="AA22" s="285">
        <v>0</v>
      </c>
      <c r="AB22" s="285">
        <v>0</v>
      </c>
      <c r="AC22" s="285">
        <v>-99</v>
      </c>
      <c r="AD22" s="285">
        <v>1</v>
      </c>
      <c r="AE22" s="94">
        <v>1</v>
      </c>
      <c r="AF22" s="250">
        <v>4</v>
      </c>
    </row>
    <row r="23" spans="1:32" x14ac:dyDescent="0.25">
      <c r="A23" s="93">
        <v>20</v>
      </c>
      <c r="B23" s="81" t="s">
        <v>422</v>
      </c>
      <c r="C23" s="206" t="s">
        <v>423</v>
      </c>
      <c r="D23" s="314">
        <f t="shared" si="0"/>
        <v>156</v>
      </c>
      <c r="E23" s="314">
        <v>39</v>
      </c>
      <c r="F23" s="314">
        <v>117</v>
      </c>
      <c r="G23" s="95">
        <v>2</v>
      </c>
      <c r="H23" s="238" t="s">
        <v>572</v>
      </c>
      <c r="I23" s="458">
        <v>0.5454</v>
      </c>
      <c r="J23" s="459">
        <f t="shared" si="1"/>
        <v>0.18746049008225799</v>
      </c>
      <c r="K23" s="460">
        <f t="shared" si="2"/>
        <v>28.456435836251536</v>
      </c>
      <c r="L23" s="462">
        <v>1</v>
      </c>
      <c r="M23" s="218">
        <v>-99</v>
      </c>
      <c r="N23" s="286">
        <v>0</v>
      </c>
      <c r="O23" s="286">
        <v>-99</v>
      </c>
      <c r="P23" s="286">
        <v>-99</v>
      </c>
      <c r="Q23" s="286">
        <v>-99</v>
      </c>
      <c r="R23" s="252">
        <v>1</v>
      </c>
      <c r="S23" s="216">
        <v>1</v>
      </c>
      <c r="T23" s="238">
        <v>0</v>
      </c>
      <c r="U23" s="286">
        <v>0</v>
      </c>
      <c r="V23" s="71">
        <v>44</v>
      </c>
      <c r="W23" s="70">
        <v>25.02</v>
      </c>
      <c r="X23" s="251">
        <v>0</v>
      </c>
      <c r="Y23" s="236">
        <v>1</v>
      </c>
      <c r="Z23" s="236">
        <v>0</v>
      </c>
      <c r="AA23" s="273">
        <v>0</v>
      </c>
      <c r="AB23" s="235">
        <v>0</v>
      </c>
      <c r="AC23" s="273">
        <v>0</v>
      </c>
      <c r="AD23" s="273">
        <v>1</v>
      </c>
      <c r="AE23" s="95">
        <v>2</v>
      </c>
      <c r="AF23" s="88">
        <v>1</v>
      </c>
    </row>
    <row r="24" spans="1:32" x14ac:dyDescent="0.25">
      <c r="A24" s="94">
        <v>21</v>
      </c>
      <c r="B24" s="83" t="s">
        <v>422</v>
      </c>
      <c r="C24" s="102" t="s">
        <v>428</v>
      </c>
      <c r="D24" s="334">
        <f t="shared" si="0"/>
        <v>157</v>
      </c>
      <c r="E24" s="334">
        <v>39</v>
      </c>
      <c r="F24" s="334">
        <v>118</v>
      </c>
      <c r="G24" s="94">
        <v>2</v>
      </c>
      <c r="H24" s="237" t="s">
        <v>572</v>
      </c>
      <c r="I24" s="463">
        <v>0.37669999999999998</v>
      </c>
      <c r="J24" s="464">
        <f t="shared" si="1"/>
        <v>0.18592343032565639</v>
      </c>
      <c r="K24" s="465">
        <f t="shared" si="2"/>
        <v>28.92888884596081</v>
      </c>
      <c r="L24" s="466">
        <v>1</v>
      </c>
      <c r="M24" s="285">
        <v>1</v>
      </c>
      <c r="N24" s="285">
        <v>0</v>
      </c>
      <c r="O24" s="282">
        <v>-99</v>
      </c>
      <c r="P24" s="285">
        <v>-99</v>
      </c>
      <c r="Q24" s="285">
        <v>-99</v>
      </c>
      <c r="R24" s="250">
        <v>1</v>
      </c>
      <c r="S24" s="249">
        <v>1</v>
      </c>
      <c r="T24" s="237">
        <v>0</v>
      </c>
      <c r="U24" s="285">
        <v>0</v>
      </c>
      <c r="V24" s="101">
        <v>44</v>
      </c>
      <c r="W24" s="82">
        <v>25.02</v>
      </c>
      <c r="X24" s="250">
        <v>0</v>
      </c>
      <c r="Y24" s="237">
        <v>1</v>
      </c>
      <c r="Z24" s="237">
        <v>0</v>
      </c>
      <c r="AA24" s="285">
        <v>0</v>
      </c>
      <c r="AB24" s="285">
        <v>0</v>
      </c>
      <c r="AC24" s="285">
        <v>0</v>
      </c>
      <c r="AD24" s="285">
        <v>1</v>
      </c>
      <c r="AE24" s="94">
        <v>2</v>
      </c>
      <c r="AF24" s="89">
        <v>1</v>
      </c>
    </row>
    <row r="25" spans="1:32" x14ac:dyDescent="0.25">
      <c r="A25" s="93">
        <v>22</v>
      </c>
      <c r="B25" s="68" t="s">
        <v>376</v>
      </c>
      <c r="C25" s="70" t="s">
        <v>381</v>
      </c>
      <c r="D25" s="476">
        <f t="shared" si="0"/>
        <v>100</v>
      </c>
      <c r="E25" s="476">
        <v>0</v>
      </c>
      <c r="F25" s="476">
        <v>100</v>
      </c>
      <c r="G25" s="93">
        <v>1</v>
      </c>
      <c r="H25" s="355" t="s">
        <v>38</v>
      </c>
      <c r="I25" s="458" t="s">
        <v>38</v>
      </c>
      <c r="J25" s="459" t="s">
        <v>38</v>
      </c>
      <c r="K25" s="460" t="s">
        <v>38</v>
      </c>
      <c r="L25" s="462">
        <v>0</v>
      </c>
      <c r="M25" s="286">
        <v>1</v>
      </c>
      <c r="N25" s="218">
        <v>0</v>
      </c>
      <c r="O25" s="286">
        <v>0</v>
      </c>
      <c r="P25" s="286">
        <v>1</v>
      </c>
      <c r="Q25" s="286">
        <v>0</v>
      </c>
      <c r="R25" s="252">
        <v>1</v>
      </c>
      <c r="S25" s="216">
        <v>0</v>
      </c>
      <c r="T25" s="209">
        <v>0</v>
      </c>
      <c r="U25" s="286">
        <v>1</v>
      </c>
      <c r="V25" s="100">
        <v>-99</v>
      </c>
      <c r="W25" s="185">
        <v>-99</v>
      </c>
      <c r="X25" s="251">
        <v>0</v>
      </c>
      <c r="Y25" s="236">
        <v>1</v>
      </c>
      <c r="Z25" s="236">
        <v>0</v>
      </c>
      <c r="AA25" s="273">
        <v>0</v>
      </c>
      <c r="AB25" s="235">
        <v>0</v>
      </c>
      <c r="AC25" s="273">
        <v>-99</v>
      </c>
      <c r="AD25" s="273">
        <v>0</v>
      </c>
      <c r="AE25" s="93">
        <v>1</v>
      </c>
      <c r="AF25" s="88">
        <v>1</v>
      </c>
    </row>
    <row r="26" spans="1:32" x14ac:dyDescent="0.25">
      <c r="A26" s="93">
        <v>23</v>
      </c>
      <c r="B26" s="81" t="s">
        <v>376</v>
      </c>
      <c r="C26" s="185" t="s">
        <v>382</v>
      </c>
      <c r="D26" s="314">
        <f t="shared" si="0"/>
        <v>89</v>
      </c>
      <c r="E26" s="314">
        <v>0</v>
      </c>
      <c r="F26" s="314">
        <v>89</v>
      </c>
      <c r="G26" s="93">
        <v>1</v>
      </c>
      <c r="H26" s="355" t="s">
        <v>38</v>
      </c>
      <c r="I26" s="458" t="s">
        <v>38</v>
      </c>
      <c r="J26" s="459" t="s">
        <v>38</v>
      </c>
      <c r="K26" s="460" t="s">
        <v>38</v>
      </c>
      <c r="L26" s="462">
        <v>0</v>
      </c>
      <c r="M26" s="286">
        <v>1</v>
      </c>
      <c r="N26" s="286">
        <v>1</v>
      </c>
      <c r="O26" s="286">
        <v>0</v>
      </c>
      <c r="P26" s="286">
        <v>1</v>
      </c>
      <c r="Q26" s="286">
        <v>0</v>
      </c>
      <c r="R26" s="148">
        <v>1</v>
      </c>
      <c r="S26" s="216">
        <v>0</v>
      </c>
      <c r="T26" s="238">
        <v>0</v>
      </c>
      <c r="U26" s="286">
        <v>1</v>
      </c>
      <c r="V26" s="100">
        <v>-99</v>
      </c>
      <c r="W26" s="185">
        <v>-99</v>
      </c>
      <c r="X26" s="251">
        <v>0</v>
      </c>
      <c r="Y26" s="236">
        <v>1</v>
      </c>
      <c r="Z26" s="236">
        <v>0</v>
      </c>
      <c r="AA26" s="273">
        <v>0</v>
      </c>
      <c r="AB26" s="235">
        <v>0</v>
      </c>
      <c r="AC26" s="273">
        <v>-99</v>
      </c>
      <c r="AD26" s="273">
        <v>0</v>
      </c>
      <c r="AE26" s="93">
        <v>1</v>
      </c>
      <c r="AF26" s="88">
        <v>1</v>
      </c>
    </row>
    <row r="27" spans="1:32" x14ac:dyDescent="0.25">
      <c r="A27" s="93">
        <v>24</v>
      </c>
      <c r="B27" s="81" t="s">
        <v>376</v>
      </c>
      <c r="C27" s="206" t="s">
        <v>383</v>
      </c>
      <c r="D27" s="314">
        <f t="shared" si="0"/>
        <v>50</v>
      </c>
      <c r="E27" s="314">
        <v>30</v>
      </c>
      <c r="F27" s="314">
        <v>20</v>
      </c>
      <c r="G27" s="93">
        <v>2</v>
      </c>
      <c r="H27" s="238" t="s">
        <v>569</v>
      </c>
      <c r="I27" s="458">
        <v>1.5286</v>
      </c>
      <c r="J27" s="459">
        <f t="shared" ref="J27:J50" si="3">SQRT(((E27+F27)/(E27*F27))+(ABS(I27)^2/(2*(E27+F27))))</f>
        <v>0.32664891387135109</v>
      </c>
      <c r="K27" s="460">
        <f t="shared" ref="K27:K50" si="4">1/J27^2</f>
        <v>9.3721140097875377</v>
      </c>
      <c r="L27" s="462">
        <v>1</v>
      </c>
      <c r="M27" s="286">
        <v>1</v>
      </c>
      <c r="N27" s="286">
        <v>0</v>
      </c>
      <c r="O27" s="286">
        <v>0</v>
      </c>
      <c r="P27" s="286">
        <v>1</v>
      </c>
      <c r="Q27" s="286">
        <v>0</v>
      </c>
      <c r="R27" s="252">
        <v>1</v>
      </c>
      <c r="S27" s="216">
        <v>0</v>
      </c>
      <c r="T27" s="238">
        <v>0</v>
      </c>
      <c r="U27" s="286">
        <v>1</v>
      </c>
      <c r="V27" s="100">
        <v>-99</v>
      </c>
      <c r="W27" s="185">
        <v>-99</v>
      </c>
      <c r="X27" s="251">
        <v>0</v>
      </c>
      <c r="Y27" s="236">
        <v>1</v>
      </c>
      <c r="Z27" s="236">
        <v>0</v>
      </c>
      <c r="AA27" s="273">
        <v>0</v>
      </c>
      <c r="AB27" s="235">
        <v>0</v>
      </c>
      <c r="AC27" s="273">
        <v>-99</v>
      </c>
      <c r="AD27" s="273">
        <v>1</v>
      </c>
      <c r="AE27" s="93">
        <v>1</v>
      </c>
      <c r="AF27" s="88">
        <v>1</v>
      </c>
    </row>
    <row r="28" spans="1:32" x14ac:dyDescent="0.25">
      <c r="A28" s="93">
        <v>25</v>
      </c>
      <c r="B28" s="425" t="s">
        <v>376</v>
      </c>
      <c r="C28" s="206" t="s">
        <v>384</v>
      </c>
      <c r="D28" s="314">
        <f t="shared" si="0"/>
        <v>41</v>
      </c>
      <c r="E28" s="314">
        <v>17</v>
      </c>
      <c r="F28" s="314">
        <v>24</v>
      </c>
      <c r="G28" s="93">
        <v>2</v>
      </c>
      <c r="H28" s="238" t="s">
        <v>569</v>
      </c>
      <c r="I28" s="458">
        <v>0.2014</v>
      </c>
      <c r="J28" s="459">
        <f t="shared" si="3"/>
        <v>0.31778114186844358</v>
      </c>
      <c r="K28" s="460">
        <f t="shared" si="4"/>
        <v>9.9024750656201146</v>
      </c>
      <c r="L28" s="462">
        <v>1</v>
      </c>
      <c r="M28" s="286">
        <v>1</v>
      </c>
      <c r="N28" s="286">
        <v>1</v>
      </c>
      <c r="O28" s="286">
        <v>0</v>
      </c>
      <c r="P28" s="286">
        <v>1</v>
      </c>
      <c r="Q28" s="286">
        <v>0</v>
      </c>
      <c r="R28" s="252">
        <v>1</v>
      </c>
      <c r="S28" s="216">
        <v>0</v>
      </c>
      <c r="T28" s="238">
        <v>0</v>
      </c>
      <c r="U28" s="286">
        <v>1</v>
      </c>
      <c r="V28" s="100">
        <v>-99</v>
      </c>
      <c r="W28" s="185">
        <v>-99</v>
      </c>
      <c r="X28" s="251">
        <v>0</v>
      </c>
      <c r="Y28" s="236">
        <v>1</v>
      </c>
      <c r="Z28" s="236">
        <v>0</v>
      </c>
      <c r="AA28" s="273">
        <v>0</v>
      </c>
      <c r="AB28" s="235">
        <v>0</v>
      </c>
      <c r="AC28" s="273">
        <v>-99</v>
      </c>
      <c r="AD28" s="273">
        <v>1</v>
      </c>
      <c r="AE28" s="93">
        <v>1</v>
      </c>
      <c r="AF28" s="252">
        <v>1</v>
      </c>
    </row>
    <row r="29" spans="1:32" x14ac:dyDescent="0.25">
      <c r="A29" s="93">
        <v>26</v>
      </c>
      <c r="B29" s="81" t="s">
        <v>376</v>
      </c>
      <c r="C29" s="206" t="s">
        <v>385</v>
      </c>
      <c r="D29" s="314">
        <f t="shared" si="0"/>
        <v>50</v>
      </c>
      <c r="E29" s="314">
        <v>24</v>
      </c>
      <c r="F29" s="314">
        <v>26</v>
      </c>
      <c r="G29" s="93">
        <v>2</v>
      </c>
      <c r="H29" s="238" t="s">
        <v>569</v>
      </c>
      <c r="I29" s="458">
        <v>0.76600000000000001</v>
      </c>
      <c r="J29" s="459">
        <f t="shared" si="3"/>
        <v>0.2932503454869323</v>
      </c>
      <c r="K29" s="460">
        <f t="shared" si="4"/>
        <v>11.628479594421528</v>
      </c>
      <c r="L29" s="462">
        <v>1</v>
      </c>
      <c r="M29" s="286">
        <v>1</v>
      </c>
      <c r="N29" s="286">
        <v>0</v>
      </c>
      <c r="O29" s="286">
        <v>0</v>
      </c>
      <c r="P29" s="286">
        <v>1</v>
      </c>
      <c r="Q29" s="286">
        <v>0</v>
      </c>
      <c r="R29" s="252">
        <v>1</v>
      </c>
      <c r="S29" s="216">
        <v>0</v>
      </c>
      <c r="T29" s="238">
        <v>0</v>
      </c>
      <c r="U29" s="286">
        <v>1</v>
      </c>
      <c r="V29" s="100">
        <v>-99</v>
      </c>
      <c r="W29" s="185">
        <v>-99</v>
      </c>
      <c r="X29" s="251">
        <v>0</v>
      </c>
      <c r="Y29" s="236">
        <v>1</v>
      </c>
      <c r="Z29" s="236">
        <v>0</v>
      </c>
      <c r="AA29" s="273">
        <v>0</v>
      </c>
      <c r="AB29" s="235">
        <v>0</v>
      </c>
      <c r="AC29" s="273">
        <v>-99</v>
      </c>
      <c r="AD29" s="273">
        <v>1</v>
      </c>
      <c r="AE29" s="93">
        <v>1</v>
      </c>
      <c r="AF29" s="88">
        <v>1</v>
      </c>
    </row>
    <row r="30" spans="1:32" x14ac:dyDescent="0.25">
      <c r="A30" s="94">
        <v>27</v>
      </c>
      <c r="B30" s="83" t="s">
        <v>376</v>
      </c>
      <c r="C30" s="102" t="s">
        <v>387</v>
      </c>
      <c r="D30" s="334">
        <f t="shared" si="0"/>
        <v>48</v>
      </c>
      <c r="E30" s="334">
        <v>24</v>
      </c>
      <c r="F30" s="334">
        <v>24</v>
      </c>
      <c r="G30" s="85">
        <v>2</v>
      </c>
      <c r="H30" s="237" t="s">
        <v>569</v>
      </c>
      <c r="I30" s="463">
        <v>0.28160000000000002</v>
      </c>
      <c r="J30" s="464">
        <f t="shared" si="3"/>
        <v>0.29010232677453657</v>
      </c>
      <c r="K30" s="465">
        <f t="shared" si="4"/>
        <v>11.882219636651229</v>
      </c>
      <c r="L30" s="466">
        <v>1</v>
      </c>
      <c r="M30" s="285">
        <v>1</v>
      </c>
      <c r="N30" s="285">
        <v>1</v>
      </c>
      <c r="O30" s="282">
        <v>0</v>
      </c>
      <c r="P30" s="285">
        <v>1</v>
      </c>
      <c r="Q30" s="285">
        <v>0</v>
      </c>
      <c r="R30" s="250">
        <v>1</v>
      </c>
      <c r="S30" s="249">
        <v>0</v>
      </c>
      <c r="T30" s="237">
        <v>0</v>
      </c>
      <c r="U30" s="285">
        <v>1</v>
      </c>
      <c r="V30" s="101">
        <v>-99</v>
      </c>
      <c r="W30" s="82">
        <v>-99</v>
      </c>
      <c r="X30" s="250">
        <v>0</v>
      </c>
      <c r="Y30" s="237">
        <v>1</v>
      </c>
      <c r="Z30" s="237">
        <v>0</v>
      </c>
      <c r="AA30" s="285">
        <v>0</v>
      </c>
      <c r="AB30" s="285">
        <v>0</v>
      </c>
      <c r="AC30" s="285">
        <v>-99</v>
      </c>
      <c r="AD30" s="285">
        <v>1</v>
      </c>
      <c r="AE30" s="94">
        <v>1</v>
      </c>
      <c r="AF30" s="89">
        <v>1</v>
      </c>
    </row>
    <row r="31" spans="1:32" x14ac:dyDescent="0.25">
      <c r="A31" s="32">
        <v>28</v>
      </c>
      <c r="B31" s="186" t="s">
        <v>242</v>
      </c>
      <c r="C31" s="16" t="s">
        <v>250</v>
      </c>
      <c r="D31" s="472">
        <f t="shared" si="0"/>
        <v>182</v>
      </c>
      <c r="E31" s="472">
        <v>91</v>
      </c>
      <c r="F31" s="472">
        <v>91</v>
      </c>
      <c r="G31" s="28">
        <v>1</v>
      </c>
      <c r="H31" s="239" t="s">
        <v>573</v>
      </c>
      <c r="I31" s="477">
        <v>0.9214</v>
      </c>
      <c r="J31" s="478">
        <f t="shared" si="3"/>
        <v>0.15591785982044845</v>
      </c>
      <c r="K31" s="479">
        <f t="shared" si="4"/>
        <v>41.134693932495679</v>
      </c>
      <c r="L31" s="466">
        <v>0</v>
      </c>
      <c r="M31" s="274">
        <v>-99</v>
      </c>
      <c r="N31" s="285">
        <v>-99</v>
      </c>
      <c r="O31" s="282">
        <v>1</v>
      </c>
      <c r="P31" s="285">
        <v>0</v>
      </c>
      <c r="Q31" s="285">
        <v>0</v>
      </c>
      <c r="R31" s="250">
        <v>1</v>
      </c>
      <c r="S31" s="249">
        <v>0</v>
      </c>
      <c r="T31" s="237">
        <v>1</v>
      </c>
      <c r="U31" s="285">
        <v>0</v>
      </c>
      <c r="V31" s="18">
        <v>-99</v>
      </c>
      <c r="W31" s="17">
        <v>-99</v>
      </c>
      <c r="X31" s="250">
        <v>0</v>
      </c>
      <c r="Y31" s="237">
        <v>1</v>
      </c>
      <c r="Z31" s="237">
        <v>0</v>
      </c>
      <c r="AA31" s="285">
        <v>0</v>
      </c>
      <c r="AB31" s="285">
        <v>0</v>
      </c>
      <c r="AC31" s="285">
        <v>0</v>
      </c>
      <c r="AD31" s="285">
        <v>0</v>
      </c>
      <c r="AE31" s="32">
        <v>2</v>
      </c>
      <c r="AF31" s="55">
        <v>2</v>
      </c>
    </row>
    <row r="32" spans="1:32" x14ac:dyDescent="0.25">
      <c r="A32" s="93">
        <v>29</v>
      </c>
      <c r="B32" s="81" t="s">
        <v>142</v>
      </c>
      <c r="C32" s="206" t="s">
        <v>146</v>
      </c>
      <c r="D32" s="314">
        <f t="shared" si="0"/>
        <v>40</v>
      </c>
      <c r="E32" s="314">
        <v>20</v>
      </c>
      <c r="F32" s="314">
        <v>20</v>
      </c>
      <c r="G32" s="84">
        <v>2</v>
      </c>
      <c r="H32" s="238" t="s">
        <v>569</v>
      </c>
      <c r="I32" s="458">
        <v>0.65369999999999995</v>
      </c>
      <c r="J32" s="459">
        <f t="shared" si="3"/>
        <v>0.32456362415557294</v>
      </c>
      <c r="K32" s="460">
        <f t="shared" si="4"/>
        <v>9.4929307266231273</v>
      </c>
      <c r="L32" s="462">
        <v>0</v>
      </c>
      <c r="M32" s="286">
        <v>2</v>
      </c>
      <c r="N32" s="286">
        <v>1</v>
      </c>
      <c r="O32" s="286">
        <v>0</v>
      </c>
      <c r="P32" s="286">
        <v>1</v>
      </c>
      <c r="Q32" s="286">
        <v>0</v>
      </c>
      <c r="R32" s="252">
        <v>1</v>
      </c>
      <c r="S32" s="216">
        <v>1</v>
      </c>
      <c r="T32" s="238">
        <v>0</v>
      </c>
      <c r="U32" s="286">
        <v>0</v>
      </c>
      <c r="V32" s="100">
        <v>39</v>
      </c>
      <c r="W32" s="185">
        <v>-99</v>
      </c>
      <c r="X32" s="251">
        <v>0</v>
      </c>
      <c r="Y32" s="236">
        <v>0</v>
      </c>
      <c r="Z32" s="236">
        <v>1</v>
      </c>
      <c r="AA32" s="273">
        <v>0</v>
      </c>
      <c r="AB32" s="235">
        <v>0</v>
      </c>
      <c r="AC32" s="273">
        <v>0</v>
      </c>
      <c r="AD32" s="273">
        <v>1</v>
      </c>
      <c r="AE32" s="93">
        <v>2</v>
      </c>
      <c r="AF32" s="88">
        <v>3</v>
      </c>
    </row>
    <row r="33" spans="1:32" x14ac:dyDescent="0.25">
      <c r="A33" s="94">
        <v>30</v>
      </c>
      <c r="B33" s="83" t="s">
        <v>142</v>
      </c>
      <c r="C33" s="102" t="s">
        <v>150</v>
      </c>
      <c r="D33" s="334">
        <f t="shared" si="0"/>
        <v>40</v>
      </c>
      <c r="E33" s="334">
        <v>20</v>
      </c>
      <c r="F33" s="334">
        <v>20</v>
      </c>
      <c r="G33" s="85">
        <v>2</v>
      </c>
      <c r="H33" s="237" t="s">
        <v>569</v>
      </c>
      <c r="I33" s="463">
        <v>-0.35649999999999998</v>
      </c>
      <c r="J33" s="464">
        <f t="shared" si="3"/>
        <v>0.31872974935672388</v>
      </c>
      <c r="K33" s="465">
        <f t="shared" si="4"/>
        <v>9.8436190385312763</v>
      </c>
      <c r="L33" s="466">
        <v>0</v>
      </c>
      <c r="M33" s="285">
        <v>2</v>
      </c>
      <c r="N33" s="285">
        <v>1</v>
      </c>
      <c r="O33" s="282">
        <v>0</v>
      </c>
      <c r="P33" s="285">
        <v>0</v>
      </c>
      <c r="Q33" s="285">
        <v>1</v>
      </c>
      <c r="R33" s="250">
        <v>1</v>
      </c>
      <c r="S33" s="249">
        <v>1</v>
      </c>
      <c r="T33" s="237">
        <v>0</v>
      </c>
      <c r="U33" s="285">
        <v>0</v>
      </c>
      <c r="V33" s="101">
        <v>39</v>
      </c>
      <c r="W33" s="82">
        <v>-99</v>
      </c>
      <c r="X33" s="250">
        <v>0</v>
      </c>
      <c r="Y33" s="237">
        <v>0</v>
      </c>
      <c r="Z33" s="237">
        <v>1</v>
      </c>
      <c r="AA33" s="285">
        <v>0</v>
      </c>
      <c r="AB33" s="285">
        <v>0</v>
      </c>
      <c r="AC33" s="285">
        <v>0</v>
      </c>
      <c r="AD33" s="285">
        <v>1</v>
      </c>
      <c r="AE33" s="93">
        <v>2</v>
      </c>
      <c r="AF33" s="88">
        <v>3</v>
      </c>
    </row>
    <row r="34" spans="1:32" x14ac:dyDescent="0.25">
      <c r="A34" s="93">
        <v>31</v>
      </c>
      <c r="B34" s="81" t="s">
        <v>158</v>
      </c>
      <c r="C34" s="206" t="s">
        <v>162</v>
      </c>
      <c r="D34" s="314">
        <f t="shared" si="0"/>
        <v>106</v>
      </c>
      <c r="E34" s="314">
        <v>63</v>
      </c>
      <c r="F34" s="314">
        <v>43</v>
      </c>
      <c r="G34" s="74">
        <v>2</v>
      </c>
      <c r="H34" s="238" t="s">
        <v>573</v>
      </c>
      <c r="I34" s="458">
        <v>0.22900000000000001</v>
      </c>
      <c r="J34" s="459">
        <f t="shared" si="3"/>
        <v>0.19843435447031699</v>
      </c>
      <c r="K34" s="460">
        <f t="shared" si="4"/>
        <v>25.396055914679931</v>
      </c>
      <c r="L34" s="462">
        <v>1</v>
      </c>
      <c r="M34" s="218">
        <v>1</v>
      </c>
      <c r="N34" s="286">
        <v>1</v>
      </c>
      <c r="O34" s="286">
        <v>0</v>
      </c>
      <c r="P34" s="286">
        <v>0</v>
      </c>
      <c r="Q34" s="286">
        <v>1</v>
      </c>
      <c r="R34" s="252">
        <v>1</v>
      </c>
      <c r="S34" s="216">
        <v>1</v>
      </c>
      <c r="T34" s="238">
        <v>0</v>
      </c>
      <c r="U34" s="286">
        <v>0</v>
      </c>
      <c r="V34" s="71">
        <v>19</v>
      </c>
      <c r="W34" s="70">
        <v>38</v>
      </c>
      <c r="X34" s="251">
        <v>1</v>
      </c>
      <c r="Y34" s="236">
        <v>1</v>
      </c>
      <c r="Z34" s="236">
        <v>0</v>
      </c>
      <c r="AA34" s="273">
        <v>0</v>
      </c>
      <c r="AB34" s="235">
        <v>0</v>
      </c>
      <c r="AC34" s="273">
        <v>1</v>
      </c>
      <c r="AD34" s="273">
        <v>1</v>
      </c>
      <c r="AE34" s="93">
        <v>1</v>
      </c>
      <c r="AF34" s="252">
        <v>2</v>
      </c>
    </row>
    <row r="35" spans="1:32" x14ac:dyDescent="0.25">
      <c r="A35" s="93">
        <v>32</v>
      </c>
      <c r="B35" s="81" t="s">
        <v>158</v>
      </c>
      <c r="C35" s="206" t="s">
        <v>549</v>
      </c>
      <c r="D35" s="314">
        <f t="shared" si="0"/>
        <v>68</v>
      </c>
      <c r="E35" s="314">
        <v>34</v>
      </c>
      <c r="F35" s="314">
        <v>34</v>
      </c>
      <c r="G35" s="84">
        <v>1</v>
      </c>
      <c r="H35" s="238" t="s">
        <v>573</v>
      </c>
      <c r="I35" s="458">
        <v>0.71679999999999999</v>
      </c>
      <c r="J35" s="459">
        <f t="shared" si="3"/>
        <v>0.25020289178749217</v>
      </c>
      <c r="K35" s="460">
        <f t="shared" si="4"/>
        <v>15.97406143180512</v>
      </c>
      <c r="L35" s="462">
        <v>1</v>
      </c>
      <c r="M35" s="286">
        <v>1</v>
      </c>
      <c r="N35" s="286">
        <v>1</v>
      </c>
      <c r="O35" s="286">
        <v>0</v>
      </c>
      <c r="P35" s="286">
        <v>0</v>
      </c>
      <c r="Q35" s="286">
        <v>1</v>
      </c>
      <c r="R35" s="252">
        <v>1</v>
      </c>
      <c r="S35" s="216">
        <v>-99</v>
      </c>
      <c r="T35" s="238">
        <v>-99</v>
      </c>
      <c r="U35" s="286">
        <v>-99</v>
      </c>
      <c r="V35" s="100">
        <v>-99</v>
      </c>
      <c r="W35" s="185">
        <v>-99</v>
      </c>
      <c r="X35" s="251">
        <v>1</v>
      </c>
      <c r="Y35" s="236">
        <v>1</v>
      </c>
      <c r="Z35" s="236">
        <v>0</v>
      </c>
      <c r="AA35" s="273">
        <v>0</v>
      </c>
      <c r="AB35" s="235">
        <v>0</v>
      </c>
      <c r="AC35" s="273">
        <v>-99</v>
      </c>
      <c r="AD35" s="273">
        <v>0</v>
      </c>
      <c r="AE35" s="93">
        <v>1</v>
      </c>
      <c r="AF35" s="88">
        <v>2</v>
      </c>
    </row>
    <row r="36" spans="1:32" x14ac:dyDescent="0.25">
      <c r="A36" s="94">
        <v>33</v>
      </c>
      <c r="B36" s="475" t="s">
        <v>158</v>
      </c>
      <c r="C36" s="102" t="s">
        <v>550</v>
      </c>
      <c r="D36" s="334">
        <f t="shared" si="0"/>
        <v>32</v>
      </c>
      <c r="E36" s="334">
        <v>16</v>
      </c>
      <c r="F36" s="334">
        <v>16</v>
      </c>
      <c r="G36" s="85">
        <v>1</v>
      </c>
      <c r="H36" s="237" t="s">
        <v>573</v>
      </c>
      <c r="I36" s="463">
        <v>0.38969999999999999</v>
      </c>
      <c r="J36" s="464">
        <f t="shared" si="3"/>
        <v>0.35689341217827208</v>
      </c>
      <c r="K36" s="465">
        <f t="shared" si="4"/>
        <v>7.8509631161029043</v>
      </c>
      <c r="L36" s="466">
        <v>1</v>
      </c>
      <c r="M36" s="285">
        <v>1</v>
      </c>
      <c r="N36" s="285">
        <v>1</v>
      </c>
      <c r="O36" s="282">
        <v>0</v>
      </c>
      <c r="P36" s="285">
        <v>0</v>
      </c>
      <c r="Q36" s="285">
        <v>1</v>
      </c>
      <c r="R36" s="250">
        <v>1</v>
      </c>
      <c r="S36" s="249">
        <v>1</v>
      </c>
      <c r="T36" s="237">
        <v>0</v>
      </c>
      <c r="U36" s="285">
        <v>0</v>
      </c>
      <c r="V36" s="101">
        <v>-99</v>
      </c>
      <c r="W36" s="82">
        <v>29.3</v>
      </c>
      <c r="X36" s="250">
        <v>1</v>
      </c>
      <c r="Y36" s="237">
        <v>1</v>
      </c>
      <c r="Z36" s="237">
        <v>0</v>
      </c>
      <c r="AA36" s="285">
        <v>0</v>
      </c>
      <c r="AB36" s="285">
        <v>0</v>
      </c>
      <c r="AC36" s="285">
        <v>0</v>
      </c>
      <c r="AD36" s="285">
        <v>0</v>
      </c>
      <c r="AE36" s="94">
        <v>1</v>
      </c>
      <c r="AF36" s="250">
        <v>2</v>
      </c>
    </row>
    <row r="37" spans="1:32" x14ac:dyDescent="0.25">
      <c r="A37" s="93">
        <v>34</v>
      </c>
      <c r="B37" s="425" t="s">
        <v>91</v>
      </c>
      <c r="C37" s="206" t="s">
        <v>98</v>
      </c>
      <c r="D37" s="314">
        <f t="shared" si="0"/>
        <v>60</v>
      </c>
      <c r="E37" s="314">
        <v>30</v>
      </c>
      <c r="F37" s="314">
        <v>30</v>
      </c>
      <c r="G37" s="84">
        <v>2</v>
      </c>
      <c r="H37" s="238" t="s">
        <v>572</v>
      </c>
      <c r="I37" s="458">
        <v>0.60850000000000004</v>
      </c>
      <c r="J37" s="459">
        <f t="shared" si="3"/>
        <v>0.26410654810132972</v>
      </c>
      <c r="K37" s="460">
        <f t="shared" si="4"/>
        <v>14.336451242670156</v>
      </c>
      <c r="L37" s="462">
        <v>0</v>
      </c>
      <c r="M37" s="286">
        <v>1</v>
      </c>
      <c r="N37" s="286">
        <v>-99</v>
      </c>
      <c r="O37" s="286">
        <v>1</v>
      </c>
      <c r="P37" s="286">
        <v>0</v>
      </c>
      <c r="Q37" s="286">
        <v>0</v>
      </c>
      <c r="R37" s="252">
        <v>1</v>
      </c>
      <c r="S37" s="216">
        <v>1</v>
      </c>
      <c r="T37" s="238">
        <v>0</v>
      </c>
      <c r="U37" s="286">
        <v>0</v>
      </c>
      <c r="V37" s="100">
        <v>-99</v>
      </c>
      <c r="W37" s="185">
        <v>-99</v>
      </c>
      <c r="X37" s="251">
        <v>1</v>
      </c>
      <c r="Y37" s="236">
        <v>1</v>
      </c>
      <c r="Z37" s="236">
        <v>0</v>
      </c>
      <c r="AA37" s="273">
        <v>0</v>
      </c>
      <c r="AB37" s="235">
        <v>0</v>
      </c>
      <c r="AC37" s="273">
        <v>1</v>
      </c>
      <c r="AD37" s="273">
        <v>1</v>
      </c>
      <c r="AE37" s="93">
        <v>1</v>
      </c>
      <c r="AF37" s="252">
        <v>1</v>
      </c>
    </row>
    <row r="38" spans="1:32" x14ac:dyDescent="0.25">
      <c r="A38" s="93">
        <v>35</v>
      </c>
      <c r="B38" s="81" t="s">
        <v>91</v>
      </c>
      <c r="C38" s="206" t="s">
        <v>101</v>
      </c>
      <c r="D38" s="314">
        <f t="shared" si="0"/>
        <v>60</v>
      </c>
      <c r="E38" s="314">
        <v>30</v>
      </c>
      <c r="F38" s="314">
        <v>30</v>
      </c>
      <c r="G38" s="84">
        <v>2</v>
      </c>
      <c r="H38" s="238" t="s">
        <v>572</v>
      </c>
      <c r="I38" s="458">
        <v>1.4481999999999999</v>
      </c>
      <c r="J38" s="459">
        <f t="shared" si="3"/>
        <v>0.29007589868860184</v>
      </c>
      <c r="K38" s="460">
        <f t="shared" si="4"/>
        <v>11.884384853603454</v>
      </c>
      <c r="L38" s="462">
        <v>0</v>
      </c>
      <c r="M38" s="286">
        <v>1</v>
      </c>
      <c r="N38" s="286">
        <v>-99</v>
      </c>
      <c r="O38" s="286">
        <v>1</v>
      </c>
      <c r="P38" s="286">
        <v>0</v>
      </c>
      <c r="Q38" s="286">
        <v>0</v>
      </c>
      <c r="R38" s="252">
        <v>1</v>
      </c>
      <c r="S38" s="216">
        <v>1</v>
      </c>
      <c r="T38" s="238">
        <v>0</v>
      </c>
      <c r="U38" s="286">
        <v>0</v>
      </c>
      <c r="V38" s="100">
        <v>-99</v>
      </c>
      <c r="W38" s="185">
        <v>-99</v>
      </c>
      <c r="X38" s="251">
        <v>1</v>
      </c>
      <c r="Y38" s="236">
        <v>1</v>
      </c>
      <c r="Z38" s="236">
        <v>0</v>
      </c>
      <c r="AA38" s="273">
        <v>0</v>
      </c>
      <c r="AB38" s="235">
        <v>0</v>
      </c>
      <c r="AC38" s="273">
        <v>1</v>
      </c>
      <c r="AD38" s="273">
        <v>1</v>
      </c>
      <c r="AE38" s="93">
        <v>1</v>
      </c>
      <c r="AF38" s="88">
        <v>1</v>
      </c>
    </row>
    <row r="39" spans="1:32" x14ac:dyDescent="0.25">
      <c r="A39" s="93">
        <v>36</v>
      </c>
      <c r="B39" s="81" t="s">
        <v>91</v>
      </c>
      <c r="C39" s="206" t="s">
        <v>105</v>
      </c>
      <c r="D39" s="314">
        <f t="shared" si="0"/>
        <v>60</v>
      </c>
      <c r="E39" s="314">
        <v>30</v>
      </c>
      <c r="F39" s="314">
        <v>30</v>
      </c>
      <c r="G39" s="84">
        <v>2</v>
      </c>
      <c r="H39" s="238" t="s">
        <v>572</v>
      </c>
      <c r="I39" s="458">
        <v>0.1401</v>
      </c>
      <c r="J39" s="459">
        <f t="shared" si="3"/>
        <v>0.25851544135054422</v>
      </c>
      <c r="K39" s="460">
        <f t="shared" si="4"/>
        <v>14.963287555279015</v>
      </c>
      <c r="L39" s="462">
        <v>0</v>
      </c>
      <c r="M39" s="286">
        <v>1</v>
      </c>
      <c r="N39" s="286">
        <v>-99</v>
      </c>
      <c r="O39" s="286">
        <v>0</v>
      </c>
      <c r="P39" s="286">
        <v>0</v>
      </c>
      <c r="Q39" s="286">
        <v>1</v>
      </c>
      <c r="R39" s="252">
        <v>1</v>
      </c>
      <c r="S39" s="216">
        <v>1</v>
      </c>
      <c r="T39" s="238">
        <v>0</v>
      </c>
      <c r="U39" s="286">
        <v>0</v>
      </c>
      <c r="V39" s="100">
        <v>-99</v>
      </c>
      <c r="W39" s="185">
        <v>-99</v>
      </c>
      <c r="X39" s="251">
        <v>1</v>
      </c>
      <c r="Y39" s="236">
        <v>1</v>
      </c>
      <c r="Z39" s="236">
        <v>0</v>
      </c>
      <c r="AA39" s="273">
        <v>0</v>
      </c>
      <c r="AB39" s="235">
        <v>0</v>
      </c>
      <c r="AC39" s="273">
        <v>1</v>
      </c>
      <c r="AD39" s="273">
        <v>1</v>
      </c>
      <c r="AE39" s="93">
        <v>1</v>
      </c>
      <c r="AF39" s="88">
        <v>1</v>
      </c>
    </row>
    <row r="40" spans="1:32" x14ac:dyDescent="0.25">
      <c r="A40" s="94">
        <v>37</v>
      </c>
      <c r="B40" s="83" t="s">
        <v>91</v>
      </c>
      <c r="C40" s="102" t="s">
        <v>106</v>
      </c>
      <c r="D40" s="334">
        <f t="shared" si="0"/>
        <v>60</v>
      </c>
      <c r="E40" s="334">
        <v>30</v>
      </c>
      <c r="F40" s="334">
        <v>30</v>
      </c>
      <c r="G40" s="85">
        <v>2</v>
      </c>
      <c r="H40" s="238" t="s">
        <v>572</v>
      </c>
      <c r="I40" s="480">
        <v>0.13739999999999999</v>
      </c>
      <c r="J40" s="480">
        <f t="shared" si="3"/>
        <v>0.25850336490395376</v>
      </c>
      <c r="K40" s="481">
        <f t="shared" si="4"/>
        <v>14.964685661365454</v>
      </c>
      <c r="L40" s="466">
        <v>0</v>
      </c>
      <c r="M40" s="285">
        <v>1</v>
      </c>
      <c r="N40" s="285">
        <v>-99</v>
      </c>
      <c r="O40" s="282">
        <v>0</v>
      </c>
      <c r="P40" s="285">
        <v>0</v>
      </c>
      <c r="Q40" s="285">
        <v>1</v>
      </c>
      <c r="R40" s="250">
        <v>1</v>
      </c>
      <c r="S40" s="249">
        <v>1</v>
      </c>
      <c r="T40" s="237">
        <v>0</v>
      </c>
      <c r="U40" s="285">
        <v>0</v>
      </c>
      <c r="V40" s="101">
        <v>-99</v>
      </c>
      <c r="W40" s="82">
        <v>-99</v>
      </c>
      <c r="X40" s="250">
        <v>1</v>
      </c>
      <c r="Y40" s="237">
        <v>1</v>
      </c>
      <c r="Z40" s="237">
        <v>0</v>
      </c>
      <c r="AA40" s="285">
        <v>0</v>
      </c>
      <c r="AB40" s="285">
        <v>0</v>
      </c>
      <c r="AC40" s="285">
        <v>1</v>
      </c>
      <c r="AD40" s="285">
        <v>1</v>
      </c>
      <c r="AE40" s="94">
        <v>1</v>
      </c>
      <c r="AF40" s="89">
        <v>1</v>
      </c>
    </row>
    <row r="41" spans="1:32" x14ac:dyDescent="0.25">
      <c r="A41" s="93">
        <v>38</v>
      </c>
      <c r="B41" s="81" t="s">
        <v>320</v>
      </c>
      <c r="C41" s="206" t="s">
        <v>321</v>
      </c>
      <c r="D41" s="40">
        <f t="shared" si="0"/>
        <v>36</v>
      </c>
      <c r="E41" s="40">
        <v>18</v>
      </c>
      <c r="F41" s="40">
        <v>18</v>
      </c>
      <c r="G41" s="93">
        <v>1</v>
      </c>
      <c r="H41" s="209" t="s">
        <v>572</v>
      </c>
      <c r="I41" s="458">
        <v>0.19980000000000001</v>
      </c>
      <c r="J41" s="459">
        <f t="shared" si="3"/>
        <v>0.3341639659076231</v>
      </c>
      <c r="K41" s="460">
        <f t="shared" si="4"/>
        <v>8.9553129436347003</v>
      </c>
      <c r="L41" s="462">
        <v>1</v>
      </c>
      <c r="M41" s="286">
        <v>1</v>
      </c>
      <c r="N41" s="286">
        <v>0</v>
      </c>
      <c r="O41" s="286">
        <v>0</v>
      </c>
      <c r="P41" s="286">
        <v>1</v>
      </c>
      <c r="Q41" s="286">
        <v>0</v>
      </c>
      <c r="R41" s="252">
        <v>1</v>
      </c>
      <c r="S41" s="216">
        <v>1</v>
      </c>
      <c r="T41" s="238">
        <v>0</v>
      </c>
      <c r="U41" s="286">
        <v>0</v>
      </c>
      <c r="V41" s="206">
        <v>27.7</v>
      </c>
      <c r="W41" s="185">
        <v>30.23</v>
      </c>
      <c r="X41" s="251">
        <v>1</v>
      </c>
      <c r="Y41" s="236">
        <v>1</v>
      </c>
      <c r="Z41" s="236">
        <v>0</v>
      </c>
      <c r="AA41" s="273">
        <v>0</v>
      </c>
      <c r="AB41" s="235">
        <v>0</v>
      </c>
      <c r="AC41" s="273">
        <v>0</v>
      </c>
      <c r="AD41" s="273">
        <v>0</v>
      </c>
      <c r="AE41" s="93">
        <v>-99</v>
      </c>
      <c r="AF41" s="88">
        <v>1</v>
      </c>
    </row>
    <row r="42" spans="1:32" x14ac:dyDescent="0.25">
      <c r="A42" s="94">
        <v>39</v>
      </c>
      <c r="B42" s="83" t="s">
        <v>320</v>
      </c>
      <c r="C42" s="102" t="s">
        <v>327</v>
      </c>
      <c r="D42" s="41">
        <f t="shared" si="0"/>
        <v>40</v>
      </c>
      <c r="E42" s="41">
        <v>20</v>
      </c>
      <c r="F42" s="41">
        <v>20</v>
      </c>
      <c r="G42" s="94">
        <v>1</v>
      </c>
      <c r="H42" s="237" t="s">
        <v>574</v>
      </c>
      <c r="I42" s="463">
        <v>0.34100000000000003</v>
      </c>
      <c r="J42" s="464">
        <f t="shared" si="3"/>
        <v>0.31851768004303938</v>
      </c>
      <c r="K42" s="465">
        <f t="shared" si="4"/>
        <v>9.8567311802043314</v>
      </c>
      <c r="L42" s="466">
        <v>1</v>
      </c>
      <c r="M42" s="285">
        <v>1</v>
      </c>
      <c r="N42" s="285">
        <v>0</v>
      </c>
      <c r="O42" s="282">
        <v>0</v>
      </c>
      <c r="P42" s="285">
        <v>1</v>
      </c>
      <c r="Q42" s="285">
        <v>0</v>
      </c>
      <c r="R42" s="149">
        <v>1</v>
      </c>
      <c r="S42" s="249">
        <v>1</v>
      </c>
      <c r="T42" s="237">
        <v>0</v>
      </c>
      <c r="U42" s="285">
        <v>0</v>
      </c>
      <c r="V42" s="102">
        <v>77.5</v>
      </c>
      <c r="W42" s="82">
        <v>20.48</v>
      </c>
      <c r="X42" s="250">
        <v>0</v>
      </c>
      <c r="Y42" s="237">
        <v>1</v>
      </c>
      <c r="Z42" s="237">
        <v>0</v>
      </c>
      <c r="AA42" s="285">
        <v>0</v>
      </c>
      <c r="AB42" s="285">
        <v>0</v>
      </c>
      <c r="AC42" s="285">
        <v>0</v>
      </c>
      <c r="AD42" s="285">
        <v>0</v>
      </c>
      <c r="AE42" s="94">
        <v>-99</v>
      </c>
      <c r="AF42" s="89">
        <v>1</v>
      </c>
    </row>
    <row r="43" spans="1:32" x14ac:dyDescent="0.25">
      <c r="A43" s="93">
        <v>40</v>
      </c>
      <c r="B43" s="81" t="s">
        <v>79</v>
      </c>
      <c r="C43" s="206" t="s">
        <v>85</v>
      </c>
      <c r="D43" s="314">
        <f t="shared" si="0"/>
        <v>73</v>
      </c>
      <c r="E43" s="314">
        <v>36</v>
      </c>
      <c r="F43" s="314">
        <v>37</v>
      </c>
      <c r="G43" s="235">
        <v>2</v>
      </c>
      <c r="H43" s="238" t="s">
        <v>569</v>
      </c>
      <c r="I43" s="458">
        <v>1.6609</v>
      </c>
      <c r="J43" s="459">
        <f t="shared" si="3"/>
        <v>0.27147605549829695</v>
      </c>
      <c r="K43" s="460">
        <f t="shared" si="4"/>
        <v>13.568659348884834</v>
      </c>
      <c r="L43" s="462">
        <v>1</v>
      </c>
      <c r="M43" s="286">
        <v>1</v>
      </c>
      <c r="N43" s="286">
        <v>-99</v>
      </c>
      <c r="O43" s="286">
        <v>0</v>
      </c>
      <c r="P43" s="286">
        <v>0</v>
      </c>
      <c r="Q43" s="286">
        <v>1</v>
      </c>
      <c r="R43" s="252">
        <v>1</v>
      </c>
      <c r="S43" s="216">
        <v>1</v>
      </c>
      <c r="T43" s="238">
        <v>0</v>
      </c>
      <c r="U43" s="286">
        <v>0</v>
      </c>
      <c r="V43" s="100">
        <v>-99</v>
      </c>
      <c r="W43" s="185">
        <v>-99</v>
      </c>
      <c r="X43" s="251">
        <v>0</v>
      </c>
      <c r="Y43" s="236">
        <v>1</v>
      </c>
      <c r="Z43" s="236">
        <v>0</v>
      </c>
      <c r="AA43" s="273">
        <v>0</v>
      </c>
      <c r="AB43" s="235">
        <v>0</v>
      </c>
      <c r="AC43" s="273">
        <v>0</v>
      </c>
      <c r="AD43" s="273">
        <v>1</v>
      </c>
      <c r="AE43" s="93">
        <v>2</v>
      </c>
      <c r="AF43" s="252">
        <v>1</v>
      </c>
    </row>
    <row r="44" spans="1:32" x14ac:dyDescent="0.25">
      <c r="A44" s="94">
        <v>41</v>
      </c>
      <c r="B44" s="83" t="s">
        <v>79</v>
      </c>
      <c r="C44" s="102" t="s">
        <v>89</v>
      </c>
      <c r="D44" s="334">
        <f t="shared" si="0"/>
        <v>230</v>
      </c>
      <c r="E44" s="334">
        <v>121</v>
      </c>
      <c r="F44" s="334">
        <v>109</v>
      </c>
      <c r="G44" s="37">
        <v>2</v>
      </c>
      <c r="H44" s="237" t="s">
        <v>569</v>
      </c>
      <c r="I44" s="463">
        <v>0.46450000000000002</v>
      </c>
      <c r="J44" s="464">
        <f t="shared" si="3"/>
        <v>0.13382009848397958</v>
      </c>
      <c r="K44" s="465">
        <f t="shared" si="4"/>
        <v>55.841530088003466</v>
      </c>
      <c r="L44" s="466">
        <v>1</v>
      </c>
      <c r="M44" s="285">
        <v>1</v>
      </c>
      <c r="N44" s="285">
        <v>-99</v>
      </c>
      <c r="O44" s="282">
        <v>0</v>
      </c>
      <c r="P44" s="285">
        <v>0</v>
      </c>
      <c r="Q44" s="285">
        <v>1</v>
      </c>
      <c r="R44" s="250">
        <v>1</v>
      </c>
      <c r="S44" s="249">
        <v>1</v>
      </c>
      <c r="T44" s="237">
        <v>0</v>
      </c>
      <c r="U44" s="285">
        <v>0</v>
      </c>
      <c r="V44" s="101">
        <v>-99</v>
      </c>
      <c r="W44" s="82">
        <v>-99</v>
      </c>
      <c r="X44" s="250">
        <v>0</v>
      </c>
      <c r="Y44" s="237">
        <v>1</v>
      </c>
      <c r="Z44" s="237">
        <v>0</v>
      </c>
      <c r="AA44" s="285">
        <v>0</v>
      </c>
      <c r="AB44" s="285">
        <v>0</v>
      </c>
      <c r="AC44" s="285">
        <v>0</v>
      </c>
      <c r="AD44" s="285">
        <v>1</v>
      </c>
      <c r="AE44" s="94">
        <v>2</v>
      </c>
      <c r="AF44" s="250">
        <v>1</v>
      </c>
    </row>
    <row r="45" spans="1:32" x14ac:dyDescent="0.25">
      <c r="A45" s="93">
        <v>42</v>
      </c>
      <c r="B45" s="81" t="s">
        <v>297</v>
      </c>
      <c r="C45" s="206" t="s">
        <v>303</v>
      </c>
      <c r="D45" s="314">
        <f t="shared" si="0"/>
        <v>97</v>
      </c>
      <c r="E45" s="314">
        <v>49</v>
      </c>
      <c r="F45" s="314">
        <v>48</v>
      </c>
      <c r="G45" s="95">
        <v>2</v>
      </c>
      <c r="H45" s="238" t="s">
        <v>569</v>
      </c>
      <c r="I45" s="458">
        <v>-0.68020000000000003</v>
      </c>
      <c r="J45" s="459">
        <f t="shared" si="3"/>
        <v>0.20886934677285671</v>
      </c>
      <c r="K45" s="460">
        <f t="shared" si="4"/>
        <v>22.921898387758667</v>
      </c>
      <c r="L45" s="462">
        <v>1</v>
      </c>
      <c r="M45" s="218">
        <v>-99</v>
      </c>
      <c r="N45" s="286">
        <v>1</v>
      </c>
      <c r="O45" s="286">
        <v>1</v>
      </c>
      <c r="P45" s="286">
        <v>0</v>
      </c>
      <c r="Q45" s="286">
        <v>0</v>
      </c>
      <c r="R45" s="252">
        <v>1</v>
      </c>
      <c r="S45" s="216">
        <v>0</v>
      </c>
      <c r="T45" s="238">
        <v>1</v>
      </c>
      <c r="U45" s="286">
        <v>0</v>
      </c>
      <c r="V45" s="71">
        <v>-99</v>
      </c>
      <c r="W45" s="70">
        <v>-99</v>
      </c>
      <c r="X45" s="251">
        <v>0</v>
      </c>
      <c r="Y45" s="236">
        <v>1</v>
      </c>
      <c r="Z45" s="236">
        <v>0</v>
      </c>
      <c r="AA45" s="273">
        <v>0</v>
      </c>
      <c r="AB45" s="235">
        <v>0</v>
      </c>
      <c r="AC45" s="273">
        <v>-99</v>
      </c>
      <c r="AD45" s="273">
        <v>1</v>
      </c>
      <c r="AE45" s="95">
        <v>2</v>
      </c>
      <c r="AF45" s="252">
        <v>1</v>
      </c>
    </row>
    <row r="46" spans="1:32" x14ac:dyDescent="0.25">
      <c r="A46" s="94">
        <v>43</v>
      </c>
      <c r="B46" s="83" t="s">
        <v>297</v>
      </c>
      <c r="C46" s="102" t="s">
        <v>304</v>
      </c>
      <c r="D46" s="334">
        <f t="shared" si="0"/>
        <v>97</v>
      </c>
      <c r="E46" s="334">
        <v>49</v>
      </c>
      <c r="F46" s="334">
        <v>48</v>
      </c>
      <c r="G46" s="94">
        <v>2</v>
      </c>
      <c r="H46" s="237" t="s">
        <v>569</v>
      </c>
      <c r="I46" s="463">
        <v>0.56359999999999999</v>
      </c>
      <c r="J46" s="464">
        <f t="shared" si="3"/>
        <v>0.2070720689839135</v>
      </c>
      <c r="K46" s="465">
        <f t="shared" si="4"/>
        <v>23.321525468293164</v>
      </c>
      <c r="L46" s="466">
        <v>1</v>
      </c>
      <c r="M46" s="285">
        <v>1</v>
      </c>
      <c r="N46" s="285">
        <v>1</v>
      </c>
      <c r="O46" s="282">
        <v>1</v>
      </c>
      <c r="P46" s="285">
        <v>0</v>
      </c>
      <c r="Q46" s="285">
        <v>0</v>
      </c>
      <c r="R46" s="250">
        <v>1</v>
      </c>
      <c r="S46" s="249">
        <v>0</v>
      </c>
      <c r="T46" s="237">
        <v>1</v>
      </c>
      <c r="U46" s="285">
        <v>0</v>
      </c>
      <c r="V46" s="101">
        <v>-99</v>
      </c>
      <c r="W46" s="82">
        <v>-99</v>
      </c>
      <c r="X46" s="250">
        <v>0</v>
      </c>
      <c r="Y46" s="237">
        <v>1</v>
      </c>
      <c r="Z46" s="237">
        <v>0</v>
      </c>
      <c r="AA46" s="285">
        <v>0</v>
      </c>
      <c r="AB46" s="285">
        <v>0</v>
      </c>
      <c r="AC46" s="285">
        <v>-99</v>
      </c>
      <c r="AD46" s="285">
        <v>1</v>
      </c>
      <c r="AE46" s="94">
        <v>2</v>
      </c>
      <c r="AF46" s="250">
        <v>1</v>
      </c>
    </row>
    <row r="47" spans="1:32" x14ac:dyDescent="0.25">
      <c r="A47" s="93">
        <v>44</v>
      </c>
      <c r="B47" s="81" t="s">
        <v>429</v>
      </c>
      <c r="C47" s="206" t="s">
        <v>430</v>
      </c>
      <c r="D47" s="314">
        <f t="shared" si="0"/>
        <v>93</v>
      </c>
      <c r="E47" s="314">
        <v>46</v>
      </c>
      <c r="F47" s="314">
        <v>47</v>
      </c>
      <c r="G47" s="95">
        <v>2</v>
      </c>
      <c r="H47" s="238" t="s">
        <v>572</v>
      </c>
      <c r="I47" s="458">
        <v>0.72660000000000002</v>
      </c>
      <c r="J47" s="459">
        <f t="shared" si="3"/>
        <v>0.21413583054080171</v>
      </c>
      <c r="K47" s="460">
        <f t="shared" si="4"/>
        <v>21.808275030309215</v>
      </c>
      <c r="L47" s="462">
        <v>1</v>
      </c>
      <c r="M47" s="218">
        <v>1</v>
      </c>
      <c r="N47" s="286">
        <v>0</v>
      </c>
      <c r="O47" s="286">
        <v>-99</v>
      </c>
      <c r="P47" s="286">
        <v>-99</v>
      </c>
      <c r="Q47" s="286">
        <v>-99</v>
      </c>
      <c r="R47" s="252">
        <v>1</v>
      </c>
      <c r="S47" s="216">
        <v>1</v>
      </c>
      <c r="T47" s="238">
        <v>0</v>
      </c>
      <c r="U47" s="286">
        <v>0</v>
      </c>
      <c r="V47" s="71">
        <v>60</v>
      </c>
      <c r="W47" s="70">
        <v>22.46</v>
      </c>
      <c r="X47" s="251">
        <v>0</v>
      </c>
      <c r="Y47" s="236">
        <v>1</v>
      </c>
      <c r="Z47" s="236">
        <v>0</v>
      </c>
      <c r="AA47" s="273">
        <v>0</v>
      </c>
      <c r="AB47" s="235">
        <v>0</v>
      </c>
      <c r="AC47" s="273">
        <v>0</v>
      </c>
      <c r="AD47" s="273">
        <v>1</v>
      </c>
      <c r="AE47" s="95">
        <v>1</v>
      </c>
      <c r="AF47" s="252">
        <v>1</v>
      </c>
    </row>
    <row r="48" spans="1:32" x14ac:dyDescent="0.25">
      <c r="A48" s="93">
        <v>45</v>
      </c>
      <c r="B48" s="81" t="s">
        <v>429</v>
      </c>
      <c r="C48" s="206" t="s">
        <v>436</v>
      </c>
      <c r="D48" s="314">
        <f t="shared" si="0"/>
        <v>60</v>
      </c>
      <c r="E48" s="314">
        <v>30</v>
      </c>
      <c r="F48" s="314">
        <v>30</v>
      </c>
      <c r="G48" s="93">
        <v>2</v>
      </c>
      <c r="H48" s="238" t="s">
        <v>572</v>
      </c>
      <c r="I48" s="458">
        <v>1.7005999999999999</v>
      </c>
      <c r="J48" s="459">
        <f t="shared" si="3"/>
        <v>0.30127562629592192</v>
      </c>
      <c r="K48" s="460">
        <f t="shared" si="4"/>
        <v>11.017219550589326</v>
      </c>
      <c r="L48" s="462">
        <v>1</v>
      </c>
      <c r="M48" s="286">
        <v>1</v>
      </c>
      <c r="N48" s="286">
        <v>0</v>
      </c>
      <c r="O48" s="286">
        <v>-99</v>
      </c>
      <c r="P48" s="286">
        <v>-99</v>
      </c>
      <c r="Q48" s="286">
        <v>-99</v>
      </c>
      <c r="R48" s="252">
        <v>1</v>
      </c>
      <c r="S48" s="216">
        <v>1</v>
      </c>
      <c r="T48" s="238">
        <v>0</v>
      </c>
      <c r="U48" s="286">
        <v>0</v>
      </c>
      <c r="V48" s="100">
        <v>19.8</v>
      </c>
      <c r="W48" s="185">
        <v>19.22</v>
      </c>
      <c r="X48" s="251">
        <v>0</v>
      </c>
      <c r="Y48" s="236">
        <v>1</v>
      </c>
      <c r="Z48" s="236">
        <v>0</v>
      </c>
      <c r="AA48" s="273">
        <v>0</v>
      </c>
      <c r="AB48" s="235">
        <v>0</v>
      </c>
      <c r="AC48" s="273">
        <v>0</v>
      </c>
      <c r="AD48" s="273">
        <v>1</v>
      </c>
      <c r="AE48" s="93">
        <v>1</v>
      </c>
      <c r="AF48" s="88">
        <v>1</v>
      </c>
    </row>
    <row r="49" spans="1:32" x14ac:dyDescent="0.25">
      <c r="A49" s="94">
        <v>46</v>
      </c>
      <c r="B49" s="475" t="s">
        <v>429</v>
      </c>
      <c r="C49" s="102" t="s">
        <v>437</v>
      </c>
      <c r="D49" s="334">
        <f t="shared" si="0"/>
        <v>116</v>
      </c>
      <c r="E49" s="334">
        <v>58</v>
      </c>
      <c r="F49" s="334">
        <v>58</v>
      </c>
      <c r="G49" s="94">
        <v>2</v>
      </c>
      <c r="H49" s="237" t="s">
        <v>572</v>
      </c>
      <c r="I49" s="463">
        <v>1.3156000000000001</v>
      </c>
      <c r="J49" s="464">
        <f t="shared" si="3"/>
        <v>0.20480019026122628</v>
      </c>
      <c r="K49" s="465">
        <f t="shared" si="4"/>
        <v>23.841813611574203</v>
      </c>
      <c r="L49" s="466">
        <v>1</v>
      </c>
      <c r="M49" s="285">
        <v>1</v>
      </c>
      <c r="N49" s="285">
        <v>0</v>
      </c>
      <c r="O49" s="282">
        <v>-99</v>
      </c>
      <c r="P49" s="285">
        <v>-99</v>
      </c>
      <c r="Q49" s="285">
        <v>-99</v>
      </c>
      <c r="R49" s="250">
        <v>1</v>
      </c>
      <c r="S49" s="249">
        <v>1</v>
      </c>
      <c r="T49" s="237">
        <v>0</v>
      </c>
      <c r="U49" s="285">
        <v>0</v>
      </c>
      <c r="V49" s="101">
        <v>35.200000000000003</v>
      </c>
      <c r="W49" s="82">
        <v>21.81</v>
      </c>
      <c r="X49" s="250">
        <v>0</v>
      </c>
      <c r="Y49" s="237">
        <v>1</v>
      </c>
      <c r="Z49" s="237">
        <v>0</v>
      </c>
      <c r="AA49" s="285">
        <v>0</v>
      </c>
      <c r="AB49" s="285">
        <v>0</v>
      </c>
      <c r="AC49" s="285">
        <v>0</v>
      </c>
      <c r="AD49" s="285">
        <v>1</v>
      </c>
      <c r="AE49" s="94">
        <v>1</v>
      </c>
      <c r="AF49" s="250">
        <v>1</v>
      </c>
    </row>
    <row r="50" spans="1:32" x14ac:dyDescent="0.25">
      <c r="A50" s="32">
        <v>47</v>
      </c>
      <c r="B50" s="186" t="s">
        <v>462</v>
      </c>
      <c r="C50" s="16" t="s">
        <v>463</v>
      </c>
      <c r="D50" s="154">
        <v>579</v>
      </c>
      <c r="E50" s="154">
        <v>289</v>
      </c>
      <c r="F50" s="154">
        <v>289</v>
      </c>
      <c r="G50" s="32">
        <v>-99</v>
      </c>
      <c r="H50" s="239" t="s">
        <v>575</v>
      </c>
      <c r="I50" s="477">
        <v>0.93789999999999996</v>
      </c>
      <c r="J50" s="478">
        <f t="shared" si="3"/>
        <v>8.7643389234274754E-2</v>
      </c>
      <c r="K50" s="479">
        <f t="shared" si="4"/>
        <v>130.18521738049998</v>
      </c>
      <c r="L50" s="466">
        <v>1</v>
      </c>
      <c r="M50" s="274">
        <v>-99</v>
      </c>
      <c r="N50" s="285">
        <v>1</v>
      </c>
      <c r="O50" s="282">
        <v>0</v>
      </c>
      <c r="P50" s="285">
        <v>1</v>
      </c>
      <c r="Q50" s="285">
        <v>0</v>
      </c>
      <c r="R50" s="253">
        <v>0</v>
      </c>
      <c r="S50" s="249">
        <v>1</v>
      </c>
      <c r="T50" s="237">
        <v>0</v>
      </c>
      <c r="U50" s="285">
        <v>0</v>
      </c>
      <c r="V50" s="18">
        <v>-99</v>
      </c>
      <c r="W50" s="17">
        <v>-99</v>
      </c>
      <c r="X50" s="250">
        <v>1</v>
      </c>
      <c r="Y50" s="237">
        <v>0</v>
      </c>
      <c r="Z50" s="237">
        <v>0</v>
      </c>
      <c r="AA50" s="285">
        <v>0</v>
      </c>
      <c r="AB50" s="285">
        <v>1</v>
      </c>
      <c r="AC50" s="285">
        <v>1</v>
      </c>
      <c r="AD50" s="285">
        <v>-99</v>
      </c>
      <c r="AE50" s="32">
        <v>1</v>
      </c>
      <c r="AF50" s="55">
        <v>2</v>
      </c>
    </row>
    <row r="51" spans="1:32" x14ac:dyDescent="0.25">
      <c r="A51" s="93">
        <v>48</v>
      </c>
      <c r="B51" s="425" t="s">
        <v>125</v>
      </c>
      <c r="C51" s="64" t="s">
        <v>127</v>
      </c>
      <c r="D51" s="314">
        <f t="shared" ref="D51:D58" si="5">SUM(E51:F51)</f>
        <v>60</v>
      </c>
      <c r="E51" s="314">
        <v>0</v>
      </c>
      <c r="F51" s="314">
        <v>60</v>
      </c>
      <c r="G51" s="84">
        <v>1</v>
      </c>
      <c r="H51" s="355" t="s">
        <v>38</v>
      </c>
      <c r="I51" s="458" t="s">
        <v>38</v>
      </c>
      <c r="J51" s="459" t="s">
        <v>38</v>
      </c>
      <c r="K51" s="460" t="s">
        <v>38</v>
      </c>
      <c r="L51" s="462">
        <v>0</v>
      </c>
      <c r="M51" s="286">
        <v>1</v>
      </c>
      <c r="N51" s="286">
        <v>1</v>
      </c>
      <c r="O51" s="286">
        <v>-99</v>
      </c>
      <c r="P51" s="286">
        <v>-99</v>
      </c>
      <c r="Q51" s="286">
        <v>-99</v>
      </c>
      <c r="R51" s="148">
        <v>1</v>
      </c>
      <c r="S51" s="216">
        <v>0</v>
      </c>
      <c r="T51" s="209">
        <v>0</v>
      </c>
      <c r="U51" s="286">
        <v>1</v>
      </c>
      <c r="V51" s="100">
        <v>-99</v>
      </c>
      <c r="W51" s="185">
        <v>-99</v>
      </c>
      <c r="X51" s="251">
        <v>0</v>
      </c>
      <c r="Y51" s="236">
        <v>1</v>
      </c>
      <c r="Z51" s="236">
        <v>0</v>
      </c>
      <c r="AA51" s="273">
        <v>0</v>
      </c>
      <c r="AB51" s="235">
        <v>0</v>
      </c>
      <c r="AC51" s="273">
        <v>0</v>
      </c>
      <c r="AD51" s="273">
        <v>0</v>
      </c>
      <c r="AE51" s="93">
        <v>2</v>
      </c>
      <c r="AF51" s="252">
        <v>2</v>
      </c>
    </row>
    <row r="52" spans="1:32" x14ac:dyDescent="0.25">
      <c r="A52" s="93">
        <v>49</v>
      </c>
      <c r="B52" s="425" t="s">
        <v>125</v>
      </c>
      <c r="C52" s="206" t="s">
        <v>132</v>
      </c>
      <c r="D52" s="314">
        <f t="shared" si="5"/>
        <v>99</v>
      </c>
      <c r="E52" s="314">
        <v>50</v>
      </c>
      <c r="F52" s="314">
        <v>49</v>
      </c>
      <c r="G52" s="84">
        <v>2</v>
      </c>
      <c r="H52" s="238" t="s">
        <v>569</v>
      </c>
      <c r="I52" s="458">
        <v>0.74839999999999995</v>
      </c>
      <c r="J52" s="459">
        <f t="shared" ref="J52:J70" si="6">SQRT(((E52+F52)/(E52*F52))+(ABS(I52)^2/(2*(E52+F52))))</f>
        <v>0.20793499963543158</v>
      </c>
      <c r="K52" s="460">
        <f t="shared" ref="K52:K70" si="7">1/J52^2</f>
        <v>23.128358371847774</v>
      </c>
      <c r="L52" s="462">
        <v>1</v>
      </c>
      <c r="M52" s="286">
        <v>1</v>
      </c>
      <c r="N52" s="286">
        <v>0</v>
      </c>
      <c r="O52" s="286">
        <v>-99</v>
      </c>
      <c r="P52" s="286">
        <v>-99</v>
      </c>
      <c r="Q52" s="286">
        <v>-99</v>
      </c>
      <c r="R52" s="252">
        <v>1</v>
      </c>
      <c r="S52" s="216">
        <v>0</v>
      </c>
      <c r="T52" s="238">
        <v>0</v>
      </c>
      <c r="U52" s="286">
        <v>1</v>
      </c>
      <c r="V52" s="100">
        <v>-99</v>
      </c>
      <c r="W52" s="185">
        <v>-99</v>
      </c>
      <c r="X52" s="251">
        <v>0</v>
      </c>
      <c r="Y52" s="236">
        <v>1</v>
      </c>
      <c r="Z52" s="236">
        <v>0</v>
      </c>
      <c r="AA52" s="273">
        <v>0</v>
      </c>
      <c r="AB52" s="235">
        <v>0</v>
      </c>
      <c r="AC52" s="273">
        <v>0</v>
      </c>
      <c r="AD52" s="273">
        <v>1</v>
      </c>
      <c r="AE52" s="93">
        <v>2</v>
      </c>
      <c r="AF52" s="252">
        <v>1</v>
      </c>
    </row>
    <row r="53" spans="1:32" x14ac:dyDescent="0.25">
      <c r="A53" s="93">
        <v>50</v>
      </c>
      <c r="B53" s="425" t="s">
        <v>125</v>
      </c>
      <c r="C53" s="206" t="s">
        <v>135</v>
      </c>
      <c r="D53" s="314">
        <f t="shared" si="5"/>
        <v>80</v>
      </c>
      <c r="E53" s="314">
        <v>40</v>
      </c>
      <c r="F53" s="314">
        <v>40</v>
      </c>
      <c r="G53" s="84">
        <v>2</v>
      </c>
      <c r="H53" s="238" t="s">
        <v>570</v>
      </c>
      <c r="I53" s="458">
        <v>0.47649999999999998</v>
      </c>
      <c r="J53" s="459">
        <f t="shared" si="6"/>
        <v>0.22675774862725201</v>
      </c>
      <c r="K53" s="460">
        <f t="shared" si="7"/>
        <v>19.448034987258037</v>
      </c>
      <c r="L53" s="462">
        <v>0</v>
      </c>
      <c r="M53" s="286">
        <v>-99</v>
      </c>
      <c r="N53" s="286">
        <v>1</v>
      </c>
      <c r="O53" s="286">
        <v>1</v>
      </c>
      <c r="P53" s="286">
        <v>0</v>
      </c>
      <c r="Q53" s="286">
        <v>0</v>
      </c>
      <c r="R53" s="252">
        <v>1</v>
      </c>
      <c r="S53" s="216">
        <v>0</v>
      </c>
      <c r="T53" s="238">
        <v>0</v>
      </c>
      <c r="U53" s="286">
        <v>1</v>
      </c>
      <c r="V53" s="100">
        <v>-99</v>
      </c>
      <c r="W53" s="185">
        <v>-99</v>
      </c>
      <c r="X53" s="251">
        <v>0</v>
      </c>
      <c r="Y53" s="236">
        <v>1</v>
      </c>
      <c r="Z53" s="236">
        <v>0</v>
      </c>
      <c r="AA53" s="273">
        <v>0</v>
      </c>
      <c r="AB53" s="235">
        <v>0</v>
      </c>
      <c r="AC53" s="273">
        <v>0</v>
      </c>
      <c r="AD53" s="273">
        <v>1</v>
      </c>
      <c r="AE53" s="93">
        <v>2</v>
      </c>
      <c r="AF53" s="252">
        <v>1</v>
      </c>
    </row>
    <row r="54" spans="1:32" x14ac:dyDescent="0.25">
      <c r="A54" s="93">
        <v>51</v>
      </c>
      <c r="B54" s="427" t="s">
        <v>125</v>
      </c>
      <c r="C54" s="185" t="s">
        <v>137</v>
      </c>
      <c r="D54" s="314">
        <f t="shared" si="5"/>
        <v>80</v>
      </c>
      <c r="E54" s="314">
        <v>40</v>
      </c>
      <c r="F54" s="314">
        <v>40</v>
      </c>
      <c r="G54" s="84">
        <v>2</v>
      </c>
      <c r="H54" s="238" t="s">
        <v>570</v>
      </c>
      <c r="I54" s="458">
        <v>0.48199999999999998</v>
      </c>
      <c r="J54" s="459">
        <f t="shared" si="6"/>
        <v>0.22683038817583503</v>
      </c>
      <c r="K54" s="460">
        <f t="shared" si="7"/>
        <v>19.43558100968815</v>
      </c>
      <c r="L54" s="462">
        <v>0</v>
      </c>
      <c r="M54" s="286">
        <v>-99</v>
      </c>
      <c r="N54" s="286">
        <v>1</v>
      </c>
      <c r="O54" s="286">
        <v>-99</v>
      </c>
      <c r="P54" s="286">
        <v>-99</v>
      </c>
      <c r="Q54" s="286">
        <v>-99</v>
      </c>
      <c r="R54" s="252">
        <v>1</v>
      </c>
      <c r="S54" s="216">
        <v>0</v>
      </c>
      <c r="T54" s="238">
        <v>0</v>
      </c>
      <c r="U54" s="286">
        <v>1</v>
      </c>
      <c r="V54" s="100">
        <v>-99</v>
      </c>
      <c r="W54" s="185">
        <v>-99</v>
      </c>
      <c r="X54" s="251">
        <v>0</v>
      </c>
      <c r="Y54" s="236">
        <v>1</v>
      </c>
      <c r="Z54" s="236">
        <v>0</v>
      </c>
      <c r="AA54" s="273">
        <v>0</v>
      </c>
      <c r="AB54" s="235">
        <v>0</v>
      </c>
      <c r="AC54" s="273">
        <v>0</v>
      </c>
      <c r="AD54" s="273">
        <v>1</v>
      </c>
      <c r="AE54" s="93">
        <v>2</v>
      </c>
      <c r="AF54" s="252">
        <v>1</v>
      </c>
    </row>
    <row r="55" spans="1:32" x14ac:dyDescent="0.25">
      <c r="A55" s="94">
        <v>52</v>
      </c>
      <c r="B55" s="429" t="s">
        <v>125</v>
      </c>
      <c r="C55" s="82" t="s">
        <v>140</v>
      </c>
      <c r="D55" s="334">
        <f t="shared" si="5"/>
        <v>40</v>
      </c>
      <c r="E55" s="334">
        <v>20</v>
      </c>
      <c r="F55" s="334">
        <v>20</v>
      </c>
      <c r="G55" s="85">
        <v>2</v>
      </c>
      <c r="H55" s="237" t="s">
        <v>576</v>
      </c>
      <c r="I55" s="463">
        <v>1.3320000000000001</v>
      </c>
      <c r="J55" s="464">
        <f t="shared" si="6"/>
        <v>0.3495394112256871</v>
      </c>
      <c r="K55" s="465">
        <f t="shared" si="7"/>
        <v>8.1847929820311069</v>
      </c>
      <c r="L55" s="466">
        <v>0</v>
      </c>
      <c r="M55" s="285">
        <v>1</v>
      </c>
      <c r="N55" s="285">
        <v>0</v>
      </c>
      <c r="O55" s="282">
        <v>-99</v>
      </c>
      <c r="P55" s="285">
        <v>-99</v>
      </c>
      <c r="Q55" s="285">
        <v>-99</v>
      </c>
      <c r="R55" s="250">
        <v>1</v>
      </c>
      <c r="S55" s="249">
        <v>1</v>
      </c>
      <c r="T55" s="237">
        <v>0</v>
      </c>
      <c r="U55" s="285">
        <v>0</v>
      </c>
      <c r="V55" s="101">
        <v>-99</v>
      </c>
      <c r="W55" s="82">
        <v>-99</v>
      </c>
      <c r="X55" s="250">
        <v>-99</v>
      </c>
      <c r="Y55" s="237">
        <v>1</v>
      </c>
      <c r="Z55" s="237">
        <v>0</v>
      </c>
      <c r="AA55" s="285">
        <v>0</v>
      </c>
      <c r="AB55" s="285">
        <v>0</v>
      </c>
      <c r="AC55" s="285">
        <v>-99</v>
      </c>
      <c r="AD55" s="285">
        <v>1</v>
      </c>
      <c r="AE55" s="94">
        <v>2</v>
      </c>
      <c r="AF55" s="250">
        <v>1</v>
      </c>
    </row>
    <row r="56" spans="1:32" x14ac:dyDescent="0.25">
      <c r="A56" s="32">
        <v>53</v>
      </c>
      <c r="B56" s="16" t="s">
        <v>152</v>
      </c>
      <c r="C56" s="17" t="s">
        <v>157</v>
      </c>
      <c r="D56" s="472">
        <f t="shared" si="5"/>
        <v>340</v>
      </c>
      <c r="E56" s="472">
        <v>85</v>
      </c>
      <c r="F56" s="472">
        <v>255</v>
      </c>
      <c r="G56" s="32">
        <v>2</v>
      </c>
      <c r="H56" s="239" t="s">
        <v>568</v>
      </c>
      <c r="I56" s="482">
        <v>1.3205</v>
      </c>
      <c r="J56" s="483">
        <f t="shared" si="6"/>
        <v>0.13509466678998858</v>
      </c>
      <c r="K56" s="484">
        <f t="shared" si="7"/>
        <v>54.792812227859415</v>
      </c>
      <c r="L56" s="466">
        <v>1</v>
      </c>
      <c r="M56" s="274">
        <v>1</v>
      </c>
      <c r="N56" s="285">
        <v>1</v>
      </c>
      <c r="O56" s="282">
        <v>-99</v>
      </c>
      <c r="P56" s="285">
        <v>-99</v>
      </c>
      <c r="Q56" s="285">
        <v>-99</v>
      </c>
      <c r="R56" s="253">
        <v>1</v>
      </c>
      <c r="S56" s="249">
        <v>1</v>
      </c>
      <c r="T56" s="237">
        <v>0</v>
      </c>
      <c r="U56" s="285">
        <v>0</v>
      </c>
      <c r="V56" s="18">
        <v>-99</v>
      </c>
      <c r="W56" s="17">
        <v>-99</v>
      </c>
      <c r="X56" s="250">
        <v>0</v>
      </c>
      <c r="Y56" s="237">
        <v>1</v>
      </c>
      <c r="Z56" s="237">
        <v>0</v>
      </c>
      <c r="AA56" s="285">
        <v>0</v>
      </c>
      <c r="AB56" s="285">
        <v>0</v>
      </c>
      <c r="AC56" s="285">
        <v>0</v>
      </c>
      <c r="AD56" s="285">
        <v>1</v>
      </c>
      <c r="AE56" s="32">
        <v>1</v>
      </c>
      <c r="AF56" s="253">
        <v>2</v>
      </c>
    </row>
    <row r="57" spans="1:32" x14ac:dyDescent="0.25">
      <c r="A57" s="93">
        <v>54</v>
      </c>
      <c r="B57" s="81" t="s">
        <v>107</v>
      </c>
      <c r="C57" s="206" t="s">
        <v>188</v>
      </c>
      <c r="D57" s="314">
        <f t="shared" si="5"/>
        <v>60</v>
      </c>
      <c r="E57" s="314">
        <v>30</v>
      </c>
      <c r="F57" s="314">
        <v>30</v>
      </c>
      <c r="G57" s="84">
        <v>2</v>
      </c>
      <c r="H57" s="238" t="s">
        <v>577</v>
      </c>
      <c r="I57" s="458">
        <v>0.1552</v>
      </c>
      <c r="J57" s="459">
        <f t="shared" si="6"/>
        <v>0.25858730053890888</v>
      </c>
      <c r="K57" s="460">
        <f t="shared" si="7"/>
        <v>14.95497237278224</v>
      </c>
      <c r="L57" s="462">
        <v>1</v>
      </c>
      <c r="M57" s="218">
        <v>2</v>
      </c>
      <c r="N57" s="286">
        <v>1</v>
      </c>
      <c r="O57" s="286">
        <v>-99</v>
      </c>
      <c r="P57" s="286">
        <v>-99</v>
      </c>
      <c r="Q57" s="286">
        <v>-99</v>
      </c>
      <c r="R57" s="148">
        <v>1</v>
      </c>
      <c r="S57" s="216">
        <v>1</v>
      </c>
      <c r="T57" s="209">
        <v>0</v>
      </c>
      <c r="U57" s="286">
        <v>0</v>
      </c>
      <c r="V57" s="71">
        <v>-99</v>
      </c>
      <c r="W57" s="70">
        <v>-99</v>
      </c>
      <c r="X57" s="251">
        <v>0</v>
      </c>
      <c r="Y57" s="236">
        <v>1</v>
      </c>
      <c r="Z57" s="236">
        <v>0</v>
      </c>
      <c r="AA57" s="273">
        <v>0</v>
      </c>
      <c r="AB57" s="235">
        <v>0</v>
      </c>
      <c r="AC57" s="273">
        <v>0</v>
      </c>
      <c r="AD57" s="273">
        <v>1</v>
      </c>
      <c r="AE57" s="95">
        <v>2</v>
      </c>
      <c r="AF57" s="252">
        <v>3</v>
      </c>
    </row>
    <row r="58" spans="1:32" x14ac:dyDescent="0.25">
      <c r="A58" s="94">
        <v>55</v>
      </c>
      <c r="B58" s="83" t="s">
        <v>107</v>
      </c>
      <c r="C58" s="102" t="s">
        <v>189</v>
      </c>
      <c r="D58" s="334">
        <f t="shared" si="5"/>
        <v>60</v>
      </c>
      <c r="E58" s="334">
        <v>30</v>
      </c>
      <c r="F58" s="334">
        <v>30</v>
      </c>
      <c r="G58" s="85">
        <v>2</v>
      </c>
      <c r="H58" s="237" t="s">
        <v>577</v>
      </c>
      <c r="I58" s="463">
        <v>0.89500000000000002</v>
      </c>
      <c r="J58" s="464">
        <f t="shared" si="6"/>
        <v>0.27081705079259688</v>
      </c>
      <c r="K58" s="465">
        <f t="shared" si="7"/>
        <v>13.634775494899742</v>
      </c>
      <c r="L58" s="466">
        <v>1</v>
      </c>
      <c r="M58" s="285">
        <v>2</v>
      </c>
      <c r="N58" s="285">
        <v>1</v>
      </c>
      <c r="O58" s="282">
        <v>-99</v>
      </c>
      <c r="P58" s="285">
        <v>-99</v>
      </c>
      <c r="Q58" s="285">
        <v>-99</v>
      </c>
      <c r="R58" s="149">
        <v>1</v>
      </c>
      <c r="S58" s="249">
        <v>1</v>
      </c>
      <c r="T58" s="237">
        <v>0</v>
      </c>
      <c r="U58" s="285">
        <v>0</v>
      </c>
      <c r="V58" s="101">
        <v>-99</v>
      </c>
      <c r="W58" s="82">
        <v>-99</v>
      </c>
      <c r="X58" s="250">
        <v>0</v>
      </c>
      <c r="Y58" s="237">
        <v>1</v>
      </c>
      <c r="Z58" s="237">
        <v>0</v>
      </c>
      <c r="AA58" s="285">
        <v>0</v>
      </c>
      <c r="AB58" s="285">
        <v>0</v>
      </c>
      <c r="AC58" s="285">
        <v>0</v>
      </c>
      <c r="AD58" s="285">
        <v>1</v>
      </c>
      <c r="AE58" s="94">
        <v>2</v>
      </c>
      <c r="AF58" s="250">
        <v>3</v>
      </c>
    </row>
    <row r="59" spans="1:32" x14ac:dyDescent="0.25">
      <c r="A59" s="93">
        <v>56</v>
      </c>
      <c r="B59" s="206" t="s">
        <v>476</v>
      </c>
      <c r="C59" s="185" t="s">
        <v>481</v>
      </c>
      <c r="D59" s="314">
        <v>480</v>
      </c>
      <c r="E59" s="314">
        <v>120</v>
      </c>
      <c r="F59" s="314">
        <v>360</v>
      </c>
      <c r="G59" s="93">
        <v>2</v>
      </c>
      <c r="H59" s="238" t="s">
        <v>568</v>
      </c>
      <c r="I59" s="458">
        <v>0.24110000000000001</v>
      </c>
      <c r="J59" s="459">
        <f t="shared" si="6"/>
        <v>0.10569608493945165</v>
      </c>
      <c r="K59" s="460">
        <f t="shared" si="7"/>
        <v>89.512193149392971</v>
      </c>
      <c r="L59" s="462">
        <v>0</v>
      </c>
      <c r="M59" s="286">
        <v>2</v>
      </c>
      <c r="N59" s="286">
        <v>-99</v>
      </c>
      <c r="O59" s="286">
        <v>0</v>
      </c>
      <c r="P59" s="286">
        <v>1</v>
      </c>
      <c r="Q59" s="286">
        <v>0</v>
      </c>
      <c r="R59" s="252">
        <v>1</v>
      </c>
      <c r="S59" s="216">
        <v>1</v>
      </c>
      <c r="T59" s="238">
        <v>0</v>
      </c>
      <c r="U59" s="286">
        <v>0</v>
      </c>
      <c r="V59" s="100">
        <v>-99</v>
      </c>
      <c r="W59" s="185">
        <v>-99</v>
      </c>
      <c r="X59" s="251">
        <v>0</v>
      </c>
      <c r="Y59" s="236">
        <v>1</v>
      </c>
      <c r="Z59" s="236">
        <v>0</v>
      </c>
      <c r="AA59" s="273">
        <v>0</v>
      </c>
      <c r="AB59" s="235">
        <v>0</v>
      </c>
      <c r="AC59" s="273">
        <v>1</v>
      </c>
      <c r="AD59" s="273">
        <v>1</v>
      </c>
      <c r="AE59" s="93">
        <v>1</v>
      </c>
      <c r="AF59" s="88">
        <v>3</v>
      </c>
    </row>
    <row r="60" spans="1:32" x14ac:dyDescent="0.25">
      <c r="A60" s="94">
        <v>57</v>
      </c>
      <c r="B60" s="83" t="s">
        <v>476</v>
      </c>
      <c r="C60" s="102" t="s">
        <v>481</v>
      </c>
      <c r="D60" s="41">
        <v>2565</v>
      </c>
      <c r="E60" s="41">
        <v>1282</v>
      </c>
      <c r="F60" s="41">
        <v>1282</v>
      </c>
      <c r="G60" s="93">
        <v>-99</v>
      </c>
      <c r="H60" s="237" t="s">
        <v>575</v>
      </c>
      <c r="I60" s="463">
        <v>0.247</v>
      </c>
      <c r="J60" s="464">
        <f t="shared" si="6"/>
        <v>3.9647946143341842E-2</v>
      </c>
      <c r="K60" s="465">
        <f t="shared" si="7"/>
        <v>636.14865086988493</v>
      </c>
      <c r="L60" s="466">
        <v>0</v>
      </c>
      <c r="M60" s="286">
        <v>2</v>
      </c>
      <c r="N60" s="285">
        <v>-99</v>
      </c>
      <c r="O60" s="282">
        <v>0</v>
      </c>
      <c r="P60" s="285">
        <v>1</v>
      </c>
      <c r="Q60" s="285">
        <v>0</v>
      </c>
      <c r="R60" s="250">
        <v>1</v>
      </c>
      <c r="S60" s="249">
        <v>1</v>
      </c>
      <c r="T60" s="237">
        <v>0</v>
      </c>
      <c r="U60" s="285">
        <v>0</v>
      </c>
      <c r="V60" s="100">
        <v>-99</v>
      </c>
      <c r="W60" s="185">
        <v>-99</v>
      </c>
      <c r="X60" s="250">
        <v>1</v>
      </c>
      <c r="Y60" s="237">
        <v>0</v>
      </c>
      <c r="Z60" s="237">
        <v>0</v>
      </c>
      <c r="AA60" s="285">
        <v>1</v>
      </c>
      <c r="AB60" s="285">
        <v>0</v>
      </c>
      <c r="AC60" s="285">
        <v>1</v>
      </c>
      <c r="AD60" s="285">
        <v>-99</v>
      </c>
      <c r="AE60" s="93">
        <v>1</v>
      </c>
      <c r="AF60" s="89">
        <v>3</v>
      </c>
    </row>
    <row r="61" spans="1:32" x14ac:dyDescent="0.25">
      <c r="A61" s="93">
        <v>58</v>
      </c>
      <c r="B61" s="67" t="s">
        <v>388</v>
      </c>
      <c r="C61" s="70" t="s">
        <v>396</v>
      </c>
      <c r="D61" s="476">
        <f>SUM(E61:F61)</f>
        <v>24</v>
      </c>
      <c r="E61" s="476">
        <v>12</v>
      </c>
      <c r="F61" s="476">
        <v>12</v>
      </c>
      <c r="G61" s="95">
        <v>1</v>
      </c>
      <c r="H61" s="238" t="s">
        <v>573</v>
      </c>
      <c r="I61" s="458">
        <v>-0.64290000000000003</v>
      </c>
      <c r="J61" s="485">
        <f t="shared" si="6"/>
        <v>0.41866156802561499</v>
      </c>
      <c r="K61" s="486">
        <f t="shared" si="7"/>
        <v>5.7052385575316515</v>
      </c>
      <c r="L61" s="462">
        <v>1</v>
      </c>
      <c r="M61" s="218">
        <v>-99</v>
      </c>
      <c r="N61" s="286">
        <v>1</v>
      </c>
      <c r="O61" s="286">
        <v>-99</v>
      </c>
      <c r="P61" s="286">
        <v>-99</v>
      </c>
      <c r="Q61" s="286">
        <v>-99</v>
      </c>
      <c r="R61" s="128">
        <v>1</v>
      </c>
      <c r="S61" s="216">
        <v>0</v>
      </c>
      <c r="T61" s="238">
        <v>1</v>
      </c>
      <c r="U61" s="286">
        <v>0</v>
      </c>
      <c r="V61" s="71">
        <v>50</v>
      </c>
      <c r="W61" s="70">
        <v>25.2</v>
      </c>
      <c r="X61" s="251">
        <v>0</v>
      </c>
      <c r="Y61" s="236">
        <v>1</v>
      </c>
      <c r="Z61" s="236">
        <v>0</v>
      </c>
      <c r="AA61" s="273">
        <v>0</v>
      </c>
      <c r="AB61" s="235">
        <v>0</v>
      </c>
      <c r="AC61" s="273">
        <v>0</v>
      </c>
      <c r="AD61" s="273">
        <v>0</v>
      </c>
      <c r="AE61" s="95">
        <v>-99</v>
      </c>
      <c r="AF61" s="88">
        <v>2</v>
      </c>
    </row>
    <row r="62" spans="1:32" x14ac:dyDescent="0.25">
      <c r="A62" s="93">
        <v>59</v>
      </c>
      <c r="B62" s="206" t="s">
        <v>388</v>
      </c>
      <c r="C62" s="185" t="s">
        <v>397</v>
      </c>
      <c r="D62" s="40">
        <f>SUM(E62:F62)</f>
        <v>24</v>
      </c>
      <c r="E62" s="40">
        <v>12</v>
      </c>
      <c r="F62" s="40">
        <v>12</v>
      </c>
      <c r="G62" s="93">
        <v>1</v>
      </c>
      <c r="H62" s="238" t="s">
        <v>573</v>
      </c>
      <c r="I62" s="458">
        <v>-0.64290000000000003</v>
      </c>
      <c r="J62" s="459">
        <f t="shared" si="6"/>
        <v>0.41866156802561499</v>
      </c>
      <c r="K62" s="460">
        <f t="shared" si="7"/>
        <v>5.7052385575316515</v>
      </c>
      <c r="L62" s="462">
        <v>1</v>
      </c>
      <c r="M62" s="286">
        <v>-99</v>
      </c>
      <c r="N62" s="286">
        <v>1</v>
      </c>
      <c r="O62" s="286">
        <v>-99</v>
      </c>
      <c r="P62" s="286">
        <v>-99</v>
      </c>
      <c r="Q62" s="286">
        <v>-99</v>
      </c>
      <c r="R62" s="252">
        <v>0</v>
      </c>
      <c r="S62" s="216">
        <v>0</v>
      </c>
      <c r="T62" s="238">
        <v>1</v>
      </c>
      <c r="U62" s="286">
        <v>0</v>
      </c>
      <c r="V62" s="100">
        <v>50</v>
      </c>
      <c r="W62" s="185">
        <v>25.2</v>
      </c>
      <c r="X62" s="251">
        <v>0</v>
      </c>
      <c r="Y62" s="236">
        <v>1</v>
      </c>
      <c r="Z62" s="236">
        <v>0</v>
      </c>
      <c r="AA62" s="273">
        <v>0</v>
      </c>
      <c r="AB62" s="235">
        <v>0</v>
      </c>
      <c r="AC62" s="273">
        <v>0</v>
      </c>
      <c r="AD62" s="273">
        <v>0</v>
      </c>
      <c r="AE62" s="93">
        <v>-99</v>
      </c>
      <c r="AF62" s="88">
        <v>2</v>
      </c>
    </row>
    <row r="63" spans="1:32" x14ac:dyDescent="0.25">
      <c r="A63" s="93">
        <v>60</v>
      </c>
      <c r="B63" s="206" t="s">
        <v>388</v>
      </c>
      <c r="C63" s="185" t="s">
        <v>398</v>
      </c>
      <c r="D63" s="40">
        <f>SUM(E63:F63)</f>
        <v>19</v>
      </c>
      <c r="E63" s="40">
        <v>9.5</v>
      </c>
      <c r="F63" s="40">
        <v>9.5</v>
      </c>
      <c r="G63" s="93">
        <v>1</v>
      </c>
      <c r="H63" s="19" t="s">
        <v>573</v>
      </c>
      <c r="I63" s="458">
        <v>-0.54479999999999995</v>
      </c>
      <c r="J63" s="459">
        <f t="shared" si="6"/>
        <v>0.46726547846852651</v>
      </c>
      <c r="K63" s="460">
        <f t="shared" si="7"/>
        <v>4.5800751803431128</v>
      </c>
      <c r="L63" s="462">
        <v>1</v>
      </c>
      <c r="M63" s="286">
        <v>-99</v>
      </c>
      <c r="N63" s="286">
        <v>1</v>
      </c>
      <c r="O63" s="286">
        <v>-99</v>
      </c>
      <c r="P63" s="286">
        <v>-99</v>
      </c>
      <c r="Q63" s="286">
        <v>-99</v>
      </c>
      <c r="R63" s="252">
        <v>1</v>
      </c>
      <c r="S63" s="216">
        <v>0</v>
      </c>
      <c r="T63" s="238">
        <v>1</v>
      </c>
      <c r="U63" s="286">
        <v>0</v>
      </c>
      <c r="V63" s="100">
        <v>50</v>
      </c>
      <c r="W63" s="185">
        <v>26.4</v>
      </c>
      <c r="X63" s="251">
        <v>0</v>
      </c>
      <c r="Y63" s="236">
        <v>1</v>
      </c>
      <c r="Z63" s="236">
        <v>0</v>
      </c>
      <c r="AA63" s="273">
        <v>0</v>
      </c>
      <c r="AB63" s="235">
        <v>0</v>
      </c>
      <c r="AC63" s="273">
        <v>0</v>
      </c>
      <c r="AD63" s="273">
        <v>0</v>
      </c>
      <c r="AE63" s="93">
        <v>-99</v>
      </c>
      <c r="AF63" s="88">
        <v>2</v>
      </c>
    </row>
    <row r="64" spans="1:32" x14ac:dyDescent="0.25">
      <c r="A64" s="93">
        <v>61</v>
      </c>
      <c r="B64" s="427" t="s">
        <v>388</v>
      </c>
      <c r="C64" s="185" t="s">
        <v>399</v>
      </c>
      <c r="D64" s="40">
        <f>SUM(E64:F64)</f>
        <v>19</v>
      </c>
      <c r="E64" s="40">
        <v>9.5</v>
      </c>
      <c r="F64" s="40">
        <v>9.5</v>
      </c>
      <c r="G64" s="93">
        <v>1</v>
      </c>
      <c r="H64" s="238" t="s">
        <v>573</v>
      </c>
      <c r="I64" s="458">
        <v>-0.54479999999999995</v>
      </c>
      <c r="J64" s="459">
        <f t="shared" si="6"/>
        <v>0.46726547846852651</v>
      </c>
      <c r="K64" s="460">
        <f t="shared" si="7"/>
        <v>4.5800751803431128</v>
      </c>
      <c r="L64" s="462">
        <v>1</v>
      </c>
      <c r="M64" s="286">
        <v>-99</v>
      </c>
      <c r="N64" s="286">
        <v>1</v>
      </c>
      <c r="O64" s="286">
        <v>-99</v>
      </c>
      <c r="P64" s="286">
        <v>-99</v>
      </c>
      <c r="Q64" s="286">
        <v>-99</v>
      </c>
      <c r="R64" s="252">
        <v>0</v>
      </c>
      <c r="S64" s="216">
        <v>0</v>
      </c>
      <c r="T64" s="238">
        <v>1</v>
      </c>
      <c r="U64" s="286">
        <v>0</v>
      </c>
      <c r="V64" s="100">
        <v>50</v>
      </c>
      <c r="W64" s="185">
        <v>26.4</v>
      </c>
      <c r="X64" s="251">
        <v>0</v>
      </c>
      <c r="Y64" s="236">
        <v>1</v>
      </c>
      <c r="Z64" s="236">
        <v>0</v>
      </c>
      <c r="AA64" s="273">
        <v>0</v>
      </c>
      <c r="AB64" s="235">
        <v>0</v>
      </c>
      <c r="AC64" s="273">
        <v>0</v>
      </c>
      <c r="AD64" s="273">
        <v>0</v>
      </c>
      <c r="AE64" s="93">
        <v>-99</v>
      </c>
      <c r="AF64" s="252">
        <v>2</v>
      </c>
    </row>
    <row r="65" spans="1:32" x14ac:dyDescent="0.25">
      <c r="A65" s="94">
        <v>62</v>
      </c>
      <c r="B65" s="83" t="s">
        <v>388</v>
      </c>
      <c r="C65" s="82" t="s">
        <v>400</v>
      </c>
      <c r="D65" s="41">
        <f>SUM(E65:F65)</f>
        <v>28</v>
      </c>
      <c r="E65" s="41">
        <v>14</v>
      </c>
      <c r="F65" s="41">
        <v>14</v>
      </c>
      <c r="G65" s="85">
        <v>1</v>
      </c>
      <c r="H65" s="237" t="s">
        <v>569</v>
      </c>
      <c r="I65" s="463">
        <v>0.19789999999999999</v>
      </c>
      <c r="J65" s="464">
        <f t="shared" si="6"/>
        <v>0.37888851568954757</v>
      </c>
      <c r="K65" s="465">
        <f t="shared" si="7"/>
        <v>6.965898088903498</v>
      </c>
      <c r="L65" s="466">
        <v>1</v>
      </c>
      <c r="M65" s="285">
        <v>-99</v>
      </c>
      <c r="N65" s="285">
        <v>1</v>
      </c>
      <c r="O65" s="282">
        <v>-99</v>
      </c>
      <c r="P65" s="285">
        <v>-99</v>
      </c>
      <c r="Q65" s="285">
        <v>-99</v>
      </c>
      <c r="R65" s="250">
        <v>1</v>
      </c>
      <c r="S65" s="249">
        <v>0</v>
      </c>
      <c r="T65" s="237">
        <v>1</v>
      </c>
      <c r="U65" s="285">
        <v>0</v>
      </c>
      <c r="V65" s="120">
        <v>50</v>
      </c>
      <c r="W65" s="82">
        <v>25.2</v>
      </c>
      <c r="X65" s="250">
        <v>0</v>
      </c>
      <c r="Y65" s="237">
        <v>1</v>
      </c>
      <c r="Z65" s="237">
        <v>0</v>
      </c>
      <c r="AA65" s="285">
        <v>0</v>
      </c>
      <c r="AB65" s="285">
        <v>0</v>
      </c>
      <c r="AC65" s="285">
        <v>0</v>
      </c>
      <c r="AD65" s="285">
        <v>0</v>
      </c>
      <c r="AE65" s="94">
        <v>-99</v>
      </c>
      <c r="AF65" s="89">
        <v>3</v>
      </c>
    </row>
    <row r="66" spans="1:32" x14ac:dyDescent="0.25">
      <c r="A66" s="93">
        <v>63</v>
      </c>
      <c r="B66" s="206" t="s">
        <v>487</v>
      </c>
      <c r="C66" s="185" t="s">
        <v>578</v>
      </c>
      <c r="D66" s="314">
        <v>116</v>
      </c>
      <c r="E66" s="314">
        <v>30</v>
      </c>
      <c r="F66" s="314">
        <v>86</v>
      </c>
      <c r="G66" s="95">
        <v>2</v>
      </c>
      <c r="H66" s="238" t="s">
        <v>569</v>
      </c>
      <c r="I66" s="458">
        <v>1.1648000000000001</v>
      </c>
      <c r="J66" s="459">
        <f t="shared" si="6"/>
        <v>0.22540927137192548</v>
      </c>
      <c r="K66" s="460">
        <f t="shared" si="7"/>
        <v>19.681420925180834</v>
      </c>
      <c r="L66" s="462">
        <v>1</v>
      </c>
      <c r="M66" s="218">
        <v>1</v>
      </c>
      <c r="N66" s="286">
        <v>0</v>
      </c>
      <c r="O66" s="286">
        <v>-99</v>
      </c>
      <c r="P66" s="286">
        <v>-99</v>
      </c>
      <c r="Q66" s="286">
        <v>-99</v>
      </c>
      <c r="R66" s="252">
        <v>1</v>
      </c>
      <c r="S66" s="216">
        <v>0</v>
      </c>
      <c r="T66" s="238">
        <v>0</v>
      </c>
      <c r="U66" s="286">
        <v>1</v>
      </c>
      <c r="V66" s="71">
        <v>-99</v>
      </c>
      <c r="W66" s="70">
        <v>-99</v>
      </c>
      <c r="X66" s="251">
        <v>0</v>
      </c>
      <c r="Y66" s="236">
        <v>1</v>
      </c>
      <c r="Z66" s="236">
        <v>0</v>
      </c>
      <c r="AA66" s="273">
        <v>0</v>
      </c>
      <c r="AB66" s="235">
        <v>0</v>
      </c>
      <c r="AC66" s="273">
        <v>0</v>
      </c>
      <c r="AD66" s="273">
        <v>1</v>
      </c>
      <c r="AE66" s="95">
        <v>1</v>
      </c>
      <c r="AF66" s="252">
        <v>2</v>
      </c>
    </row>
    <row r="67" spans="1:32" x14ac:dyDescent="0.25">
      <c r="A67" s="93">
        <v>64</v>
      </c>
      <c r="B67" s="81" t="s">
        <v>487</v>
      </c>
      <c r="C67" s="206" t="s">
        <v>579</v>
      </c>
      <c r="D67" s="314">
        <v>81</v>
      </c>
      <c r="E67" s="314">
        <v>57</v>
      </c>
      <c r="F67" s="314">
        <v>54</v>
      </c>
      <c r="G67" s="93">
        <v>2</v>
      </c>
      <c r="H67" s="238" t="s">
        <v>569</v>
      </c>
      <c r="I67" s="458">
        <v>0.6946</v>
      </c>
      <c r="J67" s="459">
        <f t="shared" si="6"/>
        <v>0.19553941462566013</v>
      </c>
      <c r="K67" s="460">
        <f t="shared" si="7"/>
        <v>26.153594056275811</v>
      </c>
      <c r="L67" s="462">
        <v>1</v>
      </c>
      <c r="M67" s="286">
        <v>1</v>
      </c>
      <c r="N67" s="286">
        <v>1</v>
      </c>
      <c r="O67" s="286">
        <v>-99</v>
      </c>
      <c r="P67" s="286">
        <v>-99</v>
      </c>
      <c r="Q67" s="286">
        <v>-99</v>
      </c>
      <c r="R67" s="252">
        <v>1</v>
      </c>
      <c r="S67" s="216">
        <v>0</v>
      </c>
      <c r="T67" s="238">
        <v>0</v>
      </c>
      <c r="U67" s="286">
        <v>1</v>
      </c>
      <c r="V67" s="100">
        <v>-99</v>
      </c>
      <c r="W67" s="185">
        <v>-99</v>
      </c>
      <c r="X67" s="251">
        <v>0</v>
      </c>
      <c r="Y67" s="236">
        <v>1</v>
      </c>
      <c r="Z67" s="236">
        <v>0</v>
      </c>
      <c r="AA67" s="273">
        <v>0</v>
      </c>
      <c r="AB67" s="235">
        <v>0</v>
      </c>
      <c r="AC67" s="273">
        <v>0</v>
      </c>
      <c r="AD67" s="273">
        <v>1</v>
      </c>
      <c r="AE67" s="93">
        <v>1</v>
      </c>
      <c r="AF67" s="252">
        <v>2</v>
      </c>
    </row>
    <row r="68" spans="1:32" x14ac:dyDescent="0.25">
      <c r="A68" s="94">
        <v>65</v>
      </c>
      <c r="B68" s="83" t="s">
        <v>487</v>
      </c>
      <c r="C68" s="102" t="s">
        <v>580</v>
      </c>
      <c r="D68" s="334">
        <v>75</v>
      </c>
      <c r="E68" s="334">
        <v>23</v>
      </c>
      <c r="F68" s="334">
        <v>52</v>
      </c>
      <c r="G68" s="94">
        <v>2</v>
      </c>
      <c r="H68" s="237" t="s">
        <v>569</v>
      </c>
      <c r="I68" s="463">
        <v>0.87839999999999996</v>
      </c>
      <c r="J68" s="464">
        <f t="shared" si="6"/>
        <v>0.26048596987234157</v>
      </c>
      <c r="K68" s="465">
        <f t="shared" si="7"/>
        <v>14.737754806588981</v>
      </c>
      <c r="L68" s="466">
        <v>1</v>
      </c>
      <c r="M68" s="285">
        <v>1</v>
      </c>
      <c r="N68" s="285">
        <v>1</v>
      </c>
      <c r="O68" s="282">
        <v>-99</v>
      </c>
      <c r="P68" s="285">
        <v>-99</v>
      </c>
      <c r="Q68" s="285">
        <v>-99</v>
      </c>
      <c r="R68" s="250">
        <v>1</v>
      </c>
      <c r="S68" s="249">
        <v>0</v>
      </c>
      <c r="T68" s="237">
        <v>0</v>
      </c>
      <c r="U68" s="285">
        <v>1</v>
      </c>
      <c r="V68" s="101">
        <v>-99</v>
      </c>
      <c r="W68" s="82">
        <v>-99</v>
      </c>
      <c r="X68" s="250">
        <v>0</v>
      </c>
      <c r="Y68" s="237">
        <v>1</v>
      </c>
      <c r="Z68" s="237">
        <v>0</v>
      </c>
      <c r="AA68" s="285">
        <v>0</v>
      </c>
      <c r="AB68" s="285">
        <v>0</v>
      </c>
      <c r="AC68" s="285">
        <v>0</v>
      </c>
      <c r="AD68" s="285">
        <v>1</v>
      </c>
      <c r="AE68" s="94">
        <v>1</v>
      </c>
      <c r="AF68" s="250">
        <v>2</v>
      </c>
    </row>
    <row r="69" spans="1:32" x14ac:dyDescent="0.25">
      <c r="A69" s="32">
        <v>66</v>
      </c>
      <c r="B69" s="16" t="s">
        <v>251</v>
      </c>
      <c r="C69" s="17" t="s">
        <v>581</v>
      </c>
      <c r="D69" s="472">
        <f t="shared" ref="D69:D86" si="8">SUM(E69:F69)</f>
        <v>46</v>
      </c>
      <c r="E69" s="472">
        <v>15</v>
      </c>
      <c r="F69" s="472">
        <v>31</v>
      </c>
      <c r="G69" s="32">
        <v>2</v>
      </c>
      <c r="H69" s="239" t="s">
        <v>569</v>
      </c>
      <c r="I69" s="482">
        <v>0.83489999999999998</v>
      </c>
      <c r="J69" s="483">
        <f t="shared" si="6"/>
        <v>0.32634559700231242</v>
      </c>
      <c r="K69" s="484">
        <f t="shared" si="7"/>
        <v>9.389543638776253</v>
      </c>
      <c r="L69" s="466">
        <v>1</v>
      </c>
      <c r="M69" s="274">
        <v>1</v>
      </c>
      <c r="N69" s="285">
        <v>-99</v>
      </c>
      <c r="O69" s="282">
        <v>0</v>
      </c>
      <c r="P69" s="285">
        <v>0</v>
      </c>
      <c r="Q69" s="285">
        <v>1</v>
      </c>
      <c r="R69" s="253">
        <v>1</v>
      </c>
      <c r="S69" s="249">
        <v>0</v>
      </c>
      <c r="T69" s="237">
        <v>1</v>
      </c>
      <c r="U69" s="285">
        <v>0</v>
      </c>
      <c r="V69" s="18">
        <v>-99</v>
      </c>
      <c r="W69" s="17">
        <v>-99</v>
      </c>
      <c r="X69" s="250">
        <v>0</v>
      </c>
      <c r="Y69" s="237">
        <v>1</v>
      </c>
      <c r="Z69" s="237">
        <v>0</v>
      </c>
      <c r="AA69" s="285">
        <v>0</v>
      </c>
      <c r="AB69" s="285">
        <v>0</v>
      </c>
      <c r="AC69" s="285">
        <v>-99</v>
      </c>
      <c r="AD69" s="285">
        <v>1</v>
      </c>
      <c r="AE69" s="32">
        <v>2</v>
      </c>
      <c r="AF69" s="253">
        <v>2</v>
      </c>
    </row>
    <row r="70" spans="1:32" x14ac:dyDescent="0.25">
      <c r="A70" s="32">
        <v>67</v>
      </c>
      <c r="B70" s="487" t="s">
        <v>256</v>
      </c>
      <c r="C70" s="17" t="s">
        <v>581</v>
      </c>
      <c r="D70" s="472">
        <f t="shared" si="8"/>
        <v>47</v>
      </c>
      <c r="E70" s="472">
        <v>16</v>
      </c>
      <c r="F70" s="472">
        <v>31</v>
      </c>
      <c r="G70" s="32">
        <v>2</v>
      </c>
      <c r="H70" s="239" t="s">
        <v>569</v>
      </c>
      <c r="I70" s="482">
        <v>0.98729999999999996</v>
      </c>
      <c r="J70" s="483">
        <f t="shared" si="6"/>
        <v>0.3242342755995668</v>
      </c>
      <c r="K70" s="484">
        <f t="shared" si="7"/>
        <v>9.5122258546317813</v>
      </c>
      <c r="L70" s="466">
        <v>1</v>
      </c>
      <c r="M70" s="274">
        <v>1</v>
      </c>
      <c r="N70" s="285">
        <v>-99</v>
      </c>
      <c r="O70" s="282">
        <v>0</v>
      </c>
      <c r="P70" s="285">
        <v>0</v>
      </c>
      <c r="Q70" s="285">
        <v>1</v>
      </c>
      <c r="R70" s="253">
        <v>1</v>
      </c>
      <c r="S70" s="249">
        <v>0</v>
      </c>
      <c r="T70" s="237">
        <v>1</v>
      </c>
      <c r="U70" s="285">
        <v>0</v>
      </c>
      <c r="V70" s="18">
        <v>-99</v>
      </c>
      <c r="W70" s="17">
        <v>-99</v>
      </c>
      <c r="X70" s="250">
        <v>0</v>
      </c>
      <c r="Y70" s="237">
        <v>1</v>
      </c>
      <c r="Z70" s="237">
        <v>0</v>
      </c>
      <c r="AA70" s="285">
        <v>0</v>
      </c>
      <c r="AB70" s="285">
        <v>0</v>
      </c>
      <c r="AC70" s="285">
        <v>-99</v>
      </c>
      <c r="AD70" s="285">
        <v>1</v>
      </c>
      <c r="AE70" s="32">
        <v>2</v>
      </c>
      <c r="AF70" s="253">
        <v>2</v>
      </c>
    </row>
    <row r="71" spans="1:32" x14ac:dyDescent="0.25">
      <c r="A71" s="32">
        <v>68</v>
      </c>
      <c r="B71" s="16" t="s">
        <v>334</v>
      </c>
      <c r="C71" s="17" t="s">
        <v>375</v>
      </c>
      <c r="D71" s="472">
        <f t="shared" si="8"/>
        <v>106</v>
      </c>
      <c r="E71" s="472">
        <v>0</v>
      </c>
      <c r="F71" s="472">
        <v>106</v>
      </c>
      <c r="G71" s="32">
        <v>1</v>
      </c>
      <c r="H71" s="355" t="s">
        <v>38</v>
      </c>
      <c r="I71" s="458" t="s">
        <v>38</v>
      </c>
      <c r="J71" s="459" t="s">
        <v>38</v>
      </c>
      <c r="K71" s="460" t="s">
        <v>38</v>
      </c>
      <c r="L71" s="466">
        <v>0</v>
      </c>
      <c r="M71" s="274">
        <v>1</v>
      </c>
      <c r="N71" s="285">
        <v>0</v>
      </c>
      <c r="O71" s="282">
        <v>1</v>
      </c>
      <c r="P71" s="285">
        <v>0</v>
      </c>
      <c r="Q71" s="285">
        <v>0</v>
      </c>
      <c r="R71" s="174">
        <v>1</v>
      </c>
      <c r="S71" s="249">
        <v>1</v>
      </c>
      <c r="T71" s="239">
        <v>0</v>
      </c>
      <c r="U71" s="285">
        <v>0</v>
      </c>
      <c r="V71" s="18">
        <v>65</v>
      </c>
      <c r="W71" s="17">
        <v>-99</v>
      </c>
      <c r="X71" s="250">
        <v>0</v>
      </c>
      <c r="Y71" s="237">
        <v>1</v>
      </c>
      <c r="Z71" s="237">
        <v>0</v>
      </c>
      <c r="AA71" s="285">
        <v>0</v>
      </c>
      <c r="AB71" s="285">
        <v>0</v>
      </c>
      <c r="AC71" s="285">
        <v>1</v>
      </c>
      <c r="AD71" s="285">
        <v>0</v>
      </c>
      <c r="AE71" s="32">
        <v>-99</v>
      </c>
      <c r="AF71" s="55">
        <v>4</v>
      </c>
    </row>
    <row r="72" spans="1:32" x14ac:dyDescent="0.25">
      <c r="A72" s="95">
        <v>69</v>
      </c>
      <c r="B72" s="68" t="s">
        <v>229</v>
      </c>
      <c r="C72" s="67" t="s">
        <v>237</v>
      </c>
      <c r="D72" s="476">
        <f t="shared" si="8"/>
        <v>143</v>
      </c>
      <c r="E72" s="476">
        <v>24</v>
      </c>
      <c r="F72" s="476">
        <v>119</v>
      </c>
      <c r="G72" s="95">
        <v>2</v>
      </c>
      <c r="H72" s="209" t="s">
        <v>569</v>
      </c>
      <c r="I72" s="488">
        <v>1.5174000000000001</v>
      </c>
      <c r="J72" s="485">
        <f>SQRT(((E72+F72)/(E72*F72))+(ABS(I72)^2/(2*(E72+F72))))</f>
        <v>0.24108242773427813</v>
      </c>
      <c r="K72" s="486">
        <f>1/J72^2</f>
        <v>17.205562975731894</v>
      </c>
      <c r="L72" s="462">
        <v>0</v>
      </c>
      <c r="M72" s="218">
        <v>1</v>
      </c>
      <c r="N72" s="286">
        <v>1</v>
      </c>
      <c r="O72" s="286">
        <v>-99</v>
      </c>
      <c r="P72" s="286">
        <v>-99</v>
      </c>
      <c r="Q72" s="286">
        <v>-99</v>
      </c>
      <c r="R72" s="128">
        <v>1</v>
      </c>
      <c r="S72" s="216">
        <v>0</v>
      </c>
      <c r="T72" s="238">
        <v>1</v>
      </c>
      <c r="U72" s="286">
        <v>0</v>
      </c>
      <c r="V72" s="71">
        <v>64.17</v>
      </c>
      <c r="W72" s="70">
        <v>33</v>
      </c>
      <c r="X72" s="251">
        <v>1</v>
      </c>
      <c r="Y72" s="236">
        <v>1</v>
      </c>
      <c r="Z72" s="236">
        <v>0</v>
      </c>
      <c r="AA72" s="273">
        <v>0</v>
      </c>
      <c r="AB72" s="235">
        <v>0</v>
      </c>
      <c r="AC72" s="273">
        <v>1</v>
      </c>
      <c r="AD72" s="273">
        <v>1</v>
      </c>
      <c r="AE72" s="95">
        <v>4</v>
      </c>
      <c r="AF72" s="128">
        <v>4</v>
      </c>
    </row>
    <row r="73" spans="1:32" x14ac:dyDescent="0.25">
      <c r="A73" s="94">
        <v>70</v>
      </c>
      <c r="B73" s="102" t="s">
        <v>229</v>
      </c>
      <c r="C73" s="82" t="s">
        <v>241</v>
      </c>
      <c r="D73" s="334">
        <f t="shared" si="8"/>
        <v>118</v>
      </c>
      <c r="E73" s="334">
        <v>0</v>
      </c>
      <c r="F73" s="334">
        <v>118</v>
      </c>
      <c r="G73" s="94">
        <v>1</v>
      </c>
      <c r="H73" s="390" t="s">
        <v>38</v>
      </c>
      <c r="I73" s="463" t="s">
        <v>38</v>
      </c>
      <c r="J73" s="464" t="s">
        <v>38</v>
      </c>
      <c r="K73" s="465" t="s">
        <v>38</v>
      </c>
      <c r="L73" s="466">
        <v>0</v>
      </c>
      <c r="M73" s="285">
        <v>1</v>
      </c>
      <c r="N73" s="285">
        <v>1</v>
      </c>
      <c r="O73" s="282">
        <v>-99</v>
      </c>
      <c r="P73" s="285">
        <v>-99</v>
      </c>
      <c r="Q73" s="285">
        <v>-99</v>
      </c>
      <c r="R73" s="149">
        <v>1</v>
      </c>
      <c r="S73" s="249">
        <v>0</v>
      </c>
      <c r="T73" s="237">
        <v>1</v>
      </c>
      <c r="U73" s="285">
        <v>0</v>
      </c>
      <c r="V73" s="101">
        <v>64.17</v>
      </c>
      <c r="W73" s="82">
        <v>33</v>
      </c>
      <c r="X73" s="250">
        <v>1</v>
      </c>
      <c r="Y73" s="237">
        <v>1</v>
      </c>
      <c r="Z73" s="237">
        <v>0</v>
      </c>
      <c r="AA73" s="285">
        <v>0</v>
      </c>
      <c r="AB73" s="285">
        <v>0</v>
      </c>
      <c r="AC73" s="285">
        <v>1</v>
      </c>
      <c r="AD73" s="285">
        <v>0</v>
      </c>
      <c r="AE73" s="94">
        <v>4</v>
      </c>
      <c r="AF73" s="250">
        <v>4</v>
      </c>
    </row>
    <row r="74" spans="1:32" x14ac:dyDescent="0.25">
      <c r="A74" s="94">
        <v>71</v>
      </c>
      <c r="B74" s="429" t="s">
        <v>402</v>
      </c>
      <c r="C74" s="82" t="s">
        <v>582</v>
      </c>
      <c r="D74" s="334">
        <f t="shared" si="8"/>
        <v>155</v>
      </c>
      <c r="E74" s="334">
        <v>77.5</v>
      </c>
      <c r="F74" s="334">
        <v>77.5</v>
      </c>
      <c r="G74" s="94">
        <v>1</v>
      </c>
      <c r="H74" s="237" t="s">
        <v>576</v>
      </c>
      <c r="I74" s="463">
        <v>-0.26179999999999998</v>
      </c>
      <c r="J74" s="464">
        <f t="shared" ref="J74:J108" si="9">SQRT(((E74+F74)/(E74*F74))+(ABS(I74)^2/(2*(E74+F74))))</f>
        <v>0.16133054867409294</v>
      </c>
      <c r="K74" s="465">
        <f t="shared" ref="K74:K108" si="10">1/J74^2</f>
        <v>38.420833161864877</v>
      </c>
      <c r="L74" s="466">
        <v>1</v>
      </c>
      <c r="M74" s="285">
        <v>-99</v>
      </c>
      <c r="N74" s="285">
        <v>1</v>
      </c>
      <c r="O74" s="282">
        <v>1</v>
      </c>
      <c r="P74" s="285">
        <v>0</v>
      </c>
      <c r="Q74" s="285">
        <v>0</v>
      </c>
      <c r="R74" s="250">
        <v>1</v>
      </c>
      <c r="S74" s="249">
        <v>1</v>
      </c>
      <c r="T74" s="237">
        <v>0</v>
      </c>
      <c r="U74" s="285">
        <v>0</v>
      </c>
      <c r="V74" s="101">
        <v>-99</v>
      </c>
      <c r="W74" s="82">
        <v>-99</v>
      </c>
      <c r="X74" s="250">
        <v>0</v>
      </c>
      <c r="Y74" s="237">
        <v>0</v>
      </c>
      <c r="Z74" s="237">
        <v>1</v>
      </c>
      <c r="AA74" s="285">
        <v>0</v>
      </c>
      <c r="AB74" s="285">
        <v>0</v>
      </c>
      <c r="AC74" s="285">
        <v>0</v>
      </c>
      <c r="AD74" s="285">
        <v>0</v>
      </c>
      <c r="AE74" s="94">
        <v>1</v>
      </c>
      <c r="AF74" s="250">
        <v>4</v>
      </c>
    </row>
    <row r="75" spans="1:32" x14ac:dyDescent="0.25">
      <c r="A75" s="93">
        <v>72</v>
      </c>
      <c r="B75" s="68" t="s">
        <v>270</v>
      </c>
      <c r="C75" s="70" t="s">
        <v>277</v>
      </c>
      <c r="D75" s="476">
        <f t="shared" si="8"/>
        <v>67</v>
      </c>
      <c r="E75" s="476">
        <v>34</v>
      </c>
      <c r="F75" s="476">
        <v>33</v>
      </c>
      <c r="G75" s="84">
        <v>2</v>
      </c>
      <c r="H75" s="238" t="s">
        <v>569</v>
      </c>
      <c r="I75" s="458">
        <v>0.1144</v>
      </c>
      <c r="J75" s="485">
        <f t="shared" si="9"/>
        <v>0.24456586408283618</v>
      </c>
      <c r="K75" s="486">
        <f t="shared" si="10"/>
        <v>16.718923927538974</v>
      </c>
      <c r="L75" s="462">
        <v>0</v>
      </c>
      <c r="M75" s="286">
        <v>1</v>
      </c>
      <c r="N75" s="286">
        <v>1</v>
      </c>
      <c r="O75" s="286">
        <v>0</v>
      </c>
      <c r="P75" s="286">
        <v>1</v>
      </c>
      <c r="Q75" s="286">
        <v>0</v>
      </c>
      <c r="R75" s="252">
        <v>1</v>
      </c>
      <c r="S75" s="216">
        <v>1</v>
      </c>
      <c r="T75" s="238">
        <v>0</v>
      </c>
      <c r="U75" s="286">
        <v>0</v>
      </c>
      <c r="V75" s="100">
        <v>46</v>
      </c>
      <c r="W75" s="185">
        <v>24</v>
      </c>
      <c r="X75" s="251">
        <v>0</v>
      </c>
      <c r="Y75" s="236">
        <v>1</v>
      </c>
      <c r="Z75" s="236">
        <v>0</v>
      </c>
      <c r="AA75" s="273">
        <v>0</v>
      </c>
      <c r="AB75" s="235">
        <v>0</v>
      </c>
      <c r="AC75" s="273">
        <v>-99</v>
      </c>
      <c r="AD75" s="273">
        <v>1</v>
      </c>
      <c r="AE75" s="93">
        <v>-99</v>
      </c>
      <c r="AF75" s="252">
        <v>1</v>
      </c>
    </row>
    <row r="76" spans="1:32" x14ac:dyDescent="0.25">
      <c r="A76" s="93">
        <v>73</v>
      </c>
      <c r="B76" s="425" t="s">
        <v>270</v>
      </c>
      <c r="C76" s="185" t="s">
        <v>278</v>
      </c>
      <c r="D76" s="314">
        <f t="shared" si="8"/>
        <v>114</v>
      </c>
      <c r="E76" s="314">
        <v>56</v>
      </c>
      <c r="F76" s="314">
        <v>58</v>
      </c>
      <c r="G76" s="84">
        <v>2</v>
      </c>
      <c r="H76" s="238" t="s">
        <v>569</v>
      </c>
      <c r="I76" s="458">
        <v>7.5399999999999995E-2</v>
      </c>
      <c r="J76" s="459">
        <f t="shared" si="9"/>
        <v>0.1874125318108914</v>
      </c>
      <c r="K76" s="460">
        <f t="shared" si="10"/>
        <v>28.471001522683665</v>
      </c>
      <c r="L76" s="462">
        <v>0</v>
      </c>
      <c r="M76" s="286">
        <v>2</v>
      </c>
      <c r="N76" s="286">
        <v>1</v>
      </c>
      <c r="O76" s="286">
        <v>0</v>
      </c>
      <c r="P76" s="286">
        <v>1</v>
      </c>
      <c r="Q76" s="286">
        <v>0</v>
      </c>
      <c r="R76" s="252">
        <v>1</v>
      </c>
      <c r="S76" s="216">
        <v>1</v>
      </c>
      <c r="T76" s="238">
        <v>0</v>
      </c>
      <c r="U76" s="286">
        <v>0</v>
      </c>
      <c r="V76" s="100">
        <v>46</v>
      </c>
      <c r="W76" s="185">
        <v>24</v>
      </c>
      <c r="X76" s="251">
        <v>0</v>
      </c>
      <c r="Y76" s="236">
        <v>1</v>
      </c>
      <c r="Z76" s="236">
        <v>0</v>
      </c>
      <c r="AA76" s="273">
        <v>0</v>
      </c>
      <c r="AB76" s="235">
        <v>0</v>
      </c>
      <c r="AC76" s="273">
        <v>-99</v>
      </c>
      <c r="AD76" s="273">
        <v>1</v>
      </c>
      <c r="AE76" s="93">
        <v>-99</v>
      </c>
      <c r="AF76" s="252">
        <v>1</v>
      </c>
    </row>
    <row r="77" spans="1:32" x14ac:dyDescent="0.25">
      <c r="A77" s="93">
        <v>74</v>
      </c>
      <c r="B77" s="425" t="s">
        <v>270</v>
      </c>
      <c r="C77" s="185" t="s">
        <v>279</v>
      </c>
      <c r="D77" s="314">
        <f t="shared" si="8"/>
        <v>64</v>
      </c>
      <c r="E77" s="314">
        <v>32</v>
      </c>
      <c r="F77" s="314">
        <v>32</v>
      </c>
      <c r="G77" s="84">
        <v>2</v>
      </c>
      <c r="H77" s="238" t="s">
        <v>569</v>
      </c>
      <c r="I77" s="458">
        <v>0</v>
      </c>
      <c r="J77" s="459">
        <f t="shared" si="9"/>
        <v>0.25</v>
      </c>
      <c r="K77" s="460">
        <f t="shared" si="10"/>
        <v>16</v>
      </c>
      <c r="L77" s="462">
        <v>0</v>
      </c>
      <c r="M77" s="286">
        <v>1</v>
      </c>
      <c r="N77" s="286">
        <v>1</v>
      </c>
      <c r="O77" s="286">
        <v>0</v>
      </c>
      <c r="P77" s="286">
        <v>1</v>
      </c>
      <c r="Q77" s="286">
        <v>0</v>
      </c>
      <c r="R77" s="252">
        <v>1</v>
      </c>
      <c r="S77" s="216">
        <v>1</v>
      </c>
      <c r="T77" s="238">
        <v>0</v>
      </c>
      <c r="U77" s="286">
        <v>0</v>
      </c>
      <c r="V77" s="100">
        <v>46</v>
      </c>
      <c r="W77" s="185">
        <v>24</v>
      </c>
      <c r="X77" s="251">
        <v>0</v>
      </c>
      <c r="Y77" s="236">
        <v>1</v>
      </c>
      <c r="Z77" s="236">
        <v>0</v>
      </c>
      <c r="AA77" s="273">
        <v>0</v>
      </c>
      <c r="AB77" s="235">
        <v>0</v>
      </c>
      <c r="AC77" s="273">
        <v>-99</v>
      </c>
      <c r="AD77" s="273">
        <v>1</v>
      </c>
      <c r="AE77" s="93">
        <v>-99</v>
      </c>
      <c r="AF77" s="252">
        <v>1</v>
      </c>
    </row>
    <row r="78" spans="1:32" x14ac:dyDescent="0.25">
      <c r="A78" s="94">
        <v>75</v>
      </c>
      <c r="B78" s="475" t="s">
        <v>270</v>
      </c>
      <c r="C78" s="82" t="s">
        <v>280</v>
      </c>
      <c r="D78" s="334">
        <f t="shared" si="8"/>
        <v>65</v>
      </c>
      <c r="E78" s="334">
        <v>32</v>
      </c>
      <c r="F78" s="334">
        <v>33</v>
      </c>
      <c r="G78" s="85">
        <v>2</v>
      </c>
      <c r="H78" s="237" t="s">
        <v>569</v>
      </c>
      <c r="I78" s="463">
        <v>-0.76190000000000002</v>
      </c>
      <c r="J78" s="464">
        <f t="shared" si="9"/>
        <v>0.25694036346972304</v>
      </c>
      <c r="K78" s="465">
        <f t="shared" si="10"/>
        <v>15.147303654888839</v>
      </c>
      <c r="L78" s="466">
        <v>0</v>
      </c>
      <c r="M78" s="285">
        <v>2</v>
      </c>
      <c r="N78" s="285">
        <v>1</v>
      </c>
      <c r="O78" s="282">
        <v>0</v>
      </c>
      <c r="P78" s="285">
        <v>1</v>
      </c>
      <c r="Q78" s="285">
        <v>0</v>
      </c>
      <c r="R78" s="250">
        <v>1</v>
      </c>
      <c r="S78" s="249">
        <v>1</v>
      </c>
      <c r="T78" s="237">
        <v>0</v>
      </c>
      <c r="U78" s="285">
        <v>0</v>
      </c>
      <c r="V78" s="101">
        <v>46</v>
      </c>
      <c r="W78" s="82">
        <v>24</v>
      </c>
      <c r="X78" s="250">
        <v>0</v>
      </c>
      <c r="Y78" s="237">
        <v>1</v>
      </c>
      <c r="Z78" s="237">
        <v>0</v>
      </c>
      <c r="AA78" s="285">
        <v>0</v>
      </c>
      <c r="AB78" s="285">
        <v>0</v>
      </c>
      <c r="AC78" s="285">
        <v>-99</v>
      </c>
      <c r="AD78" s="285">
        <v>1</v>
      </c>
      <c r="AE78" s="94">
        <v>-99</v>
      </c>
      <c r="AF78" s="250">
        <v>1</v>
      </c>
    </row>
    <row r="79" spans="1:32" x14ac:dyDescent="0.25">
      <c r="A79" s="93">
        <v>76</v>
      </c>
      <c r="B79" s="68" t="s">
        <v>284</v>
      </c>
      <c r="C79" s="70" t="s">
        <v>285</v>
      </c>
      <c r="D79" s="476">
        <f t="shared" si="8"/>
        <v>57</v>
      </c>
      <c r="E79" s="476">
        <v>28</v>
      </c>
      <c r="F79" s="476">
        <v>29</v>
      </c>
      <c r="G79" s="93">
        <v>2</v>
      </c>
      <c r="H79" s="238" t="s">
        <v>572</v>
      </c>
      <c r="I79" s="467">
        <v>2.778</v>
      </c>
      <c r="J79" s="485">
        <f t="shared" si="9"/>
        <v>0.37133881835755589</v>
      </c>
      <c r="K79" s="486">
        <f t="shared" si="10"/>
        <v>7.252025087110697</v>
      </c>
      <c r="L79" s="462">
        <v>1</v>
      </c>
      <c r="M79" s="286">
        <v>2</v>
      </c>
      <c r="N79" s="286">
        <v>0</v>
      </c>
      <c r="O79" s="286">
        <v>-99</v>
      </c>
      <c r="P79" s="286">
        <v>-99</v>
      </c>
      <c r="Q79" s="286">
        <v>-99</v>
      </c>
      <c r="R79" s="252">
        <v>1</v>
      </c>
      <c r="S79" s="216">
        <v>1</v>
      </c>
      <c r="T79" s="238">
        <v>0</v>
      </c>
      <c r="U79" s="286">
        <v>0</v>
      </c>
      <c r="V79" s="100">
        <v>-99</v>
      </c>
      <c r="W79" s="185">
        <v>-99</v>
      </c>
      <c r="X79" s="251">
        <v>0</v>
      </c>
      <c r="Y79" s="236">
        <v>1</v>
      </c>
      <c r="Z79" s="236">
        <v>0</v>
      </c>
      <c r="AA79" s="273">
        <v>0</v>
      </c>
      <c r="AB79" s="235">
        <v>0</v>
      </c>
      <c r="AC79" s="273">
        <v>0</v>
      </c>
      <c r="AD79" s="273">
        <v>1</v>
      </c>
      <c r="AE79" s="93">
        <v>2</v>
      </c>
      <c r="AF79" s="88">
        <v>2</v>
      </c>
    </row>
    <row r="80" spans="1:32" x14ac:dyDescent="0.25">
      <c r="A80" s="93">
        <v>77</v>
      </c>
      <c r="B80" s="81" t="s">
        <v>284</v>
      </c>
      <c r="C80" s="185" t="s">
        <v>289</v>
      </c>
      <c r="D80" s="314">
        <f t="shared" si="8"/>
        <v>105</v>
      </c>
      <c r="E80" s="314">
        <v>52</v>
      </c>
      <c r="F80" s="314">
        <v>53</v>
      </c>
      <c r="G80" s="93">
        <v>2</v>
      </c>
      <c r="H80" s="238" t="s">
        <v>572</v>
      </c>
      <c r="I80" s="467">
        <v>1.7323999999999999</v>
      </c>
      <c r="J80" s="459">
        <f t="shared" si="9"/>
        <v>0.22888898795418305</v>
      </c>
      <c r="K80" s="460">
        <f t="shared" si="10"/>
        <v>19.08755063740702</v>
      </c>
      <c r="L80" s="462">
        <v>1</v>
      </c>
      <c r="M80" s="286">
        <v>2</v>
      </c>
      <c r="N80" s="286">
        <v>1</v>
      </c>
      <c r="O80" s="286">
        <v>-99</v>
      </c>
      <c r="P80" s="286">
        <v>-99</v>
      </c>
      <c r="Q80" s="286">
        <v>-99</v>
      </c>
      <c r="R80" s="252">
        <v>1</v>
      </c>
      <c r="S80" s="216">
        <v>1</v>
      </c>
      <c r="T80" s="238">
        <v>0</v>
      </c>
      <c r="U80" s="286">
        <v>0</v>
      </c>
      <c r="V80" s="100">
        <v>-99</v>
      </c>
      <c r="W80" s="185">
        <v>-99</v>
      </c>
      <c r="X80" s="251">
        <v>0</v>
      </c>
      <c r="Y80" s="236">
        <v>1</v>
      </c>
      <c r="Z80" s="236">
        <v>0</v>
      </c>
      <c r="AA80" s="273">
        <v>0</v>
      </c>
      <c r="AB80" s="235">
        <v>0</v>
      </c>
      <c r="AC80" s="273">
        <v>0</v>
      </c>
      <c r="AD80" s="273">
        <v>1</v>
      </c>
      <c r="AE80" s="93">
        <v>2</v>
      </c>
      <c r="AF80" s="88">
        <v>2</v>
      </c>
    </row>
    <row r="81" spans="1:32" x14ac:dyDescent="0.25">
      <c r="A81" s="93">
        <v>78</v>
      </c>
      <c r="B81" s="81" t="s">
        <v>284</v>
      </c>
      <c r="C81" s="206" t="s">
        <v>290</v>
      </c>
      <c r="D81" s="314">
        <f t="shared" si="8"/>
        <v>61</v>
      </c>
      <c r="E81" s="314">
        <v>30</v>
      </c>
      <c r="F81" s="314">
        <v>31</v>
      </c>
      <c r="G81" s="93">
        <v>2</v>
      </c>
      <c r="H81" s="238" t="s">
        <v>572</v>
      </c>
      <c r="I81" s="467">
        <v>1.2851999999999999</v>
      </c>
      <c r="J81" s="459">
        <f t="shared" si="9"/>
        <v>0.2813009819386102</v>
      </c>
      <c r="K81" s="460">
        <f t="shared" si="10"/>
        <v>12.637393355176009</v>
      </c>
      <c r="L81" s="462">
        <v>1</v>
      </c>
      <c r="M81" s="286">
        <v>2</v>
      </c>
      <c r="N81" s="286">
        <v>1</v>
      </c>
      <c r="O81" s="286">
        <v>-99</v>
      </c>
      <c r="P81" s="286">
        <v>-99</v>
      </c>
      <c r="Q81" s="286">
        <v>-99</v>
      </c>
      <c r="R81" s="252">
        <v>1</v>
      </c>
      <c r="S81" s="216">
        <v>1</v>
      </c>
      <c r="T81" s="238">
        <v>0</v>
      </c>
      <c r="U81" s="286">
        <v>0</v>
      </c>
      <c r="V81" s="100">
        <v>-99</v>
      </c>
      <c r="W81" s="185">
        <v>-99</v>
      </c>
      <c r="X81" s="251">
        <v>0</v>
      </c>
      <c r="Y81" s="236">
        <v>1</v>
      </c>
      <c r="Z81" s="236">
        <v>0</v>
      </c>
      <c r="AA81" s="273">
        <v>0</v>
      </c>
      <c r="AB81" s="235">
        <v>0</v>
      </c>
      <c r="AC81" s="273">
        <v>0</v>
      </c>
      <c r="AD81" s="273">
        <v>1</v>
      </c>
      <c r="AE81" s="93">
        <v>2</v>
      </c>
      <c r="AF81" s="88">
        <v>2</v>
      </c>
    </row>
    <row r="82" spans="1:32" x14ac:dyDescent="0.25">
      <c r="A82" s="94">
        <v>79</v>
      </c>
      <c r="B82" s="475" t="s">
        <v>284</v>
      </c>
      <c r="C82" s="102" t="s">
        <v>291</v>
      </c>
      <c r="D82" s="334">
        <f t="shared" si="8"/>
        <v>80</v>
      </c>
      <c r="E82" s="334">
        <v>40</v>
      </c>
      <c r="F82" s="334">
        <v>40</v>
      </c>
      <c r="G82" s="94">
        <v>2</v>
      </c>
      <c r="H82" s="237" t="s">
        <v>572</v>
      </c>
      <c r="I82" s="474">
        <v>1.2412000000000001</v>
      </c>
      <c r="J82" s="464">
        <f t="shared" si="9"/>
        <v>0.24418969879992891</v>
      </c>
      <c r="K82" s="465">
        <f t="shared" si="10"/>
        <v>16.770473381326067</v>
      </c>
      <c r="L82" s="466">
        <v>1</v>
      </c>
      <c r="M82" s="285">
        <v>2</v>
      </c>
      <c r="N82" s="285">
        <v>1</v>
      </c>
      <c r="O82" s="282">
        <v>-99</v>
      </c>
      <c r="P82" s="285">
        <v>-99</v>
      </c>
      <c r="Q82" s="285">
        <v>-99</v>
      </c>
      <c r="R82" s="250">
        <v>1</v>
      </c>
      <c r="S82" s="249">
        <v>1</v>
      </c>
      <c r="T82" s="237">
        <v>0</v>
      </c>
      <c r="U82" s="285">
        <v>0</v>
      </c>
      <c r="V82" s="101">
        <v>-99</v>
      </c>
      <c r="W82" s="82">
        <v>-99</v>
      </c>
      <c r="X82" s="250">
        <v>0</v>
      </c>
      <c r="Y82" s="237">
        <v>1</v>
      </c>
      <c r="Z82" s="237">
        <v>0</v>
      </c>
      <c r="AA82" s="285">
        <v>0</v>
      </c>
      <c r="AB82" s="285">
        <v>0</v>
      </c>
      <c r="AC82" s="285">
        <v>0</v>
      </c>
      <c r="AD82" s="285">
        <v>1</v>
      </c>
      <c r="AE82" s="94">
        <v>2</v>
      </c>
      <c r="AF82" s="250">
        <v>2</v>
      </c>
    </row>
    <row r="83" spans="1:32" x14ac:dyDescent="0.25">
      <c r="A83" s="93">
        <v>80</v>
      </c>
      <c r="B83" s="425" t="s">
        <v>340</v>
      </c>
      <c r="C83" s="185" t="s">
        <v>348</v>
      </c>
      <c r="D83" s="314">
        <f t="shared" si="8"/>
        <v>73</v>
      </c>
      <c r="E83" s="314">
        <v>36.5</v>
      </c>
      <c r="F83" s="314">
        <v>36.5</v>
      </c>
      <c r="G83" s="93">
        <v>1</v>
      </c>
      <c r="H83" s="238" t="s">
        <v>572</v>
      </c>
      <c r="I83" s="467">
        <v>2.778</v>
      </c>
      <c r="J83" s="459">
        <f t="shared" si="9"/>
        <v>0.32810460243188649</v>
      </c>
      <c r="K83" s="460">
        <f t="shared" si="10"/>
        <v>9.2891367236222244</v>
      </c>
      <c r="L83" s="462">
        <v>0</v>
      </c>
      <c r="M83" s="286">
        <v>-99</v>
      </c>
      <c r="N83" s="286">
        <v>-99</v>
      </c>
      <c r="O83" s="286">
        <v>1</v>
      </c>
      <c r="P83" s="286">
        <v>0</v>
      </c>
      <c r="Q83" s="286">
        <v>0</v>
      </c>
      <c r="R83" s="252">
        <v>1</v>
      </c>
      <c r="S83" s="216">
        <v>1</v>
      </c>
      <c r="T83" s="238">
        <v>0</v>
      </c>
      <c r="U83" s="286">
        <v>0</v>
      </c>
      <c r="V83" s="100">
        <v>52</v>
      </c>
      <c r="W83" s="185">
        <v>23.5</v>
      </c>
      <c r="X83" s="251">
        <v>0</v>
      </c>
      <c r="Y83" s="236">
        <v>0</v>
      </c>
      <c r="Z83" s="236">
        <v>1</v>
      </c>
      <c r="AA83" s="273">
        <v>0</v>
      </c>
      <c r="AB83" s="235">
        <v>0</v>
      </c>
      <c r="AC83" s="273">
        <v>0</v>
      </c>
      <c r="AD83" s="273">
        <v>0</v>
      </c>
      <c r="AE83" s="93">
        <v>1</v>
      </c>
      <c r="AF83" s="252">
        <v>2</v>
      </c>
    </row>
    <row r="84" spans="1:32" x14ac:dyDescent="0.25">
      <c r="A84" s="93">
        <v>81</v>
      </c>
      <c r="B84" s="425" t="s">
        <v>340</v>
      </c>
      <c r="C84" s="185" t="s">
        <v>349</v>
      </c>
      <c r="D84" s="314">
        <f t="shared" si="8"/>
        <v>44</v>
      </c>
      <c r="E84" s="314">
        <v>22</v>
      </c>
      <c r="F84" s="314">
        <v>22</v>
      </c>
      <c r="G84" s="93">
        <v>1</v>
      </c>
      <c r="H84" s="238" t="s">
        <v>572</v>
      </c>
      <c r="I84" s="467">
        <v>2.778</v>
      </c>
      <c r="J84" s="459">
        <f t="shared" si="9"/>
        <v>0.42261743929942125</v>
      </c>
      <c r="K84" s="460">
        <f t="shared" si="10"/>
        <v>5.5989317238270937</v>
      </c>
      <c r="L84" s="462">
        <v>0</v>
      </c>
      <c r="M84" s="286">
        <v>-99</v>
      </c>
      <c r="N84" s="286">
        <v>-99</v>
      </c>
      <c r="O84" s="286">
        <v>1</v>
      </c>
      <c r="P84" s="286">
        <v>0</v>
      </c>
      <c r="Q84" s="286">
        <v>0</v>
      </c>
      <c r="R84" s="252">
        <v>1</v>
      </c>
      <c r="S84" s="216">
        <v>1</v>
      </c>
      <c r="T84" s="238">
        <v>0</v>
      </c>
      <c r="U84" s="286">
        <v>0</v>
      </c>
      <c r="V84" s="100">
        <v>51</v>
      </c>
      <c r="W84" s="185">
        <v>26</v>
      </c>
      <c r="X84" s="251">
        <v>0</v>
      </c>
      <c r="Y84" s="236">
        <v>0</v>
      </c>
      <c r="Z84" s="236">
        <v>1</v>
      </c>
      <c r="AA84" s="273">
        <v>0</v>
      </c>
      <c r="AB84" s="235">
        <v>0</v>
      </c>
      <c r="AC84" s="273">
        <v>0</v>
      </c>
      <c r="AD84" s="273">
        <v>0</v>
      </c>
      <c r="AE84" s="93">
        <v>1</v>
      </c>
      <c r="AF84" s="252">
        <v>2</v>
      </c>
    </row>
    <row r="85" spans="1:32" x14ac:dyDescent="0.25">
      <c r="A85" s="93">
        <v>82</v>
      </c>
      <c r="B85" s="81" t="s">
        <v>340</v>
      </c>
      <c r="C85" s="206" t="s">
        <v>350</v>
      </c>
      <c r="D85" s="314">
        <f t="shared" si="8"/>
        <v>44</v>
      </c>
      <c r="E85" s="314">
        <v>21</v>
      </c>
      <c r="F85" s="314">
        <v>23</v>
      </c>
      <c r="G85" s="93">
        <v>2</v>
      </c>
      <c r="H85" s="238" t="s">
        <v>572</v>
      </c>
      <c r="I85" s="467">
        <v>1.1818</v>
      </c>
      <c r="J85" s="459">
        <f t="shared" si="9"/>
        <v>0.32706015548640993</v>
      </c>
      <c r="K85" s="460">
        <f t="shared" si="10"/>
        <v>9.3485600542096066</v>
      </c>
      <c r="L85" s="462">
        <v>0</v>
      </c>
      <c r="M85" s="286">
        <v>-99</v>
      </c>
      <c r="N85" s="286">
        <v>-99</v>
      </c>
      <c r="O85" s="286">
        <v>1</v>
      </c>
      <c r="P85" s="286">
        <v>0</v>
      </c>
      <c r="Q85" s="286">
        <v>0</v>
      </c>
      <c r="R85" s="252">
        <v>1</v>
      </c>
      <c r="S85" s="216">
        <v>1</v>
      </c>
      <c r="T85" s="238">
        <v>0</v>
      </c>
      <c r="U85" s="286">
        <v>0</v>
      </c>
      <c r="V85" s="100">
        <v>42</v>
      </c>
      <c r="W85" s="185">
        <v>23</v>
      </c>
      <c r="X85" s="251">
        <v>0</v>
      </c>
      <c r="Y85" s="236">
        <v>0</v>
      </c>
      <c r="Z85" s="236">
        <v>1</v>
      </c>
      <c r="AA85" s="273">
        <v>0</v>
      </c>
      <c r="AB85" s="235">
        <v>0</v>
      </c>
      <c r="AC85" s="273">
        <v>0</v>
      </c>
      <c r="AD85" s="273">
        <v>1</v>
      </c>
      <c r="AE85" s="93">
        <v>1</v>
      </c>
      <c r="AF85" s="252">
        <v>1</v>
      </c>
    </row>
    <row r="86" spans="1:32" x14ac:dyDescent="0.25">
      <c r="A86" s="94">
        <v>83</v>
      </c>
      <c r="B86" s="475" t="s">
        <v>340</v>
      </c>
      <c r="C86" s="82" t="s">
        <v>351</v>
      </c>
      <c r="D86" s="334">
        <f t="shared" si="8"/>
        <v>36</v>
      </c>
      <c r="E86" s="334">
        <v>13</v>
      </c>
      <c r="F86" s="334">
        <v>23</v>
      </c>
      <c r="G86" s="94">
        <v>2</v>
      </c>
      <c r="H86" s="237" t="s">
        <v>572</v>
      </c>
      <c r="I86" s="463">
        <v>1.5442</v>
      </c>
      <c r="J86" s="464">
        <f t="shared" si="9"/>
        <v>0.39181646002713783</v>
      </c>
      <c r="K86" s="465">
        <f t="shared" si="10"/>
        <v>6.5138034055956142</v>
      </c>
      <c r="L86" s="466">
        <v>0</v>
      </c>
      <c r="M86" s="285">
        <v>-99</v>
      </c>
      <c r="N86" s="285">
        <v>-99</v>
      </c>
      <c r="O86" s="282">
        <v>1</v>
      </c>
      <c r="P86" s="285">
        <v>0</v>
      </c>
      <c r="Q86" s="285">
        <v>0</v>
      </c>
      <c r="R86" s="250">
        <v>1</v>
      </c>
      <c r="S86" s="249">
        <v>1</v>
      </c>
      <c r="T86" s="237">
        <v>0</v>
      </c>
      <c r="U86" s="285">
        <v>0</v>
      </c>
      <c r="V86" s="102">
        <v>42</v>
      </c>
      <c r="W86" s="82">
        <v>23</v>
      </c>
      <c r="X86" s="250">
        <v>0</v>
      </c>
      <c r="Y86" s="237">
        <v>0</v>
      </c>
      <c r="Z86" s="237">
        <v>1</v>
      </c>
      <c r="AA86" s="285">
        <v>0</v>
      </c>
      <c r="AB86" s="285">
        <v>0</v>
      </c>
      <c r="AC86" s="285">
        <v>0</v>
      </c>
      <c r="AD86" s="285">
        <v>1</v>
      </c>
      <c r="AE86" s="94">
        <v>1</v>
      </c>
      <c r="AF86" s="250">
        <v>1</v>
      </c>
    </row>
    <row r="87" spans="1:32" x14ac:dyDescent="0.25">
      <c r="A87" s="32">
        <v>84</v>
      </c>
      <c r="B87" s="489" t="s">
        <v>409</v>
      </c>
      <c r="C87" s="17" t="s">
        <v>415</v>
      </c>
      <c r="D87" s="472">
        <f>SUM(E87:F87)/2</f>
        <v>171</v>
      </c>
      <c r="E87" s="472">
        <v>171</v>
      </c>
      <c r="F87" s="472">
        <v>171</v>
      </c>
      <c r="G87" s="93">
        <v>2</v>
      </c>
      <c r="H87" s="239" t="s">
        <v>569</v>
      </c>
      <c r="I87" s="482">
        <v>0.50219999999999998</v>
      </c>
      <c r="J87" s="483">
        <f t="shared" si="9"/>
        <v>0.1098390957676925</v>
      </c>
      <c r="K87" s="484">
        <f t="shared" si="10"/>
        <v>82.886939098327105</v>
      </c>
      <c r="L87" s="466">
        <v>1</v>
      </c>
      <c r="M87" s="286">
        <v>1</v>
      </c>
      <c r="N87" s="285">
        <v>1</v>
      </c>
      <c r="O87" s="282">
        <v>-99</v>
      </c>
      <c r="P87" s="285">
        <v>-99</v>
      </c>
      <c r="Q87" s="285">
        <v>-99</v>
      </c>
      <c r="R87" s="253">
        <v>1</v>
      </c>
      <c r="S87" s="249">
        <v>0</v>
      </c>
      <c r="T87" s="237">
        <v>0</v>
      </c>
      <c r="U87" s="285">
        <v>1</v>
      </c>
      <c r="V87" s="100">
        <v>54.9</v>
      </c>
      <c r="W87" s="185">
        <v>23</v>
      </c>
      <c r="X87" s="250">
        <v>0</v>
      </c>
      <c r="Y87" s="237">
        <v>1</v>
      </c>
      <c r="Z87" s="237">
        <v>0</v>
      </c>
      <c r="AA87" s="285">
        <v>0</v>
      </c>
      <c r="AB87" s="285">
        <v>0</v>
      </c>
      <c r="AC87" s="285">
        <v>0</v>
      </c>
      <c r="AD87" s="285">
        <v>1</v>
      </c>
      <c r="AE87" s="93">
        <v>-99</v>
      </c>
      <c r="AF87" s="253">
        <v>2</v>
      </c>
    </row>
    <row r="88" spans="1:32" x14ac:dyDescent="0.25">
      <c r="A88" s="93">
        <v>85</v>
      </c>
      <c r="B88" s="81" t="s">
        <v>258</v>
      </c>
      <c r="C88" s="206" t="s">
        <v>266</v>
      </c>
      <c r="D88" s="314">
        <f>SUM(E88:F88)/2</f>
        <v>75</v>
      </c>
      <c r="E88" s="314">
        <v>75</v>
      </c>
      <c r="F88" s="314">
        <v>75</v>
      </c>
      <c r="G88" s="95">
        <v>2</v>
      </c>
      <c r="H88" s="238" t="s">
        <v>583</v>
      </c>
      <c r="I88" s="458">
        <v>0.93</v>
      </c>
      <c r="J88" s="459">
        <f t="shared" si="9"/>
        <v>0.17190016482443135</v>
      </c>
      <c r="K88" s="460">
        <f t="shared" si="10"/>
        <v>33.84132928741441</v>
      </c>
      <c r="L88" s="462">
        <v>0</v>
      </c>
      <c r="M88" s="218">
        <v>1</v>
      </c>
      <c r="N88" s="286">
        <v>-99</v>
      </c>
      <c r="O88" s="286">
        <v>1</v>
      </c>
      <c r="P88" s="286">
        <v>0</v>
      </c>
      <c r="Q88" s="286">
        <v>0</v>
      </c>
      <c r="R88" s="252">
        <v>1</v>
      </c>
      <c r="S88" s="216">
        <v>1</v>
      </c>
      <c r="T88" s="238">
        <v>0</v>
      </c>
      <c r="U88" s="286">
        <v>0</v>
      </c>
      <c r="V88" s="71">
        <v>52.63</v>
      </c>
      <c r="W88" s="70">
        <v>19.47</v>
      </c>
      <c r="X88" s="251">
        <v>0</v>
      </c>
      <c r="Y88" s="236">
        <v>0</v>
      </c>
      <c r="Z88" s="236">
        <v>1</v>
      </c>
      <c r="AA88" s="273">
        <v>0</v>
      </c>
      <c r="AB88" s="235">
        <v>0</v>
      </c>
      <c r="AC88" s="273">
        <v>0</v>
      </c>
      <c r="AD88" s="273">
        <v>1</v>
      </c>
      <c r="AE88" s="95">
        <v>-99</v>
      </c>
      <c r="AF88" s="252">
        <v>4</v>
      </c>
    </row>
    <row r="89" spans="1:32" x14ac:dyDescent="0.25">
      <c r="A89" s="94">
        <v>86</v>
      </c>
      <c r="B89" s="475" t="s">
        <v>258</v>
      </c>
      <c r="C89" s="82" t="s">
        <v>267</v>
      </c>
      <c r="D89" s="334">
        <f>SUM(E89:F89)/2</f>
        <v>73</v>
      </c>
      <c r="E89" s="334">
        <v>73</v>
      </c>
      <c r="F89" s="334">
        <v>73</v>
      </c>
      <c r="G89" s="94">
        <v>2</v>
      </c>
      <c r="H89" s="237" t="s">
        <v>583</v>
      </c>
      <c r="I89" s="463">
        <v>-0.47139999999999999</v>
      </c>
      <c r="J89" s="464">
        <f t="shared" si="9"/>
        <v>0.16780429280841269</v>
      </c>
      <c r="K89" s="465">
        <f t="shared" si="10"/>
        <v>35.513531922960603</v>
      </c>
      <c r="L89" s="466">
        <v>0</v>
      </c>
      <c r="M89" s="285">
        <v>1</v>
      </c>
      <c r="N89" s="285">
        <v>-99</v>
      </c>
      <c r="O89" s="282">
        <v>1</v>
      </c>
      <c r="P89" s="285">
        <v>0</v>
      </c>
      <c r="Q89" s="285">
        <v>0</v>
      </c>
      <c r="R89" s="250">
        <v>1</v>
      </c>
      <c r="S89" s="249">
        <v>1</v>
      </c>
      <c r="T89" s="237">
        <v>0</v>
      </c>
      <c r="U89" s="285">
        <v>0</v>
      </c>
      <c r="V89" s="101">
        <v>70.150000000000006</v>
      </c>
      <c r="W89" s="82">
        <v>74.150000000000006</v>
      </c>
      <c r="X89" s="250">
        <v>0</v>
      </c>
      <c r="Y89" s="237">
        <v>0</v>
      </c>
      <c r="Z89" s="237">
        <v>1</v>
      </c>
      <c r="AA89" s="285">
        <v>0</v>
      </c>
      <c r="AB89" s="285">
        <v>0</v>
      </c>
      <c r="AC89" s="285">
        <v>0</v>
      </c>
      <c r="AD89" s="285">
        <v>1</v>
      </c>
      <c r="AE89" s="94">
        <v>-99</v>
      </c>
      <c r="AF89" s="250">
        <v>4</v>
      </c>
    </row>
    <row r="90" spans="1:32" x14ac:dyDescent="0.25">
      <c r="A90" s="94">
        <v>87</v>
      </c>
      <c r="B90" s="83" t="s">
        <v>197</v>
      </c>
      <c r="C90" s="102" t="s">
        <v>584</v>
      </c>
      <c r="D90" s="334">
        <f t="shared" ref="D90:D103" si="11">SUM(E90:F90)</f>
        <v>145</v>
      </c>
      <c r="E90" s="334">
        <v>29</v>
      </c>
      <c r="F90" s="334">
        <v>116</v>
      </c>
      <c r="G90" s="32">
        <v>2</v>
      </c>
      <c r="H90" s="237" t="s">
        <v>568</v>
      </c>
      <c r="I90" s="463">
        <v>0.27939999999999998</v>
      </c>
      <c r="J90" s="464">
        <f t="shared" si="9"/>
        <v>0.20826097984053071</v>
      </c>
      <c r="K90" s="465">
        <f t="shared" si="10"/>
        <v>23.056011775726034</v>
      </c>
      <c r="L90" s="466">
        <v>1</v>
      </c>
      <c r="M90" s="274">
        <v>1</v>
      </c>
      <c r="N90" s="285">
        <v>-99</v>
      </c>
      <c r="O90" s="282">
        <v>-99</v>
      </c>
      <c r="P90" s="285">
        <v>-99</v>
      </c>
      <c r="Q90" s="285">
        <v>-99</v>
      </c>
      <c r="R90" s="250">
        <v>1</v>
      </c>
      <c r="S90" s="249">
        <v>1</v>
      </c>
      <c r="T90" s="237">
        <v>0</v>
      </c>
      <c r="U90" s="285">
        <v>0</v>
      </c>
      <c r="V90" s="18">
        <v>40.9</v>
      </c>
      <c r="W90" s="17">
        <v>19.32</v>
      </c>
      <c r="X90" s="250">
        <v>0</v>
      </c>
      <c r="Y90" s="237">
        <v>1</v>
      </c>
      <c r="Z90" s="237">
        <v>0</v>
      </c>
      <c r="AA90" s="285">
        <v>0</v>
      </c>
      <c r="AB90" s="285">
        <v>0</v>
      </c>
      <c r="AC90" s="285">
        <v>0</v>
      </c>
      <c r="AD90" s="285">
        <v>1</v>
      </c>
      <c r="AE90" s="32">
        <v>-99</v>
      </c>
      <c r="AF90" s="89">
        <v>3</v>
      </c>
    </row>
    <row r="91" spans="1:32" x14ac:dyDescent="0.25">
      <c r="A91" s="95">
        <v>88</v>
      </c>
      <c r="B91" s="350" t="s">
        <v>312</v>
      </c>
      <c r="C91" s="364" t="s">
        <v>317</v>
      </c>
      <c r="D91" s="104">
        <f t="shared" si="11"/>
        <v>533</v>
      </c>
      <c r="E91" s="104">
        <v>266.5</v>
      </c>
      <c r="F91" s="104">
        <v>266.5</v>
      </c>
      <c r="G91" s="95">
        <v>2</v>
      </c>
      <c r="H91" s="438" t="s">
        <v>585</v>
      </c>
      <c r="I91" s="485">
        <v>-1.4200000000000001E-2</v>
      </c>
      <c r="J91" s="485">
        <f t="shared" si="9"/>
        <v>8.6630708107702931E-2</v>
      </c>
      <c r="K91" s="486">
        <f t="shared" si="10"/>
        <v>133.24664151840051</v>
      </c>
      <c r="L91" s="462">
        <v>0</v>
      </c>
      <c r="M91" s="218">
        <v>2</v>
      </c>
      <c r="N91" s="286">
        <v>0</v>
      </c>
      <c r="O91" s="286">
        <v>0</v>
      </c>
      <c r="P91" s="286">
        <v>1</v>
      </c>
      <c r="Q91" s="286">
        <v>0</v>
      </c>
      <c r="R91" s="128">
        <v>1</v>
      </c>
      <c r="S91" s="216">
        <v>0</v>
      </c>
      <c r="T91" s="238">
        <v>0</v>
      </c>
      <c r="U91" s="286">
        <v>1</v>
      </c>
      <c r="V91" s="71">
        <v>100</v>
      </c>
      <c r="W91" s="70">
        <v>32.82</v>
      </c>
      <c r="X91" s="251">
        <v>1</v>
      </c>
      <c r="Y91" s="236">
        <v>0</v>
      </c>
      <c r="Z91" s="236">
        <v>0</v>
      </c>
      <c r="AA91" s="273">
        <v>1</v>
      </c>
      <c r="AB91" s="235">
        <v>0</v>
      </c>
      <c r="AC91" s="273">
        <v>1</v>
      </c>
      <c r="AD91" s="273">
        <v>1</v>
      </c>
      <c r="AE91" s="95">
        <v>1</v>
      </c>
      <c r="AF91" s="75">
        <v>4</v>
      </c>
    </row>
    <row r="92" spans="1:32" x14ac:dyDescent="0.25">
      <c r="A92" s="94">
        <v>89</v>
      </c>
      <c r="B92" s="83" t="s">
        <v>312</v>
      </c>
      <c r="C92" s="102" t="s">
        <v>318</v>
      </c>
      <c r="D92" s="334">
        <f t="shared" si="11"/>
        <v>890</v>
      </c>
      <c r="E92" s="334">
        <v>445</v>
      </c>
      <c r="F92" s="334">
        <v>445</v>
      </c>
      <c r="G92" s="94">
        <v>1</v>
      </c>
      <c r="H92" s="237" t="s">
        <v>569</v>
      </c>
      <c r="I92" s="463">
        <v>0.68289999999999995</v>
      </c>
      <c r="J92" s="464">
        <f t="shared" si="9"/>
        <v>6.8966497362320536E-2</v>
      </c>
      <c r="K92" s="465">
        <f t="shared" si="10"/>
        <v>210.24402408498378</v>
      </c>
      <c r="L92" s="466">
        <v>0</v>
      </c>
      <c r="M92" s="285">
        <v>1</v>
      </c>
      <c r="N92" s="285">
        <v>0</v>
      </c>
      <c r="O92" s="282">
        <v>1</v>
      </c>
      <c r="P92" s="285">
        <v>0</v>
      </c>
      <c r="Q92" s="285">
        <v>0</v>
      </c>
      <c r="R92" s="250">
        <v>1</v>
      </c>
      <c r="S92" s="249">
        <v>0</v>
      </c>
      <c r="T92" s="237">
        <v>0</v>
      </c>
      <c r="U92" s="285">
        <v>1</v>
      </c>
      <c r="V92" s="101">
        <v>100</v>
      </c>
      <c r="W92" s="82">
        <v>32.82</v>
      </c>
      <c r="X92" s="250">
        <v>1</v>
      </c>
      <c r="Y92" s="237">
        <v>1</v>
      </c>
      <c r="Z92" s="237">
        <v>0</v>
      </c>
      <c r="AA92" s="285">
        <v>0</v>
      </c>
      <c r="AB92" s="285">
        <v>0</v>
      </c>
      <c r="AC92" s="285">
        <v>1</v>
      </c>
      <c r="AD92" s="285">
        <v>0</v>
      </c>
      <c r="AE92" s="94">
        <v>1</v>
      </c>
      <c r="AF92" s="89">
        <v>3</v>
      </c>
    </row>
    <row r="93" spans="1:32" x14ac:dyDescent="0.25">
      <c r="A93" s="32">
        <v>90</v>
      </c>
      <c r="B93" s="16" t="s">
        <v>206</v>
      </c>
      <c r="C93" s="17" t="s">
        <v>586</v>
      </c>
      <c r="D93" s="472">
        <f t="shared" si="11"/>
        <v>288</v>
      </c>
      <c r="E93" s="472">
        <v>96</v>
      </c>
      <c r="F93" s="472">
        <v>192</v>
      </c>
      <c r="G93" s="32">
        <v>2</v>
      </c>
      <c r="H93" s="239" t="s">
        <v>568</v>
      </c>
      <c r="I93" s="482">
        <v>0.1739</v>
      </c>
      <c r="J93" s="483">
        <f t="shared" si="9"/>
        <v>0.12520983228442742</v>
      </c>
      <c r="K93" s="484">
        <f t="shared" si="10"/>
        <v>63.785671567902682</v>
      </c>
      <c r="L93" s="466">
        <v>0</v>
      </c>
      <c r="M93" s="274">
        <v>1</v>
      </c>
      <c r="N93" s="285">
        <v>0</v>
      </c>
      <c r="O93" s="282">
        <v>1</v>
      </c>
      <c r="P93" s="285">
        <v>0</v>
      </c>
      <c r="Q93" s="285">
        <v>0</v>
      </c>
      <c r="R93" s="253">
        <v>1</v>
      </c>
      <c r="S93" s="249">
        <v>1</v>
      </c>
      <c r="T93" s="237">
        <v>0</v>
      </c>
      <c r="U93" s="285">
        <v>0</v>
      </c>
      <c r="V93" s="18">
        <v>50.4</v>
      </c>
      <c r="W93" s="17">
        <v>19.920000000000002</v>
      </c>
      <c r="X93" s="250">
        <v>0</v>
      </c>
      <c r="Y93" s="237">
        <v>1</v>
      </c>
      <c r="Z93" s="237">
        <v>0</v>
      </c>
      <c r="AA93" s="285">
        <v>0</v>
      </c>
      <c r="AB93" s="285">
        <v>0</v>
      </c>
      <c r="AC93" s="285">
        <v>0</v>
      </c>
      <c r="AD93" s="285">
        <v>1</v>
      </c>
      <c r="AE93" s="32">
        <v>-99</v>
      </c>
      <c r="AF93" s="55">
        <v>3</v>
      </c>
    </row>
    <row r="94" spans="1:32" x14ac:dyDescent="0.25">
      <c r="A94" s="94">
        <v>91</v>
      </c>
      <c r="B94" s="102" t="s">
        <v>439</v>
      </c>
      <c r="C94" s="82" t="s">
        <v>440</v>
      </c>
      <c r="D94" s="334">
        <f t="shared" si="11"/>
        <v>53</v>
      </c>
      <c r="E94" s="334">
        <v>31</v>
      </c>
      <c r="F94" s="334">
        <v>22</v>
      </c>
      <c r="G94" s="94">
        <v>2</v>
      </c>
      <c r="H94" s="237" t="s">
        <v>572</v>
      </c>
      <c r="I94" s="463">
        <v>-0.81740000000000002</v>
      </c>
      <c r="J94" s="464">
        <f t="shared" si="9"/>
        <v>0.28985486636518654</v>
      </c>
      <c r="K94" s="465">
        <f t="shared" si="10"/>
        <v>11.902516926327786</v>
      </c>
      <c r="L94" s="466">
        <v>1</v>
      </c>
      <c r="M94" s="285">
        <v>-99</v>
      </c>
      <c r="N94" s="285">
        <v>1</v>
      </c>
      <c r="O94" s="282">
        <v>0</v>
      </c>
      <c r="P94" s="285">
        <v>0</v>
      </c>
      <c r="Q94" s="285">
        <v>1</v>
      </c>
      <c r="R94" s="250">
        <v>1</v>
      </c>
      <c r="S94" s="249">
        <v>0</v>
      </c>
      <c r="T94" s="237">
        <v>0</v>
      </c>
      <c r="U94" s="285">
        <v>1</v>
      </c>
      <c r="V94" s="101">
        <v>-99</v>
      </c>
      <c r="W94" s="82">
        <v>-99</v>
      </c>
      <c r="X94" s="250">
        <v>1</v>
      </c>
      <c r="Y94" s="237">
        <v>1</v>
      </c>
      <c r="Z94" s="237">
        <v>0</v>
      </c>
      <c r="AA94" s="285">
        <v>0</v>
      </c>
      <c r="AB94" s="285">
        <v>0</v>
      </c>
      <c r="AC94" s="285">
        <v>1</v>
      </c>
      <c r="AD94" s="285">
        <v>1</v>
      </c>
      <c r="AE94" s="94">
        <v>-99</v>
      </c>
      <c r="AF94" s="89">
        <v>1</v>
      </c>
    </row>
    <row r="95" spans="1:32" x14ac:dyDescent="0.25">
      <c r="A95" s="32">
        <v>92</v>
      </c>
      <c r="B95" s="489" t="s">
        <v>416</v>
      </c>
      <c r="C95" s="16" t="s">
        <v>421</v>
      </c>
      <c r="D95" s="472">
        <f t="shared" si="11"/>
        <v>75</v>
      </c>
      <c r="E95" s="472">
        <v>38</v>
      </c>
      <c r="F95" s="472">
        <v>37</v>
      </c>
      <c r="G95" s="94">
        <v>2</v>
      </c>
      <c r="H95" s="239" t="s">
        <v>569</v>
      </c>
      <c r="I95" s="482">
        <v>0.95860000000000001</v>
      </c>
      <c r="J95" s="483">
        <f t="shared" si="9"/>
        <v>0.24386248085217599</v>
      </c>
      <c r="K95" s="484">
        <f t="shared" si="10"/>
        <v>16.815509268200156</v>
      </c>
      <c r="L95" s="466">
        <v>1</v>
      </c>
      <c r="M95" s="285">
        <v>1</v>
      </c>
      <c r="N95" s="285">
        <v>-99</v>
      </c>
      <c r="O95" s="282">
        <v>0</v>
      </c>
      <c r="P95" s="285">
        <v>0</v>
      </c>
      <c r="Q95" s="285">
        <v>1</v>
      </c>
      <c r="R95" s="253">
        <v>1</v>
      </c>
      <c r="S95" s="249">
        <v>0</v>
      </c>
      <c r="T95" s="237">
        <v>1</v>
      </c>
      <c r="U95" s="285">
        <v>0</v>
      </c>
      <c r="V95" s="101">
        <v>82.6</v>
      </c>
      <c r="W95" s="82">
        <v>19</v>
      </c>
      <c r="X95" s="250">
        <v>0</v>
      </c>
      <c r="Y95" s="237">
        <v>1</v>
      </c>
      <c r="Z95" s="237">
        <v>0</v>
      </c>
      <c r="AA95" s="285">
        <v>0</v>
      </c>
      <c r="AB95" s="285">
        <v>0</v>
      </c>
      <c r="AC95" s="285">
        <v>0</v>
      </c>
      <c r="AD95" s="285">
        <v>1</v>
      </c>
      <c r="AE95" s="94">
        <v>-99</v>
      </c>
      <c r="AF95" s="253">
        <v>2</v>
      </c>
    </row>
    <row r="96" spans="1:32" x14ac:dyDescent="0.25">
      <c r="A96" s="93">
        <v>93</v>
      </c>
      <c r="B96" s="206" t="s">
        <v>354</v>
      </c>
      <c r="C96" s="185" t="s">
        <v>359</v>
      </c>
      <c r="D96" s="314">
        <f t="shared" si="11"/>
        <v>82</v>
      </c>
      <c r="E96" s="314">
        <v>41</v>
      </c>
      <c r="F96" s="314">
        <v>41</v>
      </c>
      <c r="G96" s="84">
        <v>2</v>
      </c>
      <c r="H96" s="238" t="s">
        <v>585</v>
      </c>
      <c r="I96" s="458">
        <v>0.34720000000000001</v>
      </c>
      <c r="J96" s="459">
        <f t="shared" si="9"/>
        <v>0.22252086556041459</v>
      </c>
      <c r="K96" s="460">
        <f t="shared" si="10"/>
        <v>20.195681773115442</v>
      </c>
      <c r="L96" s="462">
        <v>1</v>
      </c>
      <c r="M96" s="286">
        <v>1</v>
      </c>
      <c r="N96" s="286">
        <v>1</v>
      </c>
      <c r="O96" s="286">
        <v>-99</v>
      </c>
      <c r="P96" s="286">
        <v>-99</v>
      </c>
      <c r="Q96" s="286">
        <v>-99</v>
      </c>
      <c r="R96" s="252">
        <v>-99</v>
      </c>
      <c r="S96" s="215">
        <v>1</v>
      </c>
      <c r="T96" s="238">
        <v>0</v>
      </c>
      <c r="U96" s="286">
        <v>0</v>
      </c>
      <c r="V96" s="100">
        <v>-99</v>
      </c>
      <c r="W96" s="185">
        <v>-99</v>
      </c>
      <c r="X96" s="251">
        <v>0</v>
      </c>
      <c r="Y96" s="236">
        <v>1</v>
      </c>
      <c r="Z96" s="236">
        <v>0</v>
      </c>
      <c r="AA96" s="273">
        <v>0</v>
      </c>
      <c r="AB96" s="235">
        <v>0</v>
      </c>
      <c r="AC96" s="273">
        <v>1</v>
      </c>
      <c r="AD96" s="273">
        <v>1</v>
      </c>
      <c r="AE96" s="93">
        <v>-99</v>
      </c>
      <c r="AF96" s="88">
        <v>1</v>
      </c>
    </row>
    <row r="97" spans="1:32" x14ac:dyDescent="0.25">
      <c r="A97" s="94">
        <v>94</v>
      </c>
      <c r="B97" s="83" t="s">
        <v>354</v>
      </c>
      <c r="C97" s="102" t="s">
        <v>362</v>
      </c>
      <c r="D97" s="334">
        <f t="shared" si="11"/>
        <v>144</v>
      </c>
      <c r="E97" s="334">
        <v>72</v>
      </c>
      <c r="F97" s="334">
        <v>72</v>
      </c>
      <c r="G97" s="85">
        <v>2</v>
      </c>
      <c r="H97" s="237" t="s">
        <v>585</v>
      </c>
      <c r="I97" s="463">
        <v>0.1608</v>
      </c>
      <c r="J97" s="464">
        <f t="shared" si="9"/>
        <v>0.1669357893855532</v>
      </c>
      <c r="K97" s="465">
        <f t="shared" si="10"/>
        <v>35.884019976713667</v>
      </c>
      <c r="L97" s="466">
        <v>1</v>
      </c>
      <c r="M97" s="285">
        <v>1</v>
      </c>
      <c r="N97" s="285">
        <v>1</v>
      </c>
      <c r="O97" s="282">
        <v>-99</v>
      </c>
      <c r="P97" s="285">
        <v>-99</v>
      </c>
      <c r="Q97" s="285">
        <v>-99</v>
      </c>
      <c r="R97" s="250">
        <v>-99</v>
      </c>
      <c r="S97" s="249">
        <v>1</v>
      </c>
      <c r="T97" s="237">
        <v>0</v>
      </c>
      <c r="U97" s="285">
        <v>0</v>
      </c>
      <c r="V97" s="101">
        <v>-99</v>
      </c>
      <c r="W97" s="82">
        <v>-99</v>
      </c>
      <c r="X97" s="250">
        <v>0</v>
      </c>
      <c r="Y97" s="237">
        <v>1</v>
      </c>
      <c r="Z97" s="237">
        <v>0</v>
      </c>
      <c r="AA97" s="285">
        <v>0</v>
      </c>
      <c r="AB97" s="285">
        <v>0</v>
      </c>
      <c r="AC97" s="285">
        <v>1</v>
      </c>
      <c r="AD97" s="285">
        <v>1</v>
      </c>
      <c r="AE97" s="94">
        <v>-99</v>
      </c>
      <c r="AF97" s="89">
        <v>1</v>
      </c>
    </row>
    <row r="98" spans="1:32" x14ac:dyDescent="0.25">
      <c r="A98" s="94">
        <v>95</v>
      </c>
      <c r="B98" s="186" t="s">
        <v>113</v>
      </c>
      <c r="C98" s="17" t="s">
        <v>118</v>
      </c>
      <c r="D98" s="472">
        <f t="shared" si="11"/>
        <v>66</v>
      </c>
      <c r="E98" s="472">
        <v>31</v>
      </c>
      <c r="F98" s="472">
        <v>35</v>
      </c>
      <c r="G98" s="85">
        <v>2</v>
      </c>
      <c r="H98" s="237" t="s">
        <v>572</v>
      </c>
      <c r="I98" s="463">
        <v>0.62639999999999996</v>
      </c>
      <c r="J98" s="464">
        <f t="shared" si="9"/>
        <v>0.25259066850307499</v>
      </c>
      <c r="K98" s="465">
        <f t="shared" si="10"/>
        <v>15.67347860446753</v>
      </c>
      <c r="L98" s="466">
        <v>0</v>
      </c>
      <c r="M98" s="285">
        <v>2</v>
      </c>
      <c r="N98" s="285">
        <v>-99</v>
      </c>
      <c r="O98" s="282">
        <v>1</v>
      </c>
      <c r="P98" s="285">
        <v>0</v>
      </c>
      <c r="Q98" s="285">
        <v>0</v>
      </c>
      <c r="R98" s="250">
        <v>1</v>
      </c>
      <c r="S98" s="249">
        <v>1</v>
      </c>
      <c r="T98" s="237">
        <v>0</v>
      </c>
      <c r="U98" s="285">
        <v>0</v>
      </c>
      <c r="V98" s="101">
        <v>20.16</v>
      </c>
      <c r="W98" s="82">
        <v>35.29</v>
      </c>
      <c r="X98" s="250">
        <v>1</v>
      </c>
      <c r="Y98" s="237">
        <v>0</v>
      </c>
      <c r="Z98" s="237">
        <v>0</v>
      </c>
      <c r="AA98" s="285">
        <v>1</v>
      </c>
      <c r="AB98" s="285">
        <v>0</v>
      </c>
      <c r="AC98" s="285">
        <v>1</v>
      </c>
      <c r="AD98" s="285">
        <v>1</v>
      </c>
      <c r="AE98" s="94">
        <v>-99</v>
      </c>
      <c r="AF98" s="250">
        <v>1</v>
      </c>
    </row>
    <row r="99" spans="1:32" x14ac:dyDescent="0.25">
      <c r="A99" s="94">
        <v>96</v>
      </c>
      <c r="B99" s="186" t="s">
        <v>328</v>
      </c>
      <c r="C99" s="17" t="s">
        <v>374</v>
      </c>
      <c r="D99" s="472">
        <f t="shared" si="11"/>
        <v>188</v>
      </c>
      <c r="E99" s="472">
        <v>91</v>
      </c>
      <c r="F99" s="472">
        <v>97</v>
      </c>
      <c r="G99" s="94">
        <v>2</v>
      </c>
      <c r="H99" s="237" t="s">
        <v>570</v>
      </c>
      <c r="I99" s="463">
        <v>-0.4143</v>
      </c>
      <c r="J99" s="464">
        <f t="shared" si="9"/>
        <v>0.14749505294320195</v>
      </c>
      <c r="K99" s="465">
        <f t="shared" si="10"/>
        <v>45.966886853711621</v>
      </c>
      <c r="L99" s="466">
        <v>1</v>
      </c>
      <c r="M99" s="285">
        <v>-99</v>
      </c>
      <c r="N99" s="285">
        <v>1</v>
      </c>
      <c r="O99" s="282">
        <v>0</v>
      </c>
      <c r="P99" s="285">
        <v>1</v>
      </c>
      <c r="Q99" s="285">
        <v>0</v>
      </c>
      <c r="R99" s="250">
        <v>1</v>
      </c>
      <c r="S99" s="249">
        <v>1</v>
      </c>
      <c r="T99" s="237">
        <v>0</v>
      </c>
      <c r="U99" s="285">
        <v>0</v>
      </c>
      <c r="V99" s="101">
        <v>52.7</v>
      </c>
      <c r="W99" s="82">
        <v>45.7</v>
      </c>
      <c r="X99" s="250">
        <v>1</v>
      </c>
      <c r="Y99" s="237">
        <v>1</v>
      </c>
      <c r="Z99" s="237">
        <v>0</v>
      </c>
      <c r="AA99" s="285">
        <v>0</v>
      </c>
      <c r="AB99" s="285">
        <v>0</v>
      </c>
      <c r="AC99" s="285">
        <v>1</v>
      </c>
      <c r="AD99" s="285">
        <v>1</v>
      </c>
      <c r="AE99" s="94">
        <v>-99</v>
      </c>
      <c r="AF99" s="89">
        <v>1</v>
      </c>
    </row>
    <row r="100" spans="1:32" x14ac:dyDescent="0.25">
      <c r="A100" s="93">
        <v>97</v>
      </c>
      <c r="B100" s="425" t="s">
        <v>363</v>
      </c>
      <c r="C100" s="185" t="s">
        <v>364</v>
      </c>
      <c r="D100" s="314">
        <f t="shared" si="11"/>
        <v>69</v>
      </c>
      <c r="E100" s="314">
        <v>33</v>
      </c>
      <c r="F100" s="314">
        <v>36</v>
      </c>
      <c r="G100" s="95">
        <v>2</v>
      </c>
      <c r="H100" s="238" t="s">
        <v>572</v>
      </c>
      <c r="I100" s="458">
        <v>0.19620000000000001</v>
      </c>
      <c r="J100" s="459">
        <f t="shared" si="9"/>
        <v>0.24157763410175079</v>
      </c>
      <c r="K100" s="460">
        <f t="shared" si="10"/>
        <v>17.135096423220379</v>
      </c>
      <c r="L100" s="462">
        <v>0</v>
      </c>
      <c r="M100" s="218">
        <v>2</v>
      </c>
      <c r="N100" s="286">
        <v>0</v>
      </c>
      <c r="O100" s="286">
        <v>-99</v>
      </c>
      <c r="P100" s="286">
        <v>-99</v>
      </c>
      <c r="Q100" s="286">
        <v>-99</v>
      </c>
      <c r="R100" s="252">
        <v>1</v>
      </c>
      <c r="S100" s="216">
        <v>0</v>
      </c>
      <c r="T100" s="238">
        <v>1</v>
      </c>
      <c r="U100" s="286">
        <v>0</v>
      </c>
      <c r="V100" s="71">
        <v>50</v>
      </c>
      <c r="W100" s="70">
        <v>-99</v>
      </c>
      <c r="X100" s="251">
        <v>0</v>
      </c>
      <c r="Y100" s="236">
        <v>1</v>
      </c>
      <c r="Z100" s="236">
        <v>0</v>
      </c>
      <c r="AA100" s="273">
        <v>0</v>
      </c>
      <c r="AB100" s="235">
        <v>0</v>
      </c>
      <c r="AC100" s="273">
        <v>0</v>
      </c>
      <c r="AD100" s="273">
        <v>1</v>
      </c>
      <c r="AE100" s="95">
        <v>3</v>
      </c>
      <c r="AF100" s="252">
        <v>1</v>
      </c>
    </row>
    <row r="101" spans="1:32" x14ac:dyDescent="0.25">
      <c r="A101" s="93">
        <v>98</v>
      </c>
      <c r="B101" s="425" t="s">
        <v>363</v>
      </c>
      <c r="C101" s="185" t="s">
        <v>365</v>
      </c>
      <c r="D101" s="314">
        <f t="shared" si="11"/>
        <v>68</v>
      </c>
      <c r="E101" s="314">
        <v>33</v>
      </c>
      <c r="F101" s="314">
        <v>35</v>
      </c>
      <c r="G101" s="93">
        <v>2</v>
      </c>
      <c r="H101" s="238" t="s">
        <v>572</v>
      </c>
      <c r="I101" s="458">
        <v>0.47599999999999998</v>
      </c>
      <c r="J101" s="459">
        <f t="shared" si="9"/>
        <v>0.246049708137317</v>
      </c>
      <c r="K101" s="460">
        <f t="shared" si="10"/>
        <v>16.517879424628628</v>
      </c>
      <c r="L101" s="462">
        <v>0</v>
      </c>
      <c r="M101" s="286">
        <v>2</v>
      </c>
      <c r="N101" s="286">
        <v>0</v>
      </c>
      <c r="O101" s="286">
        <v>-99</v>
      </c>
      <c r="P101" s="286">
        <v>-99</v>
      </c>
      <c r="Q101" s="286">
        <v>-99</v>
      </c>
      <c r="R101" s="252">
        <v>1</v>
      </c>
      <c r="S101" s="216">
        <v>0</v>
      </c>
      <c r="T101" s="238">
        <v>1</v>
      </c>
      <c r="U101" s="286">
        <v>0</v>
      </c>
      <c r="V101" s="100">
        <v>50</v>
      </c>
      <c r="W101" s="185">
        <v>-99</v>
      </c>
      <c r="X101" s="251">
        <v>0</v>
      </c>
      <c r="Y101" s="236">
        <v>1</v>
      </c>
      <c r="Z101" s="236">
        <v>0</v>
      </c>
      <c r="AA101" s="273">
        <v>0</v>
      </c>
      <c r="AB101" s="235">
        <v>0</v>
      </c>
      <c r="AC101" s="273">
        <v>0</v>
      </c>
      <c r="AD101" s="273">
        <v>1</v>
      </c>
      <c r="AE101" s="93">
        <v>3</v>
      </c>
      <c r="AF101" s="252">
        <v>1</v>
      </c>
    </row>
    <row r="102" spans="1:32" x14ac:dyDescent="0.25">
      <c r="A102" s="93">
        <v>99</v>
      </c>
      <c r="B102" s="81" t="s">
        <v>363</v>
      </c>
      <c r="C102" s="206" t="s">
        <v>366</v>
      </c>
      <c r="D102" s="314">
        <f t="shared" si="11"/>
        <v>106</v>
      </c>
      <c r="E102" s="314">
        <v>51</v>
      </c>
      <c r="F102" s="314">
        <v>55</v>
      </c>
      <c r="G102" s="93">
        <v>2</v>
      </c>
      <c r="H102" s="238" t="s">
        <v>572</v>
      </c>
      <c r="I102" s="458">
        <v>1.5299999999999999E-2</v>
      </c>
      <c r="J102" s="459">
        <f t="shared" si="9"/>
        <v>0.19439847097440424</v>
      </c>
      <c r="K102" s="460">
        <f t="shared" si="10"/>
        <v>26.461490957234648</v>
      </c>
      <c r="L102" s="462">
        <v>0</v>
      </c>
      <c r="M102" s="286">
        <v>2</v>
      </c>
      <c r="N102" s="286">
        <v>0</v>
      </c>
      <c r="O102" s="286">
        <v>-99</v>
      </c>
      <c r="P102" s="286">
        <v>-99</v>
      </c>
      <c r="Q102" s="286">
        <v>-99</v>
      </c>
      <c r="R102" s="252">
        <v>1</v>
      </c>
      <c r="S102" s="216">
        <v>0</v>
      </c>
      <c r="T102" s="238">
        <v>1</v>
      </c>
      <c r="U102" s="286">
        <v>0</v>
      </c>
      <c r="V102" s="100">
        <v>50</v>
      </c>
      <c r="W102" s="185">
        <v>-99</v>
      </c>
      <c r="X102" s="251">
        <v>0</v>
      </c>
      <c r="Y102" s="236">
        <v>1</v>
      </c>
      <c r="Z102" s="236">
        <v>0</v>
      </c>
      <c r="AA102" s="273">
        <v>0</v>
      </c>
      <c r="AB102" s="235">
        <v>0</v>
      </c>
      <c r="AC102" s="273">
        <v>0</v>
      </c>
      <c r="AD102" s="273">
        <v>1</v>
      </c>
      <c r="AE102" s="93">
        <v>3</v>
      </c>
      <c r="AF102" s="252">
        <v>1</v>
      </c>
    </row>
    <row r="103" spans="1:32" x14ac:dyDescent="0.25">
      <c r="A103" s="94">
        <v>100</v>
      </c>
      <c r="B103" s="475" t="s">
        <v>363</v>
      </c>
      <c r="C103" s="82" t="s">
        <v>367</v>
      </c>
      <c r="D103" s="334">
        <f t="shared" si="11"/>
        <v>115</v>
      </c>
      <c r="E103" s="334">
        <v>62</v>
      </c>
      <c r="F103" s="334">
        <v>53</v>
      </c>
      <c r="G103" s="94">
        <v>2</v>
      </c>
      <c r="H103" s="237" t="s">
        <v>572</v>
      </c>
      <c r="I103" s="463">
        <v>-0.2046</v>
      </c>
      <c r="J103" s="464">
        <f t="shared" si="9"/>
        <v>0.1875605551011317</v>
      </c>
      <c r="K103" s="465">
        <f t="shared" si="10"/>
        <v>28.426080474939805</v>
      </c>
      <c r="L103" s="466">
        <v>0</v>
      </c>
      <c r="M103" s="285">
        <v>2</v>
      </c>
      <c r="N103" s="285">
        <v>0</v>
      </c>
      <c r="O103" s="282">
        <v>-99</v>
      </c>
      <c r="P103" s="285">
        <v>-99</v>
      </c>
      <c r="Q103" s="285">
        <v>-99</v>
      </c>
      <c r="R103" s="250">
        <v>1</v>
      </c>
      <c r="S103" s="249">
        <v>0</v>
      </c>
      <c r="T103" s="237">
        <v>1</v>
      </c>
      <c r="U103" s="285">
        <v>0</v>
      </c>
      <c r="V103" s="101">
        <v>50</v>
      </c>
      <c r="W103" s="82">
        <v>-99</v>
      </c>
      <c r="X103" s="250">
        <v>0</v>
      </c>
      <c r="Y103" s="237">
        <v>1</v>
      </c>
      <c r="Z103" s="237">
        <v>0</v>
      </c>
      <c r="AA103" s="285">
        <v>0</v>
      </c>
      <c r="AB103" s="285">
        <v>0</v>
      </c>
      <c r="AC103" s="285">
        <v>0</v>
      </c>
      <c r="AD103" s="285">
        <v>1</v>
      </c>
      <c r="AE103" s="94">
        <v>3</v>
      </c>
      <c r="AF103" s="250">
        <v>1</v>
      </c>
    </row>
    <row r="104" spans="1:32" x14ac:dyDescent="0.25">
      <c r="A104" s="93">
        <v>101</v>
      </c>
      <c r="B104" s="425" t="s">
        <v>467</v>
      </c>
      <c r="C104" s="185" t="s">
        <v>471</v>
      </c>
      <c r="D104" s="314">
        <v>105</v>
      </c>
      <c r="E104" s="314">
        <v>52</v>
      </c>
      <c r="F104" s="314">
        <v>53</v>
      </c>
      <c r="G104" s="93">
        <v>1</v>
      </c>
      <c r="H104" s="238" t="s">
        <v>569</v>
      </c>
      <c r="I104" s="458">
        <v>0.7419</v>
      </c>
      <c r="J104" s="459">
        <f t="shared" si="9"/>
        <v>0.20179127947797157</v>
      </c>
      <c r="K104" s="460">
        <f t="shared" si="10"/>
        <v>24.558125359782526</v>
      </c>
      <c r="L104" s="462">
        <v>1</v>
      </c>
      <c r="M104" s="286">
        <v>1</v>
      </c>
      <c r="N104" s="286">
        <v>-99</v>
      </c>
      <c r="O104" s="286">
        <v>0</v>
      </c>
      <c r="P104" s="286">
        <v>0</v>
      </c>
      <c r="Q104" s="286">
        <v>1</v>
      </c>
      <c r="R104" s="252">
        <v>1</v>
      </c>
      <c r="S104" s="216">
        <v>-99</v>
      </c>
      <c r="T104" s="238">
        <v>-99</v>
      </c>
      <c r="U104" s="286">
        <v>-99</v>
      </c>
      <c r="V104" s="100">
        <v>-99</v>
      </c>
      <c r="W104" s="185">
        <v>-99</v>
      </c>
      <c r="X104" s="251">
        <v>0</v>
      </c>
      <c r="Y104" s="236">
        <v>1</v>
      </c>
      <c r="Z104" s="236">
        <v>0</v>
      </c>
      <c r="AA104" s="273">
        <v>0</v>
      </c>
      <c r="AB104" s="235">
        <v>0</v>
      </c>
      <c r="AC104" s="273">
        <v>0</v>
      </c>
      <c r="AD104" s="273">
        <v>0</v>
      </c>
      <c r="AE104" s="93">
        <v>2</v>
      </c>
      <c r="AF104" s="252">
        <v>2</v>
      </c>
    </row>
    <row r="105" spans="1:32" x14ac:dyDescent="0.25">
      <c r="A105" s="93">
        <v>102</v>
      </c>
      <c r="B105" s="425" t="s">
        <v>467</v>
      </c>
      <c r="C105" s="185" t="s">
        <v>472</v>
      </c>
      <c r="D105" s="314">
        <v>97</v>
      </c>
      <c r="E105" s="314">
        <v>48</v>
      </c>
      <c r="F105" s="314">
        <v>49</v>
      </c>
      <c r="G105" s="93">
        <v>1</v>
      </c>
      <c r="H105" s="238" t="s">
        <v>569</v>
      </c>
      <c r="I105" s="458">
        <v>1.3097000000000001</v>
      </c>
      <c r="J105" s="459">
        <f t="shared" si="9"/>
        <v>0.22379303341441401</v>
      </c>
      <c r="K105" s="460">
        <f t="shared" si="10"/>
        <v>19.966726725855075</v>
      </c>
      <c r="L105" s="462">
        <v>0</v>
      </c>
      <c r="M105" s="286">
        <v>1</v>
      </c>
      <c r="N105" s="286">
        <v>-99</v>
      </c>
      <c r="O105" s="286">
        <v>0</v>
      </c>
      <c r="P105" s="286">
        <v>1</v>
      </c>
      <c r="Q105" s="286">
        <v>0</v>
      </c>
      <c r="R105" s="252">
        <v>1</v>
      </c>
      <c r="S105" s="216">
        <v>-99</v>
      </c>
      <c r="T105" s="238">
        <v>-99</v>
      </c>
      <c r="U105" s="286">
        <v>-99</v>
      </c>
      <c r="V105" s="100">
        <v>-99</v>
      </c>
      <c r="W105" s="185">
        <v>-99</v>
      </c>
      <c r="X105" s="251">
        <v>0</v>
      </c>
      <c r="Y105" s="236">
        <v>1</v>
      </c>
      <c r="Z105" s="236">
        <v>0</v>
      </c>
      <c r="AA105" s="273">
        <v>0</v>
      </c>
      <c r="AB105" s="235">
        <v>0</v>
      </c>
      <c r="AC105" s="273">
        <v>0</v>
      </c>
      <c r="AD105" s="273">
        <v>0</v>
      </c>
      <c r="AE105" s="93">
        <v>2</v>
      </c>
      <c r="AF105" s="252">
        <v>2</v>
      </c>
    </row>
    <row r="106" spans="1:32" x14ac:dyDescent="0.25">
      <c r="A106" s="93">
        <v>103</v>
      </c>
      <c r="B106" s="81" t="s">
        <v>467</v>
      </c>
      <c r="C106" s="206" t="s">
        <v>475</v>
      </c>
      <c r="D106" s="314">
        <v>136</v>
      </c>
      <c r="E106" s="314">
        <v>68</v>
      </c>
      <c r="F106" s="314">
        <v>68</v>
      </c>
      <c r="G106" s="93">
        <v>1</v>
      </c>
      <c r="H106" s="238" t="s">
        <v>569</v>
      </c>
      <c r="I106" s="458">
        <v>0.79330000000000001</v>
      </c>
      <c r="J106" s="459">
        <f t="shared" si="9"/>
        <v>0.17811642022680493</v>
      </c>
      <c r="K106" s="460">
        <f t="shared" si="10"/>
        <v>31.52042639108469</v>
      </c>
      <c r="L106" s="462">
        <v>1</v>
      </c>
      <c r="M106" s="286">
        <v>1</v>
      </c>
      <c r="N106" s="286">
        <v>-99</v>
      </c>
      <c r="O106" s="286">
        <v>0</v>
      </c>
      <c r="P106" s="286">
        <v>0</v>
      </c>
      <c r="Q106" s="286">
        <v>1</v>
      </c>
      <c r="R106" s="252">
        <v>1</v>
      </c>
      <c r="S106" s="216">
        <v>-99</v>
      </c>
      <c r="T106" s="238">
        <v>-99</v>
      </c>
      <c r="U106" s="286">
        <v>-99</v>
      </c>
      <c r="V106" s="100">
        <v>-99</v>
      </c>
      <c r="W106" s="185">
        <v>-99</v>
      </c>
      <c r="X106" s="251">
        <v>0</v>
      </c>
      <c r="Y106" s="236">
        <v>1</v>
      </c>
      <c r="Z106" s="236">
        <v>0</v>
      </c>
      <c r="AA106" s="273">
        <v>0</v>
      </c>
      <c r="AB106" s="235">
        <v>0</v>
      </c>
      <c r="AC106" s="273">
        <v>0</v>
      </c>
      <c r="AD106" s="273">
        <v>0</v>
      </c>
      <c r="AE106" s="93">
        <v>2</v>
      </c>
      <c r="AF106" s="252">
        <v>2</v>
      </c>
    </row>
    <row r="107" spans="1:32" x14ac:dyDescent="0.25">
      <c r="A107" s="94">
        <v>104</v>
      </c>
      <c r="B107" s="475" t="s">
        <v>467</v>
      </c>
      <c r="C107" s="82" t="s">
        <v>552</v>
      </c>
      <c r="D107" s="334">
        <v>233</v>
      </c>
      <c r="E107" s="334">
        <v>116</v>
      </c>
      <c r="F107" s="334">
        <v>117</v>
      </c>
      <c r="G107" s="94">
        <v>1</v>
      </c>
      <c r="H107" s="237" t="s">
        <v>569</v>
      </c>
      <c r="I107" s="463">
        <v>0.90869999999999995</v>
      </c>
      <c r="J107" s="464">
        <f t="shared" si="9"/>
        <v>0.137621448917605</v>
      </c>
      <c r="K107" s="465">
        <f t="shared" si="10"/>
        <v>52.799249349103889</v>
      </c>
      <c r="L107" s="466">
        <v>0</v>
      </c>
      <c r="M107" s="285">
        <v>1</v>
      </c>
      <c r="N107" s="285">
        <v>-99</v>
      </c>
      <c r="O107" s="282">
        <v>0</v>
      </c>
      <c r="P107" s="285">
        <v>1</v>
      </c>
      <c r="Q107" s="285">
        <v>0</v>
      </c>
      <c r="R107" s="250">
        <v>1</v>
      </c>
      <c r="S107" s="249">
        <v>-99</v>
      </c>
      <c r="T107" s="237">
        <v>-99</v>
      </c>
      <c r="U107" s="285">
        <v>-99</v>
      </c>
      <c r="V107" s="101">
        <v>-99</v>
      </c>
      <c r="W107" s="82">
        <v>-99</v>
      </c>
      <c r="X107" s="250">
        <v>0</v>
      </c>
      <c r="Y107" s="237">
        <v>1</v>
      </c>
      <c r="Z107" s="237">
        <v>0</v>
      </c>
      <c r="AA107" s="285">
        <v>0</v>
      </c>
      <c r="AB107" s="285">
        <v>0</v>
      </c>
      <c r="AC107" s="285">
        <v>0</v>
      </c>
      <c r="AD107" s="285">
        <v>0</v>
      </c>
      <c r="AE107" s="94">
        <v>2</v>
      </c>
      <c r="AF107" s="250">
        <v>2</v>
      </c>
    </row>
    <row r="108" spans="1:32" x14ac:dyDescent="0.25">
      <c r="A108" s="32">
        <v>105</v>
      </c>
      <c r="B108" s="186" t="s">
        <v>447</v>
      </c>
      <c r="C108" s="17" t="s">
        <v>448</v>
      </c>
      <c r="D108" s="472">
        <v>82</v>
      </c>
      <c r="E108" s="472">
        <v>41</v>
      </c>
      <c r="F108" s="472">
        <v>41</v>
      </c>
      <c r="G108" s="94">
        <v>-99</v>
      </c>
      <c r="H108" s="239" t="s">
        <v>585</v>
      </c>
      <c r="I108" s="482">
        <v>0.51759999999999995</v>
      </c>
      <c r="J108" s="483">
        <f t="shared" si="9"/>
        <v>0.22453080835920719</v>
      </c>
      <c r="K108" s="484">
        <f t="shared" si="10"/>
        <v>19.835726895983925</v>
      </c>
      <c r="L108" s="466">
        <v>1</v>
      </c>
      <c r="M108" s="285">
        <v>-99</v>
      </c>
      <c r="N108" s="285">
        <v>1</v>
      </c>
      <c r="O108" s="282">
        <v>0</v>
      </c>
      <c r="P108" s="285">
        <v>1</v>
      </c>
      <c r="Q108" s="285">
        <v>0</v>
      </c>
      <c r="R108" s="253">
        <v>1</v>
      </c>
      <c r="S108" s="249">
        <v>0</v>
      </c>
      <c r="T108" s="237">
        <v>1</v>
      </c>
      <c r="U108" s="285">
        <v>0</v>
      </c>
      <c r="V108" s="101">
        <v>8.5</v>
      </c>
      <c r="W108" s="82">
        <v>45.4</v>
      </c>
      <c r="X108" s="250">
        <v>1</v>
      </c>
      <c r="Y108" s="237">
        <v>0</v>
      </c>
      <c r="Z108" s="237">
        <v>0</v>
      </c>
      <c r="AA108" s="285">
        <v>0</v>
      </c>
      <c r="AB108" s="285">
        <v>1</v>
      </c>
      <c r="AC108" s="285">
        <v>1</v>
      </c>
      <c r="AD108" s="285">
        <v>-99</v>
      </c>
      <c r="AE108" s="94">
        <v>2</v>
      </c>
      <c r="AF108" s="55">
        <v>3</v>
      </c>
    </row>
    <row r="109" spans="1:32" x14ac:dyDescent="0.25">
      <c r="A109" s="93">
        <v>106</v>
      </c>
      <c r="B109" s="81" t="s">
        <v>493</v>
      </c>
      <c r="C109" s="185" t="s">
        <v>587</v>
      </c>
      <c r="D109" s="314">
        <v>103</v>
      </c>
      <c r="E109" s="314">
        <v>0</v>
      </c>
      <c r="F109" s="314">
        <v>103</v>
      </c>
      <c r="G109" s="93">
        <v>1</v>
      </c>
      <c r="H109" s="490" t="s">
        <v>38</v>
      </c>
      <c r="I109" s="488" t="s">
        <v>38</v>
      </c>
      <c r="J109" s="485" t="s">
        <v>38</v>
      </c>
      <c r="K109" s="486" t="s">
        <v>38</v>
      </c>
      <c r="L109" s="462">
        <v>1</v>
      </c>
      <c r="M109" s="286">
        <v>1</v>
      </c>
      <c r="N109" s="286">
        <v>0</v>
      </c>
      <c r="O109" s="286">
        <v>0</v>
      </c>
      <c r="P109" s="286">
        <v>0</v>
      </c>
      <c r="Q109" s="286">
        <v>1</v>
      </c>
      <c r="R109" s="148">
        <v>1</v>
      </c>
      <c r="S109" s="216">
        <v>1</v>
      </c>
      <c r="T109" s="209">
        <v>0</v>
      </c>
      <c r="U109" s="286">
        <v>0</v>
      </c>
      <c r="V109" s="100">
        <v>65.599999999999994</v>
      </c>
      <c r="W109" s="185">
        <v>19.3</v>
      </c>
      <c r="X109" s="251">
        <v>0</v>
      </c>
      <c r="Y109" s="236">
        <v>1</v>
      </c>
      <c r="Z109" s="236">
        <v>0</v>
      </c>
      <c r="AA109" s="273">
        <v>0</v>
      </c>
      <c r="AB109" s="235">
        <v>0</v>
      </c>
      <c r="AC109" s="273">
        <v>0</v>
      </c>
      <c r="AD109" s="273">
        <v>0</v>
      </c>
      <c r="AE109" s="93">
        <v>-99</v>
      </c>
      <c r="AF109" s="88">
        <v>1</v>
      </c>
    </row>
    <row r="110" spans="1:32" x14ac:dyDescent="0.25">
      <c r="A110" s="94">
        <v>107</v>
      </c>
      <c r="B110" s="83" t="s">
        <v>493</v>
      </c>
      <c r="C110" s="82" t="s">
        <v>588</v>
      </c>
      <c r="D110" s="334">
        <v>135</v>
      </c>
      <c r="E110" s="334">
        <v>41</v>
      </c>
      <c r="F110" s="334">
        <v>94</v>
      </c>
      <c r="G110" s="94">
        <v>2</v>
      </c>
      <c r="H110" s="237" t="s">
        <v>569</v>
      </c>
      <c r="I110" s="463">
        <v>0.51829999999999998</v>
      </c>
      <c r="J110" s="464">
        <f>SQRT(((E110+F110)/(E110*F110))+(ABS(I110)^2/(2*(E110+F110))))</f>
        <v>0.18979854006766356</v>
      </c>
      <c r="K110" s="465">
        <f>1/J110^2</f>
        <v>27.759667824038786</v>
      </c>
      <c r="L110" s="466">
        <v>1</v>
      </c>
      <c r="M110" s="285">
        <v>1</v>
      </c>
      <c r="N110" s="285">
        <v>-99</v>
      </c>
      <c r="O110" s="282">
        <v>0</v>
      </c>
      <c r="P110" s="285">
        <v>0</v>
      </c>
      <c r="Q110" s="285">
        <v>1</v>
      </c>
      <c r="R110" s="250">
        <v>1</v>
      </c>
      <c r="S110" s="249">
        <v>1</v>
      </c>
      <c r="T110" s="237">
        <v>0</v>
      </c>
      <c r="U110" s="285">
        <v>0</v>
      </c>
      <c r="V110" s="101">
        <v>59.2</v>
      </c>
      <c r="W110" s="82">
        <v>29.1</v>
      </c>
      <c r="X110" s="250">
        <v>-99</v>
      </c>
      <c r="Y110" s="237">
        <v>1</v>
      </c>
      <c r="Z110" s="237">
        <v>0</v>
      </c>
      <c r="AA110" s="285">
        <v>0</v>
      </c>
      <c r="AB110" s="285">
        <v>0</v>
      </c>
      <c r="AC110" s="285">
        <v>1</v>
      </c>
      <c r="AD110" s="285">
        <v>1</v>
      </c>
      <c r="AE110" s="94">
        <v>-99</v>
      </c>
      <c r="AF110" s="89">
        <v>1</v>
      </c>
    </row>
    <row r="111" spans="1:32" x14ac:dyDescent="0.25">
      <c r="A111" s="32">
        <v>108</v>
      </c>
      <c r="B111" s="186" t="s">
        <v>454</v>
      </c>
      <c r="C111" s="17" t="s">
        <v>455</v>
      </c>
      <c r="D111" s="154">
        <v>230</v>
      </c>
      <c r="E111" s="154">
        <v>115</v>
      </c>
      <c r="F111" s="154">
        <v>115</v>
      </c>
      <c r="G111" s="32">
        <v>-99</v>
      </c>
      <c r="H111" s="25" t="s">
        <v>575</v>
      </c>
      <c r="I111" s="482">
        <v>0.30299999999999999</v>
      </c>
      <c r="J111" s="483">
        <f>SQRT(((E111+F111)/(E111*F111))+(ABS(I111)^2/(2*(E111+F111))))</f>
        <v>0.13263064928754131</v>
      </c>
      <c r="K111" s="484">
        <f>1/J111^2</f>
        <v>56.847609724846443</v>
      </c>
      <c r="L111" s="466">
        <v>1</v>
      </c>
      <c r="M111" s="274">
        <v>1</v>
      </c>
      <c r="N111" s="285">
        <v>-99</v>
      </c>
      <c r="O111" s="282">
        <v>1</v>
      </c>
      <c r="P111" s="285">
        <v>0</v>
      </c>
      <c r="Q111" s="285">
        <v>0</v>
      </c>
      <c r="R111" s="253">
        <v>1</v>
      </c>
      <c r="S111" s="249">
        <v>0</v>
      </c>
      <c r="T111" s="237">
        <v>1</v>
      </c>
      <c r="U111" s="285">
        <v>0</v>
      </c>
      <c r="V111" s="18">
        <v>-99</v>
      </c>
      <c r="W111" s="17">
        <v>-99</v>
      </c>
      <c r="X111" s="250">
        <v>1</v>
      </c>
      <c r="Y111" s="237">
        <v>0</v>
      </c>
      <c r="Z111" s="237">
        <v>0</v>
      </c>
      <c r="AA111" s="285">
        <v>1</v>
      </c>
      <c r="AB111" s="285">
        <v>0</v>
      </c>
      <c r="AC111" s="285">
        <v>1</v>
      </c>
      <c r="AD111" s="285">
        <v>-99</v>
      </c>
      <c r="AE111" s="32">
        <v>-99</v>
      </c>
      <c r="AF111" s="55">
        <v>2</v>
      </c>
    </row>
    <row r="112" spans="1:32" x14ac:dyDescent="0.25">
      <c r="A112" s="94">
        <v>109</v>
      </c>
      <c r="B112" s="83" t="s">
        <v>190</v>
      </c>
      <c r="C112" s="82" t="s">
        <v>196</v>
      </c>
      <c r="D112" s="332">
        <f>SUM(E112:F112)</f>
        <v>195</v>
      </c>
      <c r="E112" s="332">
        <v>65</v>
      </c>
      <c r="F112" s="332">
        <v>130</v>
      </c>
      <c r="G112" s="37">
        <v>2</v>
      </c>
      <c r="H112" s="97" t="s">
        <v>569</v>
      </c>
      <c r="I112" s="463">
        <v>0.34289999999999998</v>
      </c>
      <c r="J112" s="464">
        <f>SQRT(((E112+F112)/(E112*F112))+(ABS(I112)^2/(2*(E112+F112))))</f>
        <v>0.15290000427629918</v>
      </c>
      <c r="K112" s="465">
        <f>1/J112^2</f>
        <v>42.774506224508308</v>
      </c>
      <c r="L112" s="466">
        <v>0</v>
      </c>
      <c r="M112" s="85">
        <v>2</v>
      </c>
      <c r="N112" s="285">
        <v>1</v>
      </c>
      <c r="O112" s="282">
        <v>1</v>
      </c>
      <c r="P112" s="285">
        <v>0</v>
      </c>
      <c r="Q112" s="285">
        <v>0</v>
      </c>
      <c r="R112" s="250">
        <v>1</v>
      </c>
      <c r="S112" s="249">
        <v>0</v>
      </c>
      <c r="T112" s="237">
        <v>1</v>
      </c>
      <c r="U112" s="285">
        <v>0</v>
      </c>
      <c r="V112" s="101">
        <v>21.66</v>
      </c>
      <c r="W112" s="82">
        <v>21.4</v>
      </c>
      <c r="X112" s="253">
        <v>0</v>
      </c>
      <c r="Y112" s="237">
        <v>0</v>
      </c>
      <c r="Z112" s="237">
        <v>1</v>
      </c>
      <c r="AA112" s="285">
        <v>0</v>
      </c>
      <c r="AB112" s="285">
        <v>0</v>
      </c>
      <c r="AC112" s="285">
        <v>0</v>
      </c>
      <c r="AD112" s="285">
        <v>1</v>
      </c>
      <c r="AE112" s="94">
        <v>-99</v>
      </c>
      <c r="AF112" s="89">
        <v>1</v>
      </c>
    </row>
    <row r="113" spans="1:32" x14ac:dyDescent="0.25">
      <c r="A113" s="38">
        <v>110</v>
      </c>
      <c r="B113" s="95" t="s">
        <v>603</v>
      </c>
      <c r="C113" s="95" t="s">
        <v>609</v>
      </c>
      <c r="D113" s="476">
        <v>128</v>
      </c>
      <c r="E113" s="476">
        <v>64</v>
      </c>
      <c r="F113" s="476">
        <v>64</v>
      </c>
      <c r="G113" s="38">
        <v>-99</v>
      </c>
      <c r="H113" s="238" t="s">
        <v>572</v>
      </c>
      <c r="I113" s="496">
        <v>0.44350000000000001</v>
      </c>
      <c r="J113" s="459">
        <f t="shared" ref="J113:J114" si="12">SQRT(((E113+F113)/(E113*F113))+(ABS(I113)^2/(2*(E113+F113))))</f>
        <v>0.17893666226227228</v>
      </c>
      <c r="K113" s="460">
        <f t="shared" ref="K113:K114" si="13">1/J113^2</f>
        <v>31.232110733448607</v>
      </c>
      <c r="L113" s="494">
        <v>0</v>
      </c>
      <c r="M113" s="74">
        <v>2</v>
      </c>
      <c r="N113" s="218">
        <v>0</v>
      </c>
      <c r="O113" s="494">
        <v>-99</v>
      </c>
      <c r="P113" s="218">
        <v>-99</v>
      </c>
      <c r="Q113" s="218">
        <v>-99</v>
      </c>
      <c r="R113" s="74">
        <v>1</v>
      </c>
      <c r="S113" s="215">
        <v>1</v>
      </c>
      <c r="T113" s="209">
        <v>0</v>
      </c>
      <c r="U113" s="218">
        <v>0</v>
      </c>
      <c r="V113" s="71">
        <v>62.5</v>
      </c>
      <c r="W113" s="70">
        <v>19.93</v>
      </c>
      <c r="X113" s="128">
        <v>0</v>
      </c>
      <c r="Y113" s="209">
        <v>1</v>
      </c>
      <c r="Z113" s="209">
        <v>0</v>
      </c>
      <c r="AA113" s="218">
        <v>0</v>
      </c>
      <c r="AB113" s="218">
        <v>0</v>
      </c>
      <c r="AC113" s="218">
        <v>1</v>
      </c>
      <c r="AD113" s="218">
        <v>-99</v>
      </c>
      <c r="AE113" s="218">
        <v>-99</v>
      </c>
      <c r="AF113" s="69">
        <v>3</v>
      </c>
    </row>
    <row r="114" spans="1:32" x14ac:dyDescent="0.25">
      <c r="A114" s="37">
        <v>111</v>
      </c>
      <c r="B114" s="94" t="s">
        <v>603</v>
      </c>
      <c r="C114" s="94" t="s">
        <v>609</v>
      </c>
      <c r="D114" s="334">
        <v>128</v>
      </c>
      <c r="E114" s="334">
        <v>64</v>
      </c>
      <c r="F114" s="334">
        <v>64</v>
      </c>
      <c r="G114" s="37">
        <v>-99</v>
      </c>
      <c r="H114" s="237" t="s">
        <v>572</v>
      </c>
      <c r="I114" s="82">
        <v>0.23230000000000001</v>
      </c>
      <c r="J114" s="464">
        <f t="shared" si="12"/>
        <v>0.17737190899790897</v>
      </c>
      <c r="K114" s="465">
        <f t="shared" si="13"/>
        <v>31.785593102697142</v>
      </c>
      <c r="L114" s="282">
        <v>0</v>
      </c>
      <c r="M114" s="85">
        <v>2</v>
      </c>
      <c r="N114" s="285">
        <v>0</v>
      </c>
      <c r="O114" s="282">
        <v>-99</v>
      </c>
      <c r="P114" s="285">
        <v>-99</v>
      </c>
      <c r="Q114" s="285">
        <v>-99</v>
      </c>
      <c r="R114" s="85">
        <v>1</v>
      </c>
      <c r="S114" s="249">
        <v>1</v>
      </c>
      <c r="T114" s="237">
        <v>0</v>
      </c>
      <c r="U114" s="285">
        <v>0</v>
      </c>
      <c r="V114" s="101">
        <v>66.400000000000006</v>
      </c>
      <c r="W114" s="82">
        <v>21.99</v>
      </c>
      <c r="X114" s="250">
        <v>0</v>
      </c>
      <c r="Y114" s="237">
        <v>1</v>
      </c>
      <c r="Z114" s="237">
        <v>0</v>
      </c>
      <c r="AA114" s="285">
        <v>0</v>
      </c>
      <c r="AB114" s="285">
        <v>0</v>
      </c>
      <c r="AC114" s="285">
        <v>1</v>
      </c>
      <c r="AD114" s="285">
        <v>-99</v>
      </c>
      <c r="AE114" s="285">
        <v>-99</v>
      </c>
      <c r="AF114" s="87">
        <v>3</v>
      </c>
    </row>
  </sheetData>
  <autoFilter ref="A3:AF114"/>
  <mergeCells count="9">
    <mergeCell ref="A1:K1"/>
    <mergeCell ref="L1:R1"/>
    <mergeCell ref="S1:X1"/>
    <mergeCell ref="Y1:AF1"/>
    <mergeCell ref="A2:C2"/>
    <mergeCell ref="D2:K2"/>
    <mergeCell ref="O2:Q2"/>
    <mergeCell ref="S2:U2"/>
    <mergeCell ref="Y2:AB2"/>
  </mergeCells>
  <conditionalFormatting sqref="D2 A1 C4:C13 E4:F13 E18:F24 C18:C24 A2:C3 C14:F16 S1 AE37:AE38 AE45:AE46 AE48 AE50:AE53 AE56 AE67 AE69:AE71 H81:K81 AF81 H27:K27 AF27 H29:K29 AF29 J17:K17 H32:K40 AF32:AF41 AF43:AF49 AF85 AF102 AF106 R106 R102 R85 R47:R49 R32:R41 R14:R17 R19:R21 AF3:AF24 H85:K85 H18:K24 H88:K88 H47:K49 H102:K102 H106:K106 H3:K16 Y57:AB57 Y59:AB59 Y61:AB64 Y72:AB72 Y75:AB77 Y79:AB81 Y88:AB88 Y91:AB91 Y96:AB96 Y100:AB102 Y104:AB106 Y109:AB109 AE2:AE35 AE43 L1 W4:X4 R23:R24 V56 V2:V35 V37:V53 V74 V84 V66:V71 Y83:AB85 Y2 Y18:AB18 Y34:AB35 Y37:AB39 Y51:AB54 Y66:AB67 Y4:AB15 Y20:AB21 Y23:AB23 Y25:AB29 Y32:AB32 Y41:AB41 Y43:AB43 Y45:AB45 Y47:AB48 AC2:AD2 R43:U43 S52:U54 S59:U59 S72:U72 S75:U77 R18:U18 S20:U21 S23:U23 S32:U32 S34:U35 S37:U39 S41:U41 R45:U45 S61:U64 S66:U67 S79:U81 S83:U85 R88:U88 S91:U91 T96:U96 S100:U102 S104:U106 R4:U4 S5:U12 S14:U15 S47:U48 AF88 R2:S2 M4 O4:Q112 M3:U3 O2">
    <cfRule type="cellIs" dxfId="1440" priority="1443" operator="equal">
      <formula>-99</formula>
    </cfRule>
  </conditionalFormatting>
  <conditionalFormatting sqref="D2 A1 H54:I56 AF54:AF56 C4:C13 E4:F13 E18:F24 C18:C24 A2:C3 C14:F16 S1 AE45:AE46 AE48 AE75:AE83 AE50:AE65 AE67 AE69:AE73 H81:K81 AF81 H27:K27 AF27 H29:K29 AF29 H98:K99 AF98:AF99 AF85 J17:K17 H31:K40 AF31:AF41 H47:K50 AF43:AF50 AF102 AF106 R106 R102 R47:R49 R32:R41 R14:R17 R85 R19:R21 AF3:AF24 H85:K85 H18:K24 H88:K88 H102:K102 H106:K106 H3:K16 AE2:AE38 AE43 L1 W4:X4 R23:R24 V2:V112 Y2 Y18:AB18 Y4:AB15 Y20:AB21 Y23:AB23 Y25:AB29 Y32:AB32 Y34:AB35 Y37:AB39 Y41:AB41 Y43:AB43 Y45:AB45 Y47:AB48 Y51:AB54 Y57:AB57 Y59:AB59 Y61:AB64 Y66:AB67 Y72:AB72 Y75:AB77 Y79:AB81 Y83:AB85 Y88:AB88 Y91:AB91 Y96:AB96 Y100:AB102 Y104:AB106 Y109:AB109 AC2:AD2 R43:U43 S52:U54 S59:U59 S72:U72 S75:U77 R18:U18 S20:U21 S23:U23 S32:U32 S34:U35 S37:U39 S41:U41 R45:U45 S61:U64 S66:U67 S79:U81 S83:U85 R88:U88 S91:U91 T96:U96 S100:U102 S104:U106 R4:U4 S5:U12 S14:U15 S47:U48 AF88 R2:S2 M4 O4:Q112 M3:U3 O2 AE85:AE112">
    <cfRule type="cellIs" dxfId="1439" priority="1442" operator="equal">
      <formula>-99</formula>
    </cfRule>
  </conditionalFormatting>
  <conditionalFormatting sqref="AF51:AF52">
    <cfRule type="cellIs" dxfId="1438" priority="1411" operator="equal">
      <formula>-99</formula>
    </cfRule>
  </conditionalFormatting>
  <conditionalFormatting sqref="E3:F3">
    <cfRule type="cellIs" dxfId="1437" priority="1441" operator="equal">
      <formula>-99</formula>
    </cfRule>
  </conditionalFormatting>
  <conditionalFormatting sqref="E3:F3">
    <cfRule type="cellIs" dxfId="1436" priority="1440" operator="equal">
      <formula>-99</formula>
    </cfRule>
  </conditionalFormatting>
  <conditionalFormatting sqref="AF2">
    <cfRule type="cellIs" dxfId="1435" priority="1439" operator="equal">
      <formula>-99</formula>
    </cfRule>
  </conditionalFormatting>
  <conditionalFormatting sqref="AF2">
    <cfRule type="cellIs" dxfId="1434" priority="1438" operator="equal">
      <formula>-99</formula>
    </cfRule>
  </conditionalFormatting>
  <conditionalFormatting sqref="H54:H56">
    <cfRule type="cellIs" dxfId="1433" priority="1384" operator="equal">
      <formula>-99</formula>
    </cfRule>
  </conditionalFormatting>
  <conditionalFormatting sqref="R54">
    <cfRule type="cellIs" dxfId="1432" priority="1383" operator="equal">
      <formula>-99</formula>
    </cfRule>
  </conditionalFormatting>
  <conditionalFormatting sqref="I72:K72">
    <cfRule type="cellIs" dxfId="1431" priority="1292" operator="equal">
      <formula>-99</formula>
    </cfRule>
  </conditionalFormatting>
  <conditionalFormatting sqref="I72:K72">
    <cfRule type="cellIs" dxfId="1430" priority="1291" operator="equal">
      <formula>-99</formula>
    </cfRule>
  </conditionalFormatting>
  <conditionalFormatting sqref="J74:K74">
    <cfRule type="cellIs" dxfId="1429" priority="1283" operator="equal">
      <formula>-99</formula>
    </cfRule>
  </conditionalFormatting>
  <conditionalFormatting sqref="J74:K74">
    <cfRule type="cellIs" dxfId="1428" priority="1282" operator="equal">
      <formula>-99</formula>
    </cfRule>
  </conditionalFormatting>
  <conditionalFormatting sqref="R51">
    <cfRule type="cellIs" dxfId="1427" priority="1400" operator="equal">
      <formula>-99</formula>
    </cfRule>
  </conditionalFormatting>
  <conditionalFormatting sqref="R52">
    <cfRule type="cellIs" dxfId="1426" priority="1399" operator="equal">
      <formula>-99</formula>
    </cfRule>
  </conditionalFormatting>
  <conditionalFormatting sqref="R5:R13 S57 S109 S25:S29 U109 U25:U29 S51 U51 U57 T73">
    <cfRule type="cellIs" dxfId="1425" priority="1437" operator="equal">
      <formula>-99</formula>
    </cfRule>
  </conditionalFormatting>
  <conditionalFormatting sqref="R5:R13 S57 S109 S25:S29 U109 U25:U29 S51 U51 U57 T73">
    <cfRule type="cellIs" dxfId="1424" priority="1436" operator="equal">
      <formula>-99</formula>
    </cfRule>
  </conditionalFormatting>
  <conditionalFormatting sqref="E80:F80">
    <cfRule type="cellIs" dxfId="1423" priority="1244" operator="equal">
      <formula>-99</formula>
    </cfRule>
  </conditionalFormatting>
  <conditionalFormatting sqref="B58:C58 AF58 E58:F58 H58:I58">
    <cfRule type="cellIs" dxfId="1422" priority="1361" operator="equal">
      <formula>-99</formula>
    </cfRule>
  </conditionalFormatting>
  <conditionalFormatting sqref="B58:C58 AF58 E58:F58 H58:I58">
    <cfRule type="cellIs" dxfId="1421" priority="1360" operator="equal">
      <formula>-99</formula>
    </cfRule>
  </conditionalFormatting>
  <conditionalFormatting sqref="J69:K70">
    <cfRule type="cellIs" dxfId="1420" priority="1310" operator="equal">
      <formula>-99</formula>
    </cfRule>
  </conditionalFormatting>
  <conditionalFormatting sqref="J69:K70">
    <cfRule type="cellIs" dxfId="1419" priority="1309" operator="equal">
      <formula>-99</formula>
    </cfRule>
  </conditionalFormatting>
  <conditionalFormatting sqref="B70">
    <cfRule type="cellIs" dxfId="1418" priority="1307" operator="equal">
      <formula>-99</formula>
    </cfRule>
  </conditionalFormatting>
  <conditionalFormatting sqref="J58:K58">
    <cfRule type="cellIs" dxfId="1417" priority="1363" operator="equal">
      <formula>-99</formula>
    </cfRule>
  </conditionalFormatting>
  <conditionalFormatting sqref="J58:K58">
    <cfRule type="cellIs" dxfId="1416" priority="1362" operator="equal">
      <formula>-99</formula>
    </cfRule>
  </conditionalFormatting>
  <conditionalFormatting sqref="C41 E41:F41 H41:I41">
    <cfRule type="cellIs" dxfId="1415" priority="1435" operator="equal">
      <formula>-99</formula>
    </cfRule>
  </conditionalFormatting>
  <conditionalFormatting sqref="C41 E41:F41 H41:I41">
    <cfRule type="cellIs" dxfId="1414" priority="1434" operator="equal">
      <formula>-99</formula>
    </cfRule>
  </conditionalFormatting>
  <conditionalFormatting sqref="J41">
    <cfRule type="cellIs" dxfId="1413" priority="1433" operator="equal">
      <formula>-99</formula>
    </cfRule>
  </conditionalFormatting>
  <conditionalFormatting sqref="J41">
    <cfRule type="cellIs" dxfId="1412" priority="1432" operator="equal">
      <formula>-99</formula>
    </cfRule>
  </conditionalFormatting>
  <conditionalFormatting sqref="C42 E42:F42 R42">
    <cfRule type="cellIs" dxfId="1411" priority="1431" operator="equal">
      <formula>-99</formula>
    </cfRule>
  </conditionalFormatting>
  <conditionalFormatting sqref="C42 E42:F42 R42">
    <cfRule type="cellIs" dxfId="1410" priority="1430" operator="equal">
      <formula>-99</formula>
    </cfRule>
  </conditionalFormatting>
  <conditionalFormatting sqref="AF42 H42">
    <cfRule type="cellIs" dxfId="1409" priority="1429" operator="equal">
      <formula>-99</formula>
    </cfRule>
  </conditionalFormatting>
  <conditionalFormatting sqref="AF42 H42">
    <cfRule type="cellIs" dxfId="1408" priority="1428" operator="equal">
      <formula>-99</formula>
    </cfRule>
  </conditionalFormatting>
  <conditionalFormatting sqref="I42:K42">
    <cfRule type="cellIs" dxfId="1407" priority="1427" operator="equal">
      <formula>-99</formula>
    </cfRule>
  </conditionalFormatting>
  <conditionalFormatting sqref="I42:K42">
    <cfRule type="cellIs" dxfId="1406" priority="1426" operator="equal">
      <formula>-99</formula>
    </cfRule>
  </conditionalFormatting>
  <conditionalFormatting sqref="AF75:AF78 I75:I76 I78">
    <cfRule type="cellIs" dxfId="1405" priority="1275" operator="equal">
      <formula>-99</formula>
    </cfRule>
  </conditionalFormatting>
  <conditionalFormatting sqref="B75:C75">
    <cfRule type="cellIs" dxfId="1404" priority="1273" operator="equal">
      <formula>-99</formula>
    </cfRule>
  </conditionalFormatting>
  <conditionalFormatting sqref="B76:C76">
    <cfRule type="cellIs" dxfId="1403" priority="1272" operator="equal">
      <formula>-99</formula>
    </cfRule>
  </conditionalFormatting>
  <conditionalFormatting sqref="B77:C77">
    <cfRule type="cellIs" dxfId="1402" priority="1271" operator="equal">
      <formula>-99</formula>
    </cfRule>
  </conditionalFormatting>
  <conditionalFormatting sqref="B78:C78">
    <cfRule type="cellIs" dxfId="1401" priority="1270" operator="equal">
      <formula>-99</formula>
    </cfRule>
  </conditionalFormatting>
  <conditionalFormatting sqref="H61:I61 AF61">
    <cfRule type="cellIs" dxfId="1400" priority="1380" operator="equal">
      <formula>-99</formula>
    </cfRule>
  </conditionalFormatting>
  <conditionalFormatting sqref="E77:F77">
    <cfRule type="cellIs" dxfId="1399" priority="1267" operator="equal">
      <formula>-99</formula>
    </cfRule>
  </conditionalFormatting>
  <conditionalFormatting sqref="J61:K61">
    <cfRule type="cellIs" dxfId="1398" priority="1378" operator="equal">
      <formula>-99</formula>
    </cfRule>
  </conditionalFormatting>
  <conditionalFormatting sqref="K41">
    <cfRule type="cellIs" dxfId="1397" priority="1425" operator="equal">
      <formula>-99</formula>
    </cfRule>
  </conditionalFormatting>
  <conditionalFormatting sqref="K41">
    <cfRule type="cellIs" dxfId="1396" priority="1424" operator="equal">
      <formula>-99</formula>
    </cfRule>
  </conditionalFormatting>
  <conditionalFormatting sqref="R75">
    <cfRule type="cellIs" dxfId="1395" priority="1261" operator="equal">
      <formula>-99</formula>
    </cfRule>
  </conditionalFormatting>
  <conditionalFormatting sqref="C44 E44:F44 H44">
    <cfRule type="cellIs" dxfId="1394" priority="1423" operator="equal">
      <formula>-99</formula>
    </cfRule>
  </conditionalFormatting>
  <conditionalFormatting sqref="C44 E44:F44 H44">
    <cfRule type="cellIs" dxfId="1393" priority="1422" operator="equal">
      <formula>-99</formula>
    </cfRule>
  </conditionalFormatting>
  <conditionalFormatting sqref="R44">
    <cfRule type="cellIs" dxfId="1392" priority="1421" operator="equal">
      <formula>-99</formula>
    </cfRule>
  </conditionalFormatting>
  <conditionalFormatting sqref="R44">
    <cfRule type="cellIs" dxfId="1391" priority="1420" operator="equal">
      <formula>-99</formula>
    </cfRule>
  </conditionalFormatting>
  <conditionalFormatting sqref="H86:H87">
    <cfRule type="cellIs" dxfId="1390" priority="1233" operator="equal">
      <formula>-99</formula>
    </cfRule>
  </conditionalFormatting>
  <conditionalFormatting sqref="H86:H87">
    <cfRule type="cellIs" dxfId="1389" priority="1232" operator="equal">
      <formula>-99</formula>
    </cfRule>
  </conditionalFormatting>
  <conditionalFormatting sqref="I63 AF63">
    <cfRule type="cellIs" dxfId="1388" priority="1336" operator="equal">
      <formula>-99</formula>
    </cfRule>
  </conditionalFormatting>
  <conditionalFormatting sqref="R87">
    <cfRule type="cellIs" dxfId="1387" priority="1230" operator="equal">
      <formula>-99</formula>
    </cfRule>
  </conditionalFormatting>
  <conditionalFormatting sqref="I91 J91:K92">
    <cfRule type="cellIs" dxfId="1386" priority="1210" operator="equal">
      <formula>-99</formula>
    </cfRule>
  </conditionalFormatting>
  <conditionalFormatting sqref="I91 J91:K92">
    <cfRule type="cellIs" dxfId="1385" priority="1209" operator="equal">
      <formula>-99</formula>
    </cfRule>
  </conditionalFormatting>
  <conditionalFormatting sqref="C43 E43:F43 H43:I43">
    <cfRule type="cellIs" dxfId="1384" priority="1419" operator="equal">
      <formula>-99</formula>
    </cfRule>
  </conditionalFormatting>
  <conditionalFormatting sqref="C43 E43:F43 H43:I43">
    <cfRule type="cellIs" dxfId="1383" priority="1418" operator="equal">
      <formula>-99</formula>
    </cfRule>
  </conditionalFormatting>
  <conditionalFormatting sqref="J43">
    <cfRule type="cellIs" dxfId="1382" priority="1417" operator="equal">
      <formula>-99</formula>
    </cfRule>
  </conditionalFormatting>
  <conditionalFormatting sqref="J43">
    <cfRule type="cellIs" dxfId="1381" priority="1416" operator="equal">
      <formula>-99</formula>
    </cfRule>
  </conditionalFormatting>
  <conditionalFormatting sqref="K43">
    <cfRule type="cellIs" dxfId="1380" priority="1415" operator="equal">
      <formula>-99</formula>
    </cfRule>
  </conditionalFormatting>
  <conditionalFormatting sqref="K43">
    <cfRule type="cellIs" dxfId="1379" priority="1414" operator="equal">
      <formula>-99</formula>
    </cfRule>
  </conditionalFormatting>
  <conditionalFormatting sqref="C51:C52 E51:F52">
    <cfRule type="cellIs" dxfId="1378" priority="1413" operator="equal">
      <formula>-99</formula>
    </cfRule>
  </conditionalFormatting>
  <conditionalFormatting sqref="C51:C52 E51:F52">
    <cfRule type="cellIs" dxfId="1377" priority="1412" operator="equal">
      <formula>-99</formula>
    </cfRule>
  </conditionalFormatting>
  <conditionalFormatting sqref="AF51:AF52">
    <cfRule type="cellIs" dxfId="1376" priority="1410" operator="equal">
      <formula>-99</formula>
    </cfRule>
  </conditionalFormatting>
  <conditionalFormatting sqref="I52">
    <cfRule type="cellIs" dxfId="1375" priority="1409" operator="equal">
      <formula>-99</formula>
    </cfRule>
  </conditionalFormatting>
  <conditionalFormatting sqref="I52">
    <cfRule type="cellIs" dxfId="1374" priority="1408" operator="equal">
      <formula>-99</formula>
    </cfRule>
  </conditionalFormatting>
  <conditionalFormatting sqref="H52">
    <cfRule type="cellIs" dxfId="1373" priority="1407" operator="equal">
      <formula>-99</formula>
    </cfRule>
  </conditionalFormatting>
  <conditionalFormatting sqref="H52">
    <cfRule type="cellIs" dxfId="1372" priority="1406" operator="equal">
      <formula>-99</formula>
    </cfRule>
  </conditionalFormatting>
  <conditionalFormatting sqref="J52">
    <cfRule type="cellIs" dxfId="1371" priority="1405" operator="equal">
      <formula>-99</formula>
    </cfRule>
  </conditionalFormatting>
  <conditionalFormatting sqref="J52">
    <cfRule type="cellIs" dxfId="1370" priority="1404" operator="equal">
      <formula>-99</formula>
    </cfRule>
  </conditionalFormatting>
  <conditionalFormatting sqref="K52">
    <cfRule type="cellIs" dxfId="1369" priority="1403" operator="equal">
      <formula>-99</formula>
    </cfRule>
  </conditionalFormatting>
  <conditionalFormatting sqref="K52">
    <cfRule type="cellIs" dxfId="1368" priority="1402" operator="equal">
      <formula>-99</formula>
    </cfRule>
  </conditionalFormatting>
  <conditionalFormatting sqref="R51">
    <cfRule type="cellIs" dxfId="1367" priority="1401" operator="equal">
      <formula>-99</formula>
    </cfRule>
  </conditionalFormatting>
  <conditionalFormatting sqref="R52">
    <cfRule type="cellIs" dxfId="1366" priority="1398" operator="equal">
      <formula>-99</formula>
    </cfRule>
  </conditionalFormatting>
  <conditionalFormatting sqref="C53 E53:F53 R53">
    <cfRule type="cellIs" dxfId="1365" priority="1397" operator="equal">
      <formula>-99</formula>
    </cfRule>
  </conditionalFormatting>
  <conditionalFormatting sqref="C53 E53:F53 R53">
    <cfRule type="cellIs" dxfId="1364" priority="1396" operator="equal">
      <formula>-99</formula>
    </cfRule>
  </conditionalFormatting>
  <conditionalFormatting sqref="AF53 H53">
    <cfRule type="cellIs" dxfId="1363" priority="1395" operator="equal">
      <formula>-99</formula>
    </cfRule>
  </conditionalFormatting>
  <conditionalFormatting sqref="AF53 H53">
    <cfRule type="cellIs" dxfId="1362" priority="1394" operator="equal">
      <formula>-99</formula>
    </cfRule>
  </conditionalFormatting>
  <conditionalFormatting sqref="I53 J53:K56">
    <cfRule type="cellIs" dxfId="1361" priority="1393" operator="equal">
      <formula>-99</formula>
    </cfRule>
  </conditionalFormatting>
  <conditionalFormatting sqref="I53 J53:K56">
    <cfRule type="cellIs" dxfId="1360" priority="1392" operator="equal">
      <formula>-99</formula>
    </cfRule>
  </conditionalFormatting>
  <conditionalFormatting sqref="B55">
    <cfRule type="cellIs" dxfId="1359" priority="1391" operator="equal">
      <formula>-99</formula>
    </cfRule>
  </conditionalFormatting>
  <conditionalFormatting sqref="B56">
    <cfRule type="cellIs" dxfId="1358" priority="1390" operator="equal">
      <formula>-99</formula>
    </cfRule>
  </conditionalFormatting>
  <conditionalFormatting sqref="E54:F56">
    <cfRule type="cellIs" dxfId="1357" priority="1389" operator="equal">
      <formula>-99</formula>
    </cfRule>
  </conditionalFormatting>
  <conditionalFormatting sqref="C55:C56">
    <cfRule type="cellIs" dxfId="1356" priority="1388" operator="equal">
      <formula>-99</formula>
    </cfRule>
  </conditionalFormatting>
  <conditionalFormatting sqref="C55:C56">
    <cfRule type="cellIs" dxfId="1355" priority="1387" operator="equal">
      <formula>-99</formula>
    </cfRule>
  </conditionalFormatting>
  <conditionalFormatting sqref="C54">
    <cfRule type="cellIs" dxfId="1354" priority="1386" operator="equal">
      <formula>-99</formula>
    </cfRule>
  </conditionalFormatting>
  <conditionalFormatting sqref="C54">
    <cfRule type="cellIs" dxfId="1353" priority="1385" operator="equal">
      <formula>-99</formula>
    </cfRule>
  </conditionalFormatting>
  <conditionalFormatting sqref="R55">
    <cfRule type="cellIs" dxfId="1352" priority="1382" operator="equal">
      <formula>-99</formula>
    </cfRule>
  </conditionalFormatting>
  <conditionalFormatting sqref="R56">
    <cfRule type="cellIs" dxfId="1351" priority="1381" operator="equal">
      <formula>-99</formula>
    </cfRule>
  </conditionalFormatting>
  <conditionalFormatting sqref="E76:F76">
    <cfRule type="cellIs" dxfId="1350" priority="1268" operator="equal">
      <formula>-99</formula>
    </cfRule>
  </conditionalFormatting>
  <conditionalFormatting sqref="J61:K61">
    <cfRule type="cellIs" dxfId="1349" priority="1379" operator="equal">
      <formula>-99</formula>
    </cfRule>
  </conditionalFormatting>
  <conditionalFormatting sqref="E78:F78">
    <cfRule type="cellIs" dxfId="1348" priority="1266" operator="equal">
      <formula>-99</formula>
    </cfRule>
  </conditionalFormatting>
  <conditionalFormatting sqref="B61">
    <cfRule type="cellIs" dxfId="1347" priority="1377" operator="equal">
      <formula>-99</formula>
    </cfRule>
  </conditionalFormatting>
  <conditionalFormatting sqref="E61:F62">
    <cfRule type="cellIs" dxfId="1346" priority="1376" operator="equal">
      <formula>-99</formula>
    </cfRule>
  </conditionalFormatting>
  <conditionalFormatting sqref="C61">
    <cfRule type="cellIs" dxfId="1345" priority="1375" operator="equal">
      <formula>-99</formula>
    </cfRule>
  </conditionalFormatting>
  <conditionalFormatting sqref="C61">
    <cfRule type="cellIs" dxfId="1344" priority="1374" operator="equal">
      <formula>-99</formula>
    </cfRule>
  </conditionalFormatting>
  <conditionalFormatting sqref="H61">
    <cfRule type="cellIs" dxfId="1343" priority="1373" operator="equal">
      <formula>-99</formula>
    </cfRule>
  </conditionalFormatting>
  <conditionalFormatting sqref="R61">
    <cfRule type="cellIs" dxfId="1342" priority="1372" operator="equal">
      <formula>-99</formula>
    </cfRule>
  </conditionalFormatting>
  <conditionalFormatting sqref="H62:I62 AF62">
    <cfRule type="cellIs" dxfId="1341" priority="1371" operator="equal">
      <formula>-99</formula>
    </cfRule>
  </conditionalFormatting>
  <conditionalFormatting sqref="J62:K62">
    <cfRule type="cellIs" dxfId="1340" priority="1370" operator="equal">
      <formula>-99</formula>
    </cfRule>
  </conditionalFormatting>
  <conditionalFormatting sqref="J62:K62">
    <cfRule type="cellIs" dxfId="1339" priority="1369" operator="equal">
      <formula>-99</formula>
    </cfRule>
  </conditionalFormatting>
  <conditionalFormatting sqref="B62">
    <cfRule type="cellIs" dxfId="1338" priority="1368" operator="equal">
      <formula>-99</formula>
    </cfRule>
  </conditionalFormatting>
  <conditionalFormatting sqref="C62">
    <cfRule type="cellIs" dxfId="1337" priority="1367" operator="equal">
      <formula>-99</formula>
    </cfRule>
  </conditionalFormatting>
  <conditionalFormatting sqref="C62">
    <cfRule type="cellIs" dxfId="1336" priority="1366" operator="equal">
      <formula>-99</formula>
    </cfRule>
  </conditionalFormatting>
  <conditionalFormatting sqref="H62">
    <cfRule type="cellIs" dxfId="1335" priority="1365" operator="equal">
      <formula>-99</formula>
    </cfRule>
  </conditionalFormatting>
  <conditionalFormatting sqref="R62">
    <cfRule type="cellIs" dxfId="1334" priority="1364" operator="equal">
      <formula>-99</formula>
    </cfRule>
  </conditionalFormatting>
  <conditionalFormatting sqref="R58">
    <cfRule type="cellIs" dxfId="1333" priority="1359" operator="equal">
      <formula>-99</formula>
    </cfRule>
  </conditionalFormatting>
  <conditionalFormatting sqref="R58">
    <cfRule type="cellIs" dxfId="1332" priority="1358" operator="equal">
      <formula>-99</formula>
    </cfRule>
  </conditionalFormatting>
  <conditionalFormatting sqref="R80">
    <cfRule type="cellIs" dxfId="1331" priority="1240" operator="equal">
      <formula>-99</formula>
    </cfRule>
  </conditionalFormatting>
  <conditionalFormatting sqref="B57:C57 E57:F57 R57">
    <cfRule type="cellIs" dxfId="1330" priority="1357" operator="equal">
      <formula>-99</formula>
    </cfRule>
  </conditionalFormatting>
  <conditionalFormatting sqref="B57:C57 E57:F57 R57">
    <cfRule type="cellIs" dxfId="1329" priority="1356" operator="equal">
      <formula>-99</formula>
    </cfRule>
  </conditionalFormatting>
  <conditionalFormatting sqref="AF57 H57">
    <cfRule type="cellIs" dxfId="1328" priority="1355" operator="equal">
      <formula>-99</formula>
    </cfRule>
  </conditionalFormatting>
  <conditionalFormatting sqref="AF57 H57">
    <cfRule type="cellIs" dxfId="1327" priority="1354" operator="equal">
      <formula>-99</formula>
    </cfRule>
  </conditionalFormatting>
  <conditionalFormatting sqref="I57:K57">
    <cfRule type="cellIs" dxfId="1326" priority="1353" operator="equal">
      <formula>-99</formula>
    </cfRule>
  </conditionalFormatting>
  <conditionalFormatting sqref="I57:K57">
    <cfRule type="cellIs" dxfId="1325" priority="1352" operator="equal">
      <formula>-99</formula>
    </cfRule>
  </conditionalFormatting>
  <conditionalFormatting sqref="H59:I59 AF59">
    <cfRule type="cellIs" dxfId="1324" priority="1351" operator="equal">
      <formula>-99</formula>
    </cfRule>
  </conditionalFormatting>
  <conditionalFormatting sqref="J59:K59">
    <cfRule type="cellIs" dxfId="1323" priority="1350" operator="equal">
      <formula>-99</formula>
    </cfRule>
  </conditionalFormatting>
  <conditionalFormatting sqref="J59:K59">
    <cfRule type="cellIs" dxfId="1322" priority="1349" operator="equal">
      <formula>-99</formula>
    </cfRule>
  </conditionalFormatting>
  <conditionalFormatting sqref="B59">
    <cfRule type="cellIs" dxfId="1321" priority="1348" operator="equal">
      <formula>-99</formula>
    </cfRule>
  </conditionalFormatting>
  <conditionalFormatting sqref="E59:F59">
    <cfRule type="cellIs" dxfId="1320" priority="1347" operator="equal">
      <formula>-99</formula>
    </cfRule>
  </conditionalFormatting>
  <conditionalFormatting sqref="C59">
    <cfRule type="cellIs" dxfId="1319" priority="1346" operator="equal">
      <formula>-99</formula>
    </cfRule>
  </conditionalFormatting>
  <conditionalFormatting sqref="C59">
    <cfRule type="cellIs" dxfId="1318" priority="1345" operator="equal">
      <formula>-99</formula>
    </cfRule>
  </conditionalFormatting>
  <conditionalFormatting sqref="H59">
    <cfRule type="cellIs" dxfId="1317" priority="1344" operator="equal">
      <formula>-99</formula>
    </cfRule>
  </conditionalFormatting>
  <conditionalFormatting sqref="R59">
    <cfRule type="cellIs" dxfId="1316" priority="1343" operator="equal">
      <formula>-99</formula>
    </cfRule>
  </conditionalFormatting>
  <conditionalFormatting sqref="B60:C60 E60:F60 R60">
    <cfRule type="cellIs" dxfId="1315" priority="1342" operator="equal">
      <formula>-99</formula>
    </cfRule>
  </conditionalFormatting>
  <conditionalFormatting sqref="B60:C60 E60:F60 R60">
    <cfRule type="cellIs" dxfId="1314" priority="1341" operator="equal">
      <formula>-99</formula>
    </cfRule>
  </conditionalFormatting>
  <conditionalFormatting sqref="AF60 H60">
    <cfRule type="cellIs" dxfId="1313" priority="1340" operator="equal">
      <formula>-99</formula>
    </cfRule>
  </conditionalFormatting>
  <conditionalFormatting sqref="AF60 H60">
    <cfRule type="cellIs" dxfId="1312" priority="1339" operator="equal">
      <formula>-99</formula>
    </cfRule>
  </conditionalFormatting>
  <conditionalFormatting sqref="I60:K60">
    <cfRule type="cellIs" dxfId="1311" priority="1338" operator="equal">
      <formula>-99</formula>
    </cfRule>
  </conditionalFormatting>
  <conditionalFormatting sqref="I60:K60">
    <cfRule type="cellIs" dxfId="1310" priority="1337" operator="equal">
      <formula>-99</formula>
    </cfRule>
  </conditionalFormatting>
  <conditionalFormatting sqref="R64">
    <cfRule type="cellIs" dxfId="1309" priority="1322" operator="equal">
      <formula>-99</formula>
    </cfRule>
  </conditionalFormatting>
  <conditionalFormatting sqref="J63:K63">
    <cfRule type="cellIs" dxfId="1308" priority="1335" operator="equal">
      <formula>-99</formula>
    </cfRule>
  </conditionalFormatting>
  <conditionalFormatting sqref="J63:K63">
    <cfRule type="cellIs" dxfId="1307" priority="1334" operator="equal">
      <formula>-99</formula>
    </cfRule>
  </conditionalFormatting>
  <conditionalFormatting sqref="B63">
    <cfRule type="cellIs" dxfId="1306" priority="1333" operator="equal">
      <formula>-99</formula>
    </cfRule>
  </conditionalFormatting>
  <conditionalFormatting sqref="E63:F64">
    <cfRule type="cellIs" dxfId="1305" priority="1332" operator="equal">
      <formula>-99</formula>
    </cfRule>
  </conditionalFormatting>
  <conditionalFormatting sqref="C63">
    <cfRule type="cellIs" dxfId="1304" priority="1331" operator="equal">
      <formula>-99</formula>
    </cfRule>
  </conditionalFormatting>
  <conditionalFormatting sqref="C63">
    <cfRule type="cellIs" dxfId="1303" priority="1330" operator="equal">
      <formula>-99</formula>
    </cfRule>
  </conditionalFormatting>
  <conditionalFormatting sqref="H64:I64 AF64">
    <cfRule type="cellIs" dxfId="1302" priority="1329" operator="equal">
      <formula>-99</formula>
    </cfRule>
  </conditionalFormatting>
  <conditionalFormatting sqref="J64:K64">
    <cfRule type="cellIs" dxfId="1301" priority="1328" operator="equal">
      <formula>-99</formula>
    </cfRule>
  </conditionalFormatting>
  <conditionalFormatting sqref="J64:K64">
    <cfRule type="cellIs" dxfId="1300" priority="1327" operator="equal">
      <formula>-99</formula>
    </cfRule>
  </conditionalFormatting>
  <conditionalFormatting sqref="B64">
    <cfRule type="cellIs" dxfId="1299" priority="1326" operator="equal">
      <formula>-99</formula>
    </cfRule>
  </conditionalFormatting>
  <conditionalFormatting sqref="B71">
    <cfRule type="cellIs" dxfId="1298" priority="1306" operator="equal">
      <formula>-99</formula>
    </cfRule>
  </conditionalFormatting>
  <conditionalFormatting sqref="C64">
    <cfRule type="cellIs" dxfId="1297" priority="1325" operator="equal">
      <formula>-99</formula>
    </cfRule>
  </conditionalFormatting>
  <conditionalFormatting sqref="C64">
    <cfRule type="cellIs" dxfId="1296" priority="1324" operator="equal">
      <formula>-99</formula>
    </cfRule>
  </conditionalFormatting>
  <conditionalFormatting sqref="H64">
    <cfRule type="cellIs" dxfId="1295" priority="1323" operator="equal">
      <formula>-99</formula>
    </cfRule>
  </conditionalFormatting>
  <conditionalFormatting sqref="AF65">
    <cfRule type="cellIs" dxfId="1294" priority="1321" operator="equal">
      <formula>-99</formula>
    </cfRule>
  </conditionalFormatting>
  <conditionalFormatting sqref="C65">
    <cfRule type="cellIs" dxfId="1293" priority="1320" operator="equal">
      <formula>-99</formula>
    </cfRule>
  </conditionalFormatting>
  <conditionalFormatting sqref="B65">
    <cfRule type="cellIs" dxfId="1292" priority="1319" operator="equal">
      <formula>-99</formula>
    </cfRule>
  </conditionalFormatting>
  <conditionalFormatting sqref="R65">
    <cfRule type="cellIs" dxfId="1291" priority="1318" operator="equal">
      <formula>-99</formula>
    </cfRule>
  </conditionalFormatting>
  <conditionalFormatting sqref="H65">
    <cfRule type="cellIs" dxfId="1290" priority="1317" operator="equal">
      <formula>-99</formula>
    </cfRule>
  </conditionalFormatting>
  <conditionalFormatting sqref="H65">
    <cfRule type="cellIs" dxfId="1289" priority="1316" operator="equal">
      <formula>-99</formula>
    </cfRule>
  </conditionalFormatting>
  <conditionalFormatting sqref="I65">
    <cfRule type="cellIs" dxfId="1288" priority="1315" operator="equal">
      <formula>-99</formula>
    </cfRule>
  </conditionalFormatting>
  <conditionalFormatting sqref="J65:K65">
    <cfRule type="cellIs" dxfId="1287" priority="1314" operator="equal">
      <formula>-99</formula>
    </cfRule>
  </conditionalFormatting>
  <conditionalFormatting sqref="J65:K65">
    <cfRule type="cellIs" dxfId="1286" priority="1313" operator="equal">
      <formula>-99</formula>
    </cfRule>
  </conditionalFormatting>
  <conditionalFormatting sqref="D18:D24 D4:D13">
    <cfRule type="cellIs" dxfId="1285" priority="1197" operator="equal">
      <formula>-99</formula>
    </cfRule>
  </conditionalFormatting>
  <conditionalFormatting sqref="B98:C98">
    <cfRule type="cellIs" dxfId="1284" priority="1202" operator="equal">
      <formula>-99</formula>
    </cfRule>
  </conditionalFormatting>
  <conditionalFormatting sqref="R98">
    <cfRule type="cellIs" dxfId="1283" priority="1201" operator="equal">
      <formula>-99</formula>
    </cfRule>
  </conditionalFormatting>
  <conditionalFormatting sqref="D3">
    <cfRule type="cellIs" dxfId="1282" priority="1200" operator="equal">
      <formula>-99</formula>
    </cfRule>
  </conditionalFormatting>
  <conditionalFormatting sqref="D3">
    <cfRule type="cellIs" dxfId="1281" priority="1199" operator="equal">
      <formula>-99</formula>
    </cfRule>
  </conditionalFormatting>
  <conditionalFormatting sqref="D18:D24 D4:D13">
    <cfRule type="cellIs" dxfId="1280" priority="1198" operator="equal">
      <formula>-99</formula>
    </cfRule>
  </conditionalFormatting>
  <conditionalFormatting sqref="R63">
    <cfRule type="cellIs" dxfId="1279" priority="1312" operator="equal">
      <formula>-99</formula>
    </cfRule>
  </conditionalFormatting>
  <conditionalFormatting sqref="D44">
    <cfRule type="cellIs" dxfId="1278" priority="1191" operator="equal">
      <formula>-99</formula>
    </cfRule>
  </conditionalFormatting>
  <conditionalFormatting sqref="I44:J44">
    <cfRule type="cellIs" dxfId="1277" priority="1152" operator="equal">
      <formula>-99</formula>
    </cfRule>
  </conditionalFormatting>
  <conditionalFormatting sqref="H69:I70 AF69:AF71">
    <cfRule type="cellIs" dxfId="1276" priority="1311" operator="equal">
      <formula>-99</formula>
    </cfRule>
  </conditionalFormatting>
  <conditionalFormatting sqref="B69">
    <cfRule type="cellIs" dxfId="1275" priority="1308" operator="equal">
      <formula>-99</formula>
    </cfRule>
  </conditionalFormatting>
  <conditionalFormatting sqref="E69:F71">
    <cfRule type="cellIs" dxfId="1274" priority="1305" operator="equal">
      <formula>-99</formula>
    </cfRule>
  </conditionalFormatting>
  <conditionalFormatting sqref="C70:C71">
    <cfRule type="cellIs" dxfId="1273" priority="1304" operator="equal">
      <formula>-99</formula>
    </cfRule>
  </conditionalFormatting>
  <conditionalFormatting sqref="C70:C71">
    <cfRule type="cellIs" dxfId="1272" priority="1303" operator="equal">
      <formula>-99</formula>
    </cfRule>
  </conditionalFormatting>
  <conditionalFormatting sqref="C69">
    <cfRule type="cellIs" dxfId="1271" priority="1302" operator="equal">
      <formula>-99</formula>
    </cfRule>
  </conditionalFormatting>
  <conditionalFormatting sqref="C69">
    <cfRule type="cellIs" dxfId="1270" priority="1301" operator="equal">
      <formula>-99</formula>
    </cfRule>
  </conditionalFormatting>
  <conditionalFormatting sqref="H69:H70">
    <cfRule type="cellIs" dxfId="1269" priority="1300" operator="equal">
      <formula>-99</formula>
    </cfRule>
  </conditionalFormatting>
  <conditionalFormatting sqref="R69">
    <cfRule type="cellIs" dxfId="1268" priority="1299" operator="equal">
      <formula>-99</formula>
    </cfRule>
  </conditionalFormatting>
  <conditionalFormatting sqref="R70">
    <cfRule type="cellIs" dxfId="1267" priority="1298" operator="equal">
      <formula>-99</formula>
    </cfRule>
  </conditionalFormatting>
  <conditionalFormatting sqref="R71">
    <cfRule type="cellIs" dxfId="1266" priority="1297" operator="equal">
      <formula>-99</formula>
    </cfRule>
  </conditionalFormatting>
  <conditionalFormatting sqref="B72:C72 E72:F72 R72">
    <cfRule type="cellIs" dxfId="1265" priority="1296" operator="equal">
      <formula>-99</formula>
    </cfRule>
  </conditionalFormatting>
  <conditionalFormatting sqref="B72:C72 E72:F72 R72">
    <cfRule type="cellIs" dxfId="1264" priority="1295" operator="equal">
      <formula>-99</formula>
    </cfRule>
  </conditionalFormatting>
  <conditionalFormatting sqref="AF72 H72">
    <cfRule type="cellIs" dxfId="1263" priority="1294" operator="equal">
      <formula>-99</formula>
    </cfRule>
  </conditionalFormatting>
  <conditionalFormatting sqref="AF72 H72">
    <cfRule type="cellIs" dxfId="1262" priority="1293" operator="equal">
      <formula>-99</formula>
    </cfRule>
  </conditionalFormatting>
  <conditionalFormatting sqref="AF73">
    <cfRule type="cellIs" dxfId="1261" priority="1290" operator="equal">
      <formula>-99</formula>
    </cfRule>
  </conditionalFormatting>
  <conditionalFormatting sqref="B73">
    <cfRule type="cellIs" dxfId="1260" priority="1289" operator="equal">
      <formula>-99</formula>
    </cfRule>
  </conditionalFormatting>
  <conditionalFormatting sqref="E73:F73">
    <cfRule type="cellIs" dxfId="1259" priority="1288" operator="equal">
      <formula>-99</formula>
    </cfRule>
  </conditionalFormatting>
  <conditionalFormatting sqref="C73">
    <cfRule type="cellIs" dxfId="1258" priority="1287" operator="equal">
      <formula>-99</formula>
    </cfRule>
  </conditionalFormatting>
  <conditionalFormatting sqref="C73">
    <cfRule type="cellIs" dxfId="1257" priority="1286" operator="equal">
      <formula>-99</formula>
    </cfRule>
  </conditionalFormatting>
  <conditionalFormatting sqref="H75:H77">
    <cfRule type="cellIs" dxfId="1256" priority="1264" operator="equal">
      <formula>-99</formula>
    </cfRule>
  </conditionalFormatting>
  <conditionalFormatting sqref="R73">
    <cfRule type="cellIs" dxfId="1255" priority="1285" operator="equal">
      <formula>-99</formula>
    </cfRule>
  </conditionalFormatting>
  <conditionalFormatting sqref="H74:I74 AF74">
    <cfRule type="cellIs" dxfId="1254" priority="1284" operator="equal">
      <formula>-99</formula>
    </cfRule>
  </conditionalFormatting>
  <conditionalFormatting sqref="B74">
    <cfRule type="cellIs" dxfId="1253" priority="1281" operator="equal">
      <formula>-99</formula>
    </cfRule>
  </conditionalFormatting>
  <conditionalFormatting sqref="E74:F74">
    <cfRule type="cellIs" dxfId="1252" priority="1280" operator="equal">
      <formula>-99</formula>
    </cfRule>
  </conditionalFormatting>
  <conditionalFormatting sqref="C74">
    <cfRule type="cellIs" dxfId="1251" priority="1279" operator="equal">
      <formula>-99</formula>
    </cfRule>
  </conditionalFormatting>
  <conditionalFormatting sqref="C74">
    <cfRule type="cellIs" dxfId="1250" priority="1278" operator="equal">
      <formula>-99</formula>
    </cfRule>
  </conditionalFormatting>
  <conditionalFormatting sqref="H74">
    <cfRule type="cellIs" dxfId="1249" priority="1277" operator="equal">
      <formula>-99</formula>
    </cfRule>
  </conditionalFormatting>
  <conditionalFormatting sqref="R74">
    <cfRule type="cellIs" dxfId="1248" priority="1276" operator="equal">
      <formula>-99</formula>
    </cfRule>
  </conditionalFormatting>
  <conditionalFormatting sqref="J75:K78">
    <cfRule type="cellIs" dxfId="1247" priority="1274" operator="equal">
      <formula>-99</formula>
    </cfRule>
  </conditionalFormatting>
  <conditionalFormatting sqref="E75:F75">
    <cfRule type="cellIs" dxfId="1246" priority="1269" operator="equal">
      <formula>-99</formula>
    </cfRule>
  </conditionalFormatting>
  <conditionalFormatting sqref="H75:H77">
    <cfRule type="cellIs" dxfId="1245" priority="1265" operator="equal">
      <formula>-99</formula>
    </cfRule>
  </conditionalFormatting>
  <conditionalFormatting sqref="H78">
    <cfRule type="cellIs" dxfId="1244" priority="1263" operator="equal">
      <formula>-99</formula>
    </cfRule>
  </conditionalFormatting>
  <conditionalFormatting sqref="H78">
    <cfRule type="cellIs" dxfId="1243" priority="1262" operator="equal">
      <formula>-99</formula>
    </cfRule>
  </conditionalFormatting>
  <conditionalFormatting sqref="R76">
    <cfRule type="cellIs" dxfId="1242" priority="1260" operator="equal">
      <formula>-99</formula>
    </cfRule>
  </conditionalFormatting>
  <conditionalFormatting sqref="R77">
    <cfRule type="cellIs" dxfId="1241" priority="1259" operator="equal">
      <formula>-99</formula>
    </cfRule>
  </conditionalFormatting>
  <conditionalFormatting sqref="R78">
    <cfRule type="cellIs" dxfId="1240" priority="1258" operator="equal">
      <formula>-99</formula>
    </cfRule>
  </conditionalFormatting>
  <conditionalFormatting sqref="B81:C82 E81:F82 R81:R82">
    <cfRule type="cellIs" dxfId="1239" priority="1257" operator="equal">
      <formula>-99</formula>
    </cfRule>
  </conditionalFormatting>
  <conditionalFormatting sqref="B81:C82 E81:F82 R81:R82">
    <cfRule type="cellIs" dxfId="1238" priority="1256" operator="equal">
      <formula>-99</formula>
    </cfRule>
  </conditionalFormatting>
  <conditionalFormatting sqref="AF82">
    <cfRule type="cellIs" dxfId="1237" priority="1255" operator="equal">
      <formula>-99</formula>
    </cfRule>
  </conditionalFormatting>
  <conditionalFormatting sqref="AF82">
    <cfRule type="cellIs" dxfId="1236" priority="1254" operator="equal">
      <formula>-99</formula>
    </cfRule>
  </conditionalFormatting>
  <conditionalFormatting sqref="I82:K82">
    <cfRule type="cellIs" dxfId="1235" priority="1253" operator="equal">
      <formula>-99</formula>
    </cfRule>
  </conditionalFormatting>
  <conditionalFormatting sqref="I82:K82">
    <cfRule type="cellIs" dxfId="1234" priority="1252" operator="equal">
      <formula>-99</formula>
    </cfRule>
  </conditionalFormatting>
  <conditionalFormatting sqref="H82">
    <cfRule type="cellIs" dxfId="1233" priority="1251" operator="equal">
      <formula>-99</formula>
    </cfRule>
  </conditionalFormatting>
  <conditionalFormatting sqref="H82">
    <cfRule type="cellIs" dxfId="1232" priority="1250" operator="equal">
      <formula>-99</formula>
    </cfRule>
  </conditionalFormatting>
  <conditionalFormatting sqref="I79:I80 AF79:AF80">
    <cfRule type="cellIs" dxfId="1231" priority="1249" operator="equal">
      <formula>-99</formula>
    </cfRule>
  </conditionalFormatting>
  <conditionalFormatting sqref="J79:K80">
    <cfRule type="cellIs" dxfId="1230" priority="1248" operator="equal">
      <formula>-99</formula>
    </cfRule>
  </conditionalFormatting>
  <conditionalFormatting sqref="B79:C79">
    <cfRule type="cellIs" dxfId="1229" priority="1247" operator="equal">
      <formula>-99</formula>
    </cfRule>
  </conditionalFormatting>
  <conditionalFormatting sqref="B80:C80">
    <cfRule type="cellIs" dxfId="1228" priority="1246" operator="equal">
      <formula>-99</formula>
    </cfRule>
  </conditionalFormatting>
  <conditionalFormatting sqref="E79:F79">
    <cfRule type="cellIs" dxfId="1227" priority="1245" operator="equal">
      <formula>-99</formula>
    </cfRule>
  </conditionalFormatting>
  <conditionalFormatting sqref="H79:H80">
    <cfRule type="cellIs" dxfId="1226" priority="1243" operator="equal">
      <formula>-99</formula>
    </cfRule>
  </conditionalFormatting>
  <conditionalFormatting sqref="H79:H80">
    <cfRule type="cellIs" dxfId="1225" priority="1242" operator="equal">
      <formula>-99</formula>
    </cfRule>
  </conditionalFormatting>
  <conditionalFormatting sqref="R79">
    <cfRule type="cellIs" dxfId="1224" priority="1241" operator="equal">
      <formula>-99</formula>
    </cfRule>
  </conditionalFormatting>
  <conditionalFormatting sqref="I86:I87 AF86:AF87">
    <cfRule type="cellIs" dxfId="1223" priority="1239" operator="equal">
      <formula>-99</formula>
    </cfRule>
  </conditionalFormatting>
  <conditionalFormatting sqref="J86:K87">
    <cfRule type="cellIs" dxfId="1222" priority="1238" operator="equal">
      <formula>-99</formula>
    </cfRule>
  </conditionalFormatting>
  <conditionalFormatting sqref="B86:C86">
    <cfRule type="cellIs" dxfId="1221" priority="1237" operator="equal">
      <formula>-99</formula>
    </cfRule>
  </conditionalFormatting>
  <conditionalFormatting sqref="B87:C87">
    <cfRule type="cellIs" dxfId="1220" priority="1236" operator="equal">
      <formula>-99</formula>
    </cfRule>
  </conditionalFormatting>
  <conditionalFormatting sqref="E86:F86">
    <cfRule type="cellIs" dxfId="1219" priority="1235" operator="equal">
      <formula>-99</formula>
    </cfRule>
  </conditionalFormatting>
  <conditionalFormatting sqref="E87:F87">
    <cfRule type="cellIs" dxfId="1218" priority="1234" operator="equal">
      <formula>-99</formula>
    </cfRule>
  </conditionalFormatting>
  <conditionalFormatting sqref="R86">
    <cfRule type="cellIs" dxfId="1217" priority="1231" operator="equal">
      <formula>-99</formula>
    </cfRule>
  </conditionalFormatting>
  <conditionalFormatting sqref="I89 AF89">
    <cfRule type="cellIs" dxfId="1216" priority="1229" operator="equal">
      <formula>-99</formula>
    </cfRule>
  </conditionalFormatting>
  <conditionalFormatting sqref="J89:K89">
    <cfRule type="cellIs" dxfId="1215" priority="1228" operator="equal">
      <formula>-99</formula>
    </cfRule>
  </conditionalFormatting>
  <conditionalFormatting sqref="B89:C89">
    <cfRule type="cellIs" dxfId="1214" priority="1227" operator="equal">
      <formula>-99</formula>
    </cfRule>
  </conditionalFormatting>
  <conditionalFormatting sqref="E89:F89">
    <cfRule type="cellIs" dxfId="1213" priority="1226" operator="equal">
      <formula>-99</formula>
    </cfRule>
  </conditionalFormatting>
  <conditionalFormatting sqref="H89">
    <cfRule type="cellIs" dxfId="1212" priority="1225" operator="equal">
      <formula>-99</formula>
    </cfRule>
  </conditionalFormatting>
  <conditionalFormatting sqref="H89">
    <cfRule type="cellIs" dxfId="1211" priority="1224" operator="equal">
      <formula>-99</formula>
    </cfRule>
  </conditionalFormatting>
  <conditionalFormatting sqref="R89">
    <cfRule type="cellIs" dxfId="1210" priority="1223" operator="equal">
      <formula>-99</formula>
    </cfRule>
  </conditionalFormatting>
  <conditionalFormatting sqref="B88:C88 E88:F88">
    <cfRule type="cellIs" dxfId="1209" priority="1222" operator="equal">
      <formula>-99</formula>
    </cfRule>
  </conditionalFormatting>
  <conditionalFormatting sqref="B88:C88 E88:F88">
    <cfRule type="cellIs" dxfId="1208" priority="1221" operator="equal">
      <formula>-99</formula>
    </cfRule>
  </conditionalFormatting>
  <conditionalFormatting sqref="B90:C90 E90:F90 R90">
    <cfRule type="cellIs" dxfId="1207" priority="1220" operator="equal">
      <formula>-99</formula>
    </cfRule>
  </conditionalFormatting>
  <conditionalFormatting sqref="B90:C90 E90:F90 R90">
    <cfRule type="cellIs" dxfId="1206" priority="1219" operator="equal">
      <formula>-99</formula>
    </cfRule>
  </conditionalFormatting>
  <conditionalFormatting sqref="AF90 H90">
    <cfRule type="cellIs" dxfId="1205" priority="1218" operator="equal">
      <formula>-99</formula>
    </cfRule>
  </conditionalFormatting>
  <conditionalFormatting sqref="AF90 H90">
    <cfRule type="cellIs" dxfId="1204" priority="1217" operator="equal">
      <formula>-99</formula>
    </cfRule>
  </conditionalFormatting>
  <conditionalFormatting sqref="I90:K90">
    <cfRule type="cellIs" dxfId="1203" priority="1216" operator="equal">
      <formula>-99</formula>
    </cfRule>
  </conditionalFormatting>
  <conditionalFormatting sqref="I90:K90">
    <cfRule type="cellIs" dxfId="1202" priority="1215" operator="equal">
      <formula>-99</formula>
    </cfRule>
  </conditionalFormatting>
  <conditionalFormatting sqref="B91:C91 E91:F91 R91">
    <cfRule type="cellIs" dxfId="1201" priority="1214" operator="equal">
      <formula>-99</formula>
    </cfRule>
  </conditionalFormatting>
  <conditionalFormatting sqref="B91:C91 E91:F91 R91">
    <cfRule type="cellIs" dxfId="1200" priority="1213" operator="equal">
      <formula>-99</formula>
    </cfRule>
  </conditionalFormatting>
  <conditionalFormatting sqref="AF91 H91">
    <cfRule type="cellIs" dxfId="1199" priority="1212" operator="equal">
      <formula>-99</formula>
    </cfRule>
  </conditionalFormatting>
  <conditionalFormatting sqref="AF91 H91">
    <cfRule type="cellIs" dxfId="1198" priority="1211" operator="equal">
      <formula>-99</formula>
    </cfRule>
  </conditionalFormatting>
  <conditionalFormatting sqref="B92:C92 E92:F92 R92">
    <cfRule type="cellIs" dxfId="1197" priority="1208" operator="equal">
      <formula>-99</formula>
    </cfRule>
  </conditionalFormatting>
  <conditionalFormatting sqref="B92:C92 E92:F92 R92">
    <cfRule type="cellIs" dxfId="1196" priority="1207" operator="equal">
      <formula>-99</formula>
    </cfRule>
  </conditionalFormatting>
  <conditionalFormatting sqref="AF92 H92">
    <cfRule type="cellIs" dxfId="1195" priority="1206" operator="equal">
      <formula>-99</formula>
    </cfRule>
  </conditionalFormatting>
  <conditionalFormatting sqref="AF92 H92">
    <cfRule type="cellIs" dxfId="1194" priority="1205" operator="equal">
      <formula>-99</formula>
    </cfRule>
  </conditionalFormatting>
  <conditionalFormatting sqref="I92">
    <cfRule type="cellIs" dxfId="1193" priority="1204" operator="equal">
      <formula>-99</formula>
    </cfRule>
  </conditionalFormatting>
  <conditionalFormatting sqref="I92">
    <cfRule type="cellIs" dxfId="1192" priority="1203" operator="equal">
      <formula>-99</formula>
    </cfRule>
  </conditionalFormatting>
  <conditionalFormatting sqref="I28:K28">
    <cfRule type="cellIs" dxfId="1191" priority="1055" operator="equal">
      <formula>-99</formula>
    </cfRule>
  </conditionalFormatting>
  <conditionalFormatting sqref="I28:K28">
    <cfRule type="cellIs" dxfId="1190" priority="1054" operator="equal">
      <formula>-99</formula>
    </cfRule>
  </conditionalFormatting>
  <conditionalFormatting sqref="C31 E31:F31">
    <cfRule type="cellIs" dxfId="1189" priority="1039" operator="equal">
      <formula>-99</formula>
    </cfRule>
  </conditionalFormatting>
  <conditionalFormatting sqref="D41">
    <cfRule type="cellIs" dxfId="1188" priority="1196" operator="equal">
      <formula>-99</formula>
    </cfRule>
  </conditionalFormatting>
  <conditionalFormatting sqref="D41">
    <cfRule type="cellIs" dxfId="1187" priority="1195" operator="equal">
      <formula>-99</formula>
    </cfRule>
  </conditionalFormatting>
  <conditionalFormatting sqref="D42">
    <cfRule type="cellIs" dxfId="1186" priority="1194" operator="equal">
      <formula>-99</formula>
    </cfRule>
  </conditionalFormatting>
  <conditionalFormatting sqref="D42">
    <cfRule type="cellIs" dxfId="1185" priority="1193" operator="equal">
      <formula>-99</formula>
    </cfRule>
  </conditionalFormatting>
  <conditionalFormatting sqref="D44">
    <cfRule type="cellIs" dxfId="1184" priority="1192" operator="equal">
      <formula>-99</formula>
    </cfRule>
  </conditionalFormatting>
  <conditionalFormatting sqref="D97">
    <cfRule type="cellIs" dxfId="1183" priority="1120" operator="equal">
      <formula>-99</formula>
    </cfRule>
  </conditionalFormatting>
  <conditionalFormatting sqref="D97">
    <cfRule type="cellIs" dxfId="1182" priority="1119" operator="equal">
      <formula>-99</formula>
    </cfRule>
  </conditionalFormatting>
  <conditionalFormatting sqref="J95:K95">
    <cfRule type="cellIs" dxfId="1181" priority="1144" operator="equal">
      <formula>-99</formula>
    </cfRule>
  </conditionalFormatting>
  <conditionalFormatting sqref="J95:K95">
    <cfRule type="cellIs" dxfId="1180" priority="1143" operator="equal">
      <formula>-99</formula>
    </cfRule>
  </conditionalFormatting>
  <conditionalFormatting sqref="B95:C95 AF95 E95:F95 H95:I95">
    <cfRule type="cellIs" dxfId="1179" priority="1142" operator="equal">
      <formula>-99</formula>
    </cfRule>
  </conditionalFormatting>
  <conditionalFormatting sqref="B95:C95 AF95 E95:F95 H95:I95">
    <cfRule type="cellIs" dxfId="1178" priority="1141" operator="equal">
      <formula>-99</formula>
    </cfRule>
  </conditionalFormatting>
  <conditionalFormatting sqref="J93:K93">
    <cfRule type="cellIs" dxfId="1177" priority="1116" operator="equal">
      <formula>-99</formula>
    </cfRule>
  </conditionalFormatting>
  <conditionalFormatting sqref="J93:K93">
    <cfRule type="cellIs" dxfId="1176" priority="1115" operator="equal">
      <formula>-99</formula>
    </cfRule>
  </conditionalFormatting>
  <conditionalFormatting sqref="D51:D52">
    <cfRule type="cellIs" dxfId="1175" priority="1190" operator="equal">
      <formula>-99</formula>
    </cfRule>
  </conditionalFormatting>
  <conditionalFormatting sqref="D51:D52">
    <cfRule type="cellIs" dxfId="1174" priority="1189" operator="equal">
      <formula>-99</formula>
    </cfRule>
  </conditionalFormatting>
  <conditionalFormatting sqref="D53">
    <cfRule type="cellIs" dxfId="1173" priority="1188" operator="equal">
      <formula>-99</formula>
    </cfRule>
  </conditionalFormatting>
  <conditionalFormatting sqref="D53">
    <cfRule type="cellIs" dxfId="1172" priority="1187" operator="equal">
      <formula>-99</formula>
    </cfRule>
  </conditionalFormatting>
  <conditionalFormatting sqref="D54:D56">
    <cfRule type="cellIs" dxfId="1171" priority="1186" operator="equal">
      <formula>-99</formula>
    </cfRule>
  </conditionalFormatting>
  <conditionalFormatting sqref="D61:D62">
    <cfRule type="cellIs" dxfId="1170" priority="1185" operator="equal">
      <formula>-99</formula>
    </cfRule>
  </conditionalFormatting>
  <conditionalFormatting sqref="D58">
    <cfRule type="cellIs" dxfId="1169" priority="1184" operator="equal">
      <formula>-99</formula>
    </cfRule>
  </conditionalFormatting>
  <conditionalFormatting sqref="D58">
    <cfRule type="cellIs" dxfId="1168" priority="1183" operator="equal">
      <formula>-99</formula>
    </cfRule>
  </conditionalFormatting>
  <conditionalFormatting sqref="D57">
    <cfRule type="cellIs" dxfId="1167" priority="1182" operator="equal">
      <formula>-99</formula>
    </cfRule>
  </conditionalFormatting>
  <conditionalFormatting sqref="D57">
    <cfRule type="cellIs" dxfId="1166" priority="1181" operator="equal">
      <formula>-99</formula>
    </cfRule>
  </conditionalFormatting>
  <conditionalFormatting sqref="D59">
    <cfRule type="cellIs" dxfId="1165" priority="1180" operator="equal">
      <formula>-99</formula>
    </cfRule>
  </conditionalFormatting>
  <conditionalFormatting sqref="D60">
    <cfRule type="cellIs" dxfId="1164" priority="1179" operator="equal">
      <formula>-99</formula>
    </cfRule>
  </conditionalFormatting>
  <conditionalFormatting sqref="D60">
    <cfRule type="cellIs" dxfId="1163" priority="1178" operator="equal">
      <formula>-99</formula>
    </cfRule>
  </conditionalFormatting>
  <conditionalFormatting sqref="D63:D64">
    <cfRule type="cellIs" dxfId="1162" priority="1177" operator="equal">
      <formula>-99</formula>
    </cfRule>
  </conditionalFormatting>
  <conditionalFormatting sqref="B96">
    <cfRule type="cellIs" dxfId="1161" priority="1135" operator="equal">
      <formula>-99</formula>
    </cfRule>
  </conditionalFormatting>
  <conditionalFormatting sqref="E96:F96">
    <cfRule type="cellIs" dxfId="1160" priority="1134" operator="equal">
      <formula>-99</formula>
    </cfRule>
  </conditionalFormatting>
  <conditionalFormatting sqref="D69:D71">
    <cfRule type="cellIs" dxfId="1159" priority="1176" operator="equal">
      <formula>-99</formula>
    </cfRule>
  </conditionalFormatting>
  <conditionalFormatting sqref="D72">
    <cfRule type="cellIs" dxfId="1158" priority="1175" operator="equal">
      <formula>-99</formula>
    </cfRule>
  </conditionalFormatting>
  <conditionalFormatting sqref="D72">
    <cfRule type="cellIs" dxfId="1157" priority="1174" operator="equal">
      <formula>-99</formula>
    </cfRule>
  </conditionalFormatting>
  <conditionalFormatting sqref="D73">
    <cfRule type="cellIs" dxfId="1156" priority="1173" operator="equal">
      <formula>-99</formula>
    </cfRule>
  </conditionalFormatting>
  <conditionalFormatting sqref="D74">
    <cfRule type="cellIs" dxfId="1155" priority="1172" operator="equal">
      <formula>-99</formula>
    </cfRule>
  </conditionalFormatting>
  <conditionalFormatting sqref="D75">
    <cfRule type="cellIs" dxfId="1154" priority="1171" operator="equal">
      <formula>-99</formula>
    </cfRule>
  </conditionalFormatting>
  <conditionalFormatting sqref="D76">
    <cfRule type="cellIs" dxfId="1153" priority="1170" operator="equal">
      <formula>-99</formula>
    </cfRule>
  </conditionalFormatting>
  <conditionalFormatting sqref="D77">
    <cfRule type="cellIs" dxfId="1152" priority="1169" operator="equal">
      <formula>-99</formula>
    </cfRule>
  </conditionalFormatting>
  <conditionalFormatting sqref="D78">
    <cfRule type="cellIs" dxfId="1151" priority="1168" operator="equal">
      <formula>-99</formula>
    </cfRule>
  </conditionalFormatting>
  <conditionalFormatting sqref="D81:D82">
    <cfRule type="cellIs" dxfId="1150" priority="1167" operator="equal">
      <formula>-99</formula>
    </cfRule>
  </conditionalFormatting>
  <conditionalFormatting sqref="D81:D82">
    <cfRule type="cellIs" dxfId="1149" priority="1166" operator="equal">
      <formula>-99</formula>
    </cfRule>
  </conditionalFormatting>
  <conditionalFormatting sqref="D79">
    <cfRule type="cellIs" dxfId="1148" priority="1165" operator="equal">
      <formula>-99</formula>
    </cfRule>
  </conditionalFormatting>
  <conditionalFormatting sqref="D80">
    <cfRule type="cellIs" dxfId="1147" priority="1164" operator="equal">
      <formula>-99</formula>
    </cfRule>
  </conditionalFormatting>
  <conditionalFormatting sqref="C27:C30 E27:F30 R27:R29">
    <cfRule type="cellIs" dxfId="1146" priority="1060" operator="equal">
      <formula>-99</formula>
    </cfRule>
  </conditionalFormatting>
  <conditionalFormatting sqref="D86">
    <cfRule type="cellIs" dxfId="1145" priority="1163" operator="equal">
      <formula>-99</formula>
    </cfRule>
  </conditionalFormatting>
  <conditionalFormatting sqref="D87">
    <cfRule type="cellIs" dxfId="1144" priority="1162" operator="equal">
      <formula>-99</formula>
    </cfRule>
  </conditionalFormatting>
  <conditionalFormatting sqref="D89">
    <cfRule type="cellIs" dxfId="1143" priority="1161" operator="equal">
      <formula>-99</formula>
    </cfRule>
  </conditionalFormatting>
  <conditionalFormatting sqref="D88">
    <cfRule type="cellIs" dxfId="1142" priority="1160" operator="equal">
      <formula>-99</formula>
    </cfRule>
  </conditionalFormatting>
  <conditionalFormatting sqref="D88">
    <cfRule type="cellIs" dxfId="1141" priority="1159" operator="equal">
      <formula>-99</formula>
    </cfRule>
  </conditionalFormatting>
  <conditionalFormatting sqref="D90">
    <cfRule type="cellIs" dxfId="1140" priority="1158" operator="equal">
      <formula>-99</formula>
    </cfRule>
  </conditionalFormatting>
  <conditionalFormatting sqref="D90">
    <cfRule type="cellIs" dxfId="1139" priority="1157" operator="equal">
      <formula>-99</formula>
    </cfRule>
  </conditionalFormatting>
  <conditionalFormatting sqref="D91">
    <cfRule type="cellIs" dxfId="1138" priority="1156" operator="equal">
      <formula>-99</formula>
    </cfRule>
  </conditionalFormatting>
  <conditionalFormatting sqref="D91">
    <cfRule type="cellIs" dxfId="1137" priority="1155" operator="equal">
      <formula>-99</formula>
    </cfRule>
  </conditionalFormatting>
  <conditionalFormatting sqref="D92">
    <cfRule type="cellIs" dxfId="1136" priority="1154" operator="equal">
      <formula>-99</formula>
    </cfRule>
  </conditionalFormatting>
  <conditionalFormatting sqref="D92">
    <cfRule type="cellIs" dxfId="1135" priority="1153" operator="equal">
      <formula>-99</formula>
    </cfRule>
  </conditionalFormatting>
  <conditionalFormatting sqref="I103 AF103">
    <cfRule type="cellIs" dxfId="1134" priority="910" operator="equal">
      <formula>-99</formula>
    </cfRule>
  </conditionalFormatting>
  <conditionalFormatting sqref="B103:C103">
    <cfRule type="cellIs" dxfId="1133" priority="908" operator="equal">
      <formula>-99</formula>
    </cfRule>
  </conditionalFormatting>
  <conditionalFormatting sqref="H86">
    <cfRule type="cellIs" dxfId="1132" priority="920" operator="equal">
      <formula>-99</formula>
    </cfRule>
  </conditionalFormatting>
  <conditionalFormatting sqref="R109">
    <cfRule type="cellIs" dxfId="1131" priority="1080" operator="equal">
      <formula>-99</formula>
    </cfRule>
  </conditionalFormatting>
  <conditionalFormatting sqref="H112">
    <cfRule type="cellIs" dxfId="1130" priority="1069" operator="equal">
      <formula>-99</formula>
    </cfRule>
  </conditionalFormatting>
  <conditionalFormatting sqref="H112">
    <cfRule type="cellIs" dxfId="1129" priority="1068" operator="equal">
      <formula>-99</formula>
    </cfRule>
  </conditionalFormatting>
  <conditionalFormatting sqref="I110 AF110">
    <cfRule type="cellIs" dxfId="1128" priority="1088" operator="equal">
      <formula>-99</formula>
    </cfRule>
  </conditionalFormatting>
  <conditionalFormatting sqref="R84">
    <cfRule type="cellIs" dxfId="1127" priority="925" operator="equal">
      <formula>-99</formula>
    </cfRule>
  </conditionalFormatting>
  <conditionalFormatting sqref="J110:K110">
    <cfRule type="cellIs" dxfId="1126" priority="1086" operator="equal">
      <formula>-99</formula>
    </cfRule>
  </conditionalFormatting>
  <conditionalFormatting sqref="B110:C110">
    <cfRule type="cellIs" dxfId="1125" priority="1084" operator="equal">
      <formula>-99</formula>
    </cfRule>
  </conditionalFormatting>
  <conditionalFormatting sqref="J110:K110">
    <cfRule type="cellIs" dxfId="1124" priority="1087" operator="equal">
      <formula>-99</formula>
    </cfRule>
  </conditionalFormatting>
  <conditionalFormatting sqref="R83">
    <cfRule type="cellIs" dxfId="1123" priority="926" operator="equal">
      <formula>-99</formula>
    </cfRule>
  </conditionalFormatting>
  <conditionalFormatting sqref="AF111">
    <cfRule type="cellIs" dxfId="1122" priority="1078" operator="equal">
      <formula>-99</formula>
    </cfRule>
  </conditionalFormatting>
  <conditionalFormatting sqref="H83:I83 AF83">
    <cfRule type="cellIs" dxfId="1121" priority="961" operator="equal">
      <formula>-99</formula>
    </cfRule>
  </conditionalFormatting>
  <conditionalFormatting sqref="I83:I84 AF83:AF84">
    <cfRule type="cellIs" dxfId="1120" priority="934" operator="equal">
      <formula>-99</formula>
    </cfRule>
  </conditionalFormatting>
  <conditionalFormatting sqref="I44:J44">
    <cfRule type="cellIs" dxfId="1119" priority="1151" operator="equal">
      <formula>-99</formula>
    </cfRule>
  </conditionalFormatting>
  <conditionalFormatting sqref="K44">
    <cfRule type="cellIs" dxfId="1118" priority="1150" operator="equal">
      <formula>-99</formula>
    </cfRule>
  </conditionalFormatting>
  <conditionalFormatting sqref="K44">
    <cfRule type="cellIs" dxfId="1117" priority="1149" operator="equal">
      <formula>-99</formula>
    </cfRule>
  </conditionalFormatting>
  <conditionalFormatting sqref="I98:K98 I18:K24 I41:K44 I52:K65 I69:K70 J17:K17 I4:K16 I72:K72 I74:K76 I78:K92 J77:K77">
    <cfRule type="cellIs" dxfId="1116" priority="1148" operator="equal">
      <formula>0</formula>
    </cfRule>
  </conditionalFormatting>
  <conditionalFormatting sqref="B99:C99">
    <cfRule type="cellIs" dxfId="1115" priority="1147" operator="equal">
      <formula>-99</formula>
    </cfRule>
  </conditionalFormatting>
  <conditionalFormatting sqref="R99">
    <cfRule type="cellIs" dxfId="1114" priority="1146" operator="equal">
      <formula>-99</formula>
    </cfRule>
  </conditionalFormatting>
  <conditionalFormatting sqref="J108:K108">
    <cfRule type="cellIs" dxfId="1113" priority="1091" operator="equal">
      <formula>-99</formula>
    </cfRule>
  </conditionalFormatting>
  <conditionalFormatting sqref="I99:K99">
    <cfRule type="cellIs" dxfId="1112" priority="1145" operator="equal">
      <formula>0</formula>
    </cfRule>
  </conditionalFormatting>
  <conditionalFormatting sqref="R95">
    <cfRule type="cellIs" dxfId="1111" priority="1140" operator="equal">
      <formula>-99</formula>
    </cfRule>
  </conditionalFormatting>
  <conditionalFormatting sqref="R95">
    <cfRule type="cellIs" dxfId="1110" priority="1139" operator="equal">
      <formula>-99</formula>
    </cfRule>
  </conditionalFormatting>
  <conditionalFormatting sqref="H28">
    <cfRule type="cellIs" dxfId="1109" priority="1053" operator="equal">
      <formula>-99</formula>
    </cfRule>
  </conditionalFormatting>
  <conditionalFormatting sqref="H28">
    <cfRule type="cellIs" dxfId="1108" priority="1052" operator="equal">
      <formula>-99</formula>
    </cfRule>
  </conditionalFormatting>
  <conditionalFormatting sqref="H96:I96 AF96">
    <cfRule type="cellIs" dxfId="1107" priority="1138" operator="equal">
      <formula>-99</formula>
    </cfRule>
  </conditionalFormatting>
  <conditionalFormatting sqref="J96:K96">
    <cfRule type="cellIs" dxfId="1106" priority="1137" operator="equal">
      <formula>-99</formula>
    </cfRule>
  </conditionalFormatting>
  <conditionalFormatting sqref="J96:K96">
    <cfRule type="cellIs" dxfId="1105" priority="1136" operator="equal">
      <formula>-99</formula>
    </cfRule>
  </conditionalFormatting>
  <conditionalFormatting sqref="R25">
    <cfRule type="cellIs" dxfId="1104" priority="1046" operator="equal">
      <formula>-99</formula>
    </cfRule>
  </conditionalFormatting>
  <conditionalFormatting sqref="C96">
    <cfRule type="cellIs" dxfId="1103" priority="1133" operator="equal">
      <formula>-99</formula>
    </cfRule>
  </conditionalFormatting>
  <conditionalFormatting sqref="C96">
    <cfRule type="cellIs" dxfId="1102" priority="1132" operator="equal">
      <formula>-99</formula>
    </cfRule>
  </conditionalFormatting>
  <conditionalFormatting sqref="H96">
    <cfRule type="cellIs" dxfId="1101" priority="1131" operator="equal">
      <formula>-99</formula>
    </cfRule>
  </conditionalFormatting>
  <conditionalFormatting sqref="R96">
    <cfRule type="cellIs" dxfId="1100" priority="1130" operator="equal">
      <formula>-99</formula>
    </cfRule>
  </conditionalFormatting>
  <conditionalFormatting sqref="B97:C97 E97:F97 R97">
    <cfRule type="cellIs" dxfId="1099" priority="1129" operator="equal">
      <formula>-99</formula>
    </cfRule>
  </conditionalFormatting>
  <conditionalFormatting sqref="B97:C97 E97:F97 R97">
    <cfRule type="cellIs" dxfId="1098" priority="1128" operator="equal">
      <formula>-99</formula>
    </cfRule>
  </conditionalFormatting>
  <conditionalFormatting sqref="AF97 H97">
    <cfRule type="cellIs" dxfId="1097" priority="1127" operator="equal">
      <formula>-99</formula>
    </cfRule>
  </conditionalFormatting>
  <conditionalFormatting sqref="AF97 H97">
    <cfRule type="cellIs" dxfId="1096" priority="1126" operator="equal">
      <formula>-99</formula>
    </cfRule>
  </conditionalFormatting>
  <conditionalFormatting sqref="I97:K97">
    <cfRule type="cellIs" dxfId="1095" priority="1125" operator="equal">
      <formula>-99</formula>
    </cfRule>
  </conditionalFormatting>
  <conditionalFormatting sqref="I97:K97">
    <cfRule type="cellIs" dxfId="1094" priority="1124" operator="equal">
      <formula>-99</formula>
    </cfRule>
  </conditionalFormatting>
  <conditionalFormatting sqref="D95">
    <cfRule type="cellIs" dxfId="1093" priority="1123" operator="equal">
      <formula>-99</formula>
    </cfRule>
  </conditionalFormatting>
  <conditionalFormatting sqref="D95">
    <cfRule type="cellIs" dxfId="1092" priority="1122" operator="equal">
      <formula>-99</formula>
    </cfRule>
  </conditionalFormatting>
  <conditionalFormatting sqref="D96">
    <cfRule type="cellIs" dxfId="1091" priority="1121" operator="equal">
      <formula>-99</formula>
    </cfRule>
  </conditionalFormatting>
  <conditionalFormatting sqref="I95:K97">
    <cfRule type="cellIs" dxfId="1090" priority="1118" operator="equal">
      <formula>0</formula>
    </cfRule>
  </conditionalFormatting>
  <conditionalFormatting sqref="H93:I93 AF93">
    <cfRule type="cellIs" dxfId="1089" priority="1117" operator="equal">
      <formula>-99</formula>
    </cfRule>
  </conditionalFormatting>
  <conditionalFormatting sqref="D32:D33">
    <cfRule type="cellIs" dxfId="1088" priority="1031" operator="equal">
      <formula>-99</formula>
    </cfRule>
  </conditionalFormatting>
  <conditionalFormatting sqref="D32:D33">
    <cfRule type="cellIs" dxfId="1087" priority="1030" operator="equal">
      <formula>-99</formula>
    </cfRule>
  </conditionalFormatting>
  <conditionalFormatting sqref="B93">
    <cfRule type="cellIs" dxfId="1086" priority="1114" operator="equal">
      <formula>-99</formula>
    </cfRule>
  </conditionalFormatting>
  <conditionalFormatting sqref="E93:F93">
    <cfRule type="cellIs" dxfId="1085" priority="1113" operator="equal">
      <formula>-99</formula>
    </cfRule>
  </conditionalFormatting>
  <conditionalFormatting sqref="C93">
    <cfRule type="cellIs" dxfId="1084" priority="1112" operator="equal">
      <formula>-99</formula>
    </cfRule>
  </conditionalFormatting>
  <conditionalFormatting sqref="C93">
    <cfRule type="cellIs" dxfId="1083" priority="1111" operator="equal">
      <formula>-99</formula>
    </cfRule>
  </conditionalFormatting>
  <conditionalFormatting sqref="H93">
    <cfRule type="cellIs" dxfId="1082" priority="1110" operator="equal">
      <formula>-99</formula>
    </cfRule>
  </conditionalFormatting>
  <conditionalFormatting sqref="R93">
    <cfRule type="cellIs" dxfId="1081" priority="1109" operator="equal">
      <formula>-99</formula>
    </cfRule>
  </conditionalFormatting>
  <conditionalFormatting sqref="H94:I94 AF94">
    <cfRule type="cellIs" dxfId="1080" priority="1108" operator="equal">
      <formula>-99</formula>
    </cfRule>
  </conditionalFormatting>
  <conditionalFormatting sqref="J94:K94">
    <cfRule type="cellIs" dxfId="1079" priority="1107" operator="equal">
      <formula>-99</formula>
    </cfRule>
  </conditionalFormatting>
  <conditionalFormatting sqref="J94:K94">
    <cfRule type="cellIs" dxfId="1078" priority="1106" operator="equal">
      <formula>-99</formula>
    </cfRule>
  </conditionalFormatting>
  <conditionalFormatting sqref="B94">
    <cfRule type="cellIs" dxfId="1077" priority="1105" operator="equal">
      <formula>-99</formula>
    </cfRule>
  </conditionalFormatting>
  <conditionalFormatting sqref="E94:F94">
    <cfRule type="cellIs" dxfId="1076" priority="1104" operator="equal">
      <formula>-99</formula>
    </cfRule>
  </conditionalFormatting>
  <conditionalFormatting sqref="C94">
    <cfRule type="cellIs" dxfId="1075" priority="1103" operator="equal">
      <formula>-99</formula>
    </cfRule>
  </conditionalFormatting>
  <conditionalFormatting sqref="C94">
    <cfRule type="cellIs" dxfId="1074" priority="1102" operator="equal">
      <formula>-99</formula>
    </cfRule>
  </conditionalFormatting>
  <conditionalFormatting sqref="H94">
    <cfRule type="cellIs" dxfId="1073" priority="1101" operator="equal">
      <formula>-99</formula>
    </cfRule>
  </conditionalFormatting>
  <conditionalFormatting sqref="R94">
    <cfRule type="cellIs" dxfId="1072" priority="1100" operator="equal">
      <formula>-99</formula>
    </cfRule>
  </conditionalFormatting>
  <conditionalFormatting sqref="D93">
    <cfRule type="cellIs" dxfId="1071" priority="1099" operator="equal">
      <formula>-99</formula>
    </cfRule>
  </conditionalFormatting>
  <conditionalFormatting sqref="D94">
    <cfRule type="cellIs" dxfId="1070" priority="1098" operator="equal">
      <formula>-99</formula>
    </cfRule>
  </conditionalFormatting>
  <conditionalFormatting sqref="C26">
    <cfRule type="cellIs" dxfId="1069" priority="1049" operator="equal">
      <formula>-99</formula>
    </cfRule>
  </conditionalFormatting>
  <conditionalFormatting sqref="I93:K94">
    <cfRule type="cellIs" dxfId="1068" priority="1097" operator="equal">
      <formula>0</formula>
    </cfRule>
  </conditionalFormatting>
  <conditionalFormatting sqref="H100:I100 AF100">
    <cfRule type="cellIs" dxfId="1067" priority="901" operator="equal">
      <formula>-99</formula>
    </cfRule>
  </conditionalFormatting>
  <conditionalFormatting sqref="C100">
    <cfRule type="cellIs" dxfId="1066" priority="895" operator="equal">
      <formula>-99</formula>
    </cfRule>
  </conditionalFormatting>
  <conditionalFormatting sqref="D17">
    <cfRule type="cellIs" dxfId="1065" priority="1063" operator="equal">
      <formula>-99</formula>
    </cfRule>
  </conditionalFormatting>
  <conditionalFormatting sqref="R100">
    <cfRule type="cellIs" dxfId="1064" priority="893" operator="equal">
      <formula>-99</formula>
    </cfRule>
  </conditionalFormatting>
  <conditionalFormatting sqref="I17">
    <cfRule type="cellIs" dxfId="1063" priority="1062" operator="equal">
      <formula>0</formula>
    </cfRule>
  </conditionalFormatting>
  <conditionalFormatting sqref="J83:K84">
    <cfRule type="cellIs" dxfId="1062" priority="933" operator="equal">
      <formula>-99</formula>
    </cfRule>
  </conditionalFormatting>
  <conditionalFormatting sqref="B109:C109">
    <cfRule type="cellIs" dxfId="1061" priority="1089" operator="equal">
      <formula>-99</formula>
    </cfRule>
  </conditionalFormatting>
  <conditionalFormatting sqref="D25">
    <cfRule type="cellIs" dxfId="1060" priority="1042" operator="equal">
      <formula>-99</formula>
    </cfRule>
  </conditionalFormatting>
  <conditionalFormatting sqref="D26">
    <cfRule type="cellIs" dxfId="1059" priority="1041" operator="equal">
      <formula>-99</formula>
    </cfRule>
  </conditionalFormatting>
  <conditionalFormatting sqref="E84:F84">
    <cfRule type="cellIs" dxfId="1058" priority="929" operator="equal">
      <formula>-99</formula>
    </cfRule>
  </conditionalFormatting>
  <conditionalFormatting sqref="R100">
    <cfRule type="cellIs" dxfId="1057" priority="866" operator="equal">
      <formula>-99</formula>
    </cfRule>
  </conditionalFormatting>
  <conditionalFormatting sqref="I86 AF86">
    <cfRule type="cellIs" dxfId="1056" priority="924" operator="equal">
      <formula>-99</formula>
    </cfRule>
  </conditionalFormatting>
  <conditionalFormatting sqref="J86:K86">
    <cfRule type="cellIs" dxfId="1055" priority="923" operator="equal">
      <formula>-99</formula>
    </cfRule>
  </conditionalFormatting>
  <conditionalFormatting sqref="H110">
    <cfRule type="cellIs" dxfId="1054" priority="1083" operator="equal">
      <formula>-99</formula>
    </cfRule>
  </conditionalFormatting>
  <conditionalFormatting sqref="R108">
    <cfRule type="cellIs" dxfId="1053" priority="1081" operator="equal">
      <formula>-99</formula>
    </cfRule>
  </conditionalFormatting>
  <conditionalFormatting sqref="D31">
    <cfRule type="cellIs" dxfId="1052" priority="1035" operator="equal">
      <formula>-99</formula>
    </cfRule>
  </conditionalFormatting>
  <conditionalFormatting sqref="B85:C85 E85:F85">
    <cfRule type="cellIs" dxfId="1051" priority="916" operator="equal">
      <formula>-99</formula>
    </cfRule>
  </conditionalFormatting>
  <conditionalFormatting sqref="D100">
    <cfRule type="cellIs" dxfId="1050" priority="855" operator="equal">
      <formula>-99</formula>
    </cfRule>
  </conditionalFormatting>
  <conditionalFormatting sqref="E32:F33 C32:C33">
    <cfRule type="cellIs" dxfId="1049" priority="1032" operator="equal">
      <formula>-99</formula>
    </cfRule>
  </conditionalFormatting>
  <conditionalFormatting sqref="D102">
    <cfRule type="cellIs" dxfId="1048" priority="851" operator="equal">
      <formula>-99</formula>
    </cfRule>
  </conditionalFormatting>
  <conditionalFormatting sqref="B112:C112">
    <cfRule type="cellIs" dxfId="1047" priority="1073" operator="equal">
      <formula>-99</formula>
    </cfRule>
  </conditionalFormatting>
  <conditionalFormatting sqref="J100:K100">
    <cfRule type="cellIs" dxfId="1046" priority="899" operator="equal">
      <formula>-99</formula>
    </cfRule>
  </conditionalFormatting>
  <conditionalFormatting sqref="E100:F100">
    <cfRule type="cellIs" dxfId="1045" priority="897" operator="equal">
      <formula>-99</formula>
    </cfRule>
  </conditionalFormatting>
  <conditionalFormatting sqref="C100">
    <cfRule type="cellIs" dxfId="1044" priority="896" operator="equal">
      <formula>-99</formula>
    </cfRule>
  </conditionalFormatting>
  <conditionalFormatting sqref="J102:K102">
    <cfRule type="cellIs" dxfId="1043" priority="891" operator="equal">
      <formula>-99</formula>
    </cfRule>
  </conditionalFormatting>
  <conditionalFormatting sqref="C27:C30 E27:F30 R27:R29">
    <cfRule type="cellIs" dxfId="1042" priority="1061" operator="equal">
      <formula>-99</formula>
    </cfRule>
  </conditionalFormatting>
  <conditionalFormatting sqref="AF28 AF30 H30">
    <cfRule type="cellIs" dxfId="1041" priority="1059" operator="equal">
      <formula>-99</formula>
    </cfRule>
  </conditionalFormatting>
  <conditionalFormatting sqref="AF28 AF30 H30">
    <cfRule type="cellIs" dxfId="1040" priority="1058" operator="equal">
      <formula>-99</formula>
    </cfRule>
  </conditionalFormatting>
  <conditionalFormatting sqref="B101:C101 E101:F101 R101">
    <cfRule type="cellIs" dxfId="1039" priority="885" operator="equal">
      <formula>-99</formula>
    </cfRule>
  </conditionalFormatting>
  <conditionalFormatting sqref="I30:K30">
    <cfRule type="cellIs" dxfId="1038" priority="1056" operator="equal">
      <formula>-99</formula>
    </cfRule>
  </conditionalFormatting>
  <conditionalFormatting sqref="I108 AF108:AF109 I112 AF112">
    <cfRule type="cellIs" dxfId="1037" priority="1096" operator="equal">
      <formula>-99</formula>
    </cfRule>
  </conditionalFormatting>
  <conditionalFormatting sqref="B108:C108">
    <cfRule type="cellIs" dxfId="1036" priority="1095" operator="equal">
      <formula>-99</formula>
    </cfRule>
  </conditionalFormatting>
  <conditionalFormatting sqref="H108">
    <cfRule type="cellIs" dxfId="1035" priority="1094" operator="equal">
      <formula>-99</formula>
    </cfRule>
  </conditionalFormatting>
  <conditionalFormatting sqref="H108">
    <cfRule type="cellIs" dxfId="1034" priority="1093" operator="equal">
      <formula>-99</formula>
    </cfRule>
  </conditionalFormatting>
  <conditionalFormatting sqref="J108:K108">
    <cfRule type="cellIs" dxfId="1033" priority="1092" operator="equal">
      <formula>-99</formula>
    </cfRule>
  </conditionalFormatting>
  <conditionalFormatting sqref="J108:K108">
    <cfRule type="cellIs" dxfId="1032" priority="1090" operator="equal">
      <formula>0</formula>
    </cfRule>
  </conditionalFormatting>
  <conditionalFormatting sqref="B83:C83">
    <cfRule type="cellIs" dxfId="1031" priority="932" operator="equal">
      <formula>-99</formula>
    </cfRule>
  </conditionalFormatting>
  <conditionalFormatting sqref="H111:K111">
    <cfRule type="cellIs" dxfId="1030" priority="1076" operator="equal">
      <formula>-99</formula>
    </cfRule>
  </conditionalFormatting>
  <conditionalFormatting sqref="H111:K111">
    <cfRule type="cellIs" dxfId="1029" priority="1075" operator="equal">
      <formula>-99</formula>
    </cfRule>
  </conditionalFormatting>
  <conditionalFormatting sqref="H83:H84">
    <cfRule type="cellIs" dxfId="1028" priority="928" operator="equal">
      <formula>-99</formula>
    </cfRule>
  </conditionalFormatting>
  <conditionalFormatting sqref="H83:H84">
    <cfRule type="cellIs" dxfId="1027" priority="927" operator="equal">
      <formula>-99</formula>
    </cfRule>
  </conditionalFormatting>
  <conditionalFormatting sqref="J110:K110">
    <cfRule type="cellIs" dxfId="1026" priority="1085" operator="equal">
      <formula>0</formula>
    </cfRule>
  </conditionalFormatting>
  <conditionalFormatting sqref="H110">
    <cfRule type="cellIs" dxfId="1025" priority="1082" operator="equal">
      <formula>-99</formula>
    </cfRule>
  </conditionalFormatting>
  <conditionalFormatting sqref="H86">
    <cfRule type="cellIs" dxfId="1024" priority="919" operator="equal">
      <formula>-99</formula>
    </cfRule>
  </conditionalFormatting>
  <conditionalFormatting sqref="R110">
    <cfRule type="cellIs" dxfId="1023" priority="1079" operator="equal">
      <formula>-99</formula>
    </cfRule>
  </conditionalFormatting>
  <conditionalFormatting sqref="B111:C111">
    <cfRule type="cellIs" dxfId="1022" priority="1077" operator="equal">
      <formula>-99</formula>
    </cfRule>
  </conditionalFormatting>
  <conditionalFormatting sqref="D86">
    <cfRule type="cellIs" dxfId="1021" priority="913" operator="equal">
      <formula>-99</formula>
    </cfRule>
  </conditionalFormatting>
  <conditionalFormatting sqref="I111:K111">
    <cfRule type="cellIs" dxfId="1020" priority="1074" operator="equal">
      <formula>0</formula>
    </cfRule>
  </conditionalFormatting>
  <conditionalFormatting sqref="J112:K114">
    <cfRule type="cellIs" dxfId="1019" priority="1072" operator="equal">
      <formula>-99</formula>
    </cfRule>
  </conditionalFormatting>
  <conditionalFormatting sqref="J112:K114">
    <cfRule type="cellIs" dxfId="1018" priority="1071" operator="equal">
      <formula>-99</formula>
    </cfRule>
  </conditionalFormatting>
  <conditionalFormatting sqref="J112:K114">
    <cfRule type="cellIs" dxfId="1017" priority="1070" operator="equal">
      <formula>0</formula>
    </cfRule>
  </conditionalFormatting>
  <conditionalFormatting sqref="H103">
    <cfRule type="cellIs" dxfId="1016" priority="906" operator="equal">
      <formula>-99</formula>
    </cfRule>
  </conditionalFormatting>
  <conditionalFormatting sqref="R111:R112">
    <cfRule type="cellIs" dxfId="1015" priority="1067" operator="equal">
      <formula>-99</formula>
    </cfRule>
  </conditionalFormatting>
  <conditionalFormatting sqref="E17:F17 C17 I17">
    <cfRule type="cellIs" dxfId="1014" priority="1066" operator="equal">
      <formula>-99</formula>
    </cfRule>
  </conditionalFormatting>
  <conditionalFormatting sqref="E17:F17 C17 I17">
    <cfRule type="cellIs" dxfId="1013" priority="1065" operator="equal">
      <formula>-99</formula>
    </cfRule>
  </conditionalFormatting>
  <conditionalFormatting sqref="D17">
    <cfRule type="cellIs" dxfId="1012" priority="1064" operator="equal">
      <formula>-99</formula>
    </cfRule>
  </conditionalFormatting>
  <conditionalFormatting sqref="I30:K30">
    <cfRule type="cellIs" dxfId="1011" priority="1057" operator="equal">
      <formula>-99</formula>
    </cfRule>
  </conditionalFormatting>
  <conditionalFormatting sqref="D100">
    <cfRule type="cellIs" dxfId="1010" priority="880" operator="equal">
      <formula>-99</formula>
    </cfRule>
  </conditionalFormatting>
  <conditionalFormatting sqref="AF25:AF26">
    <cfRule type="cellIs" dxfId="1009" priority="1051" operator="equal">
      <formula>-99</formula>
    </cfRule>
  </conditionalFormatting>
  <conditionalFormatting sqref="C25">
    <cfRule type="cellIs" dxfId="1008" priority="1050" operator="equal">
      <formula>-99</formula>
    </cfRule>
  </conditionalFormatting>
  <conditionalFormatting sqref="E25:F25">
    <cfRule type="cellIs" dxfId="1007" priority="1048" operator="equal">
      <formula>-99</formula>
    </cfRule>
  </conditionalFormatting>
  <conditionalFormatting sqref="E26:F26">
    <cfRule type="cellIs" dxfId="1006" priority="1047" operator="equal">
      <formula>-99</formula>
    </cfRule>
  </conditionalFormatting>
  <conditionalFormatting sqref="R26">
    <cfRule type="cellIs" dxfId="1005" priority="1045" operator="equal">
      <formula>-99</formula>
    </cfRule>
  </conditionalFormatting>
  <conditionalFormatting sqref="D27:D30">
    <cfRule type="cellIs" dxfId="1004" priority="1044" operator="equal">
      <formula>-99</formula>
    </cfRule>
  </conditionalFormatting>
  <conditionalFormatting sqref="D27:D30">
    <cfRule type="cellIs" dxfId="1003" priority="1043" operator="equal">
      <formula>-99</formula>
    </cfRule>
  </conditionalFormatting>
  <conditionalFormatting sqref="B101:C101">
    <cfRule type="cellIs" dxfId="1002" priority="871" operator="equal">
      <formula>-99</formula>
    </cfRule>
  </conditionalFormatting>
  <conditionalFormatting sqref="E100:F100">
    <cfRule type="cellIs" dxfId="1001" priority="870" operator="equal">
      <formula>-99</formula>
    </cfRule>
  </conditionalFormatting>
  <conditionalFormatting sqref="I27:K30">
    <cfRule type="cellIs" dxfId="1000" priority="1040" operator="equal">
      <formula>0</formula>
    </cfRule>
  </conditionalFormatting>
  <conditionalFormatting sqref="C31">
    <cfRule type="cellIs" dxfId="999" priority="1038" operator="equal">
      <formula>-99</formula>
    </cfRule>
  </conditionalFormatting>
  <conditionalFormatting sqref="C31">
    <cfRule type="cellIs" dxfId="998" priority="1037" operator="equal">
      <formula>-99</formula>
    </cfRule>
  </conditionalFormatting>
  <conditionalFormatting sqref="H31">
    <cfRule type="cellIs" dxfId="997" priority="1036" operator="equal">
      <formula>-99</formula>
    </cfRule>
  </conditionalFormatting>
  <conditionalFormatting sqref="H103">
    <cfRule type="cellIs" dxfId="996" priority="859" operator="equal">
      <formula>-99</formula>
    </cfRule>
  </conditionalFormatting>
  <conditionalFormatting sqref="R103">
    <cfRule type="cellIs" dxfId="995" priority="858" operator="equal">
      <formula>-99</formula>
    </cfRule>
  </conditionalFormatting>
  <conditionalFormatting sqref="I31:K31">
    <cfRule type="cellIs" dxfId="994" priority="1034" operator="equal">
      <formula>0</formula>
    </cfRule>
  </conditionalFormatting>
  <conditionalFormatting sqref="E32:F33 C32:C33">
    <cfRule type="cellIs" dxfId="993" priority="1033" operator="equal">
      <formula>-99</formula>
    </cfRule>
  </conditionalFormatting>
  <conditionalFormatting sqref="D101">
    <cfRule type="cellIs" dxfId="992" priority="854" operator="equal">
      <formula>-99</formula>
    </cfRule>
  </conditionalFormatting>
  <conditionalFormatting sqref="I32:K33">
    <cfRule type="cellIs" dxfId="991" priority="1029" operator="equal">
      <formula>0</formula>
    </cfRule>
  </conditionalFormatting>
  <conditionalFormatting sqref="E34:F36 C34:C36">
    <cfRule type="cellIs" dxfId="990" priority="1028" operator="equal">
      <formula>-99</formula>
    </cfRule>
  </conditionalFormatting>
  <conditionalFormatting sqref="E34:F36 C34:C36">
    <cfRule type="cellIs" dxfId="989" priority="1027" operator="equal">
      <formula>-99</formula>
    </cfRule>
  </conditionalFormatting>
  <conditionalFormatting sqref="D34:D36">
    <cfRule type="cellIs" dxfId="988" priority="1026" operator="equal">
      <formula>-99</formula>
    </cfRule>
  </conditionalFormatting>
  <conditionalFormatting sqref="D34:D36">
    <cfRule type="cellIs" dxfId="987" priority="1025" operator="equal">
      <formula>-99</formula>
    </cfRule>
  </conditionalFormatting>
  <conditionalFormatting sqref="R102">
    <cfRule type="cellIs" dxfId="986" priority="888" operator="equal">
      <formula>-99</formula>
    </cfRule>
  </conditionalFormatting>
  <conditionalFormatting sqref="R102">
    <cfRule type="cellIs" dxfId="985" priority="887" operator="equal">
      <formula>-99</formula>
    </cfRule>
  </conditionalFormatting>
  <conditionalFormatting sqref="I34:K36">
    <cfRule type="cellIs" dxfId="984" priority="1024" operator="equal">
      <formula>0</formula>
    </cfRule>
  </conditionalFormatting>
  <conditionalFormatting sqref="C37:C40 E37:F40">
    <cfRule type="cellIs" dxfId="983" priority="1023" operator="equal">
      <formula>-99</formula>
    </cfRule>
  </conditionalFormatting>
  <conditionalFormatting sqref="C37:C40 E37:F40">
    <cfRule type="cellIs" dxfId="982" priority="1022" operator="equal">
      <formula>-99</formula>
    </cfRule>
  </conditionalFormatting>
  <conditionalFormatting sqref="D37:D40">
    <cfRule type="cellIs" dxfId="981" priority="1021" operator="equal">
      <formula>-99</formula>
    </cfRule>
  </conditionalFormatting>
  <conditionalFormatting sqref="D37:D40">
    <cfRule type="cellIs" dxfId="980" priority="1020" operator="equal">
      <formula>-99</formula>
    </cfRule>
  </conditionalFormatting>
  <conditionalFormatting sqref="I37:K40">
    <cfRule type="cellIs" dxfId="979" priority="1019" operator="equal">
      <formula>0</formula>
    </cfRule>
  </conditionalFormatting>
  <conditionalFormatting sqref="C46 E46:F46 H46">
    <cfRule type="cellIs" dxfId="978" priority="1018" operator="equal">
      <formula>-99</formula>
    </cfRule>
  </conditionalFormatting>
  <conditionalFormatting sqref="C46 E46:F46 H46">
    <cfRule type="cellIs" dxfId="977" priority="1017" operator="equal">
      <formula>-99</formula>
    </cfRule>
  </conditionalFormatting>
  <conditionalFormatting sqref="R46">
    <cfRule type="cellIs" dxfId="976" priority="1016" operator="equal">
      <formula>-99</formula>
    </cfRule>
  </conditionalFormatting>
  <conditionalFormatting sqref="R46">
    <cfRule type="cellIs" dxfId="975" priority="1015" operator="equal">
      <formula>-99</formula>
    </cfRule>
  </conditionalFormatting>
  <conditionalFormatting sqref="C45 E45:F45 H45:I45">
    <cfRule type="cellIs" dxfId="974" priority="1014" operator="equal">
      <formula>-99</formula>
    </cfRule>
  </conditionalFormatting>
  <conditionalFormatting sqref="C45 E45:F45 H45:I45">
    <cfRule type="cellIs" dxfId="973" priority="1013" operator="equal">
      <formula>-99</formula>
    </cfRule>
  </conditionalFormatting>
  <conditionalFormatting sqref="J45">
    <cfRule type="cellIs" dxfId="972" priority="1012" operator="equal">
      <formula>-99</formula>
    </cfRule>
  </conditionalFormatting>
  <conditionalFormatting sqref="J45">
    <cfRule type="cellIs" dxfId="971" priority="1011" operator="equal">
      <formula>-99</formula>
    </cfRule>
  </conditionalFormatting>
  <conditionalFormatting sqref="K45">
    <cfRule type="cellIs" dxfId="970" priority="1010" operator="equal">
      <formula>-99</formula>
    </cfRule>
  </conditionalFormatting>
  <conditionalFormatting sqref="K45">
    <cfRule type="cellIs" dxfId="969" priority="1009" operator="equal">
      <formula>-99</formula>
    </cfRule>
  </conditionalFormatting>
  <conditionalFormatting sqref="D46">
    <cfRule type="cellIs" dxfId="968" priority="1008" operator="equal">
      <formula>-99</formula>
    </cfRule>
  </conditionalFormatting>
  <conditionalFormatting sqref="D46">
    <cfRule type="cellIs" dxfId="967" priority="1007" operator="equal">
      <formula>-99</formula>
    </cfRule>
  </conditionalFormatting>
  <conditionalFormatting sqref="D45">
    <cfRule type="cellIs" dxfId="966" priority="1006" operator="equal">
      <formula>-99</formula>
    </cfRule>
  </conditionalFormatting>
  <conditionalFormatting sqref="D45">
    <cfRule type="cellIs" dxfId="965" priority="1005" operator="equal">
      <formula>-99</formula>
    </cfRule>
  </conditionalFormatting>
  <conditionalFormatting sqref="J103:K103">
    <cfRule type="cellIs" dxfId="964" priority="863" operator="equal">
      <formula>-99</formula>
    </cfRule>
  </conditionalFormatting>
  <conditionalFormatting sqref="E103:F103">
    <cfRule type="cellIs" dxfId="963" priority="861" operator="equal">
      <formula>-99</formula>
    </cfRule>
  </conditionalFormatting>
  <conditionalFormatting sqref="I46:J46">
    <cfRule type="cellIs" dxfId="962" priority="1004" operator="equal">
      <formula>-99</formula>
    </cfRule>
  </conditionalFormatting>
  <conditionalFormatting sqref="I46:J46">
    <cfRule type="cellIs" dxfId="961" priority="1003" operator="equal">
      <formula>-99</formula>
    </cfRule>
  </conditionalFormatting>
  <conditionalFormatting sqref="K46">
    <cfRule type="cellIs" dxfId="960" priority="1002" operator="equal">
      <formula>-99</formula>
    </cfRule>
  </conditionalFormatting>
  <conditionalFormatting sqref="K46">
    <cfRule type="cellIs" dxfId="959" priority="1001" operator="equal">
      <formula>-99</formula>
    </cfRule>
  </conditionalFormatting>
  <conditionalFormatting sqref="I45:K46">
    <cfRule type="cellIs" dxfId="958" priority="1000" operator="equal">
      <formula>0</formula>
    </cfRule>
  </conditionalFormatting>
  <conditionalFormatting sqref="E47:F49 C47:C49">
    <cfRule type="cellIs" dxfId="957" priority="999" operator="equal">
      <formula>-99</formula>
    </cfRule>
  </conditionalFormatting>
  <conditionalFormatting sqref="E47:F49 C47:C49">
    <cfRule type="cellIs" dxfId="956" priority="998" operator="equal">
      <formula>-99</formula>
    </cfRule>
  </conditionalFormatting>
  <conditionalFormatting sqref="D47:D49">
    <cfRule type="cellIs" dxfId="955" priority="997" operator="equal">
      <formula>-99</formula>
    </cfRule>
  </conditionalFormatting>
  <conditionalFormatting sqref="D47:D49">
    <cfRule type="cellIs" dxfId="954" priority="996" operator="equal">
      <formula>-99</formula>
    </cfRule>
  </conditionalFormatting>
  <conditionalFormatting sqref="I107 AF107">
    <cfRule type="cellIs" dxfId="953" priority="850" operator="equal">
      <formula>-99</formula>
    </cfRule>
  </conditionalFormatting>
  <conditionalFormatting sqref="I47:K49">
    <cfRule type="cellIs" dxfId="952" priority="995" operator="equal">
      <formula>0</formula>
    </cfRule>
  </conditionalFormatting>
  <conditionalFormatting sqref="C50 E50:F50 R50">
    <cfRule type="cellIs" dxfId="951" priority="994" operator="equal">
      <formula>-99</formula>
    </cfRule>
  </conditionalFormatting>
  <conditionalFormatting sqref="C50">
    <cfRule type="cellIs" dxfId="950" priority="993" operator="equal">
      <formula>-99</formula>
    </cfRule>
  </conditionalFormatting>
  <conditionalFormatting sqref="C50">
    <cfRule type="cellIs" dxfId="949" priority="992" operator="equal">
      <formula>-99</formula>
    </cfRule>
  </conditionalFormatting>
  <conditionalFormatting sqref="H50">
    <cfRule type="cellIs" dxfId="948" priority="991" operator="equal">
      <formula>-99</formula>
    </cfRule>
  </conditionalFormatting>
  <conditionalFormatting sqref="D50">
    <cfRule type="cellIs" dxfId="947" priority="990" operator="equal">
      <formula>-99</formula>
    </cfRule>
  </conditionalFormatting>
  <conditionalFormatting sqref="I50:K50">
    <cfRule type="cellIs" dxfId="946" priority="989" operator="equal">
      <formula>0</formula>
    </cfRule>
  </conditionalFormatting>
  <conditionalFormatting sqref="H66:I66 AF66">
    <cfRule type="cellIs" dxfId="945" priority="988" operator="equal">
      <formula>-99</formula>
    </cfRule>
  </conditionalFormatting>
  <conditionalFormatting sqref="J66:K66">
    <cfRule type="cellIs" dxfId="944" priority="987" operator="equal">
      <formula>-99</formula>
    </cfRule>
  </conditionalFormatting>
  <conditionalFormatting sqref="J66:K66">
    <cfRule type="cellIs" dxfId="943" priority="986" operator="equal">
      <formula>-99</formula>
    </cfRule>
  </conditionalFormatting>
  <conditionalFormatting sqref="B66">
    <cfRule type="cellIs" dxfId="942" priority="985" operator="equal">
      <formula>-99</formula>
    </cfRule>
  </conditionalFormatting>
  <conditionalFormatting sqref="E66:F66">
    <cfRule type="cellIs" dxfId="941" priority="984" operator="equal">
      <formula>-99</formula>
    </cfRule>
  </conditionalFormatting>
  <conditionalFormatting sqref="C66">
    <cfRule type="cellIs" dxfId="940" priority="983" operator="equal">
      <formula>-99</formula>
    </cfRule>
  </conditionalFormatting>
  <conditionalFormatting sqref="C66">
    <cfRule type="cellIs" dxfId="939" priority="982" operator="equal">
      <formula>-99</formula>
    </cfRule>
  </conditionalFormatting>
  <conditionalFormatting sqref="H66">
    <cfRule type="cellIs" dxfId="938" priority="981" operator="equal">
      <formula>-99</formula>
    </cfRule>
  </conditionalFormatting>
  <conditionalFormatting sqref="R66">
    <cfRule type="cellIs" dxfId="937" priority="980" operator="equal">
      <formula>-99</formula>
    </cfRule>
  </conditionalFormatting>
  <conditionalFormatting sqref="R68">
    <cfRule type="cellIs" dxfId="936" priority="975" operator="equal">
      <formula>-99</formula>
    </cfRule>
  </conditionalFormatting>
  <conditionalFormatting sqref="R68">
    <cfRule type="cellIs" dxfId="935" priority="974" operator="equal">
      <formula>-99</formula>
    </cfRule>
  </conditionalFormatting>
  <conditionalFormatting sqref="J68:K68">
    <cfRule type="cellIs" dxfId="934" priority="979" operator="equal">
      <formula>-99</formula>
    </cfRule>
  </conditionalFormatting>
  <conditionalFormatting sqref="J68:K68">
    <cfRule type="cellIs" dxfId="933" priority="978" operator="equal">
      <formula>-99</formula>
    </cfRule>
  </conditionalFormatting>
  <conditionalFormatting sqref="B68:C68 AF68 E68:F68 H68:I68">
    <cfRule type="cellIs" dxfId="932" priority="977" operator="equal">
      <formula>-99</formula>
    </cfRule>
  </conditionalFormatting>
  <conditionalFormatting sqref="B68:C68 AF68 E68:F68 H68:I68">
    <cfRule type="cellIs" dxfId="931" priority="976" operator="equal">
      <formula>-99</formula>
    </cfRule>
  </conditionalFormatting>
  <conditionalFormatting sqref="B67:C67 E67:F67 R67">
    <cfRule type="cellIs" dxfId="930" priority="973" operator="equal">
      <formula>-99</formula>
    </cfRule>
  </conditionalFormatting>
  <conditionalFormatting sqref="B67:C67 E67:F67 R67">
    <cfRule type="cellIs" dxfId="929" priority="972" operator="equal">
      <formula>-99</formula>
    </cfRule>
  </conditionalFormatting>
  <conditionalFormatting sqref="AF67 H67">
    <cfRule type="cellIs" dxfId="928" priority="971" operator="equal">
      <formula>-99</formula>
    </cfRule>
  </conditionalFormatting>
  <conditionalFormatting sqref="AF67 H67">
    <cfRule type="cellIs" dxfId="927" priority="970" operator="equal">
      <formula>-99</formula>
    </cfRule>
  </conditionalFormatting>
  <conditionalFormatting sqref="I67:K67">
    <cfRule type="cellIs" dxfId="926" priority="969" operator="equal">
      <formula>-99</formula>
    </cfRule>
  </conditionalFormatting>
  <conditionalFormatting sqref="I67:K67">
    <cfRule type="cellIs" dxfId="925" priority="968" operator="equal">
      <formula>-99</formula>
    </cfRule>
  </conditionalFormatting>
  <conditionalFormatting sqref="D66">
    <cfRule type="cellIs" dxfId="924" priority="967" operator="equal">
      <formula>-99</formula>
    </cfRule>
  </conditionalFormatting>
  <conditionalFormatting sqref="D68">
    <cfRule type="cellIs" dxfId="923" priority="966" operator="equal">
      <formula>-99</formula>
    </cfRule>
  </conditionalFormatting>
  <conditionalFormatting sqref="D68">
    <cfRule type="cellIs" dxfId="922" priority="965" operator="equal">
      <formula>-99</formula>
    </cfRule>
  </conditionalFormatting>
  <conditionalFormatting sqref="D67">
    <cfRule type="cellIs" dxfId="921" priority="964" operator="equal">
      <formula>-99</formula>
    </cfRule>
  </conditionalFormatting>
  <conditionalFormatting sqref="D67">
    <cfRule type="cellIs" dxfId="920" priority="963" operator="equal">
      <formula>-99</formula>
    </cfRule>
  </conditionalFormatting>
  <conditionalFormatting sqref="I66:K68">
    <cfRule type="cellIs" dxfId="919" priority="962" operator="equal">
      <formula>0</formula>
    </cfRule>
  </conditionalFormatting>
  <conditionalFormatting sqref="J83:K83">
    <cfRule type="cellIs" dxfId="918" priority="960" operator="equal">
      <formula>-99</formula>
    </cfRule>
  </conditionalFormatting>
  <conditionalFormatting sqref="J83:K83">
    <cfRule type="cellIs" dxfId="917" priority="959" operator="equal">
      <formula>-99</formula>
    </cfRule>
  </conditionalFormatting>
  <conditionalFormatting sqref="B83">
    <cfRule type="cellIs" dxfId="916" priority="958" operator="equal">
      <formula>-99</formula>
    </cfRule>
  </conditionalFormatting>
  <conditionalFormatting sqref="E83:F83">
    <cfRule type="cellIs" dxfId="915" priority="957" operator="equal">
      <formula>-99</formula>
    </cfRule>
  </conditionalFormatting>
  <conditionalFormatting sqref="C83">
    <cfRule type="cellIs" dxfId="914" priority="956" operator="equal">
      <formula>-99</formula>
    </cfRule>
  </conditionalFormatting>
  <conditionalFormatting sqref="C83">
    <cfRule type="cellIs" dxfId="913" priority="955" operator="equal">
      <formula>-99</formula>
    </cfRule>
  </conditionalFormatting>
  <conditionalFormatting sqref="H83">
    <cfRule type="cellIs" dxfId="912" priority="954" operator="equal">
      <formula>-99</formula>
    </cfRule>
  </conditionalFormatting>
  <conditionalFormatting sqref="R83">
    <cfRule type="cellIs" dxfId="911" priority="953" operator="equal">
      <formula>-99</formula>
    </cfRule>
  </conditionalFormatting>
  <conditionalFormatting sqref="R85">
    <cfRule type="cellIs" dxfId="910" priority="948" operator="equal">
      <formula>-99</formula>
    </cfRule>
  </conditionalFormatting>
  <conditionalFormatting sqref="R85">
    <cfRule type="cellIs" dxfId="909" priority="947" operator="equal">
      <formula>-99</formula>
    </cfRule>
  </conditionalFormatting>
  <conditionalFormatting sqref="J85:K85">
    <cfRule type="cellIs" dxfId="908" priority="952" operator="equal">
      <formula>-99</formula>
    </cfRule>
  </conditionalFormatting>
  <conditionalFormatting sqref="J85:K85">
    <cfRule type="cellIs" dxfId="907" priority="951" operator="equal">
      <formula>-99</formula>
    </cfRule>
  </conditionalFormatting>
  <conditionalFormatting sqref="B85:C85 AF85 E85:F85 H85:I85">
    <cfRule type="cellIs" dxfId="906" priority="950" operator="equal">
      <formula>-99</formula>
    </cfRule>
  </conditionalFormatting>
  <conditionalFormatting sqref="B85:C85 AF85 E85:F85 H85:I85">
    <cfRule type="cellIs" dxfId="905" priority="949" operator="equal">
      <formula>-99</formula>
    </cfRule>
  </conditionalFormatting>
  <conditionalFormatting sqref="B84:C84 E84:F84 R84">
    <cfRule type="cellIs" dxfId="904" priority="946" operator="equal">
      <formula>-99</formula>
    </cfRule>
  </conditionalFormatting>
  <conditionalFormatting sqref="B84:C84 E84:F84 R84">
    <cfRule type="cellIs" dxfId="903" priority="945" operator="equal">
      <formula>-99</formula>
    </cfRule>
  </conditionalFormatting>
  <conditionalFormatting sqref="AF84 H84">
    <cfRule type="cellIs" dxfId="902" priority="944" operator="equal">
      <formula>-99</formula>
    </cfRule>
  </conditionalFormatting>
  <conditionalFormatting sqref="AF84 H84">
    <cfRule type="cellIs" dxfId="901" priority="943" operator="equal">
      <formula>-99</formula>
    </cfRule>
  </conditionalFormatting>
  <conditionalFormatting sqref="I84:K84">
    <cfRule type="cellIs" dxfId="900" priority="942" operator="equal">
      <formula>-99</formula>
    </cfRule>
  </conditionalFormatting>
  <conditionalFormatting sqref="I84:K84">
    <cfRule type="cellIs" dxfId="899" priority="941" operator="equal">
      <formula>-99</formula>
    </cfRule>
  </conditionalFormatting>
  <conditionalFormatting sqref="D83">
    <cfRule type="cellIs" dxfId="898" priority="940" operator="equal">
      <formula>-99</formula>
    </cfRule>
  </conditionalFormatting>
  <conditionalFormatting sqref="D85">
    <cfRule type="cellIs" dxfId="897" priority="939" operator="equal">
      <formula>-99</formula>
    </cfRule>
  </conditionalFormatting>
  <conditionalFormatting sqref="D85">
    <cfRule type="cellIs" dxfId="896" priority="938" operator="equal">
      <formula>-99</formula>
    </cfRule>
  </conditionalFormatting>
  <conditionalFormatting sqref="D84">
    <cfRule type="cellIs" dxfId="895" priority="937" operator="equal">
      <formula>-99</formula>
    </cfRule>
  </conditionalFormatting>
  <conditionalFormatting sqref="D84">
    <cfRule type="cellIs" dxfId="894" priority="936" operator="equal">
      <formula>-99</formula>
    </cfRule>
  </conditionalFormatting>
  <conditionalFormatting sqref="I83:K85">
    <cfRule type="cellIs" dxfId="893" priority="935" operator="equal">
      <formula>0</formula>
    </cfRule>
  </conditionalFormatting>
  <conditionalFormatting sqref="B84:C84">
    <cfRule type="cellIs" dxfId="892" priority="931" operator="equal">
      <formula>-99</formula>
    </cfRule>
  </conditionalFormatting>
  <conditionalFormatting sqref="E83:F83">
    <cfRule type="cellIs" dxfId="891" priority="930" operator="equal">
      <formula>-99</formula>
    </cfRule>
  </conditionalFormatting>
  <conditionalFormatting sqref="B86:C86">
    <cfRule type="cellIs" dxfId="890" priority="922" operator="equal">
      <formula>-99</formula>
    </cfRule>
  </conditionalFormatting>
  <conditionalFormatting sqref="E86:F86">
    <cfRule type="cellIs" dxfId="889" priority="921" operator="equal">
      <formula>-99</formula>
    </cfRule>
  </conditionalFormatting>
  <conditionalFormatting sqref="R86">
    <cfRule type="cellIs" dxfId="888" priority="918" operator="equal">
      <formula>-99</formula>
    </cfRule>
  </conditionalFormatting>
  <conditionalFormatting sqref="B85:C85 E85:F85">
    <cfRule type="cellIs" dxfId="887" priority="917" operator="equal">
      <formula>-99</formula>
    </cfRule>
  </conditionalFormatting>
  <conditionalFormatting sqref="D83">
    <cfRule type="cellIs" dxfId="886" priority="915" operator="equal">
      <formula>-99</formula>
    </cfRule>
  </conditionalFormatting>
  <conditionalFormatting sqref="D84">
    <cfRule type="cellIs" dxfId="885" priority="914" operator="equal">
      <formula>-99</formula>
    </cfRule>
  </conditionalFormatting>
  <conditionalFormatting sqref="D85">
    <cfRule type="cellIs" dxfId="884" priority="912" operator="equal">
      <formula>-99</formula>
    </cfRule>
  </conditionalFormatting>
  <conditionalFormatting sqref="D85">
    <cfRule type="cellIs" dxfId="883" priority="911" operator="equal">
      <formula>-99</formula>
    </cfRule>
  </conditionalFormatting>
  <conditionalFormatting sqref="J103:K103">
    <cfRule type="cellIs" dxfId="882" priority="909" operator="equal">
      <formula>-99</formula>
    </cfRule>
  </conditionalFormatting>
  <conditionalFormatting sqref="E103:F103">
    <cfRule type="cellIs" dxfId="881" priority="907" operator="equal">
      <formula>-99</formula>
    </cfRule>
  </conditionalFormatting>
  <conditionalFormatting sqref="H103">
    <cfRule type="cellIs" dxfId="880" priority="905" operator="equal">
      <formula>-99</formula>
    </cfRule>
  </conditionalFormatting>
  <conditionalFormatting sqref="R103">
    <cfRule type="cellIs" dxfId="879" priority="904" operator="equal">
      <formula>-99</formula>
    </cfRule>
  </conditionalFormatting>
  <conditionalFormatting sqref="D103">
    <cfRule type="cellIs" dxfId="878" priority="903" operator="equal">
      <formula>-99</formula>
    </cfRule>
  </conditionalFormatting>
  <conditionalFormatting sqref="I100:K103">
    <cfRule type="cellIs" dxfId="877" priority="902" operator="equal">
      <formula>0</formula>
    </cfRule>
  </conditionalFormatting>
  <conditionalFormatting sqref="J100:K100">
    <cfRule type="cellIs" dxfId="876" priority="900" operator="equal">
      <formula>-99</formula>
    </cfRule>
  </conditionalFormatting>
  <conditionalFormatting sqref="B100">
    <cfRule type="cellIs" dxfId="875" priority="898" operator="equal">
      <formula>-99</formula>
    </cfRule>
  </conditionalFormatting>
  <conditionalFormatting sqref="H100">
    <cfRule type="cellIs" dxfId="874" priority="894" operator="equal">
      <formula>-99</formula>
    </cfRule>
  </conditionalFormatting>
  <conditionalFormatting sqref="J102:K102">
    <cfRule type="cellIs" dxfId="873" priority="892" operator="equal">
      <formula>-99</formula>
    </cfRule>
  </conditionalFormatting>
  <conditionalFormatting sqref="B102:C102 AF102 E102:F102 H102:I102">
    <cfRule type="cellIs" dxfId="872" priority="890" operator="equal">
      <formula>-99</formula>
    </cfRule>
  </conditionalFormatting>
  <conditionalFormatting sqref="B102:C102 AF102 E102:F102 H102:I102">
    <cfRule type="cellIs" dxfId="871" priority="889" operator="equal">
      <formula>-99</formula>
    </cfRule>
  </conditionalFormatting>
  <conditionalFormatting sqref="B101:C101 E101:F101 R101">
    <cfRule type="cellIs" dxfId="870" priority="886" operator="equal">
      <formula>-99</formula>
    </cfRule>
  </conditionalFormatting>
  <conditionalFormatting sqref="AF101 H101">
    <cfRule type="cellIs" dxfId="869" priority="884" operator="equal">
      <formula>-99</formula>
    </cfRule>
  </conditionalFormatting>
  <conditionalFormatting sqref="AF101 H101">
    <cfRule type="cellIs" dxfId="868" priority="883" operator="equal">
      <formula>-99</formula>
    </cfRule>
  </conditionalFormatting>
  <conditionalFormatting sqref="I101:K101">
    <cfRule type="cellIs" dxfId="867" priority="882" operator="equal">
      <formula>-99</formula>
    </cfRule>
  </conditionalFormatting>
  <conditionalFormatting sqref="I101:K101">
    <cfRule type="cellIs" dxfId="866" priority="881" operator="equal">
      <formula>-99</formula>
    </cfRule>
  </conditionalFormatting>
  <conditionalFormatting sqref="D102">
    <cfRule type="cellIs" dxfId="865" priority="879" operator="equal">
      <formula>-99</formula>
    </cfRule>
  </conditionalFormatting>
  <conditionalFormatting sqref="D102">
    <cfRule type="cellIs" dxfId="864" priority="878" operator="equal">
      <formula>-99</formula>
    </cfRule>
  </conditionalFormatting>
  <conditionalFormatting sqref="D101">
    <cfRule type="cellIs" dxfId="863" priority="877" operator="equal">
      <formula>-99</formula>
    </cfRule>
  </conditionalFormatting>
  <conditionalFormatting sqref="D101">
    <cfRule type="cellIs" dxfId="862" priority="876" operator="equal">
      <formula>-99</formula>
    </cfRule>
  </conditionalFormatting>
  <conditionalFormatting sqref="I100:K102">
    <cfRule type="cellIs" dxfId="861" priority="875" operator="equal">
      <formula>0</formula>
    </cfRule>
  </conditionalFormatting>
  <conditionalFormatting sqref="I100:I101 AF100:AF101">
    <cfRule type="cellIs" dxfId="860" priority="874" operator="equal">
      <formula>-99</formula>
    </cfRule>
  </conditionalFormatting>
  <conditionalFormatting sqref="J100:K101">
    <cfRule type="cellIs" dxfId="859" priority="873" operator="equal">
      <formula>-99</formula>
    </cfRule>
  </conditionalFormatting>
  <conditionalFormatting sqref="B100:C100">
    <cfRule type="cellIs" dxfId="858" priority="872" operator="equal">
      <formula>-99</formula>
    </cfRule>
  </conditionalFormatting>
  <conditionalFormatting sqref="E101:F101">
    <cfRule type="cellIs" dxfId="857" priority="869" operator="equal">
      <formula>-99</formula>
    </cfRule>
  </conditionalFormatting>
  <conditionalFormatting sqref="H100:H101">
    <cfRule type="cellIs" dxfId="856" priority="868" operator="equal">
      <formula>-99</formula>
    </cfRule>
  </conditionalFormatting>
  <conditionalFormatting sqref="H100:H101">
    <cfRule type="cellIs" dxfId="855" priority="867" operator="equal">
      <formula>-99</formula>
    </cfRule>
  </conditionalFormatting>
  <conditionalFormatting sqref="R101">
    <cfRule type="cellIs" dxfId="854" priority="865" operator="equal">
      <formula>-99</formula>
    </cfRule>
  </conditionalFormatting>
  <conditionalFormatting sqref="I103 AF103">
    <cfRule type="cellIs" dxfId="853" priority="864" operator="equal">
      <formula>-99</formula>
    </cfRule>
  </conditionalFormatting>
  <conditionalFormatting sqref="B103:C103">
    <cfRule type="cellIs" dxfId="852" priority="862" operator="equal">
      <formula>-99</formula>
    </cfRule>
  </conditionalFormatting>
  <conditionalFormatting sqref="H103">
    <cfRule type="cellIs" dxfId="851" priority="860" operator="equal">
      <formula>-99</formula>
    </cfRule>
  </conditionalFormatting>
  <conditionalFormatting sqref="B102:C102 E102:F102">
    <cfRule type="cellIs" dxfId="850" priority="857" operator="equal">
      <formula>-99</formula>
    </cfRule>
  </conditionalFormatting>
  <conditionalFormatting sqref="B102:C102 E102:F102">
    <cfRule type="cellIs" dxfId="849" priority="856" operator="equal">
      <formula>-99</formula>
    </cfRule>
  </conditionalFormatting>
  <conditionalFormatting sqref="D103">
    <cfRule type="cellIs" dxfId="848" priority="853" operator="equal">
      <formula>-99</formula>
    </cfRule>
  </conditionalFormatting>
  <conditionalFormatting sqref="D102">
    <cfRule type="cellIs" dxfId="847" priority="852" operator="equal">
      <formula>-99</formula>
    </cfRule>
  </conditionalFormatting>
  <conditionalFormatting sqref="J107:K107">
    <cfRule type="cellIs" dxfId="846" priority="849" operator="equal">
      <formula>-99</formula>
    </cfRule>
  </conditionalFormatting>
  <conditionalFormatting sqref="B107:C107">
    <cfRule type="cellIs" dxfId="845" priority="848" operator="equal">
      <formula>-99</formula>
    </cfRule>
  </conditionalFormatting>
  <conditionalFormatting sqref="E107:F107">
    <cfRule type="cellIs" dxfId="844" priority="847" operator="equal">
      <formula>-99</formula>
    </cfRule>
  </conditionalFormatting>
  <conditionalFormatting sqref="H107">
    <cfRule type="cellIs" dxfId="843" priority="846" operator="equal">
      <formula>-99</formula>
    </cfRule>
  </conditionalFormatting>
  <conditionalFormatting sqref="H107">
    <cfRule type="cellIs" dxfId="842" priority="845" operator="equal">
      <formula>-99</formula>
    </cfRule>
  </conditionalFormatting>
  <conditionalFormatting sqref="R107">
    <cfRule type="cellIs" dxfId="841" priority="844" operator="equal">
      <formula>-99</formula>
    </cfRule>
  </conditionalFormatting>
  <conditionalFormatting sqref="D107">
    <cfRule type="cellIs" dxfId="840" priority="843" operator="equal">
      <formula>-99</formula>
    </cfRule>
  </conditionalFormatting>
  <conditionalFormatting sqref="I104:K107">
    <cfRule type="cellIs" dxfId="839" priority="842" operator="equal">
      <formula>0</formula>
    </cfRule>
  </conditionalFormatting>
  <conditionalFormatting sqref="H104:I104 AF104">
    <cfRule type="cellIs" dxfId="838" priority="841" operator="equal">
      <formula>-99</formula>
    </cfRule>
  </conditionalFormatting>
  <conditionalFormatting sqref="J104:K104">
    <cfRule type="cellIs" dxfId="837" priority="840" operator="equal">
      <formula>-99</formula>
    </cfRule>
  </conditionalFormatting>
  <conditionalFormatting sqref="J104:K104">
    <cfRule type="cellIs" dxfId="836" priority="839" operator="equal">
      <formula>-99</formula>
    </cfRule>
  </conditionalFormatting>
  <conditionalFormatting sqref="B104">
    <cfRule type="cellIs" dxfId="835" priority="838" operator="equal">
      <formula>-99</formula>
    </cfRule>
  </conditionalFormatting>
  <conditionalFormatting sqref="E104:F104">
    <cfRule type="cellIs" dxfId="834" priority="837" operator="equal">
      <formula>-99</formula>
    </cfRule>
  </conditionalFormatting>
  <conditionalFormatting sqref="C104">
    <cfRule type="cellIs" dxfId="833" priority="836" operator="equal">
      <formula>-99</formula>
    </cfRule>
  </conditionalFormatting>
  <conditionalFormatting sqref="C104">
    <cfRule type="cellIs" dxfId="832" priority="835" operator="equal">
      <formula>-99</formula>
    </cfRule>
  </conditionalFormatting>
  <conditionalFormatting sqref="H104">
    <cfRule type="cellIs" dxfId="831" priority="834" operator="equal">
      <formula>-99</formula>
    </cfRule>
  </conditionalFormatting>
  <conditionalFormatting sqref="R104">
    <cfRule type="cellIs" dxfId="830" priority="833" operator="equal">
      <formula>-99</formula>
    </cfRule>
  </conditionalFormatting>
  <conditionalFormatting sqref="R106">
    <cfRule type="cellIs" dxfId="829" priority="828" operator="equal">
      <formula>-99</formula>
    </cfRule>
  </conditionalFormatting>
  <conditionalFormatting sqref="R106">
    <cfRule type="cellIs" dxfId="828" priority="827" operator="equal">
      <formula>-99</formula>
    </cfRule>
  </conditionalFormatting>
  <conditionalFormatting sqref="J106:K106">
    <cfRule type="cellIs" dxfId="827" priority="832" operator="equal">
      <formula>-99</formula>
    </cfRule>
  </conditionalFormatting>
  <conditionalFormatting sqref="J106:K106">
    <cfRule type="cellIs" dxfId="826" priority="831" operator="equal">
      <formula>-99</formula>
    </cfRule>
  </conditionalFormatting>
  <conditionalFormatting sqref="B106:C106 AF106 E106:F106 H106:I106">
    <cfRule type="cellIs" dxfId="825" priority="830" operator="equal">
      <formula>-99</formula>
    </cfRule>
  </conditionalFormatting>
  <conditionalFormatting sqref="B106:C106 AF106 E106:F106 H106:I106">
    <cfRule type="cellIs" dxfId="824" priority="829" operator="equal">
      <formula>-99</formula>
    </cfRule>
  </conditionalFormatting>
  <conditionalFormatting sqref="B105:C105 E105:F105 R105">
    <cfRule type="cellIs" dxfId="823" priority="826" operator="equal">
      <formula>-99</formula>
    </cfRule>
  </conditionalFormatting>
  <conditionalFormatting sqref="B105:C105 E105:F105 R105">
    <cfRule type="cellIs" dxfId="822" priority="825" operator="equal">
      <formula>-99</formula>
    </cfRule>
  </conditionalFormatting>
  <conditionalFormatting sqref="AF105 H105">
    <cfRule type="cellIs" dxfId="821" priority="824" operator="equal">
      <formula>-99</formula>
    </cfRule>
  </conditionalFormatting>
  <conditionalFormatting sqref="AF105 H105">
    <cfRule type="cellIs" dxfId="820" priority="823" operator="equal">
      <formula>-99</formula>
    </cfRule>
  </conditionalFormatting>
  <conditionalFormatting sqref="I105:K105">
    <cfRule type="cellIs" dxfId="819" priority="822" operator="equal">
      <formula>-99</formula>
    </cfRule>
  </conditionalFormatting>
  <conditionalFormatting sqref="I105:K105">
    <cfRule type="cellIs" dxfId="818" priority="821" operator="equal">
      <formula>-99</formula>
    </cfRule>
  </conditionalFormatting>
  <conditionalFormatting sqref="D104">
    <cfRule type="cellIs" dxfId="817" priority="820" operator="equal">
      <formula>-99</formula>
    </cfRule>
  </conditionalFormatting>
  <conditionalFormatting sqref="D106">
    <cfRule type="cellIs" dxfId="816" priority="819" operator="equal">
      <formula>-99</formula>
    </cfRule>
  </conditionalFormatting>
  <conditionalFormatting sqref="D106">
    <cfRule type="cellIs" dxfId="815" priority="818" operator="equal">
      <formula>-99</formula>
    </cfRule>
  </conditionalFormatting>
  <conditionalFormatting sqref="D105">
    <cfRule type="cellIs" dxfId="814" priority="817" operator="equal">
      <formula>-99</formula>
    </cfRule>
  </conditionalFormatting>
  <conditionalFormatting sqref="D105">
    <cfRule type="cellIs" dxfId="813" priority="816" operator="equal">
      <formula>-99</formula>
    </cfRule>
  </conditionalFormatting>
  <conditionalFormatting sqref="I104:K106">
    <cfRule type="cellIs" dxfId="812" priority="815" operator="equal">
      <formula>0</formula>
    </cfRule>
  </conditionalFormatting>
  <conditionalFormatting sqref="I104:I105 AF104:AF105">
    <cfRule type="cellIs" dxfId="811" priority="814" operator="equal">
      <formula>-99</formula>
    </cfRule>
  </conditionalFormatting>
  <conditionalFormatting sqref="J104:K105">
    <cfRule type="cellIs" dxfId="810" priority="813" operator="equal">
      <formula>-99</formula>
    </cfRule>
  </conditionalFormatting>
  <conditionalFormatting sqref="B104:C104">
    <cfRule type="cellIs" dxfId="809" priority="812" operator="equal">
      <formula>-99</formula>
    </cfRule>
  </conditionalFormatting>
  <conditionalFormatting sqref="B105:C105">
    <cfRule type="cellIs" dxfId="808" priority="811" operator="equal">
      <formula>-99</formula>
    </cfRule>
  </conditionalFormatting>
  <conditionalFormatting sqref="E104:F104">
    <cfRule type="cellIs" dxfId="807" priority="810" operator="equal">
      <formula>-99</formula>
    </cfRule>
  </conditionalFormatting>
  <conditionalFormatting sqref="E105:F105">
    <cfRule type="cellIs" dxfId="806" priority="809" operator="equal">
      <formula>-99</formula>
    </cfRule>
  </conditionalFormatting>
  <conditionalFormatting sqref="H104:H105">
    <cfRule type="cellIs" dxfId="805" priority="808" operator="equal">
      <formula>-99</formula>
    </cfRule>
  </conditionalFormatting>
  <conditionalFormatting sqref="H104:H105">
    <cfRule type="cellIs" dxfId="804" priority="807" operator="equal">
      <formula>-99</formula>
    </cfRule>
  </conditionalFormatting>
  <conditionalFormatting sqref="R104">
    <cfRule type="cellIs" dxfId="803" priority="806" operator="equal">
      <formula>-99</formula>
    </cfRule>
  </conditionalFormatting>
  <conditionalFormatting sqref="R105">
    <cfRule type="cellIs" dxfId="802" priority="805" operator="equal">
      <formula>-99</formula>
    </cfRule>
  </conditionalFormatting>
  <conditionalFormatting sqref="I107 AF107">
    <cfRule type="cellIs" dxfId="801" priority="804" operator="equal">
      <formula>-99</formula>
    </cfRule>
  </conditionalFormatting>
  <conditionalFormatting sqref="J107:K107">
    <cfRule type="cellIs" dxfId="800" priority="803" operator="equal">
      <formula>-99</formula>
    </cfRule>
  </conditionalFormatting>
  <conditionalFormatting sqref="B107:C107">
    <cfRule type="cellIs" dxfId="799" priority="802" operator="equal">
      <formula>-99</formula>
    </cfRule>
  </conditionalFormatting>
  <conditionalFormatting sqref="E107:F107">
    <cfRule type="cellIs" dxfId="798" priority="801" operator="equal">
      <formula>-99</formula>
    </cfRule>
  </conditionalFormatting>
  <conditionalFormatting sqref="H107">
    <cfRule type="cellIs" dxfId="797" priority="800" operator="equal">
      <formula>-99</formula>
    </cfRule>
  </conditionalFormatting>
  <conditionalFormatting sqref="H107">
    <cfRule type="cellIs" dxfId="796" priority="799" operator="equal">
      <formula>-99</formula>
    </cfRule>
  </conditionalFormatting>
  <conditionalFormatting sqref="R107">
    <cfRule type="cellIs" dxfId="795" priority="798" operator="equal">
      <formula>-99</formula>
    </cfRule>
  </conditionalFormatting>
  <conditionalFormatting sqref="B106:C106 E106:F106">
    <cfRule type="cellIs" dxfId="794" priority="797" operator="equal">
      <formula>-99</formula>
    </cfRule>
  </conditionalFormatting>
  <conditionalFormatting sqref="B106:C106 E106:F106">
    <cfRule type="cellIs" dxfId="793" priority="796" operator="equal">
      <formula>-99</formula>
    </cfRule>
  </conditionalFormatting>
  <conditionalFormatting sqref="D104">
    <cfRule type="cellIs" dxfId="792" priority="795" operator="equal">
      <formula>-99</formula>
    </cfRule>
  </conditionalFormatting>
  <conditionalFormatting sqref="D105">
    <cfRule type="cellIs" dxfId="791" priority="794" operator="equal">
      <formula>-99</formula>
    </cfRule>
  </conditionalFormatting>
  <conditionalFormatting sqref="D107">
    <cfRule type="cellIs" dxfId="790" priority="793" operator="equal">
      <formula>-99</formula>
    </cfRule>
  </conditionalFormatting>
  <conditionalFormatting sqref="D106">
    <cfRule type="cellIs" dxfId="789" priority="792" operator="equal">
      <formula>-99</formula>
    </cfRule>
  </conditionalFormatting>
  <conditionalFormatting sqref="D106">
    <cfRule type="cellIs" dxfId="788" priority="791" operator="equal">
      <formula>-99</formula>
    </cfRule>
  </conditionalFormatting>
  <conditionalFormatting sqref="G4:G13 G15:G35">
    <cfRule type="cellIs" dxfId="787" priority="790" operator="equal">
      <formula>-99</formula>
    </cfRule>
  </conditionalFormatting>
  <conditionalFormatting sqref="G54 G79:G83 G106:G107 G94:G101 G4:G13 G15:G36">
    <cfRule type="cellIs" dxfId="786" priority="789" operator="equal">
      <formula>-99</formula>
    </cfRule>
  </conditionalFormatting>
  <conditionalFormatting sqref="G37">
    <cfRule type="cellIs" dxfId="785" priority="788" operator="equal">
      <formula>-99</formula>
    </cfRule>
  </conditionalFormatting>
  <conditionalFormatting sqref="G37">
    <cfRule type="cellIs" dxfId="784" priority="787" operator="equal">
      <formula>-99</formula>
    </cfRule>
  </conditionalFormatting>
  <conditionalFormatting sqref="G38">
    <cfRule type="cellIs" dxfId="783" priority="786" operator="equal">
      <formula>-99</formula>
    </cfRule>
  </conditionalFormatting>
  <conditionalFormatting sqref="G38">
    <cfRule type="cellIs" dxfId="782" priority="785" operator="equal">
      <formula>-99</formula>
    </cfRule>
  </conditionalFormatting>
  <conditionalFormatting sqref="G46">
    <cfRule type="cellIs" dxfId="781" priority="768" operator="equal">
      <formula>-99</formula>
    </cfRule>
  </conditionalFormatting>
  <conditionalFormatting sqref="G46">
    <cfRule type="cellIs" dxfId="780" priority="767" operator="equal">
      <formula>-99</formula>
    </cfRule>
  </conditionalFormatting>
  <conditionalFormatting sqref="G39">
    <cfRule type="cellIs" dxfId="779" priority="784" operator="equal">
      <formula>-99</formula>
    </cfRule>
  </conditionalFormatting>
  <conditionalFormatting sqref="G39">
    <cfRule type="cellIs" dxfId="778" priority="783" operator="equal">
      <formula>-99</formula>
    </cfRule>
  </conditionalFormatting>
  <conditionalFormatting sqref="G40">
    <cfRule type="cellIs" dxfId="777" priority="782" operator="equal">
      <formula>-99</formula>
    </cfRule>
  </conditionalFormatting>
  <conditionalFormatting sqref="G40">
    <cfRule type="cellIs" dxfId="776" priority="781" operator="equal">
      <formula>-99</formula>
    </cfRule>
  </conditionalFormatting>
  <conditionalFormatting sqref="G41">
    <cfRule type="cellIs" dxfId="775" priority="780" operator="equal">
      <formula>-99</formula>
    </cfRule>
  </conditionalFormatting>
  <conditionalFormatting sqref="G41">
    <cfRule type="cellIs" dxfId="774" priority="779" operator="equal">
      <formula>-99</formula>
    </cfRule>
  </conditionalFormatting>
  <conditionalFormatting sqref="G42">
    <cfRule type="cellIs" dxfId="773" priority="778" operator="equal">
      <formula>-99</formula>
    </cfRule>
  </conditionalFormatting>
  <conditionalFormatting sqref="G42">
    <cfRule type="cellIs" dxfId="772" priority="777" operator="equal">
      <formula>-99</formula>
    </cfRule>
  </conditionalFormatting>
  <conditionalFormatting sqref="G43">
    <cfRule type="cellIs" dxfId="771" priority="776" operator="equal">
      <formula>-99</formula>
    </cfRule>
  </conditionalFormatting>
  <conditionalFormatting sqref="G43">
    <cfRule type="cellIs" dxfId="770" priority="775" operator="equal">
      <formula>-99</formula>
    </cfRule>
  </conditionalFormatting>
  <conditionalFormatting sqref="G47">
    <cfRule type="cellIs" dxfId="769" priority="770" operator="equal">
      <formula>-99</formula>
    </cfRule>
  </conditionalFormatting>
  <conditionalFormatting sqref="G47">
    <cfRule type="cellIs" dxfId="768" priority="769" operator="equal">
      <formula>-99</formula>
    </cfRule>
  </conditionalFormatting>
  <conditionalFormatting sqref="G44">
    <cfRule type="cellIs" dxfId="767" priority="774" operator="equal">
      <formula>-99</formula>
    </cfRule>
  </conditionalFormatting>
  <conditionalFormatting sqref="G44">
    <cfRule type="cellIs" dxfId="766" priority="773" operator="equal">
      <formula>-99</formula>
    </cfRule>
  </conditionalFormatting>
  <conditionalFormatting sqref="G45">
    <cfRule type="cellIs" dxfId="765" priority="772" operator="equal">
      <formula>-99</formula>
    </cfRule>
  </conditionalFormatting>
  <conditionalFormatting sqref="G45">
    <cfRule type="cellIs" dxfId="764" priority="771" operator="equal">
      <formula>-99</formula>
    </cfRule>
  </conditionalFormatting>
  <conditionalFormatting sqref="G49">
    <cfRule type="cellIs" dxfId="763" priority="766" operator="equal">
      <formula>-99</formula>
    </cfRule>
  </conditionalFormatting>
  <conditionalFormatting sqref="G49">
    <cfRule type="cellIs" dxfId="762" priority="765" operator="equal">
      <formula>-99</formula>
    </cfRule>
  </conditionalFormatting>
  <conditionalFormatting sqref="G48">
    <cfRule type="cellIs" dxfId="761" priority="764" operator="equal">
      <formula>-99</formula>
    </cfRule>
  </conditionalFormatting>
  <conditionalFormatting sqref="G48">
    <cfRule type="cellIs" dxfId="760" priority="763" operator="equal">
      <formula>-99</formula>
    </cfRule>
  </conditionalFormatting>
  <conditionalFormatting sqref="G50">
    <cfRule type="cellIs" dxfId="759" priority="762" operator="equal">
      <formula>-99</formula>
    </cfRule>
  </conditionalFormatting>
  <conditionalFormatting sqref="G50">
    <cfRule type="cellIs" dxfId="758" priority="761" operator="equal">
      <formula>-99</formula>
    </cfRule>
  </conditionalFormatting>
  <conditionalFormatting sqref="G51">
    <cfRule type="cellIs" dxfId="757" priority="760" operator="equal">
      <formula>-99</formula>
    </cfRule>
  </conditionalFormatting>
  <conditionalFormatting sqref="G51">
    <cfRule type="cellIs" dxfId="756" priority="759" operator="equal">
      <formula>-99</formula>
    </cfRule>
  </conditionalFormatting>
  <conditionalFormatting sqref="G52">
    <cfRule type="cellIs" dxfId="755" priority="758" operator="equal">
      <formula>-99</formula>
    </cfRule>
  </conditionalFormatting>
  <conditionalFormatting sqref="G52">
    <cfRule type="cellIs" dxfId="754" priority="757" operator="equal">
      <formula>-99</formula>
    </cfRule>
  </conditionalFormatting>
  <conditionalFormatting sqref="G53">
    <cfRule type="cellIs" dxfId="753" priority="756" operator="equal">
      <formula>-99</formula>
    </cfRule>
  </conditionalFormatting>
  <conditionalFormatting sqref="G53">
    <cfRule type="cellIs" dxfId="752" priority="755" operator="equal">
      <formula>-99</formula>
    </cfRule>
  </conditionalFormatting>
  <conditionalFormatting sqref="G55">
    <cfRule type="cellIs" dxfId="751" priority="754" operator="equal">
      <formula>-99</formula>
    </cfRule>
  </conditionalFormatting>
  <conditionalFormatting sqref="G61">
    <cfRule type="cellIs" dxfId="750" priority="752" operator="equal">
      <formula>-99</formula>
    </cfRule>
  </conditionalFormatting>
  <conditionalFormatting sqref="G62">
    <cfRule type="cellIs" dxfId="749" priority="753" operator="equal">
      <formula>-99</formula>
    </cfRule>
  </conditionalFormatting>
  <conditionalFormatting sqref="G59">
    <cfRule type="cellIs" dxfId="748" priority="751" operator="equal">
      <formula>-99</formula>
    </cfRule>
  </conditionalFormatting>
  <conditionalFormatting sqref="G60">
    <cfRule type="cellIs" dxfId="747" priority="750" operator="equal">
      <formula>-99</formula>
    </cfRule>
  </conditionalFormatting>
  <conditionalFormatting sqref="G58">
    <cfRule type="cellIs" dxfId="746" priority="749" operator="equal">
      <formula>-99</formula>
    </cfRule>
  </conditionalFormatting>
  <conditionalFormatting sqref="G76">
    <cfRule type="cellIs" dxfId="745" priority="742" operator="equal">
      <formula>-99</formula>
    </cfRule>
  </conditionalFormatting>
  <conditionalFormatting sqref="G63">
    <cfRule type="cellIs" dxfId="744" priority="747" operator="equal">
      <formula>-99</formula>
    </cfRule>
  </conditionalFormatting>
  <conditionalFormatting sqref="G64">
    <cfRule type="cellIs" dxfId="743" priority="748" operator="equal">
      <formula>-99</formula>
    </cfRule>
  </conditionalFormatting>
  <conditionalFormatting sqref="G65">
    <cfRule type="cellIs" dxfId="742" priority="746" operator="equal">
      <formula>-99</formula>
    </cfRule>
  </conditionalFormatting>
  <conditionalFormatting sqref="G75">
    <cfRule type="cellIs" dxfId="741" priority="743" operator="equal">
      <formula>-99</formula>
    </cfRule>
  </conditionalFormatting>
  <conditionalFormatting sqref="G74">
    <cfRule type="cellIs" dxfId="740" priority="745" operator="equal">
      <formula>-99</formula>
    </cfRule>
  </conditionalFormatting>
  <conditionalFormatting sqref="G74">
    <cfRule type="cellIs" dxfId="739" priority="744" operator="equal">
      <formula>-99</formula>
    </cfRule>
  </conditionalFormatting>
  <conditionalFormatting sqref="G77">
    <cfRule type="cellIs" dxfId="738" priority="741" operator="equal">
      <formula>-99</formula>
    </cfRule>
  </conditionalFormatting>
  <conditionalFormatting sqref="G78">
    <cfRule type="cellIs" dxfId="737" priority="740" operator="equal">
      <formula>-99</formula>
    </cfRule>
  </conditionalFormatting>
  <conditionalFormatting sqref="G84">
    <cfRule type="cellIs" dxfId="736" priority="739" operator="equal">
      <formula>-99</formula>
    </cfRule>
  </conditionalFormatting>
  <conditionalFormatting sqref="G84">
    <cfRule type="cellIs" dxfId="735" priority="738" operator="equal">
      <formula>-99</formula>
    </cfRule>
  </conditionalFormatting>
  <conditionalFormatting sqref="G85:G87">
    <cfRule type="cellIs" dxfId="734" priority="737" operator="equal">
      <formula>-99</formula>
    </cfRule>
  </conditionalFormatting>
  <conditionalFormatting sqref="G90">
    <cfRule type="cellIs" dxfId="733" priority="736" operator="equal">
      <formula>-99</formula>
    </cfRule>
  </conditionalFormatting>
  <conditionalFormatting sqref="G102">
    <cfRule type="cellIs" dxfId="732" priority="735" operator="equal">
      <formula>-99</formula>
    </cfRule>
  </conditionalFormatting>
  <conditionalFormatting sqref="G103">
    <cfRule type="cellIs" dxfId="731" priority="734" operator="equal">
      <formula>-99</formula>
    </cfRule>
  </conditionalFormatting>
  <conditionalFormatting sqref="G104">
    <cfRule type="cellIs" dxfId="730" priority="733" operator="equal">
      <formula>-99</formula>
    </cfRule>
  </conditionalFormatting>
  <conditionalFormatting sqref="G105">
    <cfRule type="cellIs" dxfId="729" priority="732" operator="equal">
      <formula>-99</formula>
    </cfRule>
  </conditionalFormatting>
  <conditionalFormatting sqref="G108 G111:G114 I113">
    <cfRule type="cellIs" dxfId="728" priority="731" operator="equal">
      <formula>-99</formula>
    </cfRule>
  </conditionalFormatting>
  <conditionalFormatting sqref="G109">
    <cfRule type="cellIs" dxfId="727" priority="730" operator="equal">
      <formula>-99</formula>
    </cfRule>
  </conditionalFormatting>
  <conditionalFormatting sqref="G110">
    <cfRule type="cellIs" dxfId="726" priority="729" operator="equal">
      <formula>-99</formula>
    </cfRule>
  </conditionalFormatting>
  <conditionalFormatting sqref="G14">
    <cfRule type="cellIs" dxfId="725" priority="728" operator="equal">
      <formula>-99</formula>
    </cfRule>
  </conditionalFormatting>
  <conditionalFormatting sqref="G14">
    <cfRule type="cellIs" dxfId="724" priority="727" operator="equal">
      <formula>-99</formula>
    </cfRule>
  </conditionalFormatting>
  <conditionalFormatting sqref="G56">
    <cfRule type="cellIs" dxfId="723" priority="726" operator="equal">
      <formula>-99</formula>
    </cfRule>
  </conditionalFormatting>
  <conditionalFormatting sqref="G56">
    <cfRule type="cellIs" dxfId="722" priority="725" operator="equal">
      <formula>-99</formula>
    </cfRule>
  </conditionalFormatting>
  <conditionalFormatting sqref="G57">
    <cfRule type="cellIs" dxfId="721" priority="724" operator="equal">
      <formula>-99</formula>
    </cfRule>
  </conditionalFormatting>
  <conditionalFormatting sqref="G66">
    <cfRule type="cellIs" dxfId="720" priority="723" operator="equal">
      <formula>-99</formula>
    </cfRule>
  </conditionalFormatting>
  <conditionalFormatting sqref="G66">
    <cfRule type="cellIs" dxfId="719" priority="722" operator="equal">
      <formula>-99</formula>
    </cfRule>
  </conditionalFormatting>
  <conditionalFormatting sqref="G68">
    <cfRule type="cellIs" dxfId="718" priority="721" operator="equal">
      <formula>-99</formula>
    </cfRule>
  </conditionalFormatting>
  <conditionalFormatting sqref="G68">
    <cfRule type="cellIs" dxfId="717" priority="720" operator="equal">
      <formula>-99</formula>
    </cfRule>
  </conditionalFormatting>
  <conditionalFormatting sqref="G67">
    <cfRule type="cellIs" dxfId="716" priority="719" operator="equal">
      <formula>-99</formula>
    </cfRule>
  </conditionalFormatting>
  <conditionalFormatting sqref="G67">
    <cfRule type="cellIs" dxfId="715" priority="718" operator="equal">
      <formula>-99</formula>
    </cfRule>
  </conditionalFormatting>
  <conditionalFormatting sqref="G69">
    <cfRule type="cellIs" dxfId="714" priority="717" operator="equal">
      <formula>-99</formula>
    </cfRule>
  </conditionalFormatting>
  <conditionalFormatting sqref="G69">
    <cfRule type="cellIs" dxfId="713" priority="716" operator="equal">
      <formula>-99</formula>
    </cfRule>
  </conditionalFormatting>
  <conditionalFormatting sqref="G70">
    <cfRule type="cellIs" dxfId="712" priority="715" operator="equal">
      <formula>-99</formula>
    </cfRule>
  </conditionalFormatting>
  <conditionalFormatting sqref="G70">
    <cfRule type="cellIs" dxfId="711" priority="714" operator="equal">
      <formula>-99</formula>
    </cfRule>
  </conditionalFormatting>
  <conditionalFormatting sqref="G71">
    <cfRule type="cellIs" dxfId="710" priority="713" operator="equal">
      <formula>-99</formula>
    </cfRule>
  </conditionalFormatting>
  <conditionalFormatting sqref="G71">
    <cfRule type="cellIs" dxfId="709" priority="712" operator="equal">
      <formula>-99</formula>
    </cfRule>
  </conditionalFormatting>
  <conditionalFormatting sqref="G72:G73">
    <cfRule type="cellIs" dxfId="708" priority="711" operator="equal">
      <formula>-99</formula>
    </cfRule>
  </conditionalFormatting>
  <conditionalFormatting sqref="G88:G89">
    <cfRule type="cellIs" dxfId="707" priority="710" operator="equal">
      <formula>-99</formula>
    </cfRule>
  </conditionalFormatting>
  <conditionalFormatting sqref="G91:G92">
    <cfRule type="cellIs" dxfId="706" priority="709" operator="equal">
      <formula>-99</formula>
    </cfRule>
  </conditionalFormatting>
  <conditionalFormatting sqref="G93">
    <cfRule type="cellIs" dxfId="705" priority="708" operator="equal">
      <formula>-99</formula>
    </cfRule>
  </conditionalFormatting>
  <conditionalFormatting sqref="G3">
    <cfRule type="cellIs" dxfId="704" priority="707" operator="equal">
      <formula>-99</formula>
    </cfRule>
  </conditionalFormatting>
  <conditionalFormatting sqref="G3">
    <cfRule type="cellIs" dxfId="703" priority="706" operator="equal">
      <formula>-99</formula>
    </cfRule>
  </conditionalFormatting>
  <conditionalFormatting sqref="D43">
    <cfRule type="cellIs" dxfId="702" priority="704" operator="equal">
      <formula>-99</formula>
    </cfRule>
  </conditionalFormatting>
  <conditionalFormatting sqref="D43">
    <cfRule type="cellIs" dxfId="701" priority="705" operator="equal">
      <formula>-99</formula>
    </cfRule>
  </conditionalFormatting>
  <conditionalFormatting sqref="H17">
    <cfRule type="cellIs" dxfId="700" priority="703" operator="equal">
      <formula>-99</formula>
    </cfRule>
  </conditionalFormatting>
  <conditionalFormatting sqref="H17">
    <cfRule type="cellIs" dxfId="699" priority="702" operator="equal">
      <formula>-99</formula>
    </cfRule>
  </conditionalFormatting>
  <conditionalFormatting sqref="AE39">
    <cfRule type="cellIs" dxfId="698" priority="701" operator="equal">
      <formula>-99</formula>
    </cfRule>
  </conditionalFormatting>
  <conditionalFormatting sqref="AE39">
    <cfRule type="cellIs" dxfId="697" priority="700" operator="equal">
      <formula>-99</formula>
    </cfRule>
  </conditionalFormatting>
  <conditionalFormatting sqref="AE40">
    <cfRule type="cellIs" dxfId="696" priority="699" operator="equal">
      <formula>-99</formula>
    </cfRule>
  </conditionalFormatting>
  <conditionalFormatting sqref="AE40">
    <cfRule type="cellIs" dxfId="695" priority="698" operator="equal">
      <formula>-99</formula>
    </cfRule>
  </conditionalFormatting>
  <conditionalFormatting sqref="AE41">
    <cfRule type="cellIs" dxfId="694" priority="697" operator="equal">
      <formula>-99</formula>
    </cfRule>
  </conditionalFormatting>
  <conditionalFormatting sqref="AE41">
    <cfRule type="cellIs" dxfId="693" priority="696" operator="equal">
      <formula>-99</formula>
    </cfRule>
  </conditionalFormatting>
  <conditionalFormatting sqref="AE42">
    <cfRule type="cellIs" dxfId="692" priority="695" operator="equal">
      <formula>-99</formula>
    </cfRule>
  </conditionalFormatting>
  <conditionalFormatting sqref="AE42">
    <cfRule type="cellIs" dxfId="691" priority="694" operator="equal">
      <formula>-99</formula>
    </cfRule>
  </conditionalFormatting>
  <conditionalFormatting sqref="AE47">
    <cfRule type="cellIs" dxfId="690" priority="691" operator="equal">
      <formula>-99</formula>
    </cfRule>
  </conditionalFormatting>
  <conditionalFormatting sqref="AE47">
    <cfRule type="cellIs" dxfId="689" priority="690" operator="equal">
      <formula>-99</formula>
    </cfRule>
  </conditionalFormatting>
  <conditionalFormatting sqref="AE44">
    <cfRule type="cellIs" dxfId="688" priority="693" operator="equal">
      <formula>-99</formula>
    </cfRule>
  </conditionalFormatting>
  <conditionalFormatting sqref="AE44">
    <cfRule type="cellIs" dxfId="687" priority="692" operator="equal">
      <formula>-99</formula>
    </cfRule>
  </conditionalFormatting>
  <conditionalFormatting sqref="AE49">
    <cfRule type="cellIs" dxfId="686" priority="689" operator="equal">
      <formula>-99</formula>
    </cfRule>
  </conditionalFormatting>
  <conditionalFormatting sqref="AE49">
    <cfRule type="cellIs" dxfId="685" priority="688" operator="equal">
      <formula>-99</formula>
    </cfRule>
  </conditionalFormatting>
  <conditionalFormatting sqref="AE74">
    <cfRule type="cellIs" dxfId="684" priority="687" operator="equal">
      <formula>-99</formula>
    </cfRule>
  </conditionalFormatting>
  <conditionalFormatting sqref="AE74">
    <cfRule type="cellIs" dxfId="683" priority="686" operator="equal">
      <formula>-99</formula>
    </cfRule>
  </conditionalFormatting>
  <conditionalFormatting sqref="AE84">
    <cfRule type="cellIs" dxfId="682" priority="685" operator="equal">
      <formula>-99</formula>
    </cfRule>
  </conditionalFormatting>
  <conditionalFormatting sqref="AE84">
    <cfRule type="cellIs" dxfId="681" priority="684" operator="equal">
      <formula>-99</formula>
    </cfRule>
  </conditionalFormatting>
  <conditionalFormatting sqref="AE66">
    <cfRule type="cellIs" dxfId="680" priority="683" operator="equal">
      <formula>-99</formula>
    </cfRule>
  </conditionalFormatting>
  <conditionalFormatting sqref="AE66">
    <cfRule type="cellIs" dxfId="679" priority="682" operator="equal">
      <formula>-99</formula>
    </cfRule>
  </conditionalFormatting>
  <conditionalFormatting sqref="AE68">
    <cfRule type="cellIs" dxfId="678" priority="681" operator="equal">
      <formula>-99</formula>
    </cfRule>
  </conditionalFormatting>
  <conditionalFormatting sqref="AE68">
    <cfRule type="cellIs" dxfId="677" priority="680" operator="equal">
      <formula>-99</formula>
    </cfRule>
  </conditionalFormatting>
  <conditionalFormatting sqref="W16:W35 W5:X12 X14:X15 W13 X18 X20:X21 X23 X25:X29 X32 X34:X35 X37:X39 X41 X43 X45 X47:X48 X51:X54 X57 X59 X61:X64 X66:X67 X72 X75:X77 X79:X81 X83:X85 X88 X91 X96 X100:X102 X104:X106 X109">
    <cfRule type="cellIs" dxfId="676" priority="679" operator="equal">
      <formula>-99</formula>
    </cfRule>
  </conditionalFormatting>
  <conditionalFormatting sqref="W54 W79:W83 W106:W107 W94:W101 W16:W36 W5:X12 X14:X15 W13 X18 X20:X21 X23 X25:X29 X32 X34:X35 X37:X39 X41 X43 X45 X47:X48 X51:X54 X57 X59 X61:X64 X66:X67 X72 X75:X77 X79:X81 X83:X85 X88 X91 X96 X100:X102 X104:X106 X109">
    <cfRule type="cellIs" dxfId="675" priority="678" operator="equal">
      <formula>-99</formula>
    </cfRule>
  </conditionalFormatting>
  <conditionalFormatting sqref="W37">
    <cfRule type="cellIs" dxfId="674" priority="677" operator="equal">
      <formula>-99</formula>
    </cfRule>
  </conditionalFormatting>
  <conditionalFormatting sqref="W37">
    <cfRule type="cellIs" dxfId="673" priority="676" operator="equal">
      <formula>-99</formula>
    </cfRule>
  </conditionalFormatting>
  <conditionalFormatting sqref="W38">
    <cfRule type="cellIs" dxfId="672" priority="675" operator="equal">
      <formula>-99</formula>
    </cfRule>
  </conditionalFormatting>
  <conditionalFormatting sqref="W38">
    <cfRule type="cellIs" dxfId="671" priority="674" operator="equal">
      <formula>-99</formula>
    </cfRule>
  </conditionalFormatting>
  <conditionalFormatting sqref="W46">
    <cfRule type="cellIs" dxfId="670" priority="657" operator="equal">
      <formula>-99</formula>
    </cfRule>
  </conditionalFormatting>
  <conditionalFormatting sqref="W46">
    <cfRule type="cellIs" dxfId="669" priority="656" operator="equal">
      <formula>-99</formula>
    </cfRule>
  </conditionalFormatting>
  <conditionalFormatting sqref="W39">
    <cfRule type="cellIs" dxfId="668" priority="673" operator="equal">
      <formula>-99</formula>
    </cfRule>
  </conditionalFormatting>
  <conditionalFormatting sqref="W39">
    <cfRule type="cellIs" dxfId="667" priority="672" operator="equal">
      <formula>-99</formula>
    </cfRule>
  </conditionalFormatting>
  <conditionalFormatting sqref="W40">
    <cfRule type="cellIs" dxfId="666" priority="671" operator="equal">
      <formula>-99</formula>
    </cfRule>
  </conditionalFormatting>
  <conditionalFormatting sqref="W40">
    <cfRule type="cellIs" dxfId="665" priority="670" operator="equal">
      <formula>-99</formula>
    </cfRule>
  </conditionalFormatting>
  <conditionalFormatting sqref="W41">
    <cfRule type="cellIs" dxfId="664" priority="669" operator="equal">
      <formula>-99</formula>
    </cfRule>
  </conditionalFormatting>
  <conditionalFormatting sqref="W41">
    <cfRule type="cellIs" dxfId="663" priority="668" operator="equal">
      <formula>-99</formula>
    </cfRule>
  </conditionalFormatting>
  <conditionalFormatting sqref="W42">
    <cfRule type="cellIs" dxfId="662" priority="667" operator="equal">
      <formula>-99</formula>
    </cfRule>
  </conditionalFormatting>
  <conditionalFormatting sqref="W42">
    <cfRule type="cellIs" dxfId="661" priority="666" operator="equal">
      <formula>-99</formula>
    </cfRule>
  </conditionalFormatting>
  <conditionalFormatting sqref="W43">
    <cfRule type="cellIs" dxfId="660" priority="665" operator="equal">
      <formula>-99</formula>
    </cfRule>
  </conditionalFormatting>
  <conditionalFormatting sqref="W43">
    <cfRule type="cellIs" dxfId="659" priority="664" operator="equal">
      <formula>-99</formula>
    </cfRule>
  </conditionalFormatting>
  <conditionalFormatting sqref="W47">
    <cfRule type="cellIs" dxfId="658" priority="659" operator="equal">
      <formula>-99</formula>
    </cfRule>
  </conditionalFormatting>
  <conditionalFormatting sqref="W47">
    <cfRule type="cellIs" dxfId="657" priority="658" operator="equal">
      <formula>-99</formula>
    </cfRule>
  </conditionalFormatting>
  <conditionalFormatting sqref="W44">
    <cfRule type="cellIs" dxfId="656" priority="663" operator="equal">
      <formula>-99</formula>
    </cfRule>
  </conditionalFormatting>
  <conditionalFormatting sqref="W44">
    <cfRule type="cellIs" dxfId="655" priority="662" operator="equal">
      <formula>-99</formula>
    </cfRule>
  </conditionalFormatting>
  <conditionalFormatting sqref="W45">
    <cfRule type="cellIs" dxfId="654" priority="661" operator="equal">
      <formula>-99</formula>
    </cfRule>
  </conditionalFormatting>
  <conditionalFormatting sqref="W45">
    <cfRule type="cellIs" dxfId="653" priority="660" operator="equal">
      <formula>-99</formula>
    </cfRule>
  </conditionalFormatting>
  <conditionalFormatting sqref="W49">
    <cfRule type="cellIs" dxfId="652" priority="655" operator="equal">
      <formula>-99</formula>
    </cfRule>
  </conditionalFormatting>
  <conditionalFormatting sqref="W49">
    <cfRule type="cellIs" dxfId="651" priority="654" operator="equal">
      <formula>-99</formula>
    </cfRule>
  </conditionalFormatting>
  <conditionalFormatting sqref="W48">
    <cfRule type="cellIs" dxfId="650" priority="653" operator="equal">
      <formula>-99</formula>
    </cfRule>
  </conditionalFormatting>
  <conditionalFormatting sqref="W48">
    <cfRule type="cellIs" dxfId="649" priority="652" operator="equal">
      <formula>-99</formula>
    </cfRule>
  </conditionalFormatting>
  <conditionalFormatting sqref="W50">
    <cfRule type="cellIs" dxfId="648" priority="651" operator="equal">
      <formula>-99</formula>
    </cfRule>
  </conditionalFormatting>
  <conditionalFormatting sqref="W50">
    <cfRule type="cellIs" dxfId="647" priority="650" operator="equal">
      <formula>-99</formula>
    </cfRule>
  </conditionalFormatting>
  <conditionalFormatting sqref="W51">
    <cfRule type="cellIs" dxfId="646" priority="649" operator="equal">
      <formula>-99</formula>
    </cfRule>
  </conditionalFormatting>
  <conditionalFormatting sqref="W51">
    <cfRule type="cellIs" dxfId="645" priority="648" operator="equal">
      <formula>-99</formula>
    </cfRule>
  </conditionalFormatting>
  <conditionalFormatting sqref="W52">
    <cfRule type="cellIs" dxfId="644" priority="647" operator="equal">
      <formula>-99</formula>
    </cfRule>
  </conditionalFormatting>
  <conditionalFormatting sqref="W52">
    <cfRule type="cellIs" dxfId="643" priority="646" operator="equal">
      <formula>-99</formula>
    </cfRule>
  </conditionalFormatting>
  <conditionalFormatting sqref="W53">
    <cfRule type="cellIs" dxfId="642" priority="645" operator="equal">
      <formula>-99</formula>
    </cfRule>
  </conditionalFormatting>
  <conditionalFormatting sqref="W53">
    <cfRule type="cellIs" dxfId="641" priority="644" operator="equal">
      <formula>-99</formula>
    </cfRule>
  </conditionalFormatting>
  <conditionalFormatting sqref="W55">
    <cfRule type="cellIs" dxfId="640" priority="643" operator="equal">
      <formula>-99</formula>
    </cfRule>
  </conditionalFormatting>
  <conditionalFormatting sqref="W61">
    <cfRule type="cellIs" dxfId="639" priority="641" operator="equal">
      <formula>-99</formula>
    </cfRule>
  </conditionalFormatting>
  <conditionalFormatting sqref="W62">
    <cfRule type="cellIs" dxfId="638" priority="642" operator="equal">
      <formula>-99</formula>
    </cfRule>
  </conditionalFormatting>
  <conditionalFormatting sqref="W59">
    <cfRule type="cellIs" dxfId="637" priority="640" operator="equal">
      <formula>-99</formula>
    </cfRule>
  </conditionalFormatting>
  <conditionalFormatting sqref="W60">
    <cfRule type="cellIs" dxfId="636" priority="639" operator="equal">
      <formula>-99</formula>
    </cfRule>
  </conditionalFormatting>
  <conditionalFormatting sqref="W58">
    <cfRule type="cellIs" dxfId="635" priority="638" operator="equal">
      <formula>-99</formula>
    </cfRule>
  </conditionalFormatting>
  <conditionalFormatting sqref="W76">
    <cfRule type="cellIs" dxfId="634" priority="631" operator="equal">
      <formula>-99</formula>
    </cfRule>
  </conditionalFormatting>
  <conditionalFormatting sqref="W63">
    <cfRule type="cellIs" dxfId="633" priority="636" operator="equal">
      <formula>-99</formula>
    </cfRule>
  </conditionalFormatting>
  <conditionalFormatting sqref="W64">
    <cfRule type="cellIs" dxfId="632" priority="637" operator="equal">
      <formula>-99</formula>
    </cfRule>
  </conditionalFormatting>
  <conditionalFormatting sqref="W65">
    <cfRule type="cellIs" dxfId="631" priority="635" operator="equal">
      <formula>-99</formula>
    </cfRule>
  </conditionalFormatting>
  <conditionalFormatting sqref="W75">
    <cfRule type="cellIs" dxfId="630" priority="632" operator="equal">
      <formula>-99</formula>
    </cfRule>
  </conditionalFormatting>
  <conditionalFormatting sqref="W74">
    <cfRule type="cellIs" dxfId="629" priority="634" operator="equal">
      <formula>-99</formula>
    </cfRule>
  </conditionalFormatting>
  <conditionalFormatting sqref="W74">
    <cfRule type="cellIs" dxfId="628" priority="633" operator="equal">
      <formula>-99</formula>
    </cfRule>
  </conditionalFormatting>
  <conditionalFormatting sqref="W77">
    <cfRule type="cellIs" dxfId="627" priority="630" operator="equal">
      <formula>-99</formula>
    </cfRule>
  </conditionalFormatting>
  <conditionalFormatting sqref="W78">
    <cfRule type="cellIs" dxfId="626" priority="629" operator="equal">
      <formula>-99</formula>
    </cfRule>
  </conditionalFormatting>
  <conditionalFormatting sqref="W84">
    <cfRule type="cellIs" dxfId="625" priority="628" operator="equal">
      <formula>-99</formula>
    </cfRule>
  </conditionalFormatting>
  <conditionalFormatting sqref="W84">
    <cfRule type="cellIs" dxfId="624" priority="627" operator="equal">
      <formula>-99</formula>
    </cfRule>
  </conditionalFormatting>
  <conditionalFormatting sqref="W85:W87">
    <cfRule type="cellIs" dxfId="623" priority="626" operator="equal">
      <formula>-99</formula>
    </cfRule>
  </conditionalFormatting>
  <conditionalFormatting sqref="W90">
    <cfRule type="cellIs" dxfId="622" priority="625" operator="equal">
      <formula>-99</formula>
    </cfRule>
  </conditionalFormatting>
  <conditionalFormatting sqref="W102">
    <cfRule type="cellIs" dxfId="621" priority="624" operator="equal">
      <formula>-99</formula>
    </cfRule>
  </conditionalFormatting>
  <conditionalFormatting sqref="W103">
    <cfRule type="cellIs" dxfId="620" priority="623" operator="equal">
      <formula>-99</formula>
    </cfRule>
  </conditionalFormatting>
  <conditionalFormatting sqref="W104">
    <cfRule type="cellIs" dxfId="619" priority="622" operator="equal">
      <formula>-99</formula>
    </cfRule>
  </conditionalFormatting>
  <conditionalFormatting sqref="W105">
    <cfRule type="cellIs" dxfId="618" priority="621" operator="equal">
      <formula>-99</formula>
    </cfRule>
  </conditionalFormatting>
  <conditionalFormatting sqref="W108 W111:W112">
    <cfRule type="cellIs" dxfId="617" priority="620" operator="equal">
      <formula>-99</formula>
    </cfRule>
  </conditionalFormatting>
  <conditionalFormatting sqref="W109">
    <cfRule type="cellIs" dxfId="616" priority="619" operator="equal">
      <formula>-99</formula>
    </cfRule>
  </conditionalFormatting>
  <conditionalFormatting sqref="W110">
    <cfRule type="cellIs" dxfId="615" priority="618" operator="equal">
      <formula>-99</formula>
    </cfRule>
  </conditionalFormatting>
  <conditionalFormatting sqref="W14:W15">
    <cfRule type="cellIs" dxfId="614" priority="617" operator="equal">
      <formula>-99</formula>
    </cfRule>
  </conditionalFormatting>
  <conditionalFormatting sqref="W14:W15">
    <cfRule type="cellIs" dxfId="613" priority="616" operator="equal">
      <formula>-99</formula>
    </cfRule>
  </conditionalFormatting>
  <conditionalFormatting sqref="W56">
    <cfRule type="cellIs" dxfId="612" priority="615" operator="equal">
      <formula>-99</formula>
    </cfRule>
  </conditionalFormatting>
  <conditionalFormatting sqref="W56">
    <cfRule type="cellIs" dxfId="611" priority="614" operator="equal">
      <formula>-99</formula>
    </cfRule>
  </conditionalFormatting>
  <conditionalFormatting sqref="W57">
    <cfRule type="cellIs" dxfId="610" priority="613" operator="equal">
      <formula>-99</formula>
    </cfRule>
  </conditionalFormatting>
  <conditionalFormatting sqref="W66">
    <cfRule type="cellIs" dxfId="609" priority="612" operator="equal">
      <formula>-99</formula>
    </cfRule>
  </conditionalFormatting>
  <conditionalFormatting sqref="W66">
    <cfRule type="cellIs" dxfId="608" priority="611" operator="equal">
      <formula>-99</formula>
    </cfRule>
  </conditionalFormatting>
  <conditionalFormatting sqref="W68">
    <cfRule type="cellIs" dxfId="607" priority="610" operator="equal">
      <formula>-99</formula>
    </cfRule>
  </conditionalFormatting>
  <conditionalFormatting sqref="W68">
    <cfRule type="cellIs" dxfId="606" priority="609" operator="equal">
      <formula>-99</formula>
    </cfRule>
  </conditionalFormatting>
  <conditionalFormatting sqref="W67">
    <cfRule type="cellIs" dxfId="605" priority="608" operator="equal">
      <formula>-99</formula>
    </cfRule>
  </conditionalFormatting>
  <conditionalFormatting sqref="W67">
    <cfRule type="cellIs" dxfId="604" priority="607" operator="equal">
      <formula>-99</formula>
    </cfRule>
  </conditionalFormatting>
  <conditionalFormatting sqref="W69">
    <cfRule type="cellIs" dxfId="603" priority="606" operator="equal">
      <formula>-99</formula>
    </cfRule>
  </conditionalFormatting>
  <conditionalFormatting sqref="W69">
    <cfRule type="cellIs" dxfId="602" priority="605" operator="equal">
      <formula>-99</formula>
    </cfRule>
  </conditionalFormatting>
  <conditionalFormatting sqref="W70">
    <cfRule type="cellIs" dxfId="601" priority="604" operator="equal">
      <formula>-99</formula>
    </cfRule>
  </conditionalFormatting>
  <conditionalFormatting sqref="W70">
    <cfRule type="cellIs" dxfId="600" priority="603" operator="equal">
      <formula>-99</formula>
    </cfRule>
  </conditionalFormatting>
  <conditionalFormatting sqref="W71">
    <cfRule type="cellIs" dxfId="599" priority="602" operator="equal">
      <formula>-99</formula>
    </cfRule>
  </conditionalFormatting>
  <conditionalFormatting sqref="W71">
    <cfRule type="cellIs" dxfId="598" priority="601" operator="equal">
      <formula>-99</formula>
    </cfRule>
  </conditionalFormatting>
  <conditionalFormatting sqref="W72:W73">
    <cfRule type="cellIs" dxfId="597" priority="600" operator="equal">
      <formula>-99</formula>
    </cfRule>
  </conditionalFormatting>
  <conditionalFormatting sqref="W88:W89">
    <cfRule type="cellIs" dxfId="596" priority="599" operator="equal">
      <formula>-99</formula>
    </cfRule>
  </conditionalFormatting>
  <conditionalFormatting sqref="W91:W92">
    <cfRule type="cellIs" dxfId="595" priority="598" operator="equal">
      <formula>-99</formula>
    </cfRule>
  </conditionalFormatting>
  <conditionalFormatting sqref="W93">
    <cfRule type="cellIs" dxfId="594" priority="597" operator="equal">
      <formula>-99</formula>
    </cfRule>
  </conditionalFormatting>
  <conditionalFormatting sqref="W2:X2">
    <cfRule type="cellIs" dxfId="593" priority="596" operator="equal">
      <formula>-99</formula>
    </cfRule>
  </conditionalFormatting>
  <conditionalFormatting sqref="W2:X2">
    <cfRule type="cellIs" dxfId="592" priority="595" operator="equal">
      <formula>-99</formula>
    </cfRule>
  </conditionalFormatting>
  <conditionalFormatting sqref="M25:N26 M16:M24 M27:M35 N72 N52:N70 N74:N106 N4 M5:N13 N14:N24 N27:N50">
    <cfRule type="cellIs" dxfId="591" priority="594" operator="equal">
      <formula>-99</formula>
    </cfRule>
  </conditionalFormatting>
  <conditionalFormatting sqref="M42 M54 M58 M79:M82 M106:M107 M94:M101 M66 M25:N26 M16:M24 M27:M36 N72 N52:N70 N74:N106 N4 M5:N13 N14:N24 N27:N50">
    <cfRule type="cellIs" dxfId="590" priority="593" operator="equal">
      <formula>-99</formula>
    </cfRule>
  </conditionalFormatting>
  <conditionalFormatting sqref="M37">
    <cfRule type="cellIs" dxfId="589" priority="592" operator="equal">
      <formula>-99</formula>
    </cfRule>
  </conditionalFormatting>
  <conditionalFormatting sqref="M37">
    <cfRule type="cellIs" dxfId="588" priority="591" operator="equal">
      <formula>-99</formula>
    </cfRule>
  </conditionalFormatting>
  <conditionalFormatting sqref="M38">
    <cfRule type="cellIs" dxfId="587" priority="590" operator="equal">
      <formula>-99</formula>
    </cfRule>
  </conditionalFormatting>
  <conditionalFormatting sqref="M38">
    <cfRule type="cellIs" dxfId="586" priority="589" operator="equal">
      <formula>-99</formula>
    </cfRule>
  </conditionalFormatting>
  <conditionalFormatting sqref="M46">
    <cfRule type="cellIs" dxfId="585" priority="576" operator="equal">
      <formula>-99</formula>
    </cfRule>
  </conditionalFormatting>
  <conditionalFormatting sqref="M46">
    <cfRule type="cellIs" dxfId="584" priority="575" operator="equal">
      <formula>-99</formula>
    </cfRule>
  </conditionalFormatting>
  <conditionalFormatting sqref="M39">
    <cfRule type="cellIs" dxfId="583" priority="588" operator="equal">
      <formula>-99</formula>
    </cfRule>
  </conditionalFormatting>
  <conditionalFormatting sqref="M39">
    <cfRule type="cellIs" dxfId="582" priority="587" operator="equal">
      <formula>-99</formula>
    </cfRule>
  </conditionalFormatting>
  <conditionalFormatting sqref="M40">
    <cfRule type="cellIs" dxfId="581" priority="586" operator="equal">
      <formula>-99</formula>
    </cfRule>
  </conditionalFormatting>
  <conditionalFormatting sqref="M40">
    <cfRule type="cellIs" dxfId="580" priority="585" operator="equal">
      <formula>-99</formula>
    </cfRule>
  </conditionalFormatting>
  <conditionalFormatting sqref="M47">
    <cfRule type="cellIs" dxfId="579" priority="577" operator="equal">
      <formula>-99</formula>
    </cfRule>
  </conditionalFormatting>
  <conditionalFormatting sqref="M41">
    <cfRule type="cellIs" dxfId="578" priority="584" operator="equal">
      <formula>-99</formula>
    </cfRule>
  </conditionalFormatting>
  <conditionalFormatting sqref="M41">
    <cfRule type="cellIs" dxfId="577" priority="583" operator="equal">
      <formula>-99</formula>
    </cfRule>
  </conditionalFormatting>
  <conditionalFormatting sqref="M43">
    <cfRule type="cellIs" dxfId="576" priority="582" operator="equal">
      <formula>-99</formula>
    </cfRule>
  </conditionalFormatting>
  <conditionalFormatting sqref="M43">
    <cfRule type="cellIs" dxfId="575" priority="581" operator="equal">
      <formula>-99</formula>
    </cfRule>
  </conditionalFormatting>
  <conditionalFormatting sqref="M44">
    <cfRule type="cellIs" dxfId="574" priority="580" operator="equal">
      <formula>-99</formula>
    </cfRule>
  </conditionalFormatting>
  <conditionalFormatting sqref="M45">
    <cfRule type="cellIs" dxfId="573" priority="579" operator="equal">
      <formula>-99</formula>
    </cfRule>
  </conditionalFormatting>
  <conditionalFormatting sqref="M45">
    <cfRule type="cellIs" dxfId="572" priority="578" operator="equal">
      <formula>-99</formula>
    </cfRule>
  </conditionalFormatting>
  <conditionalFormatting sqref="M49">
    <cfRule type="cellIs" dxfId="571" priority="574" operator="equal">
      <formula>-99</formula>
    </cfRule>
  </conditionalFormatting>
  <conditionalFormatting sqref="M48">
    <cfRule type="cellIs" dxfId="570" priority="573" operator="equal">
      <formula>-99</formula>
    </cfRule>
  </conditionalFormatting>
  <conditionalFormatting sqref="M48">
    <cfRule type="cellIs" dxfId="569" priority="572" operator="equal">
      <formula>-99</formula>
    </cfRule>
  </conditionalFormatting>
  <conditionalFormatting sqref="M50">
    <cfRule type="cellIs" dxfId="568" priority="571" operator="equal">
      <formula>-99</formula>
    </cfRule>
  </conditionalFormatting>
  <conditionalFormatting sqref="M50">
    <cfRule type="cellIs" dxfId="567" priority="570" operator="equal">
      <formula>-99</formula>
    </cfRule>
  </conditionalFormatting>
  <conditionalFormatting sqref="M51:N51">
    <cfRule type="cellIs" dxfId="566" priority="569" operator="equal">
      <formula>-99</formula>
    </cfRule>
  </conditionalFormatting>
  <conditionalFormatting sqref="M51:N51">
    <cfRule type="cellIs" dxfId="565" priority="568" operator="equal">
      <formula>-99</formula>
    </cfRule>
  </conditionalFormatting>
  <conditionalFormatting sqref="M52">
    <cfRule type="cellIs" dxfId="564" priority="567" operator="equal">
      <formula>-99</formula>
    </cfRule>
  </conditionalFormatting>
  <conditionalFormatting sqref="M52">
    <cfRule type="cellIs" dxfId="563" priority="566" operator="equal">
      <formula>-99</formula>
    </cfRule>
  </conditionalFormatting>
  <conditionalFormatting sqref="M53">
    <cfRule type="cellIs" dxfId="562" priority="565" operator="equal">
      <formula>-99</formula>
    </cfRule>
  </conditionalFormatting>
  <conditionalFormatting sqref="M53">
    <cfRule type="cellIs" dxfId="561" priority="564" operator="equal">
      <formula>-99</formula>
    </cfRule>
  </conditionalFormatting>
  <conditionalFormatting sqref="M55">
    <cfRule type="cellIs" dxfId="560" priority="563" operator="equal">
      <formula>-99</formula>
    </cfRule>
  </conditionalFormatting>
  <conditionalFormatting sqref="M61">
    <cfRule type="cellIs" dxfId="559" priority="561" operator="equal">
      <formula>-99</formula>
    </cfRule>
  </conditionalFormatting>
  <conditionalFormatting sqref="M62">
    <cfRule type="cellIs" dxfId="558" priority="562" operator="equal">
      <formula>-99</formula>
    </cfRule>
  </conditionalFormatting>
  <conditionalFormatting sqref="M59">
    <cfRule type="cellIs" dxfId="557" priority="560" operator="equal">
      <formula>-99</formula>
    </cfRule>
  </conditionalFormatting>
  <conditionalFormatting sqref="M60">
    <cfRule type="cellIs" dxfId="556" priority="559" operator="equal">
      <formula>-99</formula>
    </cfRule>
  </conditionalFormatting>
  <conditionalFormatting sqref="M76">
    <cfRule type="cellIs" dxfId="555" priority="553" operator="equal">
      <formula>-99</formula>
    </cfRule>
  </conditionalFormatting>
  <conditionalFormatting sqref="M63">
    <cfRule type="cellIs" dxfId="554" priority="557" operator="equal">
      <formula>-99</formula>
    </cfRule>
  </conditionalFormatting>
  <conditionalFormatting sqref="M64">
    <cfRule type="cellIs" dxfId="553" priority="558" operator="equal">
      <formula>-99</formula>
    </cfRule>
  </conditionalFormatting>
  <conditionalFormatting sqref="M65">
    <cfRule type="cellIs" dxfId="552" priority="556" operator="equal">
      <formula>-99</formula>
    </cfRule>
  </conditionalFormatting>
  <conditionalFormatting sqref="M75">
    <cfRule type="cellIs" dxfId="551" priority="554" operator="equal">
      <formula>-99</formula>
    </cfRule>
  </conditionalFormatting>
  <conditionalFormatting sqref="M74">
    <cfRule type="cellIs" dxfId="550" priority="555" operator="equal">
      <formula>-99</formula>
    </cfRule>
  </conditionalFormatting>
  <conditionalFormatting sqref="M77">
    <cfRule type="cellIs" dxfId="549" priority="552" operator="equal">
      <formula>-99</formula>
    </cfRule>
  </conditionalFormatting>
  <conditionalFormatting sqref="M87">
    <cfRule type="cellIs" dxfId="548" priority="551" operator="equal">
      <formula>-99</formula>
    </cfRule>
  </conditionalFormatting>
  <conditionalFormatting sqref="M90">
    <cfRule type="cellIs" dxfId="547" priority="550" operator="equal">
      <formula>-99</formula>
    </cfRule>
  </conditionalFormatting>
  <conditionalFormatting sqref="M102">
    <cfRule type="cellIs" dxfId="546" priority="549" operator="equal">
      <formula>-99</formula>
    </cfRule>
  </conditionalFormatting>
  <conditionalFormatting sqref="M103">
    <cfRule type="cellIs" dxfId="545" priority="548" operator="equal">
      <formula>-99</formula>
    </cfRule>
  </conditionalFormatting>
  <conditionalFormatting sqref="M104">
    <cfRule type="cellIs" dxfId="544" priority="547" operator="equal">
      <formula>-99</formula>
    </cfRule>
  </conditionalFormatting>
  <conditionalFormatting sqref="M105">
    <cfRule type="cellIs" dxfId="543" priority="546" operator="equal">
      <formula>-99</formula>
    </cfRule>
  </conditionalFormatting>
  <conditionalFormatting sqref="M108 M111:M112">
    <cfRule type="cellIs" dxfId="542" priority="545" operator="equal">
      <formula>-99</formula>
    </cfRule>
  </conditionalFormatting>
  <conditionalFormatting sqref="M109">
    <cfRule type="cellIs" dxfId="541" priority="544" operator="equal">
      <formula>-99</formula>
    </cfRule>
  </conditionalFormatting>
  <conditionalFormatting sqref="M110">
    <cfRule type="cellIs" dxfId="540" priority="543" operator="equal">
      <formula>-99</formula>
    </cfRule>
  </conditionalFormatting>
  <conditionalFormatting sqref="M14:M15">
    <cfRule type="cellIs" dxfId="539" priority="542" operator="equal">
      <formula>-99</formula>
    </cfRule>
  </conditionalFormatting>
  <conditionalFormatting sqref="M14:M15">
    <cfRule type="cellIs" dxfId="538" priority="541" operator="equal">
      <formula>-99</formula>
    </cfRule>
  </conditionalFormatting>
  <conditionalFormatting sqref="M56">
    <cfRule type="cellIs" dxfId="537" priority="540" operator="equal">
      <formula>-99</formula>
    </cfRule>
  </conditionalFormatting>
  <conditionalFormatting sqref="M56">
    <cfRule type="cellIs" dxfId="536" priority="539" operator="equal">
      <formula>-99</formula>
    </cfRule>
  </conditionalFormatting>
  <conditionalFormatting sqref="M57">
    <cfRule type="cellIs" dxfId="535" priority="538" operator="equal">
      <formula>-99</formula>
    </cfRule>
  </conditionalFormatting>
  <conditionalFormatting sqref="M68">
    <cfRule type="cellIs" dxfId="534" priority="537" operator="equal">
      <formula>-99</formula>
    </cfRule>
  </conditionalFormatting>
  <conditionalFormatting sqref="M67">
    <cfRule type="cellIs" dxfId="533" priority="536" operator="equal">
      <formula>-99</formula>
    </cfRule>
  </conditionalFormatting>
  <conditionalFormatting sqref="M67">
    <cfRule type="cellIs" dxfId="532" priority="535" operator="equal">
      <formula>-99</formula>
    </cfRule>
  </conditionalFormatting>
  <conditionalFormatting sqref="M69">
    <cfRule type="cellIs" dxfId="531" priority="534" operator="equal">
      <formula>-99</formula>
    </cfRule>
  </conditionalFormatting>
  <conditionalFormatting sqref="M69">
    <cfRule type="cellIs" dxfId="530" priority="533" operator="equal">
      <formula>-99</formula>
    </cfRule>
  </conditionalFormatting>
  <conditionalFormatting sqref="M70">
    <cfRule type="cellIs" dxfId="529" priority="532" operator="equal">
      <formula>-99</formula>
    </cfRule>
  </conditionalFormatting>
  <conditionalFormatting sqref="M70">
    <cfRule type="cellIs" dxfId="528" priority="531" operator="equal">
      <formula>-99</formula>
    </cfRule>
  </conditionalFormatting>
  <conditionalFormatting sqref="M71:N71">
    <cfRule type="cellIs" dxfId="527" priority="530" operator="equal">
      <formula>-99</formula>
    </cfRule>
  </conditionalFormatting>
  <conditionalFormatting sqref="M71:N71">
    <cfRule type="cellIs" dxfId="526" priority="529" operator="equal">
      <formula>-99</formula>
    </cfRule>
  </conditionalFormatting>
  <conditionalFormatting sqref="M73:N73 M72">
    <cfRule type="cellIs" dxfId="525" priority="528" operator="equal">
      <formula>-99</formula>
    </cfRule>
  </conditionalFormatting>
  <conditionalFormatting sqref="M88:M89">
    <cfRule type="cellIs" dxfId="524" priority="527" operator="equal">
      <formula>-99</formula>
    </cfRule>
  </conditionalFormatting>
  <conditionalFormatting sqref="M91:M92">
    <cfRule type="cellIs" dxfId="523" priority="526" operator="equal">
      <formula>-99</formula>
    </cfRule>
  </conditionalFormatting>
  <conditionalFormatting sqref="M93">
    <cfRule type="cellIs" dxfId="522" priority="525" operator="equal">
      <formula>-99</formula>
    </cfRule>
  </conditionalFormatting>
  <conditionalFormatting sqref="M83">
    <cfRule type="cellIs" dxfId="521" priority="524" operator="equal">
      <formula>-99</formula>
    </cfRule>
  </conditionalFormatting>
  <conditionalFormatting sqref="M84">
    <cfRule type="cellIs" dxfId="520" priority="523" operator="equal">
      <formula>-99</formula>
    </cfRule>
  </conditionalFormatting>
  <conditionalFormatting sqref="M85:M86">
    <cfRule type="cellIs" dxfId="519" priority="522" operator="equal">
      <formula>-99</formula>
    </cfRule>
  </conditionalFormatting>
  <conditionalFormatting sqref="M2">
    <cfRule type="cellIs" dxfId="518" priority="521" operator="equal">
      <formula>-99</formula>
    </cfRule>
  </conditionalFormatting>
  <conditionalFormatting sqref="M2">
    <cfRule type="cellIs" dxfId="517" priority="520" operator="equal">
      <formula>-99</formula>
    </cfRule>
  </conditionalFormatting>
  <conditionalFormatting sqref="H51:K51">
    <cfRule type="cellIs" dxfId="516" priority="513" operator="equal">
      <formula>-99</formula>
    </cfRule>
  </conditionalFormatting>
  <conditionalFormatting sqref="H51:K51">
    <cfRule type="cellIs" dxfId="515" priority="512" operator="equal">
      <formula>-99</formula>
    </cfRule>
  </conditionalFormatting>
  <conditionalFormatting sqref="H26:K26">
    <cfRule type="cellIs" dxfId="514" priority="516" operator="equal">
      <formula>-99</formula>
    </cfRule>
  </conditionalFormatting>
  <conditionalFormatting sqref="H26:K26">
    <cfRule type="cellIs" dxfId="513" priority="515" operator="equal">
      <formula>-99</formula>
    </cfRule>
  </conditionalFormatting>
  <conditionalFormatting sqref="H25:K25">
    <cfRule type="cellIs" dxfId="512" priority="519" operator="equal">
      <formula>-99</formula>
    </cfRule>
  </conditionalFormatting>
  <conditionalFormatting sqref="H25:K25">
    <cfRule type="cellIs" dxfId="511" priority="518" operator="equal">
      <formula>-99</formula>
    </cfRule>
  </conditionalFormatting>
  <conditionalFormatting sqref="I25:K25">
    <cfRule type="cellIs" dxfId="510" priority="517" operator="equal">
      <formula>0</formula>
    </cfRule>
  </conditionalFormatting>
  <conditionalFormatting sqref="I26:K26">
    <cfRule type="cellIs" dxfId="509" priority="514" operator="equal">
      <formula>0</formula>
    </cfRule>
  </conditionalFormatting>
  <conditionalFormatting sqref="I51:K51">
    <cfRule type="cellIs" dxfId="508" priority="511" operator="equal">
      <formula>0</formula>
    </cfRule>
  </conditionalFormatting>
  <conditionalFormatting sqref="H71:K71">
    <cfRule type="cellIs" dxfId="507" priority="510" operator="equal">
      <formula>-99</formula>
    </cfRule>
  </conditionalFormatting>
  <conditionalFormatting sqref="H71:K71">
    <cfRule type="cellIs" dxfId="506" priority="509" operator="equal">
      <formula>-99</formula>
    </cfRule>
  </conditionalFormatting>
  <conditionalFormatting sqref="I71:K71">
    <cfRule type="cellIs" dxfId="505" priority="508" operator="equal">
      <formula>0</formula>
    </cfRule>
  </conditionalFormatting>
  <conditionalFormatting sqref="H73:K73">
    <cfRule type="cellIs" dxfId="504" priority="507" operator="equal">
      <formula>-99</formula>
    </cfRule>
  </conditionalFormatting>
  <conditionalFormatting sqref="H73:K73">
    <cfRule type="cellIs" dxfId="503" priority="506" operator="equal">
      <formula>-99</formula>
    </cfRule>
  </conditionalFormatting>
  <conditionalFormatting sqref="I73:K73">
    <cfRule type="cellIs" dxfId="502" priority="505" operator="equal">
      <formula>0</formula>
    </cfRule>
  </conditionalFormatting>
  <conditionalFormatting sqref="H109:K109">
    <cfRule type="cellIs" dxfId="501" priority="504" operator="equal">
      <formula>-99</formula>
    </cfRule>
  </conditionalFormatting>
  <conditionalFormatting sqref="H109:K109">
    <cfRule type="cellIs" dxfId="500" priority="503" operator="equal">
      <formula>-99</formula>
    </cfRule>
  </conditionalFormatting>
  <conditionalFormatting sqref="I109:K109">
    <cfRule type="cellIs" dxfId="499" priority="502" operator="equal">
      <formula>0</formula>
    </cfRule>
  </conditionalFormatting>
  <conditionalFormatting sqref="L3">
    <cfRule type="cellIs" dxfId="498" priority="501" operator="equal">
      <formula>-99</formula>
    </cfRule>
  </conditionalFormatting>
  <conditionalFormatting sqref="L3">
    <cfRule type="cellIs" dxfId="497" priority="500" operator="equal">
      <formula>-99</formula>
    </cfRule>
  </conditionalFormatting>
  <conditionalFormatting sqref="L2">
    <cfRule type="cellIs" dxfId="496" priority="499" operator="equal">
      <formula>-99</formula>
    </cfRule>
  </conditionalFormatting>
  <conditionalFormatting sqref="L2">
    <cfRule type="cellIs" dxfId="495" priority="498" operator="equal">
      <formula>-99</formula>
    </cfRule>
  </conditionalFormatting>
  <conditionalFormatting sqref="M78">
    <cfRule type="cellIs" dxfId="494" priority="497" operator="equal">
      <formula>-99</formula>
    </cfRule>
  </conditionalFormatting>
  <conditionalFormatting sqref="M78">
    <cfRule type="cellIs" dxfId="493" priority="496" operator="equal">
      <formula>-99</formula>
    </cfRule>
  </conditionalFormatting>
  <conditionalFormatting sqref="X3">
    <cfRule type="cellIs" dxfId="492" priority="495" operator="equal">
      <formula>-99</formula>
    </cfRule>
  </conditionalFormatting>
  <conditionalFormatting sqref="X3">
    <cfRule type="cellIs" dxfId="491" priority="494" operator="equal">
      <formula>-99</formula>
    </cfRule>
  </conditionalFormatting>
  <conditionalFormatting sqref="Y3">
    <cfRule type="cellIs" dxfId="490" priority="493" operator="equal">
      <formula>-99</formula>
    </cfRule>
  </conditionalFormatting>
  <conditionalFormatting sqref="Y3">
    <cfRule type="cellIs" dxfId="489" priority="492" operator="equal">
      <formula>-99</formula>
    </cfRule>
  </conditionalFormatting>
  <conditionalFormatting sqref="Z3">
    <cfRule type="cellIs" dxfId="488" priority="491" operator="equal">
      <formula>-99</formula>
    </cfRule>
  </conditionalFormatting>
  <conditionalFormatting sqref="Z3">
    <cfRule type="cellIs" dxfId="487" priority="490" operator="equal">
      <formula>-99</formula>
    </cfRule>
  </conditionalFormatting>
  <conditionalFormatting sqref="AA3">
    <cfRule type="cellIs" dxfId="486" priority="489" operator="equal">
      <formula>-99</formula>
    </cfRule>
  </conditionalFormatting>
  <conditionalFormatting sqref="AA3">
    <cfRule type="cellIs" dxfId="485" priority="488" operator="equal">
      <formula>-99</formula>
    </cfRule>
  </conditionalFormatting>
  <conditionalFormatting sqref="AB3">
    <cfRule type="cellIs" dxfId="484" priority="487" operator="equal">
      <formula>-99</formula>
    </cfRule>
  </conditionalFormatting>
  <conditionalFormatting sqref="AB3">
    <cfRule type="cellIs" dxfId="483" priority="486" operator="equal">
      <formula>-99</formula>
    </cfRule>
  </conditionalFormatting>
  <conditionalFormatting sqref="Y16:AB17">
    <cfRule type="cellIs" dxfId="482" priority="485" operator="equal">
      <formula>-99</formula>
    </cfRule>
  </conditionalFormatting>
  <conditionalFormatting sqref="Y16:AB17">
    <cfRule type="cellIs" dxfId="481" priority="484" operator="equal">
      <formula>-99</formula>
    </cfRule>
  </conditionalFormatting>
  <conditionalFormatting sqref="Y19:AB19">
    <cfRule type="cellIs" dxfId="480" priority="483" operator="equal">
      <formula>-99</formula>
    </cfRule>
  </conditionalFormatting>
  <conditionalFormatting sqref="Y19:AB19">
    <cfRule type="cellIs" dxfId="479" priority="482" operator="equal">
      <formula>-99</formula>
    </cfRule>
  </conditionalFormatting>
  <conditionalFormatting sqref="Y22:AB22">
    <cfRule type="cellIs" dxfId="478" priority="481" operator="equal">
      <formula>-99</formula>
    </cfRule>
  </conditionalFormatting>
  <conditionalFormatting sqref="Y22:AB22">
    <cfRule type="cellIs" dxfId="477" priority="480" operator="equal">
      <formula>-99</formula>
    </cfRule>
  </conditionalFormatting>
  <conditionalFormatting sqref="Y24:AB24">
    <cfRule type="cellIs" dxfId="476" priority="479" operator="equal">
      <formula>-99</formula>
    </cfRule>
  </conditionalFormatting>
  <conditionalFormatting sqref="Y24:AB24">
    <cfRule type="cellIs" dxfId="475" priority="478" operator="equal">
      <formula>-99</formula>
    </cfRule>
  </conditionalFormatting>
  <conditionalFormatting sqref="Y30:AB31">
    <cfRule type="cellIs" dxfId="474" priority="477" operator="equal">
      <formula>-99</formula>
    </cfRule>
  </conditionalFormatting>
  <conditionalFormatting sqref="Y30:AB31">
    <cfRule type="cellIs" dxfId="473" priority="476" operator="equal">
      <formula>-99</formula>
    </cfRule>
  </conditionalFormatting>
  <conditionalFormatting sqref="Y33:AB33">
    <cfRule type="cellIs" dxfId="472" priority="475" operator="equal">
      <formula>-99</formula>
    </cfRule>
  </conditionalFormatting>
  <conditionalFormatting sqref="Y33:AB33">
    <cfRule type="cellIs" dxfId="471" priority="474" operator="equal">
      <formula>-99</formula>
    </cfRule>
  </conditionalFormatting>
  <conditionalFormatting sqref="Y36:AB36">
    <cfRule type="cellIs" dxfId="470" priority="473" operator="equal">
      <formula>-99</formula>
    </cfRule>
  </conditionalFormatting>
  <conditionalFormatting sqref="Y36:AB36">
    <cfRule type="cellIs" dxfId="469" priority="472" operator="equal">
      <formula>-99</formula>
    </cfRule>
  </conditionalFormatting>
  <conditionalFormatting sqref="Y40:AB40">
    <cfRule type="cellIs" dxfId="468" priority="471" operator="equal">
      <formula>-99</formula>
    </cfRule>
  </conditionalFormatting>
  <conditionalFormatting sqref="Y40:AB40">
    <cfRule type="cellIs" dxfId="467" priority="470" operator="equal">
      <formula>-99</formula>
    </cfRule>
  </conditionalFormatting>
  <conditionalFormatting sqref="Y42:AB42">
    <cfRule type="cellIs" dxfId="466" priority="469" operator="equal">
      <formula>-99</formula>
    </cfRule>
  </conditionalFormatting>
  <conditionalFormatting sqref="Y42:AB42">
    <cfRule type="cellIs" dxfId="465" priority="468" operator="equal">
      <formula>-99</formula>
    </cfRule>
  </conditionalFormatting>
  <conditionalFormatting sqref="Y44:AB44">
    <cfRule type="cellIs" dxfId="464" priority="467" operator="equal">
      <formula>-99</formula>
    </cfRule>
  </conditionalFormatting>
  <conditionalFormatting sqref="Y44:AB44">
    <cfRule type="cellIs" dxfId="463" priority="466" operator="equal">
      <formula>-99</formula>
    </cfRule>
  </conditionalFormatting>
  <conditionalFormatting sqref="Y46:AB46">
    <cfRule type="cellIs" dxfId="462" priority="465" operator="equal">
      <formula>-99</formula>
    </cfRule>
  </conditionalFormatting>
  <conditionalFormatting sqref="Y46:AB46">
    <cfRule type="cellIs" dxfId="461" priority="464" operator="equal">
      <formula>-99</formula>
    </cfRule>
  </conditionalFormatting>
  <conditionalFormatting sqref="Y49:AB50">
    <cfRule type="cellIs" dxfId="460" priority="463" operator="equal">
      <formula>-99</formula>
    </cfRule>
  </conditionalFormatting>
  <conditionalFormatting sqref="Y49:AB50">
    <cfRule type="cellIs" dxfId="459" priority="462" operator="equal">
      <formula>-99</formula>
    </cfRule>
  </conditionalFormatting>
  <conditionalFormatting sqref="Y55:AB56">
    <cfRule type="cellIs" dxfId="458" priority="461" operator="equal">
      <formula>-99</formula>
    </cfRule>
  </conditionalFormatting>
  <conditionalFormatting sqref="Y55:AB56">
    <cfRule type="cellIs" dxfId="457" priority="460" operator="equal">
      <formula>-99</formula>
    </cfRule>
  </conditionalFormatting>
  <conditionalFormatting sqref="Y58:AB58">
    <cfRule type="cellIs" dxfId="456" priority="459" operator="equal">
      <formula>-99</formula>
    </cfRule>
  </conditionalFormatting>
  <conditionalFormatting sqref="Y58:AB58">
    <cfRule type="cellIs" dxfId="455" priority="458" operator="equal">
      <formula>-99</formula>
    </cfRule>
  </conditionalFormatting>
  <conditionalFormatting sqref="Y60:AB60">
    <cfRule type="cellIs" dxfId="454" priority="457" operator="equal">
      <formula>-99</formula>
    </cfRule>
  </conditionalFormatting>
  <conditionalFormatting sqref="Y60:AB60">
    <cfRule type="cellIs" dxfId="453" priority="456" operator="equal">
      <formula>-99</formula>
    </cfRule>
  </conditionalFormatting>
  <conditionalFormatting sqref="Y65:AB65">
    <cfRule type="cellIs" dxfId="452" priority="455" operator="equal">
      <formula>-99</formula>
    </cfRule>
  </conditionalFormatting>
  <conditionalFormatting sqref="Y65:AB65">
    <cfRule type="cellIs" dxfId="451" priority="454" operator="equal">
      <formula>-99</formula>
    </cfRule>
  </conditionalFormatting>
  <conditionalFormatting sqref="Y68:AB71">
    <cfRule type="cellIs" dxfId="450" priority="453" operator="equal">
      <formula>-99</formula>
    </cfRule>
  </conditionalFormatting>
  <conditionalFormatting sqref="Y68:AB71">
    <cfRule type="cellIs" dxfId="449" priority="452" operator="equal">
      <formula>-99</formula>
    </cfRule>
  </conditionalFormatting>
  <conditionalFormatting sqref="Y73:AB74">
    <cfRule type="cellIs" dxfId="448" priority="451" operator="equal">
      <formula>-99</formula>
    </cfRule>
  </conditionalFormatting>
  <conditionalFormatting sqref="Y73:AB74">
    <cfRule type="cellIs" dxfId="447" priority="450" operator="equal">
      <formula>-99</formula>
    </cfRule>
  </conditionalFormatting>
  <conditionalFormatting sqref="Y78:AB78">
    <cfRule type="cellIs" dxfId="446" priority="449" operator="equal">
      <formula>-99</formula>
    </cfRule>
  </conditionalFormatting>
  <conditionalFormatting sqref="Y78:AB78">
    <cfRule type="cellIs" dxfId="445" priority="448" operator="equal">
      <formula>-99</formula>
    </cfRule>
  </conditionalFormatting>
  <conditionalFormatting sqref="Y82:AB82">
    <cfRule type="cellIs" dxfId="444" priority="447" operator="equal">
      <formula>-99</formula>
    </cfRule>
  </conditionalFormatting>
  <conditionalFormatting sqref="Y82:AB82">
    <cfRule type="cellIs" dxfId="443" priority="446" operator="equal">
      <formula>-99</formula>
    </cfRule>
  </conditionalFormatting>
  <conditionalFormatting sqref="Y86:AB87">
    <cfRule type="cellIs" dxfId="442" priority="445" operator="equal">
      <formula>-99</formula>
    </cfRule>
  </conditionalFormatting>
  <conditionalFormatting sqref="Y86:AB87">
    <cfRule type="cellIs" dxfId="441" priority="444" operator="equal">
      <formula>-99</formula>
    </cfRule>
  </conditionalFormatting>
  <conditionalFormatting sqref="Y89:AB90">
    <cfRule type="cellIs" dxfId="440" priority="443" operator="equal">
      <formula>-99</formula>
    </cfRule>
  </conditionalFormatting>
  <conditionalFormatting sqref="Y89:AB90">
    <cfRule type="cellIs" dxfId="439" priority="442" operator="equal">
      <formula>-99</formula>
    </cfRule>
  </conditionalFormatting>
  <conditionalFormatting sqref="Y92:AB95">
    <cfRule type="cellIs" dxfId="438" priority="441" operator="equal">
      <formula>-99</formula>
    </cfRule>
  </conditionalFormatting>
  <conditionalFormatting sqref="Y92:AB95">
    <cfRule type="cellIs" dxfId="437" priority="440" operator="equal">
      <formula>-99</formula>
    </cfRule>
  </conditionalFormatting>
  <conditionalFormatting sqref="Y97:AB99">
    <cfRule type="cellIs" dxfId="436" priority="439" operator="equal">
      <formula>-99</formula>
    </cfRule>
  </conditionalFormatting>
  <conditionalFormatting sqref="Y97:AB99">
    <cfRule type="cellIs" dxfId="435" priority="438" operator="equal">
      <formula>-99</formula>
    </cfRule>
  </conditionalFormatting>
  <conditionalFormatting sqref="Y103:AB103">
    <cfRule type="cellIs" dxfId="434" priority="437" operator="equal">
      <formula>-99</formula>
    </cfRule>
  </conditionalFormatting>
  <conditionalFormatting sqref="Y103:AB103">
    <cfRule type="cellIs" dxfId="433" priority="436" operator="equal">
      <formula>-99</formula>
    </cfRule>
  </conditionalFormatting>
  <conditionalFormatting sqref="Y107:AB108">
    <cfRule type="cellIs" dxfId="432" priority="435" operator="equal">
      <formula>-99</formula>
    </cfRule>
  </conditionalFormatting>
  <conditionalFormatting sqref="Y107:AB108">
    <cfRule type="cellIs" dxfId="431" priority="434" operator="equal">
      <formula>-99</formula>
    </cfRule>
  </conditionalFormatting>
  <conditionalFormatting sqref="Y110:AB112">
    <cfRule type="cellIs" dxfId="430" priority="433" operator="equal">
      <formula>-99</formula>
    </cfRule>
  </conditionalFormatting>
  <conditionalFormatting sqref="Y110:AB112">
    <cfRule type="cellIs" dxfId="429" priority="432" operator="equal">
      <formula>-99</formula>
    </cfRule>
  </conditionalFormatting>
  <conditionalFormatting sqref="AC3">
    <cfRule type="cellIs" dxfId="428" priority="431" operator="equal">
      <formula>-99</formula>
    </cfRule>
  </conditionalFormatting>
  <conditionalFormatting sqref="AC3">
    <cfRule type="cellIs" dxfId="427" priority="430" operator="equal">
      <formula>-99</formula>
    </cfRule>
  </conditionalFormatting>
  <conditionalFormatting sqref="AC4:AC12 AC14:AC15 AC18 AC20:AC21 AC23 AC25:AC29 AC32 AC34:AC35 AC37:AC39 AC41 AC43 AC45 AC47:AC48 AC51:AC54 AC57 AC59 AC61:AC64 AC66:AC67 AC72 AC75:AC77 AC79:AC81 AC83:AC85 AC88 AC91 AC96 AC100:AC102 AC104:AC106 AC109">
    <cfRule type="cellIs" dxfId="426" priority="429" operator="equal">
      <formula>-99</formula>
    </cfRule>
  </conditionalFormatting>
  <conditionalFormatting sqref="AC4:AC12 AC14:AC15 AC18 AC20:AC21 AC23 AC25:AC29 AC32 AC34:AC35 AC37:AC39 AC41 AC43 AC45 AC47:AC48 AC51:AC54 AC57 AC59 AC61:AC64 AC66:AC67 AC72 AC75:AC77 AC79:AC81 AC83:AC85 AC88 AC91 AC96 AC100:AC102 AC104:AC106 AC109">
    <cfRule type="cellIs" dxfId="425" priority="428" operator="equal">
      <formula>-99</formula>
    </cfRule>
  </conditionalFormatting>
  <conditionalFormatting sqref="AD3">
    <cfRule type="cellIs" dxfId="424" priority="427" operator="equal">
      <formula>-99</formula>
    </cfRule>
  </conditionalFormatting>
  <conditionalFormatting sqref="AD3">
    <cfRule type="cellIs" dxfId="423" priority="426" operator="equal">
      <formula>-99</formula>
    </cfRule>
  </conditionalFormatting>
  <conditionalFormatting sqref="AD4:AD12 AD14:AD15 AD18 AD20:AD21 AD23 AD25:AD29 AD32 AD34:AD35 AD37:AD39 AD41 AD43 AD45 AD47:AD48 AD51:AD54 AD57 AD59 AD61:AD64 AD66:AD67 AD72 AD75:AD77 AD79:AD81 AD83:AD85 AD88 AD91 AD96 AD100:AD102 AD104:AD106 AD109">
    <cfRule type="cellIs" dxfId="422" priority="425" operator="equal">
      <formula>-99</formula>
    </cfRule>
  </conditionalFormatting>
  <conditionalFormatting sqref="AD4:AD12 AD14:AD15 AD18 AD20:AD21 AD23 AD25:AD29 AD32 AD34:AD35 AD37:AD39 AD41 AD43 AD45 AD47:AD48 AD51:AD54 AD57 AD59 AD61:AD64 AD66:AD67 AD72 AD75:AD77 AD79:AD81 AD83:AD85 AD88 AD91 AD96 AD100:AD102 AD104:AD106 AD109">
    <cfRule type="cellIs" dxfId="421" priority="424" operator="equal">
      <formula>-99</formula>
    </cfRule>
  </conditionalFormatting>
  <conditionalFormatting sqref="X13">
    <cfRule type="cellIs" dxfId="420" priority="423" operator="equal">
      <formula>-99</formula>
    </cfRule>
  </conditionalFormatting>
  <conditionalFormatting sqref="X13">
    <cfRule type="cellIs" dxfId="419" priority="422" operator="equal">
      <formula>-99</formula>
    </cfRule>
  </conditionalFormatting>
  <conditionalFormatting sqref="X16">
    <cfRule type="cellIs" dxfId="418" priority="421" operator="equal">
      <formula>-99</formula>
    </cfRule>
  </conditionalFormatting>
  <conditionalFormatting sqref="X16">
    <cfRule type="cellIs" dxfId="417" priority="420" operator="equal">
      <formula>-99</formula>
    </cfRule>
  </conditionalFormatting>
  <conditionalFormatting sqref="X17">
    <cfRule type="cellIs" dxfId="416" priority="419" operator="equal">
      <formula>-99</formula>
    </cfRule>
  </conditionalFormatting>
  <conditionalFormatting sqref="X17">
    <cfRule type="cellIs" dxfId="415" priority="418" operator="equal">
      <formula>-99</formula>
    </cfRule>
  </conditionalFormatting>
  <conditionalFormatting sqref="X19">
    <cfRule type="cellIs" dxfId="414" priority="417" operator="equal">
      <formula>-99</formula>
    </cfRule>
  </conditionalFormatting>
  <conditionalFormatting sqref="X19">
    <cfRule type="cellIs" dxfId="413" priority="416" operator="equal">
      <formula>-99</formula>
    </cfRule>
  </conditionalFormatting>
  <conditionalFormatting sqref="X22">
    <cfRule type="cellIs" dxfId="412" priority="415" operator="equal">
      <formula>-99</formula>
    </cfRule>
  </conditionalFormatting>
  <conditionalFormatting sqref="X22">
    <cfRule type="cellIs" dxfId="411" priority="414" operator="equal">
      <formula>-99</formula>
    </cfRule>
  </conditionalFormatting>
  <conditionalFormatting sqref="X24">
    <cfRule type="cellIs" dxfId="410" priority="413" operator="equal">
      <formula>-99</formula>
    </cfRule>
  </conditionalFormatting>
  <conditionalFormatting sqref="X24">
    <cfRule type="cellIs" dxfId="409" priority="412" operator="equal">
      <formula>-99</formula>
    </cfRule>
  </conditionalFormatting>
  <conditionalFormatting sqref="X30">
    <cfRule type="cellIs" dxfId="408" priority="411" operator="equal">
      <formula>-99</formula>
    </cfRule>
  </conditionalFormatting>
  <conditionalFormatting sqref="X30">
    <cfRule type="cellIs" dxfId="407" priority="410" operator="equal">
      <formula>-99</formula>
    </cfRule>
  </conditionalFormatting>
  <conditionalFormatting sqref="X31">
    <cfRule type="cellIs" dxfId="406" priority="409" operator="equal">
      <formula>-99</formula>
    </cfRule>
  </conditionalFormatting>
  <conditionalFormatting sqref="X31">
    <cfRule type="cellIs" dxfId="405" priority="408" operator="equal">
      <formula>-99</formula>
    </cfRule>
  </conditionalFormatting>
  <conditionalFormatting sqref="X33">
    <cfRule type="cellIs" dxfId="404" priority="407" operator="equal">
      <formula>-99</formula>
    </cfRule>
  </conditionalFormatting>
  <conditionalFormatting sqref="X33">
    <cfRule type="cellIs" dxfId="403" priority="406" operator="equal">
      <formula>-99</formula>
    </cfRule>
  </conditionalFormatting>
  <conditionalFormatting sqref="X36">
    <cfRule type="cellIs" dxfId="402" priority="405" operator="equal">
      <formula>-99</formula>
    </cfRule>
  </conditionalFormatting>
  <conditionalFormatting sqref="X36">
    <cfRule type="cellIs" dxfId="401" priority="404" operator="equal">
      <formula>-99</formula>
    </cfRule>
  </conditionalFormatting>
  <conditionalFormatting sqref="X40">
    <cfRule type="cellIs" dxfId="400" priority="403" operator="equal">
      <formula>-99</formula>
    </cfRule>
  </conditionalFormatting>
  <conditionalFormatting sqref="X40">
    <cfRule type="cellIs" dxfId="399" priority="402" operator="equal">
      <formula>-99</formula>
    </cfRule>
  </conditionalFormatting>
  <conditionalFormatting sqref="X42">
    <cfRule type="cellIs" dxfId="398" priority="401" operator="equal">
      <formula>-99</formula>
    </cfRule>
  </conditionalFormatting>
  <conditionalFormatting sqref="X42">
    <cfRule type="cellIs" dxfId="397" priority="400" operator="equal">
      <formula>-99</formula>
    </cfRule>
  </conditionalFormatting>
  <conditionalFormatting sqref="X44">
    <cfRule type="cellIs" dxfId="396" priority="399" operator="equal">
      <formula>-99</formula>
    </cfRule>
  </conditionalFormatting>
  <conditionalFormatting sqref="X44">
    <cfRule type="cellIs" dxfId="395" priority="398" operator="equal">
      <formula>-99</formula>
    </cfRule>
  </conditionalFormatting>
  <conditionalFormatting sqref="X46">
    <cfRule type="cellIs" dxfId="394" priority="397" operator="equal">
      <formula>-99</formula>
    </cfRule>
  </conditionalFormatting>
  <conditionalFormatting sqref="X46">
    <cfRule type="cellIs" dxfId="393" priority="396" operator="equal">
      <formula>-99</formula>
    </cfRule>
  </conditionalFormatting>
  <conditionalFormatting sqref="X49">
    <cfRule type="cellIs" dxfId="392" priority="395" operator="equal">
      <formula>-99</formula>
    </cfRule>
  </conditionalFormatting>
  <conditionalFormatting sqref="X49">
    <cfRule type="cellIs" dxfId="391" priority="394" operator="equal">
      <formula>-99</formula>
    </cfRule>
  </conditionalFormatting>
  <conditionalFormatting sqref="X50">
    <cfRule type="cellIs" dxfId="390" priority="393" operator="equal">
      <formula>-99</formula>
    </cfRule>
  </conditionalFormatting>
  <conditionalFormatting sqref="X50">
    <cfRule type="cellIs" dxfId="389" priority="392" operator="equal">
      <formula>-99</formula>
    </cfRule>
  </conditionalFormatting>
  <conditionalFormatting sqref="X55">
    <cfRule type="cellIs" dxfId="388" priority="391" operator="equal">
      <formula>-99</formula>
    </cfRule>
  </conditionalFormatting>
  <conditionalFormatting sqref="X55">
    <cfRule type="cellIs" dxfId="387" priority="390" operator="equal">
      <formula>-99</formula>
    </cfRule>
  </conditionalFormatting>
  <conditionalFormatting sqref="X56">
    <cfRule type="cellIs" dxfId="386" priority="389" operator="equal">
      <formula>-99</formula>
    </cfRule>
  </conditionalFormatting>
  <conditionalFormatting sqref="X56">
    <cfRule type="cellIs" dxfId="385" priority="388" operator="equal">
      <formula>-99</formula>
    </cfRule>
  </conditionalFormatting>
  <conditionalFormatting sqref="X58">
    <cfRule type="cellIs" dxfId="384" priority="387" operator="equal">
      <formula>-99</formula>
    </cfRule>
  </conditionalFormatting>
  <conditionalFormatting sqref="X58">
    <cfRule type="cellIs" dxfId="383" priority="386" operator="equal">
      <formula>-99</formula>
    </cfRule>
  </conditionalFormatting>
  <conditionalFormatting sqref="X60">
    <cfRule type="cellIs" dxfId="382" priority="385" operator="equal">
      <formula>-99</formula>
    </cfRule>
  </conditionalFormatting>
  <conditionalFormatting sqref="X60">
    <cfRule type="cellIs" dxfId="381" priority="384" operator="equal">
      <formula>-99</formula>
    </cfRule>
  </conditionalFormatting>
  <conditionalFormatting sqref="X65">
    <cfRule type="cellIs" dxfId="380" priority="383" operator="equal">
      <formula>-99</formula>
    </cfRule>
  </conditionalFormatting>
  <conditionalFormatting sqref="X65">
    <cfRule type="cellIs" dxfId="379" priority="382" operator="equal">
      <formula>-99</formula>
    </cfRule>
  </conditionalFormatting>
  <conditionalFormatting sqref="X68">
    <cfRule type="cellIs" dxfId="378" priority="381" operator="equal">
      <formula>-99</formula>
    </cfRule>
  </conditionalFormatting>
  <conditionalFormatting sqref="X68">
    <cfRule type="cellIs" dxfId="377" priority="380" operator="equal">
      <formula>-99</formula>
    </cfRule>
  </conditionalFormatting>
  <conditionalFormatting sqref="X69">
    <cfRule type="cellIs" dxfId="376" priority="379" operator="equal">
      <formula>-99</formula>
    </cfRule>
  </conditionalFormatting>
  <conditionalFormatting sqref="X69">
    <cfRule type="cellIs" dxfId="375" priority="378" operator="equal">
      <formula>-99</formula>
    </cfRule>
  </conditionalFormatting>
  <conditionalFormatting sqref="X70">
    <cfRule type="cellIs" dxfId="374" priority="377" operator="equal">
      <formula>-99</formula>
    </cfRule>
  </conditionalFormatting>
  <conditionalFormatting sqref="X70">
    <cfRule type="cellIs" dxfId="373" priority="376" operator="equal">
      <formula>-99</formula>
    </cfRule>
  </conditionalFormatting>
  <conditionalFormatting sqref="X71">
    <cfRule type="cellIs" dxfId="372" priority="375" operator="equal">
      <formula>-99</formula>
    </cfRule>
  </conditionalFormatting>
  <conditionalFormatting sqref="X71">
    <cfRule type="cellIs" dxfId="371" priority="374" operator="equal">
      <formula>-99</formula>
    </cfRule>
  </conditionalFormatting>
  <conditionalFormatting sqref="X73">
    <cfRule type="cellIs" dxfId="370" priority="373" operator="equal">
      <formula>-99</formula>
    </cfRule>
  </conditionalFormatting>
  <conditionalFormatting sqref="X73">
    <cfRule type="cellIs" dxfId="369" priority="372" operator="equal">
      <formula>-99</formula>
    </cfRule>
  </conditionalFormatting>
  <conditionalFormatting sqref="X74">
    <cfRule type="cellIs" dxfId="368" priority="371" operator="equal">
      <formula>-99</formula>
    </cfRule>
  </conditionalFormatting>
  <conditionalFormatting sqref="X74">
    <cfRule type="cellIs" dxfId="367" priority="370" operator="equal">
      <formula>-99</formula>
    </cfRule>
  </conditionalFormatting>
  <conditionalFormatting sqref="X78">
    <cfRule type="cellIs" dxfId="366" priority="369" operator="equal">
      <formula>-99</formula>
    </cfRule>
  </conditionalFormatting>
  <conditionalFormatting sqref="X78">
    <cfRule type="cellIs" dxfId="365" priority="368" operator="equal">
      <formula>-99</formula>
    </cfRule>
  </conditionalFormatting>
  <conditionalFormatting sqref="X82">
    <cfRule type="cellIs" dxfId="364" priority="367" operator="equal">
      <formula>-99</formula>
    </cfRule>
  </conditionalFormatting>
  <conditionalFormatting sqref="X82">
    <cfRule type="cellIs" dxfId="363" priority="366" operator="equal">
      <formula>-99</formula>
    </cfRule>
  </conditionalFormatting>
  <conditionalFormatting sqref="X86">
    <cfRule type="cellIs" dxfId="362" priority="365" operator="equal">
      <formula>-99</formula>
    </cfRule>
  </conditionalFormatting>
  <conditionalFormatting sqref="X86">
    <cfRule type="cellIs" dxfId="361" priority="364" operator="equal">
      <formula>-99</formula>
    </cfRule>
  </conditionalFormatting>
  <conditionalFormatting sqref="X87">
    <cfRule type="cellIs" dxfId="360" priority="363" operator="equal">
      <formula>-99</formula>
    </cfRule>
  </conditionalFormatting>
  <conditionalFormatting sqref="X87">
    <cfRule type="cellIs" dxfId="359" priority="362" operator="equal">
      <formula>-99</formula>
    </cfRule>
  </conditionalFormatting>
  <conditionalFormatting sqref="X89">
    <cfRule type="cellIs" dxfId="358" priority="361" operator="equal">
      <formula>-99</formula>
    </cfRule>
  </conditionalFormatting>
  <conditionalFormatting sqref="X89">
    <cfRule type="cellIs" dxfId="357" priority="360" operator="equal">
      <formula>-99</formula>
    </cfRule>
  </conditionalFormatting>
  <conditionalFormatting sqref="X90">
    <cfRule type="cellIs" dxfId="356" priority="359" operator="equal">
      <formula>-99</formula>
    </cfRule>
  </conditionalFormatting>
  <conditionalFormatting sqref="X90">
    <cfRule type="cellIs" dxfId="355" priority="358" operator="equal">
      <formula>-99</formula>
    </cfRule>
  </conditionalFormatting>
  <conditionalFormatting sqref="X92">
    <cfRule type="cellIs" dxfId="354" priority="357" operator="equal">
      <formula>-99</formula>
    </cfRule>
  </conditionalFormatting>
  <conditionalFormatting sqref="X92">
    <cfRule type="cellIs" dxfId="353" priority="356" operator="equal">
      <formula>-99</formula>
    </cfRule>
  </conditionalFormatting>
  <conditionalFormatting sqref="X93">
    <cfRule type="cellIs" dxfId="352" priority="355" operator="equal">
      <formula>-99</formula>
    </cfRule>
  </conditionalFormatting>
  <conditionalFormatting sqref="X93">
    <cfRule type="cellIs" dxfId="351" priority="354" operator="equal">
      <formula>-99</formula>
    </cfRule>
  </conditionalFormatting>
  <conditionalFormatting sqref="X94">
    <cfRule type="cellIs" dxfId="350" priority="353" operator="equal">
      <formula>-99</formula>
    </cfRule>
  </conditionalFormatting>
  <conditionalFormatting sqref="X94">
    <cfRule type="cellIs" dxfId="349" priority="352" operator="equal">
      <formula>-99</formula>
    </cfRule>
  </conditionalFormatting>
  <conditionalFormatting sqref="X95">
    <cfRule type="cellIs" dxfId="348" priority="351" operator="equal">
      <formula>-99</formula>
    </cfRule>
  </conditionalFormatting>
  <conditionalFormatting sqref="X95">
    <cfRule type="cellIs" dxfId="347" priority="350" operator="equal">
      <formula>-99</formula>
    </cfRule>
  </conditionalFormatting>
  <conditionalFormatting sqref="X97:X99">
    <cfRule type="cellIs" dxfId="346" priority="349" operator="equal">
      <formula>-99</formula>
    </cfRule>
  </conditionalFormatting>
  <conditionalFormatting sqref="X97:X99">
    <cfRule type="cellIs" dxfId="345" priority="348" operator="equal">
      <formula>-99</formula>
    </cfRule>
  </conditionalFormatting>
  <conditionalFormatting sqref="X103">
    <cfRule type="cellIs" dxfId="344" priority="347" operator="equal">
      <formula>-99</formula>
    </cfRule>
  </conditionalFormatting>
  <conditionalFormatting sqref="X103">
    <cfRule type="cellIs" dxfId="343" priority="346" operator="equal">
      <formula>-99</formula>
    </cfRule>
  </conditionalFormatting>
  <conditionalFormatting sqref="X107:X108">
    <cfRule type="cellIs" dxfId="342" priority="345" operator="equal">
      <formula>-99</formula>
    </cfRule>
  </conditionalFormatting>
  <conditionalFormatting sqref="X107:X108">
    <cfRule type="cellIs" dxfId="341" priority="344" operator="equal">
      <formula>-99</formula>
    </cfRule>
  </conditionalFormatting>
  <conditionalFormatting sqref="X110:X112">
    <cfRule type="cellIs" dxfId="340" priority="343" operator="equal">
      <formula>-99</formula>
    </cfRule>
  </conditionalFormatting>
  <conditionalFormatting sqref="X110:X112">
    <cfRule type="cellIs" dxfId="339" priority="342" operator="equal">
      <formula>-99</formula>
    </cfRule>
  </conditionalFormatting>
  <conditionalFormatting sqref="S13">
    <cfRule type="cellIs" dxfId="338" priority="341" operator="equal">
      <formula>-99</formula>
    </cfRule>
  </conditionalFormatting>
  <conditionalFormatting sqref="S13">
    <cfRule type="cellIs" dxfId="337" priority="340" operator="equal">
      <formula>-99</formula>
    </cfRule>
  </conditionalFormatting>
  <conditionalFormatting sqref="S16:S17">
    <cfRule type="cellIs" dxfId="336" priority="339" operator="equal">
      <formula>-99</formula>
    </cfRule>
  </conditionalFormatting>
  <conditionalFormatting sqref="S16:S17">
    <cfRule type="cellIs" dxfId="335" priority="338" operator="equal">
      <formula>-99</formula>
    </cfRule>
  </conditionalFormatting>
  <conditionalFormatting sqref="S19">
    <cfRule type="cellIs" dxfId="334" priority="337" operator="equal">
      <formula>-99</formula>
    </cfRule>
  </conditionalFormatting>
  <conditionalFormatting sqref="S19">
    <cfRule type="cellIs" dxfId="333" priority="336" operator="equal">
      <formula>-99</formula>
    </cfRule>
  </conditionalFormatting>
  <conditionalFormatting sqref="R22:S22">
    <cfRule type="cellIs" dxfId="332" priority="335" operator="equal">
      <formula>-99</formula>
    </cfRule>
  </conditionalFormatting>
  <conditionalFormatting sqref="R22:S22">
    <cfRule type="cellIs" dxfId="331" priority="334" operator="equal">
      <formula>-99</formula>
    </cfRule>
  </conditionalFormatting>
  <conditionalFormatting sqref="S24">
    <cfRule type="cellIs" dxfId="330" priority="333" operator="equal">
      <formula>-99</formula>
    </cfRule>
  </conditionalFormatting>
  <conditionalFormatting sqref="S24">
    <cfRule type="cellIs" dxfId="329" priority="332" operator="equal">
      <formula>-99</formula>
    </cfRule>
  </conditionalFormatting>
  <conditionalFormatting sqref="R30:S31">
    <cfRule type="cellIs" dxfId="328" priority="331" operator="equal">
      <formula>-99</formula>
    </cfRule>
  </conditionalFormatting>
  <conditionalFormatting sqref="R30:S31">
    <cfRule type="cellIs" dxfId="327" priority="330" operator="equal">
      <formula>-99</formula>
    </cfRule>
  </conditionalFormatting>
  <conditionalFormatting sqref="S33">
    <cfRule type="cellIs" dxfId="326" priority="329" operator="equal">
      <formula>-99</formula>
    </cfRule>
  </conditionalFormatting>
  <conditionalFormatting sqref="S33">
    <cfRule type="cellIs" dxfId="325" priority="328" operator="equal">
      <formula>-99</formula>
    </cfRule>
  </conditionalFormatting>
  <conditionalFormatting sqref="S36">
    <cfRule type="cellIs" dxfId="324" priority="327" operator="equal">
      <formula>-99</formula>
    </cfRule>
  </conditionalFormatting>
  <conditionalFormatting sqref="S36">
    <cfRule type="cellIs" dxfId="323" priority="326" operator="equal">
      <formula>-99</formula>
    </cfRule>
  </conditionalFormatting>
  <conditionalFormatting sqref="S40">
    <cfRule type="cellIs" dxfId="322" priority="325" operator="equal">
      <formula>-99</formula>
    </cfRule>
  </conditionalFormatting>
  <conditionalFormatting sqref="S40">
    <cfRule type="cellIs" dxfId="321" priority="324" operator="equal">
      <formula>-99</formula>
    </cfRule>
  </conditionalFormatting>
  <conditionalFormatting sqref="S42">
    <cfRule type="cellIs" dxfId="320" priority="323" operator="equal">
      <formula>-99</formula>
    </cfRule>
  </conditionalFormatting>
  <conditionalFormatting sqref="S42">
    <cfRule type="cellIs" dxfId="319" priority="322" operator="equal">
      <formula>-99</formula>
    </cfRule>
  </conditionalFormatting>
  <conditionalFormatting sqref="S44">
    <cfRule type="cellIs" dxfId="318" priority="321" operator="equal">
      <formula>-99</formula>
    </cfRule>
  </conditionalFormatting>
  <conditionalFormatting sqref="S44">
    <cfRule type="cellIs" dxfId="317" priority="320" operator="equal">
      <formula>-99</formula>
    </cfRule>
  </conditionalFormatting>
  <conditionalFormatting sqref="S46">
    <cfRule type="cellIs" dxfId="316" priority="319" operator="equal">
      <formula>-99</formula>
    </cfRule>
  </conditionalFormatting>
  <conditionalFormatting sqref="S46">
    <cfRule type="cellIs" dxfId="315" priority="318" operator="equal">
      <formula>-99</formula>
    </cfRule>
  </conditionalFormatting>
  <conditionalFormatting sqref="S49">
    <cfRule type="cellIs" dxfId="314" priority="317" operator="equal">
      <formula>-99</formula>
    </cfRule>
  </conditionalFormatting>
  <conditionalFormatting sqref="S49">
    <cfRule type="cellIs" dxfId="313" priority="316" operator="equal">
      <formula>-99</formula>
    </cfRule>
  </conditionalFormatting>
  <conditionalFormatting sqref="S50">
    <cfRule type="cellIs" dxfId="312" priority="315" operator="equal">
      <formula>-99</formula>
    </cfRule>
  </conditionalFormatting>
  <conditionalFormatting sqref="S50">
    <cfRule type="cellIs" dxfId="311" priority="314" operator="equal">
      <formula>-99</formula>
    </cfRule>
  </conditionalFormatting>
  <conditionalFormatting sqref="S55:S56">
    <cfRule type="cellIs" dxfId="310" priority="313" operator="equal">
      <formula>-99</formula>
    </cfRule>
  </conditionalFormatting>
  <conditionalFormatting sqref="S55:S56">
    <cfRule type="cellIs" dxfId="309" priority="312" operator="equal">
      <formula>-99</formula>
    </cfRule>
  </conditionalFormatting>
  <conditionalFormatting sqref="S58">
    <cfRule type="cellIs" dxfId="308" priority="311" operator="equal">
      <formula>-99</formula>
    </cfRule>
  </conditionalFormatting>
  <conditionalFormatting sqref="S58">
    <cfRule type="cellIs" dxfId="307" priority="310" operator="equal">
      <formula>-99</formula>
    </cfRule>
  </conditionalFormatting>
  <conditionalFormatting sqref="S60">
    <cfRule type="cellIs" dxfId="306" priority="309" operator="equal">
      <formula>-99</formula>
    </cfRule>
  </conditionalFormatting>
  <conditionalFormatting sqref="S60">
    <cfRule type="cellIs" dxfId="305" priority="308" operator="equal">
      <formula>-99</formula>
    </cfRule>
  </conditionalFormatting>
  <conditionalFormatting sqref="S65">
    <cfRule type="cellIs" dxfId="304" priority="307" operator="equal">
      <formula>-99</formula>
    </cfRule>
  </conditionalFormatting>
  <conditionalFormatting sqref="S65">
    <cfRule type="cellIs" dxfId="303" priority="306" operator="equal">
      <formula>-99</formula>
    </cfRule>
  </conditionalFormatting>
  <conditionalFormatting sqref="S68:S71">
    <cfRule type="cellIs" dxfId="302" priority="305" operator="equal">
      <formula>-99</formula>
    </cfRule>
  </conditionalFormatting>
  <conditionalFormatting sqref="S68:S71">
    <cfRule type="cellIs" dxfId="301" priority="304" operator="equal">
      <formula>-99</formula>
    </cfRule>
  </conditionalFormatting>
  <conditionalFormatting sqref="S73:S74">
    <cfRule type="cellIs" dxfId="300" priority="303" operator="equal">
      <formula>-99</formula>
    </cfRule>
  </conditionalFormatting>
  <conditionalFormatting sqref="S73:S74">
    <cfRule type="cellIs" dxfId="299" priority="302" operator="equal">
      <formula>-99</formula>
    </cfRule>
  </conditionalFormatting>
  <conditionalFormatting sqref="S78">
    <cfRule type="cellIs" dxfId="298" priority="301" operator="equal">
      <formula>-99</formula>
    </cfRule>
  </conditionalFormatting>
  <conditionalFormatting sqref="S78">
    <cfRule type="cellIs" dxfId="297" priority="300" operator="equal">
      <formula>-99</formula>
    </cfRule>
  </conditionalFormatting>
  <conditionalFormatting sqref="S82">
    <cfRule type="cellIs" dxfId="296" priority="299" operator="equal">
      <formula>-99</formula>
    </cfRule>
  </conditionalFormatting>
  <conditionalFormatting sqref="S82">
    <cfRule type="cellIs" dxfId="295" priority="298" operator="equal">
      <formula>-99</formula>
    </cfRule>
  </conditionalFormatting>
  <conditionalFormatting sqref="S86:S87">
    <cfRule type="cellIs" dxfId="294" priority="297" operator="equal">
      <formula>-99</formula>
    </cfRule>
  </conditionalFormatting>
  <conditionalFormatting sqref="S86:S87">
    <cfRule type="cellIs" dxfId="293" priority="296" operator="equal">
      <formula>-99</formula>
    </cfRule>
  </conditionalFormatting>
  <conditionalFormatting sqref="S89:S90">
    <cfRule type="cellIs" dxfId="292" priority="295" operator="equal">
      <formula>-99</formula>
    </cfRule>
  </conditionalFormatting>
  <conditionalFormatting sqref="S89:S90">
    <cfRule type="cellIs" dxfId="291" priority="294" operator="equal">
      <formula>-99</formula>
    </cfRule>
  </conditionalFormatting>
  <conditionalFormatting sqref="S92:S96">
    <cfRule type="cellIs" dxfId="290" priority="293" operator="equal">
      <formula>-99</formula>
    </cfRule>
  </conditionalFormatting>
  <conditionalFormatting sqref="S92:S96">
    <cfRule type="cellIs" dxfId="289" priority="292" operator="equal">
      <formula>-99</formula>
    </cfRule>
  </conditionalFormatting>
  <conditionalFormatting sqref="S97:S99">
    <cfRule type="cellIs" dxfId="288" priority="291" operator="equal">
      <formula>-99</formula>
    </cfRule>
  </conditionalFormatting>
  <conditionalFormatting sqref="S97:S99">
    <cfRule type="cellIs" dxfId="287" priority="290" operator="equal">
      <formula>-99</formula>
    </cfRule>
  </conditionalFormatting>
  <conditionalFormatting sqref="S103">
    <cfRule type="cellIs" dxfId="286" priority="289" operator="equal">
      <formula>-99</formula>
    </cfRule>
  </conditionalFormatting>
  <conditionalFormatting sqref="S103">
    <cfRule type="cellIs" dxfId="285" priority="288" operator="equal">
      <formula>-99</formula>
    </cfRule>
  </conditionalFormatting>
  <conditionalFormatting sqref="S107:S108">
    <cfRule type="cellIs" dxfId="284" priority="287" operator="equal">
      <formula>-99</formula>
    </cfRule>
  </conditionalFormatting>
  <conditionalFormatting sqref="S107:S108">
    <cfRule type="cellIs" dxfId="283" priority="286" operator="equal">
      <formula>-99</formula>
    </cfRule>
  </conditionalFormatting>
  <conditionalFormatting sqref="S110:S112">
    <cfRule type="cellIs" dxfId="282" priority="285" operator="equal">
      <formula>-99</formula>
    </cfRule>
  </conditionalFormatting>
  <conditionalFormatting sqref="S110:S112">
    <cfRule type="cellIs" dxfId="281" priority="284" operator="equal">
      <formula>-99</formula>
    </cfRule>
  </conditionalFormatting>
  <conditionalFormatting sqref="AC13">
    <cfRule type="cellIs" dxfId="280" priority="283" operator="equal">
      <formula>-99</formula>
    </cfRule>
  </conditionalFormatting>
  <conditionalFormatting sqref="AC13">
    <cfRule type="cellIs" dxfId="279" priority="282" operator="equal">
      <formula>-99</formula>
    </cfRule>
  </conditionalFormatting>
  <conditionalFormatting sqref="AC16:AC17">
    <cfRule type="cellIs" dxfId="278" priority="281" operator="equal">
      <formula>-99</formula>
    </cfRule>
  </conditionalFormatting>
  <conditionalFormatting sqref="AC16:AC17">
    <cfRule type="cellIs" dxfId="277" priority="280" operator="equal">
      <formula>-99</formula>
    </cfRule>
  </conditionalFormatting>
  <conditionalFormatting sqref="AC19">
    <cfRule type="cellIs" dxfId="276" priority="279" operator="equal">
      <formula>-99</formula>
    </cfRule>
  </conditionalFormatting>
  <conditionalFormatting sqref="AC19">
    <cfRule type="cellIs" dxfId="275" priority="278" operator="equal">
      <formula>-99</formula>
    </cfRule>
  </conditionalFormatting>
  <conditionalFormatting sqref="AC22">
    <cfRule type="cellIs" dxfId="274" priority="277" operator="equal">
      <formula>-99</formula>
    </cfRule>
  </conditionalFormatting>
  <conditionalFormatting sqref="AC22">
    <cfRule type="cellIs" dxfId="273" priority="276" operator="equal">
      <formula>-99</formula>
    </cfRule>
  </conditionalFormatting>
  <conditionalFormatting sqref="AC24">
    <cfRule type="cellIs" dxfId="272" priority="275" operator="equal">
      <formula>-99</formula>
    </cfRule>
  </conditionalFormatting>
  <conditionalFormatting sqref="AC24">
    <cfRule type="cellIs" dxfId="271" priority="274" operator="equal">
      <formula>-99</formula>
    </cfRule>
  </conditionalFormatting>
  <conditionalFormatting sqref="AC30:AC31">
    <cfRule type="cellIs" dxfId="270" priority="273" operator="equal">
      <formula>-99</formula>
    </cfRule>
  </conditionalFormatting>
  <conditionalFormatting sqref="AC30:AC31">
    <cfRule type="cellIs" dxfId="269" priority="272" operator="equal">
      <formula>-99</formula>
    </cfRule>
  </conditionalFormatting>
  <conditionalFormatting sqref="AC33">
    <cfRule type="cellIs" dxfId="268" priority="271" operator="equal">
      <formula>-99</formula>
    </cfRule>
  </conditionalFormatting>
  <conditionalFormatting sqref="AC33">
    <cfRule type="cellIs" dxfId="267" priority="270" operator="equal">
      <formula>-99</formula>
    </cfRule>
  </conditionalFormatting>
  <conditionalFormatting sqref="AC36">
    <cfRule type="cellIs" dxfId="266" priority="269" operator="equal">
      <formula>-99</formula>
    </cfRule>
  </conditionalFormatting>
  <conditionalFormatting sqref="AC36">
    <cfRule type="cellIs" dxfId="265" priority="268" operator="equal">
      <formula>-99</formula>
    </cfRule>
  </conditionalFormatting>
  <conditionalFormatting sqref="AC40">
    <cfRule type="cellIs" dxfId="264" priority="267" operator="equal">
      <formula>-99</formula>
    </cfRule>
  </conditionalFormatting>
  <conditionalFormatting sqref="AC40">
    <cfRule type="cellIs" dxfId="263" priority="266" operator="equal">
      <formula>-99</formula>
    </cfRule>
  </conditionalFormatting>
  <conditionalFormatting sqref="AC42">
    <cfRule type="cellIs" dxfId="262" priority="265" operator="equal">
      <formula>-99</formula>
    </cfRule>
  </conditionalFormatting>
  <conditionalFormatting sqref="AC42">
    <cfRule type="cellIs" dxfId="261" priority="264" operator="equal">
      <formula>-99</formula>
    </cfRule>
  </conditionalFormatting>
  <conditionalFormatting sqref="AC44">
    <cfRule type="cellIs" dxfId="260" priority="263" operator="equal">
      <formula>-99</formula>
    </cfRule>
  </conditionalFormatting>
  <conditionalFormatting sqref="AC44">
    <cfRule type="cellIs" dxfId="259" priority="262" operator="equal">
      <formula>-99</formula>
    </cfRule>
  </conditionalFormatting>
  <conditionalFormatting sqref="AC46">
    <cfRule type="cellIs" dxfId="258" priority="261" operator="equal">
      <formula>-99</formula>
    </cfRule>
  </conditionalFormatting>
  <conditionalFormatting sqref="AC46">
    <cfRule type="cellIs" dxfId="257" priority="260" operator="equal">
      <formula>-99</formula>
    </cfRule>
  </conditionalFormatting>
  <conditionalFormatting sqref="AC49:AC50">
    <cfRule type="cellIs" dxfId="256" priority="259" operator="equal">
      <formula>-99</formula>
    </cfRule>
  </conditionalFormatting>
  <conditionalFormatting sqref="AC49:AC50">
    <cfRule type="cellIs" dxfId="255" priority="258" operator="equal">
      <formula>-99</formula>
    </cfRule>
  </conditionalFormatting>
  <conditionalFormatting sqref="AC55:AC56">
    <cfRule type="cellIs" dxfId="254" priority="257" operator="equal">
      <formula>-99</formula>
    </cfRule>
  </conditionalFormatting>
  <conditionalFormatting sqref="AC55:AC56">
    <cfRule type="cellIs" dxfId="253" priority="256" operator="equal">
      <formula>-99</formula>
    </cfRule>
  </conditionalFormatting>
  <conditionalFormatting sqref="AC58">
    <cfRule type="cellIs" dxfId="252" priority="255" operator="equal">
      <formula>-99</formula>
    </cfRule>
  </conditionalFormatting>
  <conditionalFormatting sqref="AC58">
    <cfRule type="cellIs" dxfId="251" priority="254" operator="equal">
      <formula>-99</formula>
    </cfRule>
  </conditionalFormatting>
  <conditionalFormatting sqref="AC60">
    <cfRule type="cellIs" dxfId="250" priority="253" operator="equal">
      <formula>-99</formula>
    </cfRule>
  </conditionalFormatting>
  <conditionalFormatting sqref="AC60">
    <cfRule type="cellIs" dxfId="249" priority="252" operator="equal">
      <formula>-99</formula>
    </cfRule>
  </conditionalFormatting>
  <conditionalFormatting sqref="AC65">
    <cfRule type="cellIs" dxfId="248" priority="251" operator="equal">
      <formula>-99</formula>
    </cfRule>
  </conditionalFormatting>
  <conditionalFormatting sqref="AC65">
    <cfRule type="cellIs" dxfId="247" priority="250" operator="equal">
      <formula>-99</formula>
    </cfRule>
  </conditionalFormatting>
  <conditionalFormatting sqref="AC68:AC71">
    <cfRule type="cellIs" dxfId="246" priority="249" operator="equal">
      <formula>-99</formula>
    </cfRule>
  </conditionalFormatting>
  <conditionalFormatting sqref="AC68:AC71">
    <cfRule type="cellIs" dxfId="245" priority="248" operator="equal">
      <formula>-99</formula>
    </cfRule>
  </conditionalFormatting>
  <conditionalFormatting sqref="AC73:AC74">
    <cfRule type="cellIs" dxfId="244" priority="247" operator="equal">
      <formula>-99</formula>
    </cfRule>
  </conditionalFormatting>
  <conditionalFormatting sqref="AC73:AC74">
    <cfRule type="cellIs" dxfId="243" priority="246" operator="equal">
      <formula>-99</formula>
    </cfRule>
  </conditionalFormatting>
  <conditionalFormatting sqref="AC78">
    <cfRule type="cellIs" dxfId="242" priority="245" operator="equal">
      <formula>-99</formula>
    </cfRule>
  </conditionalFormatting>
  <conditionalFormatting sqref="AC78">
    <cfRule type="cellIs" dxfId="241" priority="244" operator="equal">
      <formula>-99</formula>
    </cfRule>
  </conditionalFormatting>
  <conditionalFormatting sqref="AC82">
    <cfRule type="cellIs" dxfId="240" priority="243" operator="equal">
      <formula>-99</formula>
    </cfRule>
  </conditionalFormatting>
  <conditionalFormatting sqref="AC82">
    <cfRule type="cellIs" dxfId="239" priority="242" operator="equal">
      <formula>-99</formula>
    </cfRule>
  </conditionalFormatting>
  <conditionalFormatting sqref="AC86">
    <cfRule type="cellIs" dxfId="238" priority="241" operator="equal">
      <formula>-99</formula>
    </cfRule>
  </conditionalFormatting>
  <conditionalFormatting sqref="AC86">
    <cfRule type="cellIs" dxfId="237" priority="240" operator="equal">
      <formula>-99</formula>
    </cfRule>
  </conditionalFormatting>
  <conditionalFormatting sqref="AC87">
    <cfRule type="cellIs" dxfId="236" priority="239" operator="equal">
      <formula>-99</formula>
    </cfRule>
  </conditionalFormatting>
  <conditionalFormatting sqref="AC87">
    <cfRule type="cellIs" dxfId="235" priority="238" operator="equal">
      <formula>-99</formula>
    </cfRule>
  </conditionalFormatting>
  <conditionalFormatting sqref="AC89:AC90">
    <cfRule type="cellIs" dxfId="234" priority="237" operator="equal">
      <formula>-99</formula>
    </cfRule>
  </conditionalFormatting>
  <conditionalFormatting sqref="AC89:AC90">
    <cfRule type="cellIs" dxfId="233" priority="236" operator="equal">
      <formula>-99</formula>
    </cfRule>
  </conditionalFormatting>
  <conditionalFormatting sqref="AC92:AC95">
    <cfRule type="cellIs" dxfId="232" priority="235" operator="equal">
      <formula>-99</formula>
    </cfRule>
  </conditionalFormatting>
  <conditionalFormatting sqref="AC92:AC95">
    <cfRule type="cellIs" dxfId="231" priority="234" operator="equal">
      <formula>-99</formula>
    </cfRule>
  </conditionalFormatting>
  <conditionalFormatting sqref="AC97:AC99">
    <cfRule type="cellIs" dxfId="230" priority="233" operator="equal">
      <formula>-99</formula>
    </cfRule>
  </conditionalFormatting>
  <conditionalFormatting sqref="AC97:AC99">
    <cfRule type="cellIs" dxfId="229" priority="232" operator="equal">
      <formula>-99</formula>
    </cfRule>
  </conditionalFormatting>
  <conditionalFormatting sqref="AC103">
    <cfRule type="cellIs" dxfId="228" priority="231" operator="equal">
      <formula>-99</formula>
    </cfRule>
  </conditionalFormatting>
  <conditionalFormatting sqref="AC103">
    <cfRule type="cellIs" dxfId="227" priority="230" operator="equal">
      <formula>-99</formula>
    </cfRule>
  </conditionalFormatting>
  <conditionalFormatting sqref="AC107:AC108">
    <cfRule type="cellIs" dxfId="226" priority="229" operator="equal">
      <formula>-99</formula>
    </cfRule>
  </conditionalFormatting>
  <conditionalFormatting sqref="AC107:AC108">
    <cfRule type="cellIs" dxfId="225" priority="228" operator="equal">
      <formula>-99</formula>
    </cfRule>
  </conditionalFormatting>
  <conditionalFormatting sqref="AC110:AC112">
    <cfRule type="cellIs" dxfId="224" priority="227" operator="equal">
      <formula>-99</formula>
    </cfRule>
  </conditionalFormatting>
  <conditionalFormatting sqref="AC110:AC112">
    <cfRule type="cellIs" dxfId="223" priority="226" operator="equal">
      <formula>-99</formula>
    </cfRule>
  </conditionalFormatting>
  <conditionalFormatting sqref="AD13">
    <cfRule type="cellIs" dxfId="222" priority="225" operator="equal">
      <formula>-99</formula>
    </cfRule>
  </conditionalFormatting>
  <conditionalFormatting sqref="AD13">
    <cfRule type="cellIs" dxfId="221" priority="224" operator="equal">
      <formula>-99</formula>
    </cfRule>
  </conditionalFormatting>
  <conditionalFormatting sqref="AD16:AD17">
    <cfRule type="cellIs" dxfId="220" priority="223" operator="equal">
      <formula>-99</formula>
    </cfRule>
  </conditionalFormatting>
  <conditionalFormatting sqref="AD16:AD17">
    <cfRule type="cellIs" dxfId="219" priority="222" operator="equal">
      <formula>-99</formula>
    </cfRule>
  </conditionalFormatting>
  <conditionalFormatting sqref="AD19">
    <cfRule type="cellIs" dxfId="218" priority="221" operator="equal">
      <formula>-99</formula>
    </cfRule>
  </conditionalFormatting>
  <conditionalFormatting sqref="AD19">
    <cfRule type="cellIs" dxfId="217" priority="220" operator="equal">
      <formula>-99</formula>
    </cfRule>
  </conditionalFormatting>
  <conditionalFormatting sqref="AD22">
    <cfRule type="cellIs" dxfId="216" priority="219" operator="equal">
      <formula>-99</formula>
    </cfRule>
  </conditionalFormatting>
  <conditionalFormatting sqref="AD22">
    <cfRule type="cellIs" dxfId="215" priority="218" operator="equal">
      <formula>-99</formula>
    </cfRule>
  </conditionalFormatting>
  <conditionalFormatting sqref="AD24">
    <cfRule type="cellIs" dxfId="214" priority="217" operator="equal">
      <formula>-99</formula>
    </cfRule>
  </conditionalFormatting>
  <conditionalFormatting sqref="AD24">
    <cfRule type="cellIs" dxfId="213" priority="216" operator="equal">
      <formula>-99</formula>
    </cfRule>
  </conditionalFormatting>
  <conditionalFormatting sqref="AD30:AD31">
    <cfRule type="cellIs" dxfId="212" priority="215" operator="equal">
      <formula>-99</formula>
    </cfRule>
  </conditionalFormatting>
  <conditionalFormatting sqref="AD30:AD31">
    <cfRule type="cellIs" dxfId="211" priority="214" operator="equal">
      <formula>-99</formula>
    </cfRule>
  </conditionalFormatting>
  <conditionalFormatting sqref="AD33">
    <cfRule type="cellIs" dxfId="210" priority="213" operator="equal">
      <formula>-99</formula>
    </cfRule>
  </conditionalFormatting>
  <conditionalFormatting sqref="AD33">
    <cfRule type="cellIs" dxfId="209" priority="212" operator="equal">
      <formula>-99</formula>
    </cfRule>
  </conditionalFormatting>
  <conditionalFormatting sqref="AD36">
    <cfRule type="cellIs" dxfId="208" priority="211" operator="equal">
      <formula>-99</formula>
    </cfRule>
  </conditionalFormatting>
  <conditionalFormatting sqref="AD36">
    <cfRule type="cellIs" dxfId="207" priority="210" operator="equal">
      <formula>-99</formula>
    </cfRule>
  </conditionalFormatting>
  <conditionalFormatting sqref="AD40">
    <cfRule type="cellIs" dxfId="206" priority="209" operator="equal">
      <formula>-99</formula>
    </cfRule>
  </conditionalFormatting>
  <conditionalFormatting sqref="AD40">
    <cfRule type="cellIs" dxfId="205" priority="208" operator="equal">
      <formula>-99</formula>
    </cfRule>
  </conditionalFormatting>
  <conditionalFormatting sqref="AD42">
    <cfRule type="cellIs" dxfId="204" priority="207" operator="equal">
      <formula>-99</formula>
    </cfRule>
  </conditionalFormatting>
  <conditionalFormatting sqref="AD42">
    <cfRule type="cellIs" dxfId="203" priority="206" operator="equal">
      <formula>-99</formula>
    </cfRule>
  </conditionalFormatting>
  <conditionalFormatting sqref="AD44">
    <cfRule type="cellIs" dxfId="202" priority="205" operator="equal">
      <formula>-99</formula>
    </cfRule>
  </conditionalFormatting>
  <conditionalFormatting sqref="AD44">
    <cfRule type="cellIs" dxfId="201" priority="204" operator="equal">
      <formula>-99</formula>
    </cfRule>
  </conditionalFormatting>
  <conditionalFormatting sqref="AD46">
    <cfRule type="cellIs" dxfId="200" priority="203" operator="equal">
      <formula>-99</formula>
    </cfRule>
  </conditionalFormatting>
  <conditionalFormatting sqref="AD46">
    <cfRule type="cellIs" dxfId="199" priority="202" operator="equal">
      <formula>-99</formula>
    </cfRule>
  </conditionalFormatting>
  <conditionalFormatting sqref="AD49:AD50">
    <cfRule type="cellIs" dxfId="198" priority="201" operator="equal">
      <formula>-99</formula>
    </cfRule>
  </conditionalFormatting>
  <conditionalFormatting sqref="AD49:AD50">
    <cfRule type="cellIs" dxfId="197" priority="200" operator="equal">
      <formula>-99</formula>
    </cfRule>
  </conditionalFormatting>
  <conditionalFormatting sqref="AD55:AD56">
    <cfRule type="cellIs" dxfId="196" priority="199" operator="equal">
      <formula>-99</formula>
    </cfRule>
  </conditionalFormatting>
  <conditionalFormatting sqref="AD55:AD56">
    <cfRule type="cellIs" dxfId="195" priority="198" operator="equal">
      <formula>-99</formula>
    </cfRule>
  </conditionalFormatting>
  <conditionalFormatting sqref="AD58">
    <cfRule type="cellIs" dxfId="194" priority="197" operator="equal">
      <formula>-99</formula>
    </cfRule>
  </conditionalFormatting>
  <conditionalFormatting sqref="AD58">
    <cfRule type="cellIs" dxfId="193" priority="196" operator="equal">
      <formula>-99</formula>
    </cfRule>
  </conditionalFormatting>
  <conditionalFormatting sqref="AD60">
    <cfRule type="cellIs" dxfId="192" priority="195" operator="equal">
      <formula>-99</formula>
    </cfRule>
  </conditionalFormatting>
  <conditionalFormatting sqref="AD60">
    <cfRule type="cellIs" dxfId="191" priority="194" operator="equal">
      <formula>-99</formula>
    </cfRule>
  </conditionalFormatting>
  <conditionalFormatting sqref="AD65">
    <cfRule type="cellIs" dxfId="190" priority="193" operator="equal">
      <formula>-99</formula>
    </cfRule>
  </conditionalFormatting>
  <conditionalFormatting sqref="AD65">
    <cfRule type="cellIs" dxfId="189" priority="192" operator="equal">
      <formula>-99</formula>
    </cfRule>
  </conditionalFormatting>
  <conditionalFormatting sqref="AD68:AD71">
    <cfRule type="cellIs" dxfId="188" priority="191" operator="equal">
      <formula>-99</formula>
    </cfRule>
  </conditionalFormatting>
  <conditionalFormatting sqref="AD68:AD71">
    <cfRule type="cellIs" dxfId="187" priority="190" operator="equal">
      <formula>-99</formula>
    </cfRule>
  </conditionalFormatting>
  <conditionalFormatting sqref="AD73:AD74">
    <cfRule type="cellIs" dxfId="186" priority="189" operator="equal">
      <formula>-99</formula>
    </cfRule>
  </conditionalFormatting>
  <conditionalFormatting sqref="AD73:AD74">
    <cfRule type="cellIs" dxfId="185" priority="188" operator="equal">
      <formula>-99</formula>
    </cfRule>
  </conditionalFormatting>
  <conditionalFormatting sqref="AD78">
    <cfRule type="cellIs" dxfId="184" priority="187" operator="equal">
      <formula>-99</formula>
    </cfRule>
  </conditionalFormatting>
  <conditionalFormatting sqref="AD78">
    <cfRule type="cellIs" dxfId="183" priority="186" operator="equal">
      <formula>-99</formula>
    </cfRule>
  </conditionalFormatting>
  <conditionalFormatting sqref="AD82">
    <cfRule type="cellIs" dxfId="182" priority="185" operator="equal">
      <formula>-99</formula>
    </cfRule>
  </conditionalFormatting>
  <conditionalFormatting sqref="AD82">
    <cfRule type="cellIs" dxfId="181" priority="184" operator="equal">
      <formula>-99</formula>
    </cfRule>
  </conditionalFormatting>
  <conditionalFormatting sqref="AD86:AD87">
    <cfRule type="cellIs" dxfId="180" priority="183" operator="equal">
      <formula>-99</formula>
    </cfRule>
  </conditionalFormatting>
  <conditionalFormatting sqref="AD86:AD87">
    <cfRule type="cellIs" dxfId="179" priority="182" operator="equal">
      <formula>-99</formula>
    </cfRule>
  </conditionalFormatting>
  <conditionalFormatting sqref="AD89:AD90">
    <cfRule type="cellIs" dxfId="178" priority="181" operator="equal">
      <formula>-99</formula>
    </cfRule>
  </conditionalFormatting>
  <conditionalFormatting sqref="AD89:AD90">
    <cfRule type="cellIs" dxfId="177" priority="180" operator="equal">
      <formula>-99</formula>
    </cfRule>
  </conditionalFormatting>
  <conditionalFormatting sqref="AD92:AD95">
    <cfRule type="cellIs" dxfId="176" priority="179" operator="equal">
      <formula>-99</formula>
    </cfRule>
  </conditionalFormatting>
  <conditionalFormatting sqref="AD92:AD95">
    <cfRule type="cellIs" dxfId="175" priority="178" operator="equal">
      <formula>-99</formula>
    </cfRule>
  </conditionalFormatting>
  <conditionalFormatting sqref="AD97:AD99">
    <cfRule type="cellIs" dxfId="174" priority="177" operator="equal">
      <formula>-99</formula>
    </cfRule>
  </conditionalFormatting>
  <conditionalFormatting sqref="AD97:AD99">
    <cfRule type="cellIs" dxfId="173" priority="176" operator="equal">
      <formula>-99</formula>
    </cfRule>
  </conditionalFormatting>
  <conditionalFormatting sqref="AD103">
    <cfRule type="cellIs" dxfId="172" priority="175" operator="equal">
      <formula>-99</formula>
    </cfRule>
  </conditionalFormatting>
  <conditionalFormatting sqref="AD103">
    <cfRule type="cellIs" dxfId="171" priority="174" operator="equal">
      <formula>-99</formula>
    </cfRule>
  </conditionalFormatting>
  <conditionalFormatting sqref="AD107:AD108">
    <cfRule type="cellIs" dxfId="170" priority="173" operator="equal">
      <formula>-99</formula>
    </cfRule>
  </conditionalFormatting>
  <conditionalFormatting sqref="AD107:AD108">
    <cfRule type="cellIs" dxfId="169" priority="172" operator="equal">
      <formula>-99</formula>
    </cfRule>
  </conditionalFormatting>
  <conditionalFormatting sqref="AD110:AD112">
    <cfRule type="cellIs" dxfId="168" priority="171" operator="equal">
      <formula>-99</formula>
    </cfRule>
  </conditionalFormatting>
  <conditionalFormatting sqref="AD110:AD112">
    <cfRule type="cellIs" dxfId="167" priority="170" operator="equal">
      <formula>-99</formula>
    </cfRule>
  </conditionalFormatting>
  <conditionalFormatting sqref="U13">
    <cfRule type="cellIs" dxfId="166" priority="169" operator="equal">
      <formula>-99</formula>
    </cfRule>
  </conditionalFormatting>
  <conditionalFormatting sqref="U13">
    <cfRule type="cellIs" dxfId="165" priority="168" operator="equal">
      <formula>-99</formula>
    </cfRule>
  </conditionalFormatting>
  <conditionalFormatting sqref="U16">
    <cfRule type="cellIs" dxfId="164" priority="167" operator="equal">
      <formula>-99</formula>
    </cfRule>
  </conditionalFormatting>
  <conditionalFormatting sqref="U16">
    <cfRule type="cellIs" dxfId="163" priority="166" operator="equal">
      <formula>-99</formula>
    </cfRule>
  </conditionalFormatting>
  <conditionalFormatting sqref="U17">
    <cfRule type="cellIs" dxfId="162" priority="165" operator="equal">
      <formula>-99</formula>
    </cfRule>
  </conditionalFormatting>
  <conditionalFormatting sqref="U17">
    <cfRule type="cellIs" dxfId="161" priority="164" operator="equal">
      <formula>-99</formula>
    </cfRule>
  </conditionalFormatting>
  <conditionalFormatting sqref="U19">
    <cfRule type="cellIs" dxfId="160" priority="163" operator="equal">
      <formula>-99</formula>
    </cfRule>
  </conditionalFormatting>
  <conditionalFormatting sqref="U19">
    <cfRule type="cellIs" dxfId="159" priority="162" operator="equal">
      <formula>-99</formula>
    </cfRule>
  </conditionalFormatting>
  <conditionalFormatting sqref="U22">
    <cfRule type="cellIs" dxfId="158" priority="161" operator="equal">
      <formula>-99</formula>
    </cfRule>
  </conditionalFormatting>
  <conditionalFormatting sqref="U22">
    <cfRule type="cellIs" dxfId="157" priority="160" operator="equal">
      <formula>-99</formula>
    </cfRule>
  </conditionalFormatting>
  <conditionalFormatting sqref="U24">
    <cfRule type="cellIs" dxfId="156" priority="159" operator="equal">
      <formula>-99</formula>
    </cfRule>
  </conditionalFormatting>
  <conditionalFormatting sqref="U24">
    <cfRule type="cellIs" dxfId="155" priority="158" operator="equal">
      <formula>-99</formula>
    </cfRule>
  </conditionalFormatting>
  <conditionalFormatting sqref="U30:U31">
    <cfRule type="cellIs" dxfId="154" priority="157" operator="equal">
      <formula>-99</formula>
    </cfRule>
  </conditionalFormatting>
  <conditionalFormatting sqref="U30:U31">
    <cfRule type="cellIs" dxfId="153" priority="156" operator="equal">
      <formula>-99</formula>
    </cfRule>
  </conditionalFormatting>
  <conditionalFormatting sqref="U33">
    <cfRule type="cellIs" dxfId="152" priority="155" operator="equal">
      <formula>-99</formula>
    </cfRule>
  </conditionalFormatting>
  <conditionalFormatting sqref="U33">
    <cfRule type="cellIs" dxfId="151" priority="154" operator="equal">
      <formula>-99</formula>
    </cfRule>
  </conditionalFormatting>
  <conditionalFormatting sqref="U36">
    <cfRule type="cellIs" dxfId="150" priority="153" operator="equal">
      <formula>-99</formula>
    </cfRule>
  </conditionalFormatting>
  <conditionalFormatting sqref="U36">
    <cfRule type="cellIs" dxfId="149" priority="152" operator="equal">
      <formula>-99</formula>
    </cfRule>
  </conditionalFormatting>
  <conditionalFormatting sqref="U40">
    <cfRule type="cellIs" dxfId="148" priority="151" operator="equal">
      <formula>-99</formula>
    </cfRule>
  </conditionalFormatting>
  <conditionalFormatting sqref="U40">
    <cfRule type="cellIs" dxfId="147" priority="150" operator="equal">
      <formula>-99</formula>
    </cfRule>
  </conditionalFormatting>
  <conditionalFormatting sqref="U42">
    <cfRule type="cellIs" dxfId="146" priority="149" operator="equal">
      <formula>-99</formula>
    </cfRule>
  </conditionalFormatting>
  <conditionalFormatting sqref="U42">
    <cfRule type="cellIs" dxfId="145" priority="148" operator="equal">
      <formula>-99</formula>
    </cfRule>
  </conditionalFormatting>
  <conditionalFormatting sqref="U44">
    <cfRule type="cellIs" dxfId="144" priority="147" operator="equal">
      <formula>-99</formula>
    </cfRule>
  </conditionalFormatting>
  <conditionalFormatting sqref="U44">
    <cfRule type="cellIs" dxfId="143" priority="146" operator="equal">
      <formula>-99</formula>
    </cfRule>
  </conditionalFormatting>
  <conditionalFormatting sqref="U46">
    <cfRule type="cellIs" dxfId="142" priority="145" operator="equal">
      <formula>-99</formula>
    </cfRule>
  </conditionalFormatting>
  <conditionalFormatting sqref="U46">
    <cfRule type="cellIs" dxfId="141" priority="144" operator="equal">
      <formula>-99</formula>
    </cfRule>
  </conditionalFormatting>
  <conditionalFormatting sqref="U49:U50">
    <cfRule type="cellIs" dxfId="140" priority="143" operator="equal">
      <formula>-99</formula>
    </cfRule>
  </conditionalFormatting>
  <conditionalFormatting sqref="U49:U50">
    <cfRule type="cellIs" dxfId="139" priority="142" operator="equal">
      <formula>-99</formula>
    </cfRule>
  </conditionalFormatting>
  <conditionalFormatting sqref="U55:U56">
    <cfRule type="cellIs" dxfId="138" priority="141" operator="equal">
      <formula>-99</formula>
    </cfRule>
  </conditionalFormatting>
  <conditionalFormatting sqref="U55:U56">
    <cfRule type="cellIs" dxfId="137" priority="140" operator="equal">
      <formula>-99</formula>
    </cfRule>
  </conditionalFormatting>
  <conditionalFormatting sqref="U58">
    <cfRule type="cellIs" dxfId="136" priority="139" operator="equal">
      <formula>-99</formula>
    </cfRule>
  </conditionalFormatting>
  <conditionalFormatting sqref="U58">
    <cfRule type="cellIs" dxfId="135" priority="138" operator="equal">
      <formula>-99</formula>
    </cfRule>
  </conditionalFormatting>
  <conditionalFormatting sqref="U60">
    <cfRule type="cellIs" dxfId="134" priority="137" operator="equal">
      <formula>-99</formula>
    </cfRule>
  </conditionalFormatting>
  <conditionalFormatting sqref="U60">
    <cfRule type="cellIs" dxfId="133" priority="136" operator="equal">
      <formula>-99</formula>
    </cfRule>
  </conditionalFormatting>
  <conditionalFormatting sqref="U65">
    <cfRule type="cellIs" dxfId="132" priority="135" operator="equal">
      <formula>-99</formula>
    </cfRule>
  </conditionalFormatting>
  <conditionalFormatting sqref="U65">
    <cfRule type="cellIs" dxfId="131" priority="134" operator="equal">
      <formula>-99</formula>
    </cfRule>
  </conditionalFormatting>
  <conditionalFormatting sqref="U68:U71">
    <cfRule type="cellIs" dxfId="130" priority="133" operator="equal">
      <formula>-99</formula>
    </cfRule>
  </conditionalFormatting>
  <conditionalFormatting sqref="U68:U71">
    <cfRule type="cellIs" dxfId="129" priority="132" operator="equal">
      <formula>-99</formula>
    </cfRule>
  </conditionalFormatting>
  <conditionalFormatting sqref="U73:U74">
    <cfRule type="cellIs" dxfId="128" priority="131" operator="equal">
      <formula>-99</formula>
    </cfRule>
  </conditionalFormatting>
  <conditionalFormatting sqref="U73:U74">
    <cfRule type="cellIs" dxfId="127" priority="130" operator="equal">
      <formula>-99</formula>
    </cfRule>
  </conditionalFormatting>
  <conditionalFormatting sqref="U78">
    <cfRule type="cellIs" dxfId="126" priority="129" operator="equal">
      <formula>-99</formula>
    </cfRule>
  </conditionalFormatting>
  <conditionalFormatting sqref="U78">
    <cfRule type="cellIs" dxfId="125" priority="128" operator="equal">
      <formula>-99</formula>
    </cfRule>
  </conditionalFormatting>
  <conditionalFormatting sqref="U82">
    <cfRule type="cellIs" dxfId="124" priority="127" operator="equal">
      <formula>-99</formula>
    </cfRule>
  </conditionalFormatting>
  <conditionalFormatting sqref="U82">
    <cfRule type="cellIs" dxfId="123" priority="126" operator="equal">
      <formula>-99</formula>
    </cfRule>
  </conditionalFormatting>
  <conditionalFormatting sqref="U86:U87">
    <cfRule type="cellIs" dxfId="122" priority="125" operator="equal">
      <formula>-99</formula>
    </cfRule>
  </conditionalFormatting>
  <conditionalFormatting sqref="U86:U87">
    <cfRule type="cellIs" dxfId="121" priority="124" operator="equal">
      <formula>-99</formula>
    </cfRule>
  </conditionalFormatting>
  <conditionalFormatting sqref="U89:U90">
    <cfRule type="cellIs" dxfId="120" priority="123" operator="equal">
      <formula>-99</formula>
    </cfRule>
  </conditionalFormatting>
  <conditionalFormatting sqref="U89:U90">
    <cfRule type="cellIs" dxfId="119" priority="122" operator="equal">
      <formula>-99</formula>
    </cfRule>
  </conditionalFormatting>
  <conditionalFormatting sqref="U92:U95">
    <cfRule type="cellIs" dxfId="118" priority="121" operator="equal">
      <formula>-99</formula>
    </cfRule>
  </conditionalFormatting>
  <conditionalFormatting sqref="U92:U95">
    <cfRule type="cellIs" dxfId="117" priority="120" operator="equal">
      <formula>-99</formula>
    </cfRule>
  </conditionalFormatting>
  <conditionalFormatting sqref="U97:U99">
    <cfRule type="cellIs" dxfId="116" priority="119" operator="equal">
      <formula>-99</formula>
    </cfRule>
  </conditionalFormatting>
  <conditionalFormatting sqref="U97:U99">
    <cfRule type="cellIs" dxfId="115" priority="118" operator="equal">
      <formula>-99</formula>
    </cfRule>
  </conditionalFormatting>
  <conditionalFormatting sqref="U103">
    <cfRule type="cellIs" dxfId="114" priority="117" operator="equal">
      <formula>-99</formula>
    </cfRule>
  </conditionalFormatting>
  <conditionalFormatting sqref="U103">
    <cfRule type="cellIs" dxfId="113" priority="116" operator="equal">
      <formula>-99</formula>
    </cfRule>
  </conditionalFormatting>
  <conditionalFormatting sqref="U107:U108">
    <cfRule type="cellIs" dxfId="112" priority="115" operator="equal">
      <formula>-99</formula>
    </cfRule>
  </conditionalFormatting>
  <conditionalFormatting sqref="U107:U108">
    <cfRule type="cellIs" dxfId="111" priority="114" operator="equal">
      <formula>-99</formula>
    </cfRule>
  </conditionalFormatting>
  <conditionalFormatting sqref="U110:U112">
    <cfRule type="cellIs" dxfId="110" priority="113" operator="equal">
      <formula>-99</formula>
    </cfRule>
  </conditionalFormatting>
  <conditionalFormatting sqref="U110:U112">
    <cfRule type="cellIs" dxfId="109" priority="112" operator="equal">
      <formula>-99</formula>
    </cfRule>
  </conditionalFormatting>
  <conditionalFormatting sqref="T17">
    <cfRule type="cellIs" dxfId="108" priority="111" operator="equal">
      <formula>-99</formula>
    </cfRule>
  </conditionalFormatting>
  <conditionalFormatting sqref="T17">
    <cfRule type="cellIs" dxfId="107" priority="110" operator="equal">
      <formula>-99</formula>
    </cfRule>
  </conditionalFormatting>
  <conditionalFormatting sqref="T19">
    <cfRule type="cellIs" dxfId="106" priority="109" operator="equal">
      <formula>-99</formula>
    </cfRule>
  </conditionalFormatting>
  <conditionalFormatting sqref="T19">
    <cfRule type="cellIs" dxfId="105" priority="108" operator="equal">
      <formula>-99</formula>
    </cfRule>
  </conditionalFormatting>
  <conditionalFormatting sqref="T22">
    <cfRule type="cellIs" dxfId="104" priority="107" operator="equal">
      <formula>-99</formula>
    </cfRule>
  </conditionalFormatting>
  <conditionalFormatting sqref="T22">
    <cfRule type="cellIs" dxfId="103" priority="106" operator="equal">
      <formula>-99</formula>
    </cfRule>
  </conditionalFormatting>
  <conditionalFormatting sqref="T24:T29">
    <cfRule type="cellIs" dxfId="102" priority="105" operator="equal">
      <formula>-99</formula>
    </cfRule>
  </conditionalFormatting>
  <conditionalFormatting sqref="T24:T29">
    <cfRule type="cellIs" dxfId="101" priority="104" operator="equal">
      <formula>-99</formula>
    </cfRule>
  </conditionalFormatting>
  <conditionalFormatting sqref="T30">
    <cfRule type="cellIs" dxfId="100" priority="103" operator="equal">
      <formula>-99</formula>
    </cfRule>
  </conditionalFormatting>
  <conditionalFormatting sqref="T30">
    <cfRule type="cellIs" dxfId="99" priority="102" operator="equal">
      <formula>-99</formula>
    </cfRule>
  </conditionalFormatting>
  <conditionalFormatting sqref="T31">
    <cfRule type="cellIs" dxfId="98" priority="101" operator="equal">
      <formula>-99</formula>
    </cfRule>
  </conditionalFormatting>
  <conditionalFormatting sqref="T31">
    <cfRule type="cellIs" dxfId="97" priority="100" operator="equal">
      <formula>-99</formula>
    </cfRule>
  </conditionalFormatting>
  <conditionalFormatting sqref="T33">
    <cfRule type="cellIs" dxfId="96" priority="99" operator="equal">
      <formula>-99</formula>
    </cfRule>
  </conditionalFormatting>
  <conditionalFormatting sqref="T33">
    <cfRule type="cellIs" dxfId="95" priority="98" operator="equal">
      <formula>-99</formula>
    </cfRule>
  </conditionalFormatting>
  <conditionalFormatting sqref="T36">
    <cfRule type="cellIs" dxfId="94" priority="97" operator="equal">
      <formula>-99</formula>
    </cfRule>
  </conditionalFormatting>
  <conditionalFormatting sqref="T36">
    <cfRule type="cellIs" dxfId="93" priority="96" operator="equal">
      <formula>-99</formula>
    </cfRule>
  </conditionalFormatting>
  <conditionalFormatting sqref="T40">
    <cfRule type="cellIs" dxfId="92" priority="95" operator="equal">
      <formula>-99</formula>
    </cfRule>
  </conditionalFormatting>
  <conditionalFormatting sqref="T40">
    <cfRule type="cellIs" dxfId="91" priority="94" operator="equal">
      <formula>-99</formula>
    </cfRule>
  </conditionalFormatting>
  <conditionalFormatting sqref="T44">
    <cfRule type="cellIs" dxfId="90" priority="93" operator="equal">
      <formula>-99</formula>
    </cfRule>
  </conditionalFormatting>
  <conditionalFormatting sqref="T44">
    <cfRule type="cellIs" dxfId="89" priority="92" operator="equal">
      <formula>-99</formula>
    </cfRule>
  </conditionalFormatting>
  <conditionalFormatting sqref="T46">
    <cfRule type="cellIs" dxfId="88" priority="91" operator="equal">
      <formula>-99</formula>
    </cfRule>
  </conditionalFormatting>
  <conditionalFormatting sqref="T46">
    <cfRule type="cellIs" dxfId="87" priority="90" operator="equal">
      <formula>-99</formula>
    </cfRule>
  </conditionalFormatting>
  <conditionalFormatting sqref="T49">
    <cfRule type="cellIs" dxfId="86" priority="89" operator="equal">
      <formula>-99</formula>
    </cfRule>
  </conditionalFormatting>
  <conditionalFormatting sqref="T49">
    <cfRule type="cellIs" dxfId="85" priority="88" operator="equal">
      <formula>-99</formula>
    </cfRule>
  </conditionalFormatting>
  <conditionalFormatting sqref="T50:T51">
    <cfRule type="cellIs" dxfId="84" priority="87" operator="equal">
      <formula>-99</formula>
    </cfRule>
  </conditionalFormatting>
  <conditionalFormatting sqref="T50:T51">
    <cfRule type="cellIs" dxfId="83" priority="86" operator="equal">
      <formula>-99</formula>
    </cfRule>
  </conditionalFormatting>
  <conditionalFormatting sqref="T55:T58">
    <cfRule type="cellIs" dxfId="82" priority="85" operator="equal">
      <formula>-99</formula>
    </cfRule>
  </conditionalFormatting>
  <conditionalFormatting sqref="T55:T58">
    <cfRule type="cellIs" dxfId="81" priority="84" operator="equal">
      <formula>-99</formula>
    </cfRule>
  </conditionalFormatting>
  <conditionalFormatting sqref="T60">
    <cfRule type="cellIs" dxfId="80" priority="83" operator="equal">
      <formula>-99</formula>
    </cfRule>
  </conditionalFormatting>
  <conditionalFormatting sqref="T60">
    <cfRule type="cellIs" dxfId="79" priority="82" operator="equal">
      <formula>-99</formula>
    </cfRule>
  </conditionalFormatting>
  <conditionalFormatting sqref="T65">
    <cfRule type="cellIs" dxfId="78" priority="81" operator="equal">
      <formula>-99</formula>
    </cfRule>
  </conditionalFormatting>
  <conditionalFormatting sqref="T65">
    <cfRule type="cellIs" dxfId="77" priority="80" operator="equal">
      <formula>-99</formula>
    </cfRule>
  </conditionalFormatting>
  <conditionalFormatting sqref="T68">
    <cfRule type="cellIs" dxfId="76" priority="79" operator="equal">
      <formula>-99</formula>
    </cfRule>
  </conditionalFormatting>
  <conditionalFormatting sqref="T68">
    <cfRule type="cellIs" dxfId="75" priority="78" operator="equal">
      <formula>-99</formula>
    </cfRule>
  </conditionalFormatting>
  <conditionalFormatting sqref="T69:T71">
    <cfRule type="cellIs" dxfId="74" priority="77" operator="equal">
      <formula>-99</formula>
    </cfRule>
  </conditionalFormatting>
  <conditionalFormatting sqref="T69:T71">
    <cfRule type="cellIs" dxfId="73" priority="76" operator="equal">
      <formula>-99</formula>
    </cfRule>
  </conditionalFormatting>
  <conditionalFormatting sqref="T74">
    <cfRule type="cellIs" dxfId="72" priority="75" operator="equal">
      <formula>-99</formula>
    </cfRule>
  </conditionalFormatting>
  <conditionalFormatting sqref="T74">
    <cfRule type="cellIs" dxfId="71" priority="74" operator="equal">
      <formula>-99</formula>
    </cfRule>
  </conditionalFormatting>
  <conditionalFormatting sqref="T78">
    <cfRule type="cellIs" dxfId="70" priority="73" operator="equal">
      <formula>-99</formula>
    </cfRule>
  </conditionalFormatting>
  <conditionalFormatting sqref="T78">
    <cfRule type="cellIs" dxfId="69" priority="72" operator="equal">
      <formula>-99</formula>
    </cfRule>
  </conditionalFormatting>
  <conditionalFormatting sqref="T82">
    <cfRule type="cellIs" dxfId="68" priority="71" operator="equal">
      <formula>-99</formula>
    </cfRule>
  </conditionalFormatting>
  <conditionalFormatting sqref="T82">
    <cfRule type="cellIs" dxfId="67" priority="70" operator="equal">
      <formula>-99</formula>
    </cfRule>
  </conditionalFormatting>
  <conditionalFormatting sqref="T86:T87">
    <cfRule type="cellIs" dxfId="66" priority="69" operator="equal">
      <formula>-99</formula>
    </cfRule>
  </conditionalFormatting>
  <conditionalFormatting sqref="T86:T87">
    <cfRule type="cellIs" dxfId="65" priority="68" operator="equal">
      <formula>-99</formula>
    </cfRule>
  </conditionalFormatting>
  <conditionalFormatting sqref="T89:T90">
    <cfRule type="cellIs" dxfId="64" priority="67" operator="equal">
      <formula>-99</formula>
    </cfRule>
  </conditionalFormatting>
  <conditionalFormatting sqref="T89:T90">
    <cfRule type="cellIs" dxfId="63" priority="66" operator="equal">
      <formula>-99</formula>
    </cfRule>
  </conditionalFormatting>
  <conditionalFormatting sqref="T92:T95">
    <cfRule type="cellIs" dxfId="62" priority="65" operator="equal">
      <formula>-99</formula>
    </cfRule>
  </conditionalFormatting>
  <conditionalFormatting sqref="T92:T95">
    <cfRule type="cellIs" dxfId="61" priority="64" operator="equal">
      <formula>-99</formula>
    </cfRule>
  </conditionalFormatting>
  <conditionalFormatting sqref="T97:T99">
    <cfRule type="cellIs" dxfId="60" priority="63" operator="equal">
      <formula>-99</formula>
    </cfRule>
  </conditionalFormatting>
  <conditionalFormatting sqref="T97:T99">
    <cfRule type="cellIs" dxfId="59" priority="62" operator="equal">
      <formula>-99</formula>
    </cfRule>
  </conditionalFormatting>
  <conditionalFormatting sqref="T103">
    <cfRule type="cellIs" dxfId="58" priority="61" operator="equal">
      <formula>-99</formula>
    </cfRule>
  </conditionalFormatting>
  <conditionalFormatting sqref="T103">
    <cfRule type="cellIs" dxfId="57" priority="60" operator="equal">
      <formula>-99</formula>
    </cfRule>
  </conditionalFormatting>
  <conditionalFormatting sqref="T107:T112">
    <cfRule type="cellIs" dxfId="56" priority="59" operator="equal">
      <formula>-99</formula>
    </cfRule>
  </conditionalFormatting>
  <conditionalFormatting sqref="T107:T112">
    <cfRule type="cellIs" dxfId="55" priority="58" operator="equal">
      <formula>-99</formula>
    </cfRule>
  </conditionalFormatting>
  <conditionalFormatting sqref="T13">
    <cfRule type="cellIs" dxfId="54" priority="57" operator="equal">
      <formula>-99</formula>
    </cfRule>
  </conditionalFormatting>
  <conditionalFormatting sqref="T13">
    <cfRule type="cellIs" dxfId="53" priority="56" operator="equal">
      <formula>-99</formula>
    </cfRule>
  </conditionalFormatting>
  <conditionalFormatting sqref="T16">
    <cfRule type="cellIs" dxfId="52" priority="55" operator="equal">
      <formula>-99</formula>
    </cfRule>
  </conditionalFormatting>
  <conditionalFormatting sqref="T16">
    <cfRule type="cellIs" dxfId="51" priority="54" operator="equal">
      <formula>-99</formula>
    </cfRule>
  </conditionalFormatting>
  <conditionalFormatting sqref="T42">
    <cfRule type="cellIs" dxfId="50" priority="53" operator="equal">
      <formula>-99</formula>
    </cfRule>
  </conditionalFormatting>
  <conditionalFormatting sqref="T42">
    <cfRule type="cellIs" dxfId="49" priority="52" operator="equal">
      <formula>-99</formula>
    </cfRule>
  </conditionalFormatting>
  <conditionalFormatting sqref="N2">
    <cfRule type="cellIs" dxfId="48" priority="49" operator="equal">
      <formula>-99</formula>
    </cfRule>
  </conditionalFormatting>
  <conditionalFormatting sqref="N2">
    <cfRule type="cellIs" dxfId="47" priority="48" operator="equal">
      <formula>-99</formula>
    </cfRule>
  </conditionalFormatting>
  <conditionalFormatting sqref="N107:N109 N111:N112">
    <cfRule type="cellIs" dxfId="46" priority="47" operator="equal">
      <formula>-99</formula>
    </cfRule>
  </conditionalFormatting>
  <conditionalFormatting sqref="N107:N109 N111:N112">
    <cfRule type="cellIs" dxfId="45" priority="46" operator="equal">
      <formula>-99</formula>
    </cfRule>
  </conditionalFormatting>
  <conditionalFormatting sqref="N110">
    <cfRule type="cellIs" dxfId="44" priority="45" operator="equal">
      <formula>-99</formula>
    </cfRule>
  </conditionalFormatting>
  <conditionalFormatting sqref="B113">
    <cfRule type="cellIs" dxfId="43" priority="44" operator="equal">
      <formula>-99</formula>
    </cfRule>
  </conditionalFormatting>
  <conditionalFormatting sqref="B114">
    <cfRule type="cellIs" dxfId="42" priority="43" operator="equal">
      <formula>-99</formula>
    </cfRule>
  </conditionalFormatting>
  <conditionalFormatting sqref="C113">
    <cfRule type="cellIs" dxfId="41" priority="42" operator="equal">
      <formula>-99</formula>
    </cfRule>
  </conditionalFormatting>
  <conditionalFormatting sqref="C114">
    <cfRule type="cellIs" dxfId="40" priority="41" operator="equal">
      <formula>-99</formula>
    </cfRule>
  </conditionalFormatting>
  <conditionalFormatting sqref="H113">
    <cfRule type="cellIs" dxfId="39" priority="40" operator="equal">
      <formula>-99</formula>
    </cfRule>
  </conditionalFormatting>
  <conditionalFormatting sqref="H113">
    <cfRule type="cellIs" dxfId="38" priority="39" operator="equal">
      <formula>-99</formula>
    </cfRule>
  </conditionalFormatting>
  <conditionalFormatting sqref="H114">
    <cfRule type="cellIs" dxfId="37" priority="38" operator="equal">
      <formula>-99</formula>
    </cfRule>
  </conditionalFormatting>
  <conditionalFormatting sqref="H114">
    <cfRule type="cellIs" dxfId="36" priority="33" operator="equal">
      <formula>-99</formula>
    </cfRule>
  </conditionalFormatting>
  <conditionalFormatting sqref="H114">
    <cfRule type="cellIs" dxfId="35" priority="37" operator="equal">
      <formula>-99</formula>
    </cfRule>
  </conditionalFormatting>
  <conditionalFormatting sqref="H113">
    <cfRule type="cellIs" dxfId="34" priority="36" operator="equal">
      <formula>-99</formula>
    </cfRule>
  </conditionalFormatting>
  <conditionalFormatting sqref="H113">
    <cfRule type="cellIs" dxfId="33" priority="35" operator="equal">
      <formula>-99</formula>
    </cfRule>
  </conditionalFormatting>
  <conditionalFormatting sqref="H114">
    <cfRule type="cellIs" dxfId="32" priority="34" operator="equal">
      <formula>-99</formula>
    </cfRule>
  </conditionalFormatting>
  <conditionalFormatting sqref="L113">
    <cfRule type="cellIs" dxfId="31" priority="32" operator="equal">
      <formula>-99</formula>
    </cfRule>
  </conditionalFormatting>
  <conditionalFormatting sqref="L114">
    <cfRule type="cellIs" dxfId="30" priority="31" operator="equal">
      <formula>-99</formula>
    </cfRule>
  </conditionalFormatting>
  <conditionalFormatting sqref="M113">
    <cfRule type="cellIs" dxfId="29" priority="30" operator="equal">
      <formula>-99</formula>
    </cfRule>
  </conditionalFormatting>
  <conditionalFormatting sqref="M114">
    <cfRule type="cellIs" dxfId="28" priority="29" operator="equal">
      <formula>-99</formula>
    </cfRule>
  </conditionalFormatting>
  <conditionalFormatting sqref="N113">
    <cfRule type="cellIs" dxfId="27" priority="28" operator="equal">
      <formula>-99</formula>
    </cfRule>
  </conditionalFormatting>
  <conditionalFormatting sqref="N113">
    <cfRule type="cellIs" dxfId="26" priority="27" operator="equal">
      <formula>-99</formula>
    </cfRule>
  </conditionalFormatting>
  <conditionalFormatting sqref="N114">
    <cfRule type="cellIs" dxfId="25" priority="26" operator="equal">
      <formula>-99</formula>
    </cfRule>
  </conditionalFormatting>
  <conditionalFormatting sqref="N114">
    <cfRule type="cellIs" dxfId="24" priority="25" operator="equal">
      <formula>-99</formula>
    </cfRule>
  </conditionalFormatting>
  <conditionalFormatting sqref="O113:Q113">
    <cfRule type="cellIs" dxfId="23" priority="24" operator="equal">
      <formula>-99</formula>
    </cfRule>
  </conditionalFormatting>
  <conditionalFormatting sqref="O113:Q113">
    <cfRule type="cellIs" dxfId="22" priority="23" operator="equal">
      <formula>-99</formula>
    </cfRule>
  </conditionalFormatting>
  <conditionalFormatting sqref="O114:Q114">
    <cfRule type="cellIs" dxfId="21" priority="22" operator="equal">
      <formula>-99</formula>
    </cfRule>
  </conditionalFormatting>
  <conditionalFormatting sqref="O114:Q114">
    <cfRule type="cellIs" dxfId="20" priority="21" operator="equal">
      <formula>-99</formula>
    </cfRule>
  </conditionalFormatting>
  <conditionalFormatting sqref="R113">
    <cfRule type="cellIs" dxfId="19" priority="20" operator="equal">
      <formula>-99</formula>
    </cfRule>
  </conditionalFormatting>
  <conditionalFormatting sqref="R114">
    <cfRule type="cellIs" dxfId="18" priority="19" operator="equal">
      <formula>-99</formula>
    </cfRule>
  </conditionalFormatting>
  <conditionalFormatting sqref="S113:U113">
    <cfRule type="cellIs" dxfId="17" priority="18" operator="equal">
      <formula>-99</formula>
    </cfRule>
  </conditionalFormatting>
  <conditionalFormatting sqref="S114:U114">
    <cfRule type="cellIs" dxfId="16" priority="17" operator="equal">
      <formula>-99</formula>
    </cfRule>
  </conditionalFormatting>
  <conditionalFormatting sqref="V113">
    <cfRule type="cellIs" dxfId="15" priority="16" operator="equal">
      <formula>-99</formula>
    </cfRule>
  </conditionalFormatting>
  <conditionalFormatting sqref="V114">
    <cfRule type="cellIs" dxfId="14" priority="15" operator="equal">
      <formula>-99</formula>
    </cfRule>
  </conditionalFormatting>
  <conditionalFormatting sqref="W3">
    <cfRule type="cellIs" dxfId="13" priority="14" operator="equal">
      <formula>-99</formula>
    </cfRule>
  </conditionalFormatting>
  <conditionalFormatting sqref="W3">
    <cfRule type="cellIs" dxfId="12" priority="13" operator="equal">
      <formula>-99</formula>
    </cfRule>
  </conditionalFormatting>
  <conditionalFormatting sqref="W113">
    <cfRule type="cellIs" dxfId="11" priority="12" operator="equal">
      <formula>-99</formula>
    </cfRule>
  </conditionalFormatting>
  <conditionalFormatting sqref="W114">
    <cfRule type="cellIs" dxfId="10" priority="11" operator="equal">
      <formula>-99</formula>
    </cfRule>
  </conditionalFormatting>
  <conditionalFormatting sqref="X113">
    <cfRule type="cellIs" dxfId="9" priority="10" operator="equal">
      <formula>-99</formula>
    </cfRule>
  </conditionalFormatting>
  <conditionalFormatting sqref="X114">
    <cfRule type="cellIs" dxfId="8" priority="9" operator="equal">
      <formula>-99</formula>
    </cfRule>
  </conditionalFormatting>
  <conditionalFormatting sqref="Y113:AB113">
    <cfRule type="cellIs" dxfId="7" priority="8" operator="equal">
      <formula>-99</formula>
    </cfRule>
  </conditionalFormatting>
  <conditionalFormatting sqref="Y114:AB114">
    <cfRule type="cellIs" dxfId="6" priority="7" operator="equal">
      <formula>-99</formula>
    </cfRule>
  </conditionalFormatting>
  <conditionalFormatting sqref="AC113">
    <cfRule type="cellIs" dxfId="5" priority="6" operator="equal">
      <formula>-99</formula>
    </cfRule>
  </conditionalFormatting>
  <conditionalFormatting sqref="AC114">
    <cfRule type="cellIs" dxfId="4" priority="5" operator="equal">
      <formula>-99</formula>
    </cfRule>
  </conditionalFormatting>
  <conditionalFormatting sqref="AD113">
    <cfRule type="cellIs" dxfId="3" priority="4" operator="equal">
      <formula>-99</formula>
    </cfRule>
  </conditionalFormatting>
  <conditionalFormatting sqref="AD114">
    <cfRule type="cellIs" dxfId="2" priority="3" operator="equal">
      <formula>-99</formula>
    </cfRule>
  </conditionalFormatting>
  <conditionalFormatting sqref="AE113">
    <cfRule type="cellIs" dxfId="1" priority="2" operator="equal">
      <formula>-99</formula>
    </cfRule>
  </conditionalFormatting>
  <conditionalFormatting sqref="AE114">
    <cfRule type="cellIs" dxfId="0" priority="1" operator="equal">
      <formula>-99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Database</vt:lpstr>
      <vt:lpstr>Database Effect Sizes</vt:lpstr>
      <vt:lpstr>Effect Size Calculation</vt:lpstr>
    </vt:vector>
  </TitlesOfParts>
  <Company>FB Wirtschaftswissenschaften TU Kaiserslautern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Robbert</dc:creator>
  <cp:lastModifiedBy>Lennart Straus</cp:lastModifiedBy>
  <dcterms:created xsi:type="dcterms:W3CDTF">2013-07-30T07:29:11Z</dcterms:created>
  <dcterms:modified xsi:type="dcterms:W3CDTF">2014-08-08T09:16:46Z</dcterms:modified>
</cp:coreProperties>
</file>