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>
    <definedName hidden="1" localSheetId="0" name="_xlnm._FilterDatabase">Sheet1!$A$2:$X$80</definedName>
  </definedNames>
  <calcPr/>
</workbook>
</file>

<file path=xl/sharedStrings.xml><?xml version="1.0" encoding="utf-8"?>
<sst xmlns="http://schemas.openxmlformats.org/spreadsheetml/2006/main" count="1702" uniqueCount="951">
  <si>
    <t>Study characteristics</t>
  </si>
  <si>
    <t>Questionnaires</t>
  </si>
  <si>
    <t>Bracing</t>
  </si>
  <si>
    <t>Population</t>
  </si>
  <si>
    <t>Title</t>
  </si>
  <si>
    <t>Publishing Year</t>
  </si>
  <si>
    <t>First Author</t>
  </si>
  <si>
    <t>Journal</t>
  </si>
  <si>
    <t>Study Design (in relation to questionnaire)</t>
  </si>
  <si>
    <t>Geographic location</t>
  </si>
  <si>
    <t>Sample Size</t>
  </si>
  <si>
    <t>When were questionnaires completed?</t>
  </si>
  <si>
    <t>No. times questionnaires completed</t>
  </si>
  <si>
    <t>Age at initiation of bracing</t>
  </si>
  <si>
    <t>Initial mean (±SD) Cobb angle (degrees)</t>
  </si>
  <si>
    <t>Types of Curve treated</t>
  </si>
  <si>
    <t>Brace type</t>
  </si>
  <si>
    <t>Duration of bracing</t>
  </si>
  <si>
    <t>Hours per day actual use</t>
  </si>
  <si>
    <t>Mean age of sample</t>
  </si>
  <si>
    <t>Female:Male ratio</t>
  </si>
  <si>
    <t>Inclusion Criteria clearly defined? (Yes/No)</t>
  </si>
  <si>
    <t>Control Group? (Yes/No)</t>
  </si>
  <si>
    <t>Key Inclusion Criteria 1</t>
  </si>
  <si>
    <t>Key Inclusion Criteria 2</t>
  </si>
  <si>
    <t>Key Inclusion Criteria 3</t>
  </si>
  <si>
    <t>Key Inclusion Criteria 4</t>
  </si>
  <si>
    <t>Questionnaires used</t>
  </si>
  <si>
    <t>Prospective Assessment of Scoliosis-Related Anxiety and Impression of Trunk Deformity in Female Adolescents Under Brace Treatment</t>
  </si>
  <si>
    <t>Maciej Glowacki</t>
  </si>
  <si>
    <t>Journal of Developmental and Physical Disabilities</t>
  </si>
  <si>
    <t>Prospective Cohort</t>
  </si>
  <si>
    <t>Poland</t>
  </si>
  <si>
    <t>During bracing</t>
  </si>
  <si>
    <t>10–17 years</t>
  </si>
  <si>
    <t>Not Specified</t>
  </si>
  <si>
    <t>Thoracic, thoracolumbar and lumbar curves</t>
  </si>
  <si>
    <t>Cheneau</t>
  </si>
  <si>
    <t>30.1 ± 17.6 months</t>
  </si>
  <si>
    <t>1st evaluation- 15.9 ± 2.9 hours. 2nd evaluation- 15.6 ± 2.6 hours. 3rd evaluation- 15.2 ± 2.2 hours</t>
  </si>
  <si>
    <t>13.4 ± 1.7 years in the first assessment, 14.0 ± 1.9 years in the second and 14.4 ± 1.7 years in the last evaluation.</t>
  </si>
  <si>
    <t>36:00</t>
  </si>
  <si>
    <t>Yes</t>
  </si>
  <si>
    <t>No</t>
  </si>
  <si>
    <t>Female patients with AIS</t>
  </si>
  <si>
    <t>A minimum duration of Cheneau brace application of at least 12 h a day</t>
  </si>
  <si>
    <t>Cobb angle of 20–40</t>
  </si>
  <si>
    <t>10–17 years of age</t>
  </si>
  <si>
    <t>SAQ-Polish (SAQ-pl)
State-Trait Anxiety Inventory for Children (STAIC-trait)</t>
  </si>
  <si>
    <t>Changes in Scoliosis Patient and Parental Assessment of Mental Health in the Course of Cheneau Brace Treatment Based on the Strengths and Difficulties Questionnaire</t>
  </si>
  <si>
    <t>The first evaluation was at a mean of 17.9 ± 17.6 months after starting brace treatment and the second and third evaluation was at 6 months and 12 months after that respectively</t>
  </si>
  <si>
    <t>Strength and difficulties questionnaire (SDQ)-25 (Polish)- Patients
SDQ-25- Parents</t>
  </si>
  <si>
    <t>Brace-related Stress and Quality of Life Parameters between Chêneau and Boston Braces: A Cross- sectional Comparative Study on Adolescent Idiopathic Scoliosis in Saudi Arabia</t>
  </si>
  <si>
    <t>Abdulmonem M. Alsiddiky, MD</t>
  </si>
  <si>
    <t>Orthopedic Surgery</t>
  </si>
  <si>
    <t>Cross-sectional</t>
  </si>
  <si>
    <t>Saudi Arabia</t>
  </si>
  <si>
    <t>n= 52
 Boston brace- 32
 Cheneau brace- 20</t>
  </si>
  <si>
    <t>At least 3 months after starting brace treatment</t>
  </si>
  <si>
    <t>≥ 10 years</t>
  </si>
  <si>
    <t>(Only median and range reported)
Boston brace group - 29.7 (24.5– 34.1) 
Chêneau brace group - 31.5 (27.5–37.9)</t>
  </si>
  <si>
    <t>primary curve angles 25–40</t>
  </si>
  <si>
    <t>Boston and Cheneau</t>
  </si>
  <si>
    <t>At least 3 months</t>
  </si>
  <si>
    <t>At least 23</t>
  </si>
  <si>
    <t>Boston brace- 11.00 (10.00–13.00) years Cheneau brace- 12.50 (10.00–14.25) years</t>
  </si>
  <si>
    <t>Boston brace- 7:25
 Cheneau brace- 3:17</t>
  </si>
  <si>
    <t>AIS patients age ≥ 10 years</t>
  </si>
  <si>
    <t>Bracing for at least 3 months</t>
  </si>
  <si>
    <t>Primary curve angles 25–40</t>
  </si>
  <si>
    <t>Either pre-menarche or less than 1 year post menarche.</t>
  </si>
  <si>
    <t>SRS-22r
BSSQ-Brace</t>
  </si>
  <si>
    <t>Patient-specific 3D-printed Brace for Adolescent Idiopathic Scoliosis: A Prospective Cohort Study</t>
  </si>
  <si>
    <t>Junyu Li</t>
  </si>
  <si>
    <t>World Neurosurgery</t>
  </si>
  <si>
    <t>China</t>
  </si>
  <si>
    <t>3D Printed Brace Group- 55, TLSO Brace Group-48</t>
  </si>
  <si>
    <t>Approximately 18 months after initiation of treatment</t>
  </si>
  <si>
    <t>10-14 years</t>
  </si>
  <si>
    <t>3DPB group- 32.6 ± 4.85 
TLSO group- 31.7 ±5.62</t>
  </si>
  <si>
    <t>Thoracic and lumbar curves</t>
  </si>
  <si>
    <t>3D Printed and TLSO</t>
  </si>
  <si>
    <t>At least 3 years</t>
  </si>
  <si>
    <t>3D Printed Brace Group- 12.3±1.54 years TLSO Brace Group- 12.5±1.49 years</t>
  </si>
  <si>
    <t>3D Printed Brace Group- 48:7 TLSO Brace Group- 3:1</t>
  </si>
  <si>
    <t>10-14 years old</t>
  </si>
  <si>
    <t>Risser’s sign is grade 0-2, Cobb angle 10-40</t>
  </si>
  <si>
    <t>Female patients should wear braces before menstruation or within 1 year after menarche;</t>
  </si>
  <si>
    <t>No previous treatment</t>
  </si>
  <si>
    <t>SRS-22 (Chinese)
EQ-5D-3L (Chinese)
EQ- VAS (Chinese)</t>
  </si>
  <si>
    <t>Longer Brace Duration Is Associated with Lower Stress Levels and Better Quality of Life in Adolescents with Idiopathic Scoliosis</t>
  </si>
  <si>
    <t>Fabrizio Di Maria</t>
  </si>
  <si>
    <t>Children</t>
  </si>
  <si>
    <t>Italy</t>
  </si>
  <si>
    <t>n=56
 Group 1 (Brace duration was less than or equal to six months)- 14
 Group 2 (Brace duration was less than or equal to six months)- 32</t>
  </si>
  <si>
    <t>1-6 months after starting brace treatment for group 1 and 8-46 months after starting brace treatment for group 2</t>
  </si>
  <si>
    <t>11-16 years</t>
  </si>
  <si>
    <t>27.2 ± 6.24</t>
  </si>
  <si>
    <t>Thoracic or thoracolumbar primary curves.</t>
  </si>
  <si>
    <t>Sforzesco and Cheneau</t>
  </si>
  <si>
    <t>At least 1 month</t>
  </si>
  <si>
    <t>Group 1- 13.36 ± 1.45 years
 Group 2- 13.63 ± 1.84 years</t>
  </si>
  <si>
    <t>Total: 4:19
 Group 1- 6:1
 Group 2- 4.33:1</t>
  </si>
  <si>
    <t>Confirmed diagnosis of moderate to severe AIS (Cobb angle of 21 to 40 degrees for the primary curve) according to SOSORT guidelines</t>
  </si>
  <si>
    <t>A thoracic or thoracolumbar primary curve, and skeletal immaturity with growth cartilage visible on pre-treatment radiographs (Risser score &lt;5)</t>
  </si>
  <si>
    <t>Ongoing brace treatment for at least four weeks</t>
  </si>
  <si>
    <t>Age 10 to 17 years</t>
  </si>
  <si>
    <t>BSSQ- Brace
ISYQoL</t>
  </si>
  <si>
    <t>Quality of life among adolescents with idiopathic scoliosis in Tunisia</t>
  </si>
  <si>
    <t>Aymen Haj Salah</t>
  </si>
  <si>
    <t>PanAfrican Medical</t>
  </si>
  <si>
    <t>Tunisia</t>
  </si>
  <si>
    <t>n= 48
 Group 1 (braced with rehabilitation)- 24
 Group 2 (only rehabilitation)- 24</t>
  </si>
  <si>
    <t>After interventions being delivered for at least 2 months</t>
  </si>
  <si>
    <t>10-18 years</t>
  </si>
  <si>
    <t>At least 2 months</t>
  </si>
  <si>
    <t>Total- 14.2 ± 2.1 years
 Group 1- 14.16± 2.0 years
 Group 2- 13.87± 2.45 years</t>
  </si>
  <si>
    <t>Total- 1:0.77
 Group 1- 1:0.71
 Group 2- 1:0.84</t>
  </si>
  <si>
    <t>AIS patients aged between 10 and 18 years old</t>
  </si>
  <si>
    <t>Proposed for rehabilitation only or associated with
 bracing</t>
  </si>
  <si>
    <t>Being treated for at least two months</t>
  </si>
  <si>
    <t>Having no history of spinal surgical treatment.</t>
  </si>
  <si>
    <t>Quality-of-Life Profile for Spine
Deformities (QLPSD) scale
Scoliosis Research
Society 22 questionnaire (SRS-22)
Visual analogue scale objectifying the QOL (EVA-QOL)</t>
  </si>
  <si>
    <t>Health‐related quality of life in adolescents with idiopathic scoliosis: a cross‐sectional study including healthy controls</t>
  </si>
  <si>
    <t>Suzanne Torén</t>
  </si>
  <si>
    <t>European Spine Journal</t>
  </si>
  <si>
    <t>Sweden</t>
  </si>
  <si>
    <t>n= 307
 Group 1( Untreated)- 111
 Group 2(Undergoing brace treatment)- 64
 Group 3(Previous brace treatment)- 47
 Group 4(Surgical treatment)- 85</t>
  </si>
  <si>
    <t>1.3±1.6 years after starting brace treatment (ongoing brace group)
 1.8±1.6 years after weaning off brace (previously braced group)</t>
  </si>
  <si>
    <t>TLSO and Hyperextension night-time</t>
  </si>
  <si>
    <t>Group 1- 1.3±1.6 years
 Group 2- Not Specified</t>
  </si>
  <si>
    <t>Recommeded full-time rigid TLSO- 20 hours, hyperextension night brace-8-10 hours</t>
  </si>
  <si>
    <t>Group 1- 15.3±2.0 years
 Group 2- 14.2±1.5 years
 Group 3- 16.8±1.8 years
 Group 4- 16.1±2.0 years</t>
  </si>
  <si>
    <t>Scoliosis: 244:63
 Health controls: 54:26</t>
  </si>
  <si>
    <t>Diagnosis of Idiopathic Scoliosis on standing radiographs with a curve in the frontal plane of at least 10 degrees, measured according to the methods described by Cobb</t>
  </si>
  <si>
    <t>Between 10 and 18 years of
 age</t>
  </si>
  <si>
    <t>Able to understand and read the Swedish language</t>
  </si>
  <si>
    <t/>
  </si>
  <si>
    <t>SRS 22r and EQ-5D index (Swedish)</t>
  </si>
  <si>
    <t>Novel questionnaire to enhance brace wear adherence in patients with adolescent idiopathic scoliosis and the relationship of the quality of life</t>
  </si>
  <si>
    <t>Thamrong Lertudomphonwanit</t>
  </si>
  <si>
    <t>Orthopedic Reviews</t>
  </si>
  <si>
    <t>Thailand</t>
  </si>
  <si>
    <t>n= 40
 Group 1 (Brace worn &lt;12 hrs)- 13
 Group 2 (Brace worn for 12-18 hrs)- 16) 
 Group 3 (Brace worn &gt;18 hrs)- 11)</t>
  </si>
  <si>
    <t>At the end of brace treatment (mean time for brace treatment
 was 19.7 months; range 6-48 months).</t>
  </si>
  <si>
    <t>33±8.4</t>
  </si>
  <si>
    <t>Boston</t>
  </si>
  <si>
    <t>Mean time for brace treatment was 19.7 months (range 6-48 months).</t>
  </si>
  <si>
    <t xml:space="preserve"> Group 1- &lt;12 
 Group 2- 12-18
 Group 3- &gt;12</t>
  </si>
  <si>
    <t>Total- 13.3±1.3 years
 Group 1- 13.5±1.3 years
 Group 2- 13.4±1.5 years
 Group 3- 13.0±1.1 years</t>
  </si>
  <si>
    <t>Total- 35:5
 Group 1- 13:0
 Group 2- 12:4
 Group 3- 10:1</t>
  </si>
  <si>
    <t>Age 10-18 years</t>
  </si>
  <si>
    <t>Major curves between 20-50 degrees</t>
  </si>
  <si>
    <t>No previous treatment (brace or surgery)</t>
  </si>
  <si>
    <t>Radiographic Risser grade 0-3.</t>
  </si>
  <si>
    <t>Brace Questionnaire (Thai)</t>
  </si>
  <si>
    <t>Quality of life and patient satisfaction in bracing treatment of adolescent idiopathic scoliosis</t>
  </si>
  <si>
    <t>Lucas Piantoni</t>
  </si>
  <si>
    <t>Scoliosis and Spinal Disorders</t>
  </si>
  <si>
    <t>Argentina</t>
  </si>
  <si>
    <t>TLSO</t>
  </si>
  <si>
    <t>Mean time for brace treatment at time of study was 1 year and 7 months (7 months to 3 years and 4 months)</t>
  </si>
  <si>
    <t>Mean of 17.6 hours</t>
  </si>
  <si>
    <t>13 years and 1 month</t>
  </si>
  <si>
    <t>43:00</t>
  </si>
  <si>
    <t>Female AIS patients between 10 years of age to skeletal maturity, Risser sign less than or equal to 3, scoliosis between 20 and 45</t>
  </si>
  <si>
    <t>Undergoing bracing treatment with the TSLO without electronic monitoring control device for a period of at least 6 months</t>
  </si>
  <si>
    <t>Without comorbidities or previous treatment or thora-
 columbar surgery.</t>
  </si>
  <si>
    <t>Brace Questionnaire (Spanish)</t>
  </si>
  <si>
    <t>Difference between Spinecor brace and Thoracolumbosacral orthosis for  deformity correction and quality of life in adolescent idiopathic scoliosis</t>
  </si>
  <si>
    <t>Omer Ersen</t>
  </si>
  <si>
    <t>Acta Orthopaedica Belgica</t>
  </si>
  <si>
    <t>Turkey</t>
  </si>
  <si>
    <t>n= 68
 SpineCor Group- 49 (4 patients excluded at time of questionnaire, hence only 45 patients assessed for HRQoL)
 Rigid brace Group- 19</t>
  </si>
  <si>
    <t>1 year after starting brace treatment</t>
  </si>
  <si>
    <t>10-15 years</t>
  </si>
  <si>
    <t>SpineCor Group- 35.1±8.2
 Rigid brace Group- 33.5±7.5</t>
  </si>
  <si>
    <t>1-3 years</t>
  </si>
  <si>
    <t>Prescribed- 23 hours a day</t>
  </si>
  <si>
    <t>SpineCor Group- 12.8±1.5 years
 Rigid brace Group- 12.3±1.4 years</t>
  </si>
  <si>
    <t>SpineCor Group- 44:5
 Rigid brace Group- 15:4</t>
  </si>
  <si>
    <t>AIS patients aged 10-15 years</t>
  </si>
  <si>
    <t>No history of previous treatment for scoliosis</t>
  </si>
  <si>
    <t>Premenarchal or less than one year postmenarchal in case of female patients</t>
  </si>
  <si>
    <t>SRS-22 (Turkish)</t>
  </si>
  <si>
    <t>Perception of stress level, trunk appearance, body function and mental health in females with adolescent idiopathic scoliosis treated conservatively: a longitudinal analysis</t>
  </si>
  <si>
    <t>Ewa Misterska</t>
  </si>
  <si>
    <t>BMC Musculoskeletal Disorders</t>
  </si>
  <si>
    <t>1st timepoint- 17.9 ± 17.6 months after starting brace treatment 
 2nd timepoint- 24.5 ± 17.5 months after starting brace treatment
 3rd timepoint- 30.1 ± 17.6 months after starting brace treatment</t>
  </si>
  <si>
    <t>10-17 years</t>
  </si>
  <si>
    <t>1st timepoint- 17.9 ± 17.6 months 
 2nd timepoint- 24.5
 ± 17.5 months 
 3rd timepoint- 30.1 ± 17.6 months</t>
  </si>
  <si>
    <t>1st timepoint- 15.9±2.9 hours
 2nd timepoint- 15.6±2.6 hours 
 3rd timepoint- 15.2±2.2 hours</t>
  </si>
  <si>
    <t>1st timepoint- 13.0 ±1.7 years 
 2nd timepoint- 14.0± 1.9 years
 3rd timepoint- 14.4 ± 1.7 years</t>
  </si>
  <si>
    <t>A Cobb angle of 20–40, 10–17 years of age and a Risser sign from 0 to 2 at the beginning of brace treatment.</t>
  </si>
  <si>
    <t>A minimum daily Cheneau bracing time of 12 h per day</t>
  </si>
  <si>
    <t>TAPS
SRS-22
BSSQ-deformity
BSSQ-brace</t>
  </si>
  <si>
    <t>Determination of quality of life in adolescents with idiopathic scoliosis subjected to conservative treatment</t>
  </si>
  <si>
    <t>Angelo G Aulisa</t>
  </si>
  <si>
    <t>Scoliosis</t>
  </si>
  <si>
    <t>n= 108
 Group 1 (Treated with PASB)- 39
 Group 2 (Treated with Lyon brace)- 58
 Group 3 (Treated with a combination PASB and Lyon brace)- 11</t>
  </si>
  <si>
    <t>At least 1 year after bracing commencement and, in any
 cases, not during the weaning</t>
  </si>
  <si>
    <t>Group 1 (Treated with PASB)- 28.0 ± 1.2
Group 2 (Treated with Lyon brace)- 35.2 ± 1.6
Group 3 (Treated with both a PASB and Lyon brace)- Not Specified</t>
  </si>
  <si>
    <t>single thoracic curves, single lumbar curves, single thoracolumbar curves, thoracic and lumbar curves</t>
  </si>
  <si>
    <t>PASB and Lyon</t>
  </si>
  <si>
    <t>At least 1 year</t>
  </si>
  <si>
    <t xml:space="preserve">Total: 15.4 ± 0.2 years
</t>
  </si>
  <si>
    <t>92:16</t>
  </si>
  <si>
    <t>SRS-22
Brace Questionnaire
BSSQ-brace</t>
  </si>
  <si>
    <t>Differences in deformity and bracing-related stress between rural and urban area patients with adolescent idiopathic scoliosis treated with a Cheneau brace</t>
  </si>
  <si>
    <t>Annals of Agricultural and Environmental Medicine</t>
  </si>
  <si>
    <t>n= 64
 Group 1 (Brace-treated patients from urban area)- 34
 Group 2 (Brace-treated patients from rural area)- 30</t>
  </si>
  <si>
    <t>A minimum treatment period of 1 month</t>
  </si>
  <si>
    <t xml:space="preserve">Total- 10-17 years
</t>
  </si>
  <si>
    <t>Urban - 26.8 ± 5.6
Rural - 28.2  ± 4.3</t>
  </si>
  <si>
    <t>A minimum duration of 12 hours a day</t>
  </si>
  <si>
    <t>Total- 10-17 years
 Group 1 (Brace-treated patients from urban area)- 10-15 years
 Group 2 (Brace-treated patients from rural area)- 10-16 years</t>
  </si>
  <si>
    <t>64:00</t>
  </si>
  <si>
    <t>Female AIS patients age between 10-17 years</t>
  </si>
  <si>
    <t>Cobb angle of 20- 40 degrees in thoracic, thoracolumbar or lumbar scoliosis.</t>
  </si>
  <si>
    <t>Minimum duration of Cheneau brace application of 12 hours a day</t>
  </si>
  <si>
    <t>A minimum treatment period of one month</t>
  </si>
  <si>
    <t>BSSQ- brace
BSSQ- deformity</t>
  </si>
  <si>
    <t>Health-related quality of life in patients with adolescent idiopathic scoliosis after treatment: short-term effects after brace or surgical treatment</t>
  </si>
  <si>
    <t>Eveline M. Bunge</t>
  </si>
  <si>
    <t>Netherlands</t>
  </si>
  <si>
    <t>1. Total- 97
 2. B group (Brace-treated)- 36
 3. BS group (Brace and surgical treatment)- 31 
 4. OS group (Only surgical treatment)- 30
 5. S group (Surgical treatment)- 61</t>
  </si>
  <si>
    <t>11 months after completing brace treatment (range 0–27 months), and patients of the S group 10 months after surgery (range
 0–28 months).</t>
  </si>
  <si>
    <t>Brace-treated- 24 ± 8.5
Brace and surgical treatment- 34 ±12.6</t>
  </si>
  <si>
    <t>Thoracic, thoracolumbar
 and double thoracic lumbar curves</t>
  </si>
  <si>
    <t>Boston and TriaC</t>
  </si>
  <si>
    <t>1. Total- 24.3 ±28.0 months
 2. B group (Brace-treated)- 38.7 ±23.7 months
 3. BS group (Brace and surgical treatment)- 32.6± 30.8 months
 4. OS group (Only surgical treatment)- NA
 5. S group (Surgical treatment)- 16.4± 27.1 months</t>
  </si>
  <si>
    <t>1. Total- 16.3 ±1.6 years
 2. B group (Brace-treated)- 16.6± 1.3 years
 3. BS group (Brace and surgical treatment)- 16.2 ±1.9 years 
 4. OS group (Only surgical treatment)- 16.1 ±1.6 years
 5. S group (Surgical treatment)- 16.1 ±1.8 years</t>
  </si>
  <si>
    <t>1. Total- 78:19
 2. B group (Brace-treated)- 32:4
 3. BS group (Brace and surgical treatment)- 23:8 
 4. OS group (Only surgical treatment)- 23:7
 5. S group (Surgical treatment)- 46:15</t>
  </si>
  <si>
    <t>SRS-22 (Dutch)
VAS</t>
  </si>
  <si>
    <t>Outcome assessment of bracing in adolescent idiopathic scoliosis by the use of the SRS-22 questionnaire</t>
  </si>
  <si>
    <t>Kenneth M. C. Cheung</t>
  </si>
  <si>
    <t>International Orthopedics Journal</t>
  </si>
  <si>
    <t>n= 92
 Group 1 (Observation)- 46
 Group 2 (Brace-treated)- 46</t>
  </si>
  <si>
    <t>Group 1 (Observation)- 11-22 years
 Group 2 (Brace-treated)- 10-20 years</t>
  </si>
  <si>
    <t>28.8 ± 9.97</t>
  </si>
  <si>
    <t>A minimum of 20 hours</t>
  </si>
  <si>
    <t>Group 1 (Observation)- 18 years
 Group 2 (Brace-treated)- 16 years</t>
  </si>
  <si>
    <t>Group 1 (Observation)- 10:36
 Group 2 (Brace-treated)- 6:40</t>
  </si>
  <si>
    <t>SRS-22</t>
  </si>
  <si>
    <t>The influence of brace on quality of life of adolescents with idiopathic scoliosis</t>
  </si>
  <si>
    <t>Elias Vasiliadis</t>
  </si>
  <si>
    <t>Research into Spinal Deformities Journal</t>
  </si>
  <si>
    <t>Greece</t>
  </si>
  <si>
    <t>At least 2 years after starting brace treatment</t>
  </si>
  <si>
    <t>At least 2 years</t>
  </si>
  <si>
    <t>23h/day</t>
  </si>
  <si>
    <t>13.9 years</t>
  </si>
  <si>
    <t>32:04</t>
  </si>
  <si>
    <t>AIS patients</t>
  </si>
  <si>
    <t>BrQ</t>
  </si>
  <si>
    <t>Outcome in adolescent idiopathic scoliosis after brace treatment and surgery assessed by means of the Scoliosis Research Society Instrument</t>
  </si>
  <si>
    <t>Karen Petra Weigert</t>
  </si>
  <si>
    <t>Denmark</t>
  </si>
  <si>
    <t>n=118
 Group 1 (Braced)- 44
 Group 2 (Surgically treated)- 41
 Group 3 (Braced and surgically treated)- 33</t>
  </si>
  <si>
    <t>At least 2 years after end of treatment</t>
  </si>
  <si>
    <t>12-20 years</t>
  </si>
  <si>
    <t>Braced - 33.2 ±6.6
Braced and surgically treated- 44.9 ±10.5</t>
  </si>
  <si>
    <t>Thoracic, lumbar and thoracolumbar curves</t>
  </si>
  <si>
    <t>Group 1 (Braced)- 2.1±1.3 years
 Group 3 (Braced and surgically treated)- 3.1±3.7 years</t>
  </si>
  <si>
    <t>Total- 21.7±3.5 years
 Group 1 (Braced)- 22.1±3.9 years
 Group 2 (Surgically treated)- 22.2±4.2 years
 Group 3 (Braced and surgically treated)- 22.9±4.5 years</t>
  </si>
  <si>
    <t>99:19</t>
  </si>
  <si>
    <t xml:space="preserve">SRS-24 (Danish)
BrQ
</t>
  </si>
  <si>
    <t>Exploration of Contributory Factors to an Unpleasant Bracing Experience of Adolescent Idiopathic Scoliosis Patients a Quantitative and Qualitative Research</t>
  </si>
  <si>
    <t>Huan Wang</t>
  </si>
  <si>
    <t>n=17 
 (Only 16 patients completed the questionnaire)</t>
  </si>
  <si>
    <t>Ranging from before starting brace treatment to 72 months after starting brace treatment</t>
  </si>
  <si>
    <t>0-74 months</t>
  </si>
  <si>
    <t>13:04</t>
  </si>
  <si>
    <t>Recruited following the SOSORT guidelines</t>
  </si>
  <si>
    <t>Fully capable of reading and writing</t>
  </si>
  <si>
    <t>Aged between 10 -17 years</t>
  </si>
  <si>
    <t>Undergoing rigid brace treatment and attending the scoliosis clinic of Beijing Chaoyang Hospital for regular visits between October 2019 to February 2020.</t>
  </si>
  <si>
    <t>SRS-22 (Chinese)
General Comfort Questionnaire (GCQ) (Chinese)
Oswestry Disability Index (ODI) (Chinese)</t>
  </si>
  <si>
    <t>Long‐term outcome of patients with adolescent idiopathic scoliosis seeking nonoperative treatment after a mean follow‐up of 42 years</t>
  </si>
  <si>
    <t>Mazda Farshad</t>
  </si>
  <si>
    <t>Spine Deformity Journal</t>
  </si>
  <si>
    <t>Switzerland</t>
  </si>
  <si>
    <t>n=20
 Brace treated- 9
 Observed- 11</t>
  </si>
  <si>
    <t>Was filled after a mean follow-up period of 42 years</t>
  </si>
  <si>
    <t>10-20 years</t>
  </si>
  <si>
    <t>Brace treated - 35 ±18.6</t>
  </si>
  <si>
    <t>Not specified</t>
  </si>
  <si>
    <t>26±16 months</t>
  </si>
  <si>
    <t>Total- 56.5±7.8 years
 Brace treated- 57.3±9.6 years
 Observed- 55.9±6.5 years</t>
  </si>
  <si>
    <t>Total- 16:4
 Brace treated- 9:0
 Observed- 7:4</t>
  </si>
  <si>
    <t>AIS with a minimum Cobb angle of 10 in the major curve at the time of diagnosis</t>
  </si>
  <si>
    <t>Age of 10–20 years at the time of diagnosis and nonoperative treatment</t>
  </si>
  <si>
    <t>Availability of a full standing anter- oposterior X-ray of the spine at diagnosis</t>
  </si>
  <si>
    <t>A minimum follow-up of 20 years</t>
  </si>
  <si>
    <t>EQ-5D-5L
Short Form Health
Survey 36 item (SF 36), 
Scoliosis Research Society (SRS
24)
Oswestry Low Back Pain Disability Index (ODI) 
Psychological General Well-Being Index (PGWBI)</t>
  </si>
  <si>
    <t>Curve progression 25 years after bracing for adolescent idiopathic scoliosis: long term comparative results between two matched groups of 18 versus 23 hours daily bracing</t>
  </si>
  <si>
    <t>Stavros Pellios</t>
  </si>
  <si>
    <t>n= 77
 Group 1 (Brace worn for 23h/day)- 42
 Group 2 (Brace worn foe 18h/day)- 35</t>
  </si>
  <si>
    <t>25 years after end of brace treatment</t>
  </si>
  <si>
    <t>&gt;10 years</t>
  </si>
  <si>
    <t>28.25 ± 8.7</t>
  </si>
  <si>
    <t>Single thoracic, double major, double major, triple major, thoracolumbar and lumbar curves</t>
  </si>
  <si>
    <t>Total- 2.71 ±1.29 years
 Full time (Brace worn for 23h/day)- 2.61 ±0.97
 Part time (Brace worn foe 18h/day)- 2.82 ±1.59</t>
  </si>
  <si>
    <t>Full-time- 24h/day
 Part-time- 18h/day</t>
  </si>
  <si>
    <t>Total- 40.4 ±3.2 years
 Full-time (Brace worn for 23h/day)- 40.8 ±3.2 years
 Part time (Brace worn for 18h/day)- 40 (±3.1) years</t>
  </si>
  <si>
    <t>71:06</t>
  </si>
  <si>
    <t>Over 10 years of age diagnosed with Adolescent Idiopathic Scoliosis.</t>
  </si>
  <si>
    <t xml:space="preserve">SF-36 Greek)
Oswestry Disability Index (ODI) (Greek)
</t>
  </si>
  <si>
    <t>Health-related quality-of-life in adolescent idiopathic scoliosis patients 25 years after treatment</t>
  </si>
  <si>
    <t>Ane Simony</t>
  </si>
  <si>
    <t>n=170
 1. Boston brace- 73
 2. Harrington rod- 97
 instrumentation</t>
  </si>
  <si>
    <t>A minimum of 20 years after completion of treatment</t>
  </si>
  <si>
    <t>Prescribed
 23h/day</t>
  </si>
  <si>
    <t>Boston brace- 41.4± 34–47 years
 Harrington rod- 37.6± 33–47 years
 instrumentation</t>
  </si>
  <si>
    <t>Total- 147:23
 1. Boston brace- 62:11
 2. Harrington rod- 85:12
 instrumentation</t>
  </si>
  <si>
    <t>Treated with either a module Boston Braces or posterior spinal fusion with Harrington-DTT instrumentation for AIS at University ospital Rigshospitalet, Copenhagen from 1983–1990</t>
  </si>
  <si>
    <t>SF-36 (Danish)
SRS-22R (SRS-22R) (Danish)
EuroQOL-5D
(EQ5D)(Danish)</t>
  </si>
  <si>
    <t>Patients’ and Parents’ Perceptions of Appearance in Scoliosis Treated with a Brace: A Cross-Sectional Analysis</t>
  </si>
  <si>
    <t>Journal of Child and Family Studies</t>
  </si>
  <si>
    <t>AIS patients- 41
 Parents- 41</t>
  </si>
  <si>
    <t>At least 2 months after initiation of treatment</t>
  </si>
  <si>
    <t>17.00 ± 14.90 months</t>
  </si>
  <si>
    <t>A miminum of 12 h/day
 16.1 ± 2.40 hours</t>
  </si>
  <si>
    <t>13.60 ± 1.60 years</t>
  </si>
  <si>
    <t>41:00</t>
  </si>
  <si>
    <t>AIS patients aged 10-17 years</t>
  </si>
  <si>
    <t>A Cobb angle of 20–40</t>
  </si>
  <si>
    <t>SAQ (SAQ-pl) (Polish)
SAQ-pl parent form (Polish)</t>
  </si>
  <si>
    <t>The effect of brace on apical vertebral derotation in adolescent idiopathic scoliosis</t>
  </si>
  <si>
    <t>Alim Can Baymurat</t>
  </si>
  <si>
    <t>Mean of 32.42±8.65 months after bracing</t>
  </si>
  <si>
    <t>31.3 ± 3.6</t>
  </si>
  <si>
    <t>At least 20 h/day</t>
  </si>
  <si>
    <t>43:08</t>
  </si>
  <si>
    <t>Required regular follow-up for at least 2 years after initiating brace treatment</t>
  </si>
  <si>
    <t>Regular use of braces for at least 20 h a day</t>
  </si>
  <si>
    <t>Appropriate completion of brace treatment.</t>
  </si>
  <si>
    <t>Motivations for Compliance With Bracing in Adolescent Idiopathic Scoliosis</t>
  </si>
  <si>
    <t>Elizabeth M. Brigham</t>
  </si>
  <si>
    <t>USA</t>
  </si>
  <si>
    <t>At a mean of 15.4 months after initiation of brace treatment</t>
  </si>
  <si>
    <t>10-16 years</t>
  </si>
  <si>
    <t>29 degree</t>
  </si>
  <si>
    <t>Mean of 15.2 months
 Range- 4-39 months</t>
  </si>
  <si>
    <t>Prescribed- 16h/day
 Self-identified average daily
 number of hours- more than 10h/day (70% participants)</t>
  </si>
  <si>
    <t>13 years years</t>
  </si>
  <si>
    <t>39:00</t>
  </si>
  <si>
    <t>Female AIS patients</t>
  </si>
  <si>
    <t>Aged 10-16 years</t>
  </si>
  <si>
    <t>Prescribed a Boston brace</t>
  </si>
  <si>
    <t>Brace was to be worn for 16h/day</t>
  </si>
  <si>
    <t xml:space="preserve">Scoliosis Compliance Questionnaire
SRS-22 
Qualititative exploratory set of questions related to motivations for and obstacles to brace-wearing 
</t>
  </si>
  <si>
    <t>A correlation study between in-brace correction, compliance to spinal orthosis and health-related quality of life of patients with Adolescent Idiopathic Scoliosis</t>
  </si>
  <si>
    <t>Siu Ling Chan</t>
  </si>
  <si>
    <t>Scoliosis Journal</t>
  </si>
  <si>
    <t>Hong Kong</t>
  </si>
  <si>
    <t>Pre-brace, and then two consecutive follow-up appointments 4-6 months every 4-6 months</t>
  </si>
  <si>
    <t>3 and 2</t>
  </si>
  <si>
    <t>10 years or above</t>
  </si>
  <si>
    <t>29.4±3.9</t>
  </si>
  <si>
    <t>Thoracic and thoracolumbar curves</t>
  </si>
  <si>
    <t>Visit 2 (in-brace)- 18.31± 6.17
 Visit 3 (in-brace)- 17.36± 5.98</t>
  </si>
  <si>
    <t>12.6 ± 1 SD years</t>
  </si>
  <si>
    <t>42:00</t>
  </si>
  <si>
    <t>AIS patients aged 10 years and above</t>
  </si>
  <si>
    <t>Risser sign of 0 to 2 and a Cobb angle that measured between 25 and 40</t>
  </si>
  <si>
    <t>TAPS (Chinese)
BrQ (Chinese)
SRS-22 (Chinese)</t>
  </si>
  <si>
    <t>Health-Related Quality of Life in Untreated Versus Brace-Treated Patients With Adolescent Idiopathic Scoliosis</t>
  </si>
  <si>
    <t>Aina J. Danielsson</t>
  </si>
  <si>
    <t>Spine Journal</t>
  </si>
  <si>
    <t>n= 77
 Observed- 40
 Braced- 37</t>
  </si>
  <si>
    <t>At a mean of 16 years after skeletal maturity</t>
  </si>
  <si>
    <t>11-15 years</t>
  </si>
  <si>
    <t>Brace treated: 30.5±3.2</t>
  </si>
  <si>
    <t>single thoracic or thoracolumbar curve</t>
  </si>
  <si>
    <t>Not Specified
 (Braced until skeletal maturity)</t>
  </si>
  <si>
    <t>Intended brace-
 wearing time- 22 to 24 hours daily</t>
  </si>
  <si>
    <t>Observed: 32.2±1.2 years
 Braced: 32.4±1.8 years</t>
  </si>
  <si>
    <t>77:00</t>
  </si>
  <si>
    <t>Single thoracic or thoracolumbar curve of moderate size (25–35 Cobb)</t>
  </si>
  <si>
    <t>Skeletal age of 10-15 years at the time of treatment</t>
  </si>
  <si>
    <t>Had a complete follow-up starting from the original, prospective SRSmulticenter study</t>
  </si>
  <si>
    <t>SF-36
SRS-22 (Swedish)</t>
  </si>
  <si>
    <t>The relationship between quality of life and compliance to a brace protocol in adolescents with idiopathic scoliosis: a comparative study</t>
  </si>
  <si>
    <t>LouAnn Rivett</t>
  </si>
  <si>
    <t>South Africa</t>
  </si>
  <si>
    <t>n=31
 Compliant- 20
 Non-compliant- 11</t>
  </si>
  <si>
    <t>A minimum of 1 year after initiation of bracing</t>
  </si>
  <si>
    <t>13-16 years</t>
  </si>
  <si>
    <t>Compliant- 21.4±0.9 h/day
 Non-compliant- 14.4±7.6 h/day</t>
  </si>
  <si>
    <t>Compliant- 14.6± 1.8) years
 Non-compliant- 15.7± 2.2) years</t>
  </si>
  <si>
    <t>31:00</t>
  </si>
  <si>
    <t>13–16 years of age</t>
  </si>
  <si>
    <t>Had not been surgically- treated</t>
  </si>
  <si>
    <t>Were not yet eligible for weaning from their brace.</t>
  </si>
  <si>
    <t>Outcome at 10 Years After Treatment for Adolescent Idiopathic Scoliosis</t>
  </si>
  <si>
    <t>Mikkel O. Andersen</t>
  </si>
  <si>
    <t>n= 583
 Brace treatment (BT)- 76
 Surgical treatment (ST)- 99
 Control group- 408</t>
  </si>
  <si>
    <t>At a mean of 9.7 years after end of treatment</t>
  </si>
  <si>
    <t>9-21 years</t>
  </si>
  <si>
    <t>Mean was 26 years</t>
  </si>
  <si>
    <t>Prescribed- 23 hours</t>
  </si>
  <si>
    <t>26 years</t>
  </si>
  <si>
    <t>09:01</t>
  </si>
  <si>
    <t>Treated at the University Hospital of Copenhagen either by bracing or operation from 1983 to 1990</t>
  </si>
  <si>
    <t xml:space="preserve">SF-36
</t>
  </si>
  <si>
    <t>Psychosocial Effect of Brace Treatment in Adolescent Idiopathic Scoliosis: A Study Using EQ-5D</t>
  </si>
  <si>
    <t>Byeong Hoon Bae</t>
  </si>
  <si>
    <t>Clinical Spine Surgery Journal</t>
  </si>
  <si>
    <t>Korea</t>
  </si>
  <si>
    <t>n= 372
 Brace group- 229
 Non-brace group- 144</t>
  </si>
  <si>
    <t>8-19 years</t>
  </si>
  <si>
    <t>Brace group- 14.79±1.94 years
 Non-brace group- 14.55±2.43 years</t>
  </si>
  <si>
    <t>Brace group- 206:23
 Non-brace group- 103:41</t>
  </si>
  <si>
    <t>AIS patients aged between 8-19 years</t>
  </si>
  <si>
    <t>Beck depression inventory (BDI) (Korean)
EQ-5D (Korean)
EQ-VAS (Korean)
Objectified body consciousness scale for youth (OBC-Y) (Korean)</t>
  </si>
  <si>
    <t>Is higher compliance to brace therapy associated with poorer quality of life and self-image? A 36-months follow-up study</t>
  </si>
  <si>
    <t>Francesca Cantelea</t>
  </si>
  <si>
    <t>Journal of Back and Musculoskeletal Rehabilitation</t>
  </si>
  <si>
    <t>n= 68
 GC- 36
 PC- 28
 (Only 64 patients were categorized into the two groups)</t>
  </si>
  <si>
    <t>At 12 months, 24 months and 36 months after prescription of brace</t>
  </si>
  <si>
    <t>Good compliance group - 27 ± 9
 Poor compliance group - 23 ± 7</t>
  </si>
  <si>
    <t>Cheneau, Agostini, Lionese and Sforzesco</t>
  </si>
  <si>
    <t>36 months at the last follow-up</t>
  </si>
  <si>
    <t>Prescribed-
 18-23h/dat depending on full-tome or part-time brace treatment</t>
  </si>
  <si>
    <t>13.2 ± 1.8 years</t>
  </si>
  <si>
    <t>61:07</t>
  </si>
  <si>
    <t>Diagnosis of AIS according to SRS criteria, aged between 10 and 16 years</t>
  </si>
  <si>
    <t>Initial Cobb angle between 15◦ and 40◦, skeletal immaturity radiologically attested (Risser sign 0–2)</t>
  </si>
  <si>
    <t>Less than one year after menarche for girls</t>
  </si>
  <si>
    <t>Prescription of a rigid TLSO brace for Full time (23 hours by day) or part ime (18 hours by day).</t>
  </si>
  <si>
    <t xml:space="preserve">SRS-22r (Italian)
</t>
  </si>
  <si>
    <t>Does Curve Regression Occur During Underarm Bracing in Patients with Adolescent Idiopathic Scoliosis?</t>
  </si>
  <si>
    <t>Jason Pui Yin Cheung MBBS</t>
  </si>
  <si>
    <t>Clinical orthopedic related research</t>
  </si>
  <si>
    <t>Retrospective Cohort</t>
  </si>
  <si>
    <t>n= 586</t>
  </si>
  <si>
    <t>Once before initiation of bracing and and a post-weaning follow-up duration of
 2.0±1.1 years.</t>
  </si>
  <si>
    <t>31± 4</t>
  </si>
  <si>
    <t>3.8±1.5 years</t>
  </si>
  <si>
    <t>508:19</t>
  </si>
  <si>
    <t>AIS patients aged between 10 years and 14 years</t>
  </si>
  <si>
    <t>Major curve magnitude of 25 to 40 and Risser Stage 0 to 2</t>
  </si>
  <si>
    <t>Less than 1 year post-menarche</t>
  </si>
  <si>
    <t xml:space="preserve">SRS-22r
</t>
  </si>
  <si>
    <t>Outcome of bracing vs. surgical treatment in adolescents with idiopathic scoliosis based on device measured daily physical activity: a prospective pilot study</t>
  </si>
  <si>
    <t>Swati Chopraa</t>
  </si>
  <si>
    <t>Journal of Pediatric Orthopedics</t>
  </si>
  <si>
    <t>Scotland</t>
  </si>
  <si>
    <t>n= 24
 Braced group- 12
 Surgical group- 12</t>
  </si>
  <si>
    <t>Once before initiation of treatment and once after 12 months of starting treatment</t>
  </si>
  <si>
    <t>Bracing group - 27±4</t>
  </si>
  <si>
    <t>Main thoracic, double thoracic, double major, triple major and lumbar curves</t>
  </si>
  <si>
    <t>1 year</t>
  </si>
  <si>
    <t>Average recorded brace time wear- 10±8.5h/day</t>
  </si>
  <si>
    <t>Braced group- 12.5±1 years
 Surgical group- 14±1 years</t>
  </si>
  <si>
    <t>AIS patients aged 10-16 years</t>
  </si>
  <si>
    <t>Cobb angle greater than 20</t>
  </si>
  <si>
    <t>Aspects of Patient Experience Associated With Improved Scoliosis Research Society-22 Revised (SRS-22R) and European Quality of Life Five-Dimension Five-Level (EQ-5D-5L) Scores in Patients With Adolescent Idiopathic Scoliosis Managed With Observation or Bracing</t>
  </si>
  <si>
    <t>Yi Ling Chua, MD</t>
  </si>
  <si>
    <t>Spine</t>
  </si>
  <si>
    <t>Singapore</t>
  </si>
  <si>
    <t>n= 730
 Observation- 451
 Bracing- 279</t>
  </si>
  <si>
    <t>During bracing - At a follow-up appointment</t>
  </si>
  <si>
    <t>8-21 years</t>
  </si>
  <si>
    <t>Observation- 14.6±1.96 years
 Braced- 14.6±1.72 years</t>
  </si>
  <si>
    <t>Observation- 296:155
 Braced- 243:36</t>
  </si>
  <si>
    <t>AIS patients aged 8-21 years</t>
  </si>
  <si>
    <t>Visited the institution for follow-up and
 were treated with brace or under observation</t>
  </si>
  <si>
    <t>SRS-22r
EQ-5D-5L
EQ-VAS</t>
  </si>
  <si>
    <t>Braces Designed Using CAD/CAM Combined or Not With Finite Element Modeling Lead to Effective Treatment and Quality of Life After 2 Years</t>
  </si>
  <si>
    <t>Aymeric Guy</t>
  </si>
  <si>
    <t>Spine Randomized Trial</t>
  </si>
  <si>
    <t>Randomised controlled trial</t>
  </si>
  <si>
    <t>Canada</t>
  </si>
  <si>
    <t>Total- 94
 CAD-FEM (computer-aided design group finite element modeling)group- 44
 CAD (computer-aided design) group- 50</t>
  </si>
  <si>
    <t>2 years after initiation of brace treatment</t>
  </si>
  <si>
    <t>≥10 years</t>
  </si>
  <si>
    <t>28±7</t>
  </si>
  <si>
    <t>2 years
 25±4 months</t>
  </si>
  <si>
    <t>Daily mean brace wearing time- 13.4±5.9 hours</t>
  </si>
  <si>
    <t>At least 10 years of age, diagnosed with AIS with no previous treatment</t>
  </si>
  <si>
    <t>Had a Risser sign for skeletal maturity between 0 and 2 and a primary curve angle between 208 and 458 to account for angle measurement variability.</t>
  </si>
  <si>
    <t>SRS22r</t>
  </si>
  <si>
    <t>The Intelligent Automated Pressure-Adjustable Orthosis for Patients With Adolescent Idiopathic Scoliosis</t>
  </si>
  <si>
    <t>Yangmin Lin</t>
  </si>
  <si>
    <t>n= 23
 PO group- 11
 Co group- 12</t>
  </si>
  <si>
    <t>Before initiating treatment and after one after year of starting treatment</t>
  </si>
  <si>
    <t>Two questionnaires completed twice and third questionnaire completed once</t>
  </si>
  <si>
    <t>Pressure-adjustable orthosis - 26.2±4.7
Conventional orthosis - 27.4±5.6</t>
  </si>
  <si>
    <t>PO group- 15.4±4.8
 CO group- 14.3±4.0</t>
  </si>
  <si>
    <t>23:00</t>
  </si>
  <si>
    <t>Females with moderate AIS who met the SRS and SOSORT guidelines: age 10 to 14, Risser sign 0 to 2, Cobb 20 to 40, and pre-menarche or within 24 months after menarche.</t>
  </si>
  <si>
    <t>SRS-22 (Chinese)
SAQ (Chinese)
BrQ (Chinese)</t>
  </si>
  <si>
    <t>A Randomized Controlled Trial to Evaluate the Clinical Effectiveness of 3D-Printed Orthosis in the Management of Adolescent Idiopathic Scoliosis</t>
  </si>
  <si>
    <t>n= 30
 3O group- 15
 CO group- 15</t>
  </si>
  <si>
    <t>Before initiating treatment and 3 months after starting treatment</t>
  </si>
  <si>
    <t>3D-printed orthosis - 31.8±5.8
Conventional orthosis -29.3±4.0</t>
  </si>
  <si>
    <t>right thoracic and left thoracolumbar curves</t>
  </si>
  <si>
    <t>3D printed and conventional</t>
  </si>
  <si>
    <t>3 months</t>
  </si>
  <si>
    <t>Prescribed
 Full-time (23 h/day)</t>
  </si>
  <si>
    <t>30:00</t>
  </si>
  <si>
    <t>Recommended recruitment criteria by the SOSORT: initial age 10 to 14 years, primary Cobb angle 208 to 408, Risser stages 0–2, 12 months after menarche, and no treatment history of AIS.</t>
  </si>
  <si>
    <t>SRS-22r (Chinese)
TAPS (Chinese)
BrQ (Chinese)</t>
  </si>
  <si>
    <t>Female Patients’ and Parents’ Assessment of Deformity -and Brace-Related Stress in the Conservative Treatment of Adolescent Idiopathic Scoliosis</t>
  </si>
  <si>
    <t>n= 126
 Patients- 63
 Parents-63</t>
  </si>
  <si>
    <t>Once by patients and once by parents</t>
  </si>
  <si>
    <t>Mean duration of 14.12±10.99 months</t>
  </si>
  <si>
    <t>15.6±3.11</t>
  </si>
  <si>
    <t>14.42±1.69 years</t>
  </si>
  <si>
    <t>63:00</t>
  </si>
  <si>
    <t>Femae AIS patients aged 10-17 years</t>
  </si>
  <si>
    <t>A minimum duration of Cheneau brace application of at least 12 hours a day</t>
  </si>
  <si>
    <t>A minimum period of 1 month of brace application,</t>
  </si>
  <si>
    <t>A Cobb angle of 20  to 40  in thoracic, thoracolumbar, or lumbar scoliosis</t>
  </si>
  <si>
    <t>BSSQ-Deformity (Polish)
BSSQ Brace (Polish)</t>
  </si>
  <si>
    <t>Whether Orthotic Management and Exercise are Equally Effective to the Patients With Adolescent Idiopathic Scoliosis in Mainland China?</t>
  </si>
  <si>
    <t>Yu Zheng, MD</t>
  </si>
  <si>
    <t>n=53
 Exercise group- 29
 Bracing group- 24</t>
  </si>
  <si>
    <t>2 years after starting brace treatment</t>
  </si>
  <si>
    <t>Bracing group- 28.00±3.60</t>
  </si>
  <si>
    <t>Recommended
 23 h/day</t>
  </si>
  <si>
    <t>Exercise group- 22:7
 Bracing group- 19:5</t>
  </si>
  <si>
    <t>Patients with moderate AIS fulfilling recommended recruitment criteria by the SOSORT: age of 10 to 17 years, Cobb angle 208 to 40 8, skeletal immaturity with  a Risser grade of 0, 1, or 2</t>
  </si>
  <si>
    <t>Factors Influencing Optimal Bracing Compliance in Adolescent Idiopathic Scoliosis A Single Center Prospective Cohort Study</t>
  </si>
  <si>
    <t>Tomoyuki Asada</t>
  </si>
  <si>
    <t>Japan</t>
  </si>
  <si>
    <t>n=122
 Achievement group (average bracing time &gt;18h/day for at least 1 month)- 72
 Non-achievement group (average bracing time &lt;18h/day )- 50</t>
  </si>
  <si>
    <t>SRS-22r and SJ27 were completed before initiating treatment and 6 months after starting treatment
 JBSSQ was completed 1 month and 6 months after starting treatment</t>
  </si>
  <si>
    <t>6 months at final evaluation in study</t>
  </si>
  <si>
    <t xml:space="preserve"> At 6 months:
 Total- 19.3 [10.3-21.9]
 Achievement group- 21.7 [20.0-22.4]
 Non-achievement group- 7.9 [2.8-12.9]</t>
  </si>
  <si>
    <t>Total- 12.6±1.2 years
 Achievement group-12.5±1.2 years
 Non-achievement group-12.7±1.2 years</t>
  </si>
  <si>
    <t>Total- 114:8
 Achievement group- 67:5 
 Non-achievement group- 47:3</t>
  </si>
  <si>
    <t>Brace treatment requirement</t>
  </si>
  <si>
    <t xml:space="preserve"> AIS patients aged 10-14 years</t>
  </si>
  <si>
    <t>Cobb angle of 20-40 degree, Risser sign &gt;2</t>
  </si>
  <si>
    <t>1. SRS-22r
2. SJ-27 (used only in females)
3. JBSSQ-Brace</t>
  </si>
  <si>
    <t>Greek Adaptation and Validation of the Bad Sobernheim Stress Questionnaire-Brace and the Bad Sobernheim Stress Questionnaire-Deformity</t>
  </si>
  <si>
    <t>A Kastrinis</t>
  </si>
  <si>
    <t>Advances in Experimental Medicine and Biology</t>
  </si>
  <si>
    <t>1. At a mean of 20.5 ± 12.2 months after start of bracing
 2. Within 3 days after 1st timepoint</t>
  </si>
  <si>
    <t>30.8 ±9.25</t>
  </si>
  <si>
    <t>SLC Clinic- Asymmetric</t>
  </si>
  <si>
    <t>20.5 ± 12.2 months</t>
  </si>
  <si>
    <t>14.4 ± 1.51 years</t>
  </si>
  <si>
    <t>46:01</t>
  </si>
  <si>
    <t>Prescribed bracing treatment for AIS, for a period of more than 3 months and at least for 12 h/day,</t>
  </si>
  <si>
    <t>Age 10–17 years</t>
  </si>
  <si>
    <t>Risser sign 0–IV</t>
  </si>
  <si>
    <t>Cobb angle 20–45</t>
  </si>
  <si>
    <t>SRS-22 (Greek)
BSSQ-Brace (Greek)
BSSQ- Deformity (Greek)</t>
  </si>
  <si>
    <t>Reliability and Validity of the Swedish Version of the Scoliosis Research Society–22 (SRS-22r) Patient Questionnaire for Idiopathic Scoliosis</t>
  </si>
  <si>
    <t>193
 First group=141
 Second group= 52</t>
  </si>
  <si>
    <t>141 (First Group)- 58 patients during treatmentand 83 patients at 10-year follow-up)</t>
  </si>
  <si>
    <t>Before Treatment- 24
 During Treatment- 44
 After Treatment- 123</t>
  </si>
  <si>
    <t>23.3±8.9 years</t>
  </si>
  <si>
    <t>180:13</t>
  </si>
  <si>
    <t>Patients with idiopathic scoliosis</t>
  </si>
  <si>
    <r>
      <rPr>
        <rFont val="Calibri"/>
        <color theme="1"/>
        <sz val="11.0"/>
      </rPr>
      <t>SRS-22r</t>
    </r>
    <r>
      <rPr>
        <rFont val="Calibri"/>
        <color theme="1"/>
        <sz val="11.0"/>
      </rPr>
      <t xml:space="preserve"> (Swedish) (193 patients)
SF-36 (Swedish) (141 patients) </t>
    </r>
  </si>
  <si>
    <t>Reliability and Validity Testing of a Danish Translated Version of the Scoliosis Research Society Instrumente22 Revised (SRS-22R)</t>
  </si>
  <si>
    <t>Spine Deformity</t>
  </si>
  <si>
    <t>n=207
 Brace treated- 72
 Surgically treated (PSF)- 93
 Healthy Controls- 42</t>
  </si>
  <si>
    <t>After bracing complete</t>
  </si>
  <si>
    <t>39.3 years</t>
  </si>
  <si>
    <t>185:22</t>
  </si>
  <si>
    <t>SRS-22 (Danish)
SF-36 (Danish)</t>
  </si>
  <si>
    <t>The Italian Spine Youth Quality of Life questionnaire measures health- related quality of life of adolescents with spinal deformities better than the reference standard, the Scoliosis Research Society 22 questionnaire</t>
  </si>
  <si>
    <t>Antonio Caronni</t>
  </si>
  <si>
    <t>Clinical Rehabilitation</t>
  </si>
  <si>
    <t>n= 742
 Brace- 479
 No brace- 263</t>
  </si>
  <si>
    <t>14.7± 2.0 years</t>
  </si>
  <si>
    <t>643:40</t>
  </si>
  <si>
    <t>Age between 10 and 18 years,</t>
  </si>
  <si>
    <t>Adolescent idiopathic scoliosis or hyperkyphosis diagnosis</t>
  </si>
  <si>
    <t>Completion of both the ISQYOL and SRS22 questionnaires</t>
  </si>
  <si>
    <t>SRS-22 
ISYQOL</t>
  </si>
  <si>
    <t>Impact of Brace-Related Stress on Brace Compliance in Adolescent Idiopathic Scoliosis: A Single-Center Comparative Study Using Objective Compliance Measurement and Brace-Related Stress</t>
  </si>
  <si>
    <t>Spine Surgery and Related Research</t>
  </si>
  <si>
    <t>n= 41</t>
  </si>
  <si>
    <t>1st month, 4th month and 1 year after bracing commencement</t>
  </si>
  <si>
    <t>12.4 ± 1.4 years</t>
  </si>
  <si>
    <t>30.0 ± 4.4</t>
  </si>
  <si>
    <t>1 month- 1 year</t>
  </si>
  <si>
    <t>19.3 ± 5.0</t>
  </si>
  <si>
    <t>38:03</t>
  </si>
  <si>
    <t>Diagnosed with AIS</t>
  </si>
  <si>
    <t>Patients of all Risser grades who were prescribed braces</t>
  </si>
  <si>
    <t>J-BSSQ (Brace)</t>
  </si>
  <si>
    <t>Validity and reliability of the adapted Dutch version of the Brace Questionnaire (BrQ)</t>
  </si>
  <si>
    <t>Charles M M Peeters</t>
  </si>
  <si>
    <t>Acta Orthopaedica</t>
  </si>
  <si>
    <t>80
 (57 patients completed both questionnaires)</t>
  </si>
  <si>
    <t>At least after 3 months of active bracing</t>
  </si>
  <si>
    <t>12-18 years</t>
  </si>
  <si>
    <t>38±12</t>
  </si>
  <si>
    <t>Mean of 15.5 hours/day in the last month</t>
  </si>
  <si>
    <t>14.3±1.4 years</t>
  </si>
  <si>
    <t>60:20</t>
  </si>
  <si>
    <t>Aged between 12 and 18 years</t>
  </si>
  <si>
    <t>Dutch-speaking</t>
  </si>
  <si>
    <t>Undergoing active brace treatment for at least 3 months</t>
  </si>
  <si>
    <t>SRS-22r (Dutch)
BrQ (Dutch)</t>
  </si>
  <si>
    <t>Could trochanteric pelvic stabilization be removed from the adolescent idiopathic scoliosis brace? A prospective pilot study</t>
  </si>
  <si>
    <t>Charline Peuchot</t>
  </si>
  <si>
    <t>Prosthetics and Orthotics International</t>
  </si>
  <si>
    <t>France</t>
  </si>
  <si>
    <t>15 ±2.7 years</t>
  </si>
  <si>
    <t>Thoracic, lumbar and thoracolumbar</t>
  </si>
  <si>
    <t>PASB, Cheneau, or Art brace followed by corset Collerette</t>
  </si>
  <si>
    <t>The ratio between declared wearing time and prescribed wearing time was 73.9% (Ext 0-92.3) with the usual brace and 78.2% (Ext 0-91.3) with the corset Collerette. Prescribed- 23 hours per day for 36 patients and 15 hours per day for 2 patients</t>
  </si>
  <si>
    <t>15 years</t>
  </si>
  <si>
    <t>34:04</t>
  </si>
  <si>
    <t>Already be treated with a usual brace (progressive asymmetric brace [PASB], Cheneau-Toulouse- Munster, or Art brace) for at least 3 months</t>
  </si>
  <si>
    <t>Do not adhere the prescribed wearing time (i.e., 23 hours a day for 36 patients, 12 hours a day for 1 patient, and 15 hours a day for another patient) or  to express an unwillingness to wear the brace longer.</t>
  </si>
  <si>
    <t>SRS-22
BrQ</t>
  </si>
  <si>
    <t>Cross-cultural French-Canadian adaptation and psychometric assessment of the Italian Spine Youth Quality of Life (ISYQOL) questionnaire</t>
  </si>
  <si>
    <t>Claudie Forest</t>
  </si>
  <si>
    <t>The Spine Journal</t>
  </si>
  <si>
    <t>Before and during bracing</t>
  </si>
  <si>
    <t>3 (ISYQOL)
 1 (SRS-22)
 1 (SF-36)</t>
  </si>
  <si>
    <t>28±12</t>
  </si>
  <si>
    <t>Thoracic, lumbar, thoracolumbar, double</t>
  </si>
  <si>
    <t>Not Specified - part-time (62.5%) or full-time included</t>
  </si>
  <si>
    <t>13.8 years</t>
  </si>
  <si>
    <t>31:09</t>
  </si>
  <si>
    <t>N</t>
  </si>
  <si>
    <t>Adolescents diagnosed with idiopathic scoliosis</t>
  </si>
  <si>
    <t>(Cobb angle of at least 10_x0001_)</t>
  </si>
  <si>
    <t>Aged between 10 and 18 years
 old</t>
  </si>
  <si>
    <t>Fluent in French-Canadian</t>
  </si>
  <si>
    <t>SRS-22
ISYQOL-F
SF-12</t>
  </si>
  <si>
    <t>Polish adaptation of Bad Sobernheim Stress Questionnaire-Brace and Bad Sobernheim Stress Questionnaire-Deformity</t>
  </si>
  <si>
    <t>Euro Spine Journal</t>
  </si>
  <si>
    <t>At least after 3 months of brace use</t>
  </si>
  <si>
    <t>12-16 years</t>
  </si>
  <si>
    <t>27.8 ± 7.4</t>
  </si>
  <si>
    <t>16.1 ± 11.7 months</t>
  </si>
  <si>
    <t>14.9 ± 3.2</t>
  </si>
  <si>
    <t>14.8 ± 1.5 years</t>
  </si>
  <si>
    <t>35:00</t>
  </si>
  <si>
    <t>Aged 12-16 years</t>
  </si>
  <si>
    <t>Been wearing the brace for at
 least 3 monthsfor12 haday</t>
  </si>
  <si>
    <t>Identifiedmedianvalueof the Cobb’s angle between 20 and 40</t>
  </si>
  <si>
    <t>BSSQ-Brace
BSSQ-Deformity</t>
  </si>
  <si>
    <t>Does rigid spinal orthosis carry more psychosocial implications than the flexible brace in AIS patients? A cross-sectional study</t>
  </si>
  <si>
    <t>SpineCor (SC) group: 25.9 ± 5.0
Cheneau (Ch) group: 26.9 ± 5.6</t>
  </si>
  <si>
    <t>SpineCor and Cheneau</t>
  </si>
  <si>
    <t>SpineCor group: 19.2 ± 2.2 
 Cheneau group: 15.5 ± 3.5</t>
  </si>
  <si>
    <t>SpineCor group: 12.6 ± 3.0 years
 Cheneau group: 14.8 ± 1.8 years</t>
  </si>
  <si>
    <t>71:00</t>
  </si>
  <si>
    <t>Female patients diagnosed with
 AIS</t>
  </si>
  <si>
    <t>With a Cobb’s angle between 20◦ and 40◦ and Risser sign &lt;- 2 at the beginning of brace treatment.</t>
  </si>
  <si>
    <t>Apical vertebra below Th8</t>
  </si>
  <si>
    <t>SRS-22
BrQ
SAQ
PODCI</t>
  </si>
  <si>
    <t>The Turkish version of the Brace Questionnaire in brace-treated adolescents with idiopathic scoliosis</t>
  </si>
  <si>
    <t>Gözde Gür</t>
  </si>
  <si>
    <t>31.1 ± 8.3 (thoracic)
 29.7 ± 9.6 (lumbar)</t>
  </si>
  <si>
    <t>15.2 months (Mean)</t>
  </si>
  <si>
    <t>21.6 ± 1.4 (Mean)</t>
  </si>
  <si>
    <t>14.6 ± 2.1 years</t>
  </si>
  <si>
    <t>25:03</t>
  </si>
  <si>
    <t>Diagnosis of IS</t>
  </si>
  <si>
    <t>Having used a spinal orthosis for 20–23h/day for a minimum of 3months</t>
  </si>
  <si>
    <t>Lack of congenital scoliosis or spinal deformity,  or any neuromuscular, rheumatic, renal, ardiovascular,  and pulmonary system disorder</t>
  </si>
  <si>
    <t>Lack of tumors anywhere in the body and lack of a history of spinal surgery</t>
  </si>
  <si>
    <t>BrQ
BSSQ0Brace
SRS-22</t>
  </si>
  <si>
    <t>Underarm bracing for adolescent idiopathic scoliosis leads to flatback deformity</t>
  </si>
  <si>
    <t>J. P. Y. Cheung</t>
  </si>
  <si>
    <t>Before bracing and 6 months after weaning off brace</t>
  </si>
  <si>
    <t>10.0 to 15.9 years​</t>
  </si>
  <si>
    <t>31.0 ± 3.8</t>
  </si>
  <si>
    <t>3.9 ± 1.3 years​ (Mean)</t>
  </si>
  <si>
    <t>12.53 ± 1.17 years​</t>
  </si>
  <si>
    <t>225:40</t>
  </si>
  <si>
    <t>Major curve magnitude between 25 and 40</t>
  </si>
  <si>
    <t>Less than one year postmenarche status</t>
  </si>
  <si>
    <t>Risser staging 0 to 2,13 
 and no prior treatment</t>
  </si>
  <si>
    <t>Validation of the Korean version of the Brace Questionnaire</t>
  </si>
  <si>
    <t>Jong Min Lim</t>
  </si>
  <si>
    <t>28.7 ± 5.9</t>
  </si>
  <si>
    <t>18.1 ± 4.3</t>
  </si>
  <si>
    <t>13.8 ± 1.7 years</t>
  </si>
  <si>
    <t>93:10</t>
  </si>
  <si>
    <t>Diagnosed with Adolescent Idiopathic Scoliosis (AIS)</t>
  </si>
  <si>
    <t>Aged 10-17</t>
  </si>
  <si>
    <t>Using a Boston-type thoracolumbosacral orthosis (TLSO)</t>
  </si>
  <si>
    <t>Agreed to participate and completed both questionnaires (BrQ and SRS-22)</t>
  </si>
  <si>
    <t>1. Brace questionnaire
2. SRS-22</t>
  </si>
  <si>
    <t>A pilot study on the “ScoliBrace” in the treatment of adolescent idiopathic scoliosis</t>
  </si>
  <si>
    <t>Kevin Boon Leong Lim</t>
  </si>
  <si>
    <t>European Journal of Orthopaedic Surgery &amp; Traumatology</t>
  </si>
  <si>
    <t>At brace-fitting and 6 months post brace fitting</t>
  </si>
  <si>
    <t>10-12 years</t>
  </si>
  <si>
    <t>33.6 ± 7.5</t>
  </si>
  <si>
    <t>6 months</t>
  </si>
  <si>
    <t>17.4 ± 4.7</t>
  </si>
  <si>
    <t>11.85±0.68 years</t>
  </si>
  <si>
    <t>24:01</t>
  </si>
  <si>
    <t>Females aged between 10 and
 12 years old</t>
  </si>
  <si>
    <t>Risser 0, 1 or 2; primary curve magnitude of 25–40</t>
  </si>
  <si>
    <t>No prior treatment; pre-menarche or less than
 1 year post-menarche</t>
  </si>
  <si>
    <t>Typical curve (right thoracic and/ or left lumbar)</t>
  </si>
  <si>
    <t>Spinal Appearance Questionnaire</t>
  </si>
  <si>
    <t>Leah Y. Carreon</t>
  </si>
  <si>
    <t>55.8 ± 13.7</t>
  </si>
  <si>
    <t>14.8 years</t>
  </si>
  <si>
    <t>~1496:306</t>
  </si>
  <si>
    <t xml:space="preserve">1. SAQ
2. SRS-22 </t>
  </si>
  <si>
    <t>The Scoliosis Research Society-22 questionnaire adapted for adolescent idiopathic scoliosis patients in China: reliability and validity analysis</t>
  </si>
  <si>
    <t>Li Zhao</t>
  </si>
  <si>
    <t>Child Orthopedics</t>
  </si>
  <si>
    <t>During bracing - t test–retest was done within 3–4 weeks for a subgroup.</t>
  </si>
  <si>
    <t>Not reorted</t>
  </si>
  <si>
    <t>75:11</t>
  </si>
  <si>
    <t>AIS patients under brace treatment</t>
  </si>
  <si>
    <t>Between 10 and 18 years old.</t>
  </si>
  <si>
    <t>Effect of different undergarment designs on the compliance and acceptance of the patients with adolescent idiopathic scoliosis under orthotic treatment</t>
  </si>
  <si>
    <t>Man Sang Wong</t>
  </si>
  <si>
    <t>11.7± 6 1.0</t>
  </si>
  <si>
    <t>35:03</t>
  </si>
  <si>
    <t>Male and female AIS patient aged between 10 and 15</t>
  </si>
  <si>
    <t>Primary Cobb angle between 25 and 40, apex at T7 or below</t>
  </si>
  <si>
    <t>Premenarche or postmenarche less than 1 year (for female subjects)</t>
  </si>
  <si>
    <t>No previous history of surgical or orthotic treatment</t>
  </si>
  <si>
    <t>BrQ
SRS-22</t>
  </si>
  <si>
    <t>Brace-related stress in scoliosis patients</t>
  </si>
  <si>
    <t>Hans-Rudolph Weiss</t>
  </si>
  <si>
    <t>Germany</t>
  </si>
  <si>
    <t>43.7±16.1</t>
  </si>
  <si>
    <t>Cheneau, Cheneau light, Boston, Cheneau-Boston-Wiesbaden, Wilmington, SpineCor</t>
  </si>
  <si>
    <t>At least 6 months</t>
  </si>
  <si>
    <t>13.6 ± 1.4 years</t>
  </si>
  <si>
    <t>59:04</t>
  </si>
  <si>
    <t xml:space="preserve">BSSQbrace </t>
  </si>
  <si>
    <t>3D Radiological Outcomes and Quality of Life of Patients With Moderate Idiopathic Scoliosis Treated With Anterior Vertebral Growth Modulation Versus Bracing: Two-Year Follow-up</t>
  </si>
  <si>
    <t>Matias Pereira Duarte</t>
  </si>
  <si>
    <t>At base-line and at 2-year end of treatment follow-up</t>
  </si>
  <si>
    <t>33.4 ± 6.8 (thoracic)
29.8 ± 8.6 (lumbar)</t>
  </si>
  <si>
    <t>Thoracic and lumbar</t>
  </si>
  <si>
    <t>2 years</t>
  </si>
  <si>
    <t>1. 12.7 ± 1.3 years 
 2. 11.8 ±  1.2 years</t>
  </si>
  <si>
    <t>70:10</t>
  </si>
  <si>
    <t>Diagnosed with idiopathic scoliosis</t>
  </si>
  <si>
    <t>A maximal curve Cobb angles between 30 and 50 in skeletally immature patients</t>
  </si>
  <si>
    <t>Required to have complete 3D radiographic measurement done at the preop visit and at 2 years follow-up</t>
  </si>
  <si>
    <t>SRS-22 questionnaires filled at the preop visit and at 2 years follow-up</t>
  </si>
  <si>
    <t>The efficacy of Schroth exercises combined with the Chêneau brace for the treatment of adolescent idiopathic scoliosis: a retrospective controlled study</t>
  </si>
  <si>
    <t>Ming-Qiao Fang</t>
  </si>
  <si>
    <t>Disability and Rehabilitation</t>
  </si>
  <si>
    <t>Before the intervention and at treatment wean (i.e., completion of brace treatment)</t>
  </si>
  <si>
    <t>1. 21.1 ± 7.6 months
 2. 20.9 ± 8.4 months</t>
  </si>
  <si>
    <t>1. 20.5 ± 1.7 
 2. 20.7 ± 1.8</t>
  </si>
  <si>
    <t>Brace group- 12.5 ± 1.4 years
 Brace+SBP group- 12.7 ± 1.3 years</t>
  </si>
  <si>
    <t>157:35</t>
  </si>
  <si>
    <t>10–16 years old</t>
  </si>
  <si>
    <t>Risser stage 0–2, initial curves 20-45</t>
  </si>
  <si>
    <t>If female, either premenarcheal or &lt;1-year postmenarcheal</t>
  </si>
  <si>
    <t>SRS-22
EQ-5D-5L
EQ-VAS</t>
  </si>
  <si>
    <t>Psychometric validation of the EuroQoL 5- Dimension 5-Level (EQ-5D-5L) in Chinese patients with adolescent idiopathic scoliosis</t>
  </si>
  <si>
    <t>Prudence Wing Hang Cheung</t>
  </si>
  <si>
    <t>During brace treatment with a 2-week interval between test and re-test</t>
  </si>
  <si>
    <t>25.0 ± 11.4</t>
  </si>
  <si>
    <t>20 under 1 year, 34 1 year or above</t>
  </si>
  <si>
    <t>17.1 ± 4.2</t>
  </si>
  <si>
    <t>15.6 ± 4.5 years</t>
  </si>
  <si>
    <t>170:57</t>
  </si>
  <si>
    <t>Diagnosis of adolescent idiopathic scoliosis (AIS)</t>
  </si>
  <si>
    <t>Chinese ethnicity - Capable of completing questionnaires in Chinese</t>
  </si>
  <si>
    <t>Age 10–18 years</t>
  </si>
  <si>
    <t>Currently undergoing brace treatment</t>
  </si>
  <si>
    <t>EQ-5D-SL
SRS-22</t>
  </si>
  <si>
    <t>An Insight Into the Health-Related Quality of Life of Adolescent Idiopathic Scoliosis Patients Who Are Braced, Observed, and Previously Braced</t>
  </si>
  <si>
    <t>27.7 ± 10.7</t>
  </si>
  <si>
    <t>Varying durations</t>
  </si>
  <si>
    <t>14.8 ±  1.9 years</t>
  </si>
  <si>
    <t>468:07</t>
  </si>
  <si>
    <t>Chinese ethnicity</t>
  </si>
  <si>
    <t>Development and preliminary valdation of Brace Questionnaire (BrQ): a new instrument for measuring quality of life of brace treated scoliosis</t>
  </si>
  <si>
    <t xml:space="preserve">23.2 (thoracic)
21.2 (lumbar)
</t>
  </si>
  <si>
    <t>Double, Thoracic, thoracolumabr</t>
  </si>
  <si>
    <t>Improved group 12.9 years
 Stable 13.4 years
 deteriorated 14.5 years</t>
  </si>
  <si>
    <t xml:space="preserve">BrQ
</t>
  </si>
  <si>
    <t>Decrease of self-concept in adolescent patients with mild to moderate scoliosis after conservative treatment</t>
  </si>
  <si>
    <t>Jingtao Zhang</t>
  </si>
  <si>
    <t>First visit to clinic, second timpoint from 1 year after first measure</t>
  </si>
  <si>
    <t>Group 1 (30.14 ±  5.18)
 Group 2 (45.28 ±  2.80)</t>
  </si>
  <si>
    <t>12.6 years</t>
  </si>
  <si>
    <t>45:20</t>
  </si>
  <si>
    <t>AIS</t>
  </si>
  <si>
    <t>20-50 degree Cobb angle</t>
  </si>
  <si>
    <t>First visit to OPD</t>
  </si>
  <si>
    <t>Children's Self-Concept Scale</t>
  </si>
  <si>
    <t>Analysis of patient and parent assessment of deformity in idiopathic scoliosis using the Walter Reed Visual Assessment scale</t>
  </si>
  <si>
    <t>James O. Sanders</t>
  </si>
  <si>
    <t>138 (37 brace treated)</t>
  </si>
  <si>
    <t>10-21 years</t>
  </si>
  <si>
    <t>14.7 years</t>
  </si>
  <si>
    <t>145:32' (5 patients Not Specified</t>
  </si>
  <si>
    <t>WRVAS
Subjective categorisation to "deformity noted" or " deformity not noted"</t>
  </si>
  <si>
    <t>Does bracing affect self-image? A prospective study on 54 patients with adolescent idiopathic scoliosis</t>
  </si>
  <si>
    <t>Yngvi Ólafsson</t>
  </si>
  <si>
    <t>54 (baseline)
 46 (Follow-up)</t>
  </si>
  <si>
    <t>Baseline and average 1.7 yr FU</t>
  </si>
  <si>
    <t>8.4-17.3 years</t>
  </si>
  <si>
    <t>Single primary thoracic, thoracolumbar, lumbar, double primary</t>
  </si>
  <si>
    <t>average follow-up 1.7yrs from baseline (0.8 - 3yrs)</t>
  </si>
  <si>
    <t>22hr/day prescribed actual Not Specified</t>
  </si>
  <si>
    <t>13.4 years</t>
  </si>
  <si>
    <t>48:06</t>
  </si>
  <si>
    <t xml:space="preserve">"I think I am" questionnaire </t>
  </si>
  <si>
    <t>Chinese Adaptation of the Bad Sobernheim Stress Questionnaire for Patients With Adolescent Idiopathic Scoliosis Under Brace Treatment</t>
  </si>
  <si>
    <t>Ximing Xu</t>
  </si>
  <si>
    <t>Medicine</t>
  </si>
  <si>
    <t>at least 3 months into bracing</t>
  </si>
  <si>
    <t>2 (50 completed again)</t>
  </si>
  <si>
    <t>30.5 ±  1.5</t>
  </si>
  <si>
    <t>minimum of 3 months</t>
  </si>
  <si>
    <t>21.4 hrs (1.6)</t>
  </si>
  <si>
    <t>13.8 (1.5) years</t>
  </si>
  <si>
    <t>72:14</t>
  </si>
  <si>
    <t>Wearing a brace &gt;12hrs/day for 3 month</t>
  </si>
  <si>
    <t>Risser sign 1-4 and Cobb 20-45</t>
  </si>
  <si>
    <t>Aged between 10-16</t>
  </si>
  <si>
    <t>Capable of reading and writing and receiving no other treatment</t>
  </si>
  <si>
    <t>BSSQ-Brace
BSSQ-deformity 
SRS-22</t>
  </si>
  <si>
    <t>Reliability and validity of Chinese version of brace questionnaire for adolescent idiopathic scoliosis A cross-sectional study</t>
  </si>
  <si>
    <t>Xiaohui Zhang</t>
  </si>
  <si>
    <t>32.7 ±  5.35</t>
  </si>
  <si>
    <t>Lenke 1 22patients
 L2 41 patients
 L3 66 patients 
 L4 56 patients 
 L5 21 patients 
 L6 11 patients</t>
  </si>
  <si>
    <t>17.5hrs/day (3.12)</t>
  </si>
  <si>
    <t>11.86 (2.65) years</t>
  </si>
  <si>
    <t>191:26</t>
  </si>
  <si>
    <t>Moderate AIS patients aged 10-17</t>
  </si>
  <si>
    <t>Cobb 25-40</t>
  </si>
  <si>
    <t>Skeletal immaturity with a 0-3 Risser</t>
  </si>
  <si>
    <t>Wearing a brace for at least 3 months</t>
  </si>
  <si>
    <t>BrQ (Chinese)
SRS-22 (Chinese)</t>
  </si>
  <si>
    <t>Enhancing Idiopathic Scoliosis Patients' Outcomes Through Functional Rehabilitation Training in Combination with Orthosis</t>
  </si>
  <si>
    <t>Zhiyao Yuan</t>
  </si>
  <si>
    <t>Alternative Therapies</t>
  </si>
  <si>
    <t>94 (47 research group - functional rehab and brace)
 (47 control group - just brace)</t>
  </si>
  <si>
    <t>Before and after bracing</t>
  </si>
  <si>
    <t>By 3 weeks must be no less than 20hrs/day but Not Specified</t>
  </si>
  <si>
    <t>RG - 14.57 (3.11) years
 CG - 14.36 (2.62) years</t>
  </si>
  <si>
    <t>(17:30 RG)
 13:34 CG</t>
  </si>
  <si>
    <t>Confirmatory diagnosis with thoracic radiography</t>
  </si>
  <si>
    <t>Cobb angle 20-45</t>
  </si>
  <si>
    <t>No recent inclusion in other clinical trials</t>
  </si>
  <si>
    <t>SF-36</t>
  </si>
  <si>
    <t>Effects of a Long-Term Supervised Schroth Exercise Program on the Severity of Scoliosis and Quality of Life in Individuals with Adolescent Idiopathic Scoliosis: A Randomized Clinical Trial Study.</t>
  </si>
  <si>
    <t>Athanasios Kyrkousis</t>
  </si>
  <si>
    <t>Medicina</t>
  </si>
  <si>
    <t>80 - baseline (40 each group)
 77 - 12 months (38 intervention)
 73 - 18 months (36 intervention)</t>
  </si>
  <si>
    <t>Before and during bracing - baseline, 12 months, 18 months</t>
  </si>
  <si>
    <t>Control: 34.65±3.08
Intervention: 33.43±5.98</t>
  </si>
  <si>
    <t>From baseline to 18 months</t>
  </si>
  <si>
    <t>18.05 (0.22) hrs/day</t>
  </si>
  <si>
    <t>13.72 (1.15) years</t>
  </si>
  <si>
    <t>Control 36:4
 Intervention 36:4</t>
  </si>
  <si>
    <t>AIS diagnosis aged 10-17</t>
  </si>
  <si>
    <t xml:space="preserve">Have a scoliosis brace
</t>
  </si>
  <si>
    <t>Cobb angle 10-45</t>
  </si>
  <si>
    <t>Risser 0-3</t>
  </si>
  <si>
    <t>Reliability and validity of simplified Chinese version of the Italian spine youth quality of life questionnaire in adolescents with idiopathic scoliosis</t>
  </si>
  <si>
    <t>Shanshan Liu</t>
  </si>
  <si>
    <t>At least three months after commencement of bracing</t>
  </si>
  <si>
    <t>10 to 18 years</t>
  </si>
  <si>
    <t>4-45 months</t>
  </si>
  <si>
    <t>16.3±5.9</t>
  </si>
  <si>
    <t>13.7±2.3 years</t>
  </si>
  <si>
    <t>113:25</t>
  </si>
  <si>
    <t>Diagnosed with AIS and aged 10-18</t>
  </si>
  <si>
    <t>No treatment or brace-treated more than 3 months</t>
  </si>
  <si>
    <t>Cobb angle 20–40 degrees</t>
  </si>
  <si>
    <t>Without a history of spine surgery</t>
  </si>
  <si>
    <t>ISYQOL
SRS-22</t>
  </si>
  <si>
    <t>Translation and validation of the Chinese version of Brace Questionnaire (BrQ)</t>
  </si>
  <si>
    <t>Translational Pediatrics</t>
  </si>
  <si>
    <t>At least 4 months after bracing commencement and retest 2 weeks later</t>
  </si>
  <si>
    <t>At least 4 months</t>
  </si>
  <si>
    <t>13.9±2.1 years</t>
  </si>
  <si>
    <t>65:05</t>
  </si>
  <si>
    <t>Aged 10-18</t>
  </si>
  <si>
    <t>Cobb angle of the primary curve on long-cassette antero lateral X-ray between 20.0 and 40.0.</t>
  </si>
  <si>
    <t>Validation of the Italian spine youth quality of life (ISYQOL) in Korean population</t>
  </si>
  <si>
    <t>Shi Hwan Park</t>
  </si>
  <si>
    <t>Journal of Clinical Neuroscience</t>
  </si>
  <si>
    <t>120 (112 completed the first questionnaire and 104 completed the second questionnaire)</t>
  </si>
  <si>
    <t>At least 3 months after bracing commencement and retest 2 weeks later</t>
  </si>
  <si>
    <t>13.5 years</t>
  </si>
  <si>
    <t>102:18
 91:13 for completers</t>
  </si>
  <si>
    <t>Native Korean-speaking patients</t>
  </si>
  <si>
    <t>Recruited consecutively from outpatient orthopedic clinics</t>
  </si>
  <si>
    <t>Construction and validation of the Scoliosis Quality of Life Index in Adolescent Idiopathic Scoliosis</t>
  </si>
  <si>
    <t>Ronald J. Feise</t>
  </si>
  <si>
    <t>84 total (30 braced)</t>
  </si>
  <si>
    <t>14.9 (2.4) years</t>
  </si>
  <si>
    <t>70:14</t>
  </si>
  <si>
    <t>SQLI
QLPSD (construct validity test)</t>
  </si>
  <si>
    <t>Determination of the influence of the Cheneau brace on quality of life for adolescent with idiopathic scoliosis</t>
  </si>
  <si>
    <t>V.M. Pham</t>
  </si>
  <si>
    <t>Annales de réadaption et de medicine physique</t>
  </si>
  <si>
    <t>108 (41 FTB, 35 PTB, 32 control)</t>
  </si>
  <si>
    <t>FTB - at least 3 months into bracing
 PTB - during weaning of brace</t>
  </si>
  <si>
    <t>FTB 30.5 ± 3.1
Part-time brace 29.2 ±  4.3</t>
  </si>
  <si>
    <t>Thoracic
 Thoracolumbar
 Lumbar 
 Double major</t>
  </si>
  <si>
    <t>FTB: 9.2 (4.5) months 
 PTB: 18.6 (4.2) months
 Control: 0</t>
  </si>
  <si>
    <t>FTB: 13.3 (1.4) years
 PTB: 15.1 (1.0) years
 Control: 12.5 (1.4) years</t>
  </si>
  <si>
    <t>FTB: 36:5
 PTB: 30:5
 Control: 30:2</t>
  </si>
  <si>
    <t>QLPSD
VAS of pain</t>
  </si>
  <si>
    <t>What factor induces stress in patients with AIS under brace treatment? Analysis of a specific factor using exploratory factor analysis</t>
  </si>
  <si>
    <t>Official journal of the Japanese Orthopaedic association</t>
  </si>
  <si>
    <t>30.9 ± 5.2</t>
  </si>
  <si>
    <t>15.5 (12.3) months</t>
  </si>
  <si>
    <t>Asked to wear for 20hrs/day but actual Not Specified</t>
  </si>
  <si>
    <t>12.1 (1.3) years</t>
  </si>
  <si>
    <t>66:03</t>
  </si>
  <si>
    <t>Japanese AIS patients</t>
  </si>
  <si>
    <t>Undergoing underarm brace treatment</t>
  </si>
  <si>
    <t>JBSSQ-Brace 
SRS-22 (Japaneses)</t>
  </si>
  <si>
    <t>Milwaukee brace or thoracolumbosacral orthosis? Which one affects the quality of life of adolescents with idiopathic scoliosis more? A cross-sectional study using the SRS-22 questionnaire</t>
  </si>
  <si>
    <t>Taher Babaee</t>
  </si>
  <si>
    <t>Current Orthopaedic Practice</t>
  </si>
  <si>
    <t>Iran</t>
  </si>
  <si>
    <t>60 total (30 TLSO)</t>
  </si>
  <si>
    <t>During and after bracing</t>
  </si>
  <si>
    <t>30.77 ± 8.5</t>
  </si>
  <si>
    <t>TLSO 29.53 (17.6) Month</t>
  </si>
  <si>
    <t>TLSO 16.5 (2.3) years</t>
  </si>
  <si>
    <t>TLSO 26:4</t>
  </si>
  <si>
    <t>Diagnosed as AIS at time of prescription</t>
  </si>
  <si>
    <t>Age between 10-20 ta time of inclusion</t>
  </si>
  <si>
    <t>Wearing orthosis for at least 6 months</t>
  </si>
  <si>
    <t>Construct Validity of Pediatric PROMIS Computerized Adaptive Testing Measures in Children With Adolescent Idiopathic Scoliosis</t>
  </si>
  <si>
    <t>Stuart L. Mitchell</t>
  </si>
  <si>
    <t>Journal of Paediatric Orthopaedics</t>
  </si>
  <si>
    <t>200 (observation 48)
 Bracing 94
 Indicated for surgery 32
 Postop 26</t>
  </si>
  <si>
    <t>33 ± 15</t>
  </si>
  <si>
    <t>Proximal thoracic
 Main throacic
 Thoracolumabr
 Lumabr</t>
  </si>
  <si>
    <t>14 (1.6) years</t>
  </si>
  <si>
    <t>166:34</t>
  </si>
  <si>
    <t>Enlgish speaking adolescents</t>
  </si>
  <si>
    <t>PROMIS CAT
SRS-22r (validity)</t>
  </si>
  <si>
    <t>Reliability and Validity of the Persian Version of the Scoliosis Research Society-22r Questionnaire</t>
  </si>
  <si>
    <t>Sayed Javad Mousavi</t>
  </si>
  <si>
    <t>15.32 years</t>
  </si>
  <si>
    <t>59:25'</t>
  </si>
  <si>
    <t xml:space="preserve">Diagnosed with AIS </t>
  </si>
  <si>
    <t>Persian-speaking patients</t>
  </si>
  <si>
    <t>SRS-22
SF 36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</si>
</sst>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3.0"/>
      <color rgb="FF000000"/>
      <name val="Calibri"/>
    </font>
    <font/>
    <font>
      <sz val="13.0"/>
      <color rgb="FF000000"/>
      <name val="Calibri"/>
    </font>
    <font>
      <b/>
      <sz val="13.0"/>
      <color theme="1"/>
      <name val="Calibri"/>
    </font>
    <font>
      <b/>
      <sz val="13.0"/>
      <color rgb="FFEFEFEF"/>
      <name val="Calibri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999999"/>
        <bgColor rgb="FF999999"/>
      </patternFill>
    </fill>
  </fills>
  <borders count="7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top style="medium">
        <color rgb="FFCCCCCC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2" fontId="1" numFmtId="0" xfId="0" applyAlignment="1" applyBorder="1" applyFill="1" applyFont="1">
      <alignment horizontal="center" readingOrder="0" shrinkToFit="0" vertical="center" wrapText="1"/>
    </xf>
    <xf borderId="3" fillId="0" fontId="2" numFmtId="0" xfId="0" applyBorder="1" applyFont="1"/>
    <xf borderId="4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0" fillId="3" fontId="4" numFmtId="0" xfId="0" applyAlignment="1" applyFill="1" applyFont="1">
      <alignment horizontal="center" readingOrder="0" shrinkToFit="0" vertical="center" wrapText="1"/>
    </xf>
    <xf borderId="0" fillId="3" fontId="4" numFmtId="49" xfId="0" applyAlignment="1" applyFont="1" applyNumberFormat="1">
      <alignment horizontal="center" readingOrder="0" shrinkToFit="0" vertical="center" wrapText="1"/>
    </xf>
    <xf borderId="0" fillId="3" fontId="5" numFmtId="0" xfId="0" applyAlignment="1" applyFont="1">
      <alignment horizontal="center" readingOrder="0" shrinkToFit="0" vertical="center" wrapText="1"/>
    </xf>
    <xf borderId="1" fillId="3" fontId="3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5" fillId="0" fontId="6" numFmtId="0" xfId="0" applyAlignment="1" applyBorder="1" applyFont="1">
      <alignment horizontal="center" readingOrder="0" shrinkToFit="0" vertical="center" wrapText="1"/>
    </xf>
    <xf borderId="0" fillId="0" fontId="7" numFmtId="49" xfId="0" applyAlignment="1" applyFont="1" applyNumberForma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readingOrder="0" shrinkToFit="0" vertical="center" wrapText="1"/>
    </xf>
    <xf borderId="0" fillId="0" fontId="7" numFmtId="0" xfId="0" applyAlignment="1" applyFont="1">
      <alignment horizontal="center" shrinkToFit="0" vertical="center" wrapText="0"/>
    </xf>
    <xf borderId="0" fillId="0" fontId="6" numFmtId="49" xfId="0" applyAlignment="1" applyFont="1" applyNumberFormat="1">
      <alignment readingOrder="0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6" fillId="0" fontId="7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readingOrder="0" shrinkToFit="0" vertical="center" wrapText="0"/>
    </xf>
    <xf borderId="5" fillId="0" fontId="6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vertic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Sheet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2:X80" displayName="Table1" name="Table1" id="1">
  <autoFilter ref="$A$2:$X$80"/>
  <tableColumns count="24">
    <tableColumn name="Title" id="1"/>
    <tableColumn name="Publishing Year" id="2"/>
    <tableColumn name="First Author" id="3"/>
    <tableColumn name="Journal" id="4"/>
    <tableColumn name="Study Design (in relation to questionnaire)" id="5"/>
    <tableColumn name="Geographic location" id="6"/>
    <tableColumn name="Sample Size" id="7"/>
    <tableColumn name="When were questionnaires completed?" id="8"/>
    <tableColumn name="No. times questionnaires completed" id="9"/>
    <tableColumn name="Age at initiation of bracing" id="10"/>
    <tableColumn name="Initial mean (±SD) Cobb angle (degrees)" id="11"/>
    <tableColumn name="Types of Curve treated" id="12"/>
    <tableColumn name="Brace type" id="13"/>
    <tableColumn name="Duration of bracing" id="14"/>
    <tableColumn name="Hours per day actual use" id="15"/>
    <tableColumn name="Mean age of sample" id="16"/>
    <tableColumn name="Female:Male ratio" id="17"/>
    <tableColumn name="Inclusion Criteria clearly defined? (Yes/No)" id="18"/>
    <tableColumn name="Control Group? (Yes/No)" id="19"/>
    <tableColumn name="Key Inclusion Criteria 1" id="20"/>
    <tableColumn name="Key Inclusion Criteria 2" id="21"/>
    <tableColumn name="Key Inclusion Criteria 3" id="22"/>
    <tableColumn name="Key Inclusion Criteria 4" id="23"/>
    <tableColumn name="Questionnaires used" id="24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75"/>
  <cols>
    <col customWidth="1" min="1" max="1" width="45.75"/>
    <col customWidth="1" min="2" max="2" width="10.13"/>
    <col customWidth="1" min="3" max="3" width="14.38"/>
    <col customWidth="1" min="4" max="4" width="16.5"/>
    <col customWidth="1" min="5" max="5" width="22.88"/>
    <col customWidth="1" min="6" max="6" width="12.75"/>
    <col customWidth="1" min="7" max="7" width="20.38"/>
    <col customWidth="1" min="8" max="8" width="27.0"/>
    <col customWidth="1" min="9" max="9" width="20.38"/>
    <col customWidth="1" min="10" max="10" width="19.0"/>
    <col customWidth="1" min="11" max="11" width="22.25"/>
    <col customWidth="1" min="12" max="12" width="13.88"/>
    <col customWidth="1" min="14" max="14" width="24.75"/>
    <col customWidth="1" min="15" max="15" width="19.75"/>
    <col customWidth="1" min="16" max="16" width="23.38"/>
    <col customWidth="1" min="17" max="17" width="20.5"/>
    <col customWidth="1" min="18" max="18" width="13.88"/>
    <col customWidth="1" min="20" max="20" width="25.75"/>
    <col customWidth="1" min="21" max="22" width="25.13"/>
    <col customWidth="1" min="23" max="23" width="25.25"/>
    <col customWidth="1" min="24" max="24" width="30.38"/>
  </cols>
  <sheetData>
    <row r="1">
      <c r="A1" s="1"/>
      <c r="B1" s="2" t="s">
        <v>0</v>
      </c>
      <c r="C1" s="3"/>
      <c r="D1" s="3"/>
      <c r="E1" s="3"/>
      <c r="F1" s="3"/>
      <c r="G1" s="4"/>
      <c r="H1" s="2" t="s">
        <v>1</v>
      </c>
      <c r="I1" s="4"/>
      <c r="J1" s="2" t="s">
        <v>2</v>
      </c>
      <c r="K1" s="3"/>
      <c r="L1" s="3"/>
      <c r="M1" s="3"/>
      <c r="N1" s="3"/>
      <c r="O1" s="4"/>
      <c r="P1" s="2" t="s">
        <v>3</v>
      </c>
      <c r="Q1" s="3"/>
      <c r="R1" s="3"/>
      <c r="S1" s="3"/>
      <c r="T1" s="3"/>
      <c r="U1" s="3"/>
      <c r="V1" s="3"/>
      <c r="W1" s="3"/>
      <c r="X1" s="3"/>
      <c r="Y1" s="5"/>
      <c r="Z1" s="5"/>
    </row>
    <row r="2" ht="22.5" customHeight="1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8" t="s">
        <v>27</v>
      </c>
      <c r="Y2" s="9"/>
      <c r="Z2" s="9"/>
    </row>
    <row r="3" ht="22.5" customHeight="1">
      <c r="A3" s="10" t="s">
        <v>28</v>
      </c>
      <c r="B3" s="11">
        <v>2013.0</v>
      </c>
      <c r="C3" s="10" t="s">
        <v>29</v>
      </c>
      <c r="D3" s="10" t="s">
        <v>30</v>
      </c>
      <c r="E3" s="10" t="s">
        <v>31</v>
      </c>
      <c r="F3" s="10" t="s">
        <v>32</v>
      </c>
      <c r="G3" s="10">
        <v>36.0</v>
      </c>
      <c r="H3" s="10" t="s">
        <v>33</v>
      </c>
      <c r="I3" s="10">
        <v>3.0</v>
      </c>
      <c r="J3" s="10" t="s">
        <v>34</v>
      </c>
      <c r="K3" s="10" t="s">
        <v>35</v>
      </c>
      <c r="L3" s="10" t="s">
        <v>36</v>
      </c>
      <c r="M3" s="10" t="s">
        <v>37</v>
      </c>
      <c r="N3" s="10" t="s">
        <v>38</v>
      </c>
      <c r="O3" s="10" t="s">
        <v>39</v>
      </c>
      <c r="P3" s="10" t="s">
        <v>40</v>
      </c>
      <c r="Q3" s="12" t="s">
        <v>41</v>
      </c>
      <c r="R3" s="10" t="s">
        <v>42</v>
      </c>
      <c r="S3" s="10" t="s">
        <v>43</v>
      </c>
      <c r="T3" s="10" t="s">
        <v>44</v>
      </c>
      <c r="U3" s="13" t="s">
        <v>45</v>
      </c>
      <c r="V3" s="10" t="s">
        <v>46</v>
      </c>
      <c r="W3" s="10" t="s">
        <v>47</v>
      </c>
      <c r="X3" s="14" t="s">
        <v>48</v>
      </c>
      <c r="Y3" s="15"/>
      <c r="Z3" s="15"/>
    </row>
    <row r="4" ht="22.5" customHeight="1">
      <c r="A4" s="10" t="s">
        <v>49</v>
      </c>
      <c r="B4" s="11">
        <v>2013.0</v>
      </c>
      <c r="C4" s="10" t="s">
        <v>29</v>
      </c>
      <c r="D4" s="10" t="s">
        <v>30</v>
      </c>
      <c r="E4" s="10" t="s">
        <v>31</v>
      </c>
      <c r="F4" s="10" t="s">
        <v>32</v>
      </c>
      <c r="G4" s="10">
        <v>36.0</v>
      </c>
      <c r="H4" s="10" t="s">
        <v>50</v>
      </c>
      <c r="I4" s="10">
        <v>3.0</v>
      </c>
      <c r="J4" s="10" t="s">
        <v>34</v>
      </c>
      <c r="K4" s="10" t="s">
        <v>35</v>
      </c>
      <c r="L4" s="10" t="s">
        <v>36</v>
      </c>
      <c r="M4" s="10" t="s">
        <v>37</v>
      </c>
      <c r="N4" s="10" t="s">
        <v>38</v>
      </c>
      <c r="O4" s="10" t="s">
        <v>39</v>
      </c>
      <c r="P4" s="10" t="s">
        <v>40</v>
      </c>
      <c r="Q4" s="12" t="s">
        <v>41</v>
      </c>
      <c r="R4" s="10" t="s">
        <v>42</v>
      </c>
      <c r="S4" s="10" t="s">
        <v>43</v>
      </c>
      <c r="T4" s="10" t="s">
        <v>44</v>
      </c>
      <c r="U4" s="13" t="s">
        <v>45</v>
      </c>
      <c r="V4" s="10" t="s">
        <v>46</v>
      </c>
      <c r="W4" s="10" t="s">
        <v>47</v>
      </c>
      <c r="X4" s="14" t="s">
        <v>51</v>
      </c>
      <c r="Y4" s="15"/>
      <c r="Z4" s="15"/>
    </row>
    <row r="5" ht="22.5" customHeight="1">
      <c r="A5" s="10" t="s">
        <v>52</v>
      </c>
      <c r="B5" s="11">
        <v>2024.0</v>
      </c>
      <c r="C5" s="10" t="s">
        <v>53</v>
      </c>
      <c r="D5" s="10" t="s">
        <v>54</v>
      </c>
      <c r="E5" s="10" t="s">
        <v>55</v>
      </c>
      <c r="F5" s="10" t="s">
        <v>56</v>
      </c>
      <c r="G5" s="10" t="s">
        <v>57</v>
      </c>
      <c r="H5" s="10" t="s">
        <v>58</v>
      </c>
      <c r="I5" s="10">
        <v>1.0</v>
      </c>
      <c r="J5" s="10" t="s">
        <v>59</v>
      </c>
      <c r="K5" s="10" t="s">
        <v>60</v>
      </c>
      <c r="L5" s="10" t="s">
        <v>61</v>
      </c>
      <c r="M5" s="10" t="s">
        <v>62</v>
      </c>
      <c r="N5" s="10" t="s">
        <v>63</v>
      </c>
      <c r="O5" s="10" t="s">
        <v>64</v>
      </c>
      <c r="P5" s="10" t="s">
        <v>65</v>
      </c>
      <c r="Q5" s="16" t="s">
        <v>66</v>
      </c>
      <c r="R5" s="10" t="s">
        <v>42</v>
      </c>
      <c r="S5" s="10" t="s">
        <v>42</v>
      </c>
      <c r="T5" s="10" t="s">
        <v>67</v>
      </c>
      <c r="U5" s="13" t="s">
        <v>68</v>
      </c>
      <c r="V5" s="10" t="s">
        <v>69</v>
      </c>
      <c r="W5" s="10" t="s">
        <v>70</v>
      </c>
      <c r="X5" s="14" t="s">
        <v>71</v>
      </c>
      <c r="Y5" s="15"/>
      <c r="Z5" s="15"/>
    </row>
    <row r="6" ht="22.5" customHeight="1">
      <c r="A6" s="10" t="s">
        <v>72</v>
      </c>
      <c r="B6" s="11">
        <v>2024.0</v>
      </c>
      <c r="C6" s="10" t="s">
        <v>73</v>
      </c>
      <c r="D6" s="10" t="s">
        <v>74</v>
      </c>
      <c r="E6" s="10" t="s">
        <v>55</v>
      </c>
      <c r="F6" s="10" t="s">
        <v>75</v>
      </c>
      <c r="G6" s="10" t="s">
        <v>76</v>
      </c>
      <c r="H6" s="10" t="s">
        <v>77</v>
      </c>
      <c r="I6" s="10">
        <v>1.0</v>
      </c>
      <c r="J6" s="10" t="s">
        <v>78</v>
      </c>
      <c r="K6" s="10" t="s">
        <v>79</v>
      </c>
      <c r="L6" s="10" t="s">
        <v>80</v>
      </c>
      <c r="M6" s="10" t="s">
        <v>81</v>
      </c>
      <c r="N6" s="10" t="s">
        <v>82</v>
      </c>
      <c r="O6" s="10" t="s">
        <v>64</v>
      </c>
      <c r="P6" s="10" t="s">
        <v>83</v>
      </c>
      <c r="Q6" s="16" t="s">
        <v>84</v>
      </c>
      <c r="R6" s="10" t="s">
        <v>42</v>
      </c>
      <c r="S6" s="10" t="s">
        <v>42</v>
      </c>
      <c r="T6" s="10" t="s">
        <v>85</v>
      </c>
      <c r="U6" s="13" t="s">
        <v>86</v>
      </c>
      <c r="V6" s="10" t="s">
        <v>87</v>
      </c>
      <c r="W6" s="10" t="s">
        <v>88</v>
      </c>
      <c r="X6" s="14" t="s">
        <v>89</v>
      </c>
      <c r="Y6" s="15"/>
      <c r="Z6" s="15"/>
    </row>
    <row r="7" ht="22.5" customHeight="1">
      <c r="A7" s="10" t="s">
        <v>90</v>
      </c>
      <c r="B7" s="11">
        <v>2021.0</v>
      </c>
      <c r="C7" s="10" t="s">
        <v>91</v>
      </c>
      <c r="D7" s="10" t="s">
        <v>92</v>
      </c>
      <c r="E7" s="10" t="s">
        <v>55</v>
      </c>
      <c r="F7" s="10" t="s">
        <v>93</v>
      </c>
      <c r="G7" s="10" t="s">
        <v>94</v>
      </c>
      <c r="H7" s="10" t="s">
        <v>95</v>
      </c>
      <c r="I7" s="10">
        <v>1.0</v>
      </c>
      <c r="J7" s="10" t="s">
        <v>96</v>
      </c>
      <c r="K7" s="10" t="s">
        <v>97</v>
      </c>
      <c r="L7" s="10" t="s">
        <v>98</v>
      </c>
      <c r="M7" s="10" t="s">
        <v>99</v>
      </c>
      <c r="N7" s="10" t="s">
        <v>100</v>
      </c>
      <c r="O7" s="10" t="s">
        <v>64</v>
      </c>
      <c r="P7" s="10" t="s">
        <v>101</v>
      </c>
      <c r="Q7" s="16" t="s">
        <v>102</v>
      </c>
      <c r="R7" s="10" t="s">
        <v>42</v>
      </c>
      <c r="S7" s="10" t="s">
        <v>43</v>
      </c>
      <c r="T7" s="10" t="s">
        <v>103</v>
      </c>
      <c r="U7" s="13" t="s">
        <v>104</v>
      </c>
      <c r="V7" s="10" t="s">
        <v>105</v>
      </c>
      <c r="W7" s="10" t="s">
        <v>106</v>
      </c>
      <c r="X7" s="14" t="s">
        <v>107</v>
      </c>
      <c r="Y7" s="15"/>
      <c r="Z7" s="15"/>
    </row>
    <row r="8" ht="22.5" customHeight="1">
      <c r="A8" s="10" t="s">
        <v>108</v>
      </c>
      <c r="B8" s="11">
        <v>2023.0</v>
      </c>
      <c r="C8" s="10" t="s">
        <v>109</v>
      </c>
      <c r="D8" s="10" t="s">
        <v>110</v>
      </c>
      <c r="E8" s="10" t="s">
        <v>55</v>
      </c>
      <c r="F8" s="10" t="s">
        <v>111</v>
      </c>
      <c r="G8" s="10" t="s">
        <v>112</v>
      </c>
      <c r="H8" s="10" t="s">
        <v>113</v>
      </c>
      <c r="I8" s="10">
        <v>1.0</v>
      </c>
      <c r="J8" s="10" t="s">
        <v>114</v>
      </c>
      <c r="K8" s="10" t="s">
        <v>35</v>
      </c>
      <c r="L8" s="10" t="s">
        <v>36</v>
      </c>
      <c r="M8" s="10" t="s">
        <v>37</v>
      </c>
      <c r="N8" s="10" t="s">
        <v>115</v>
      </c>
      <c r="O8" s="10" t="s">
        <v>35</v>
      </c>
      <c r="P8" s="10" t="s">
        <v>116</v>
      </c>
      <c r="Q8" s="16" t="s">
        <v>117</v>
      </c>
      <c r="R8" s="10" t="s">
        <v>42</v>
      </c>
      <c r="S8" s="10" t="s">
        <v>42</v>
      </c>
      <c r="T8" s="10" t="s">
        <v>118</v>
      </c>
      <c r="U8" s="13" t="s">
        <v>119</v>
      </c>
      <c r="V8" s="10" t="s">
        <v>120</v>
      </c>
      <c r="W8" s="10" t="s">
        <v>121</v>
      </c>
      <c r="X8" s="14" t="s">
        <v>122</v>
      </c>
      <c r="Y8" s="15"/>
      <c r="Z8" s="15"/>
    </row>
    <row r="9" ht="22.5" customHeight="1">
      <c r="A9" s="10" t="s">
        <v>123</v>
      </c>
      <c r="B9" s="11">
        <v>2022.0</v>
      </c>
      <c r="C9" s="10" t="s">
        <v>124</v>
      </c>
      <c r="D9" s="10" t="s">
        <v>125</v>
      </c>
      <c r="E9" s="10" t="s">
        <v>55</v>
      </c>
      <c r="F9" s="10" t="s">
        <v>126</v>
      </c>
      <c r="G9" s="10" t="s">
        <v>127</v>
      </c>
      <c r="H9" s="10" t="s">
        <v>128</v>
      </c>
      <c r="I9" s="10">
        <v>1.0</v>
      </c>
      <c r="J9" s="10" t="s">
        <v>114</v>
      </c>
      <c r="K9" s="10" t="s">
        <v>35</v>
      </c>
      <c r="L9" s="10" t="s">
        <v>36</v>
      </c>
      <c r="M9" s="10" t="s">
        <v>129</v>
      </c>
      <c r="N9" s="10" t="s">
        <v>130</v>
      </c>
      <c r="O9" s="10" t="s">
        <v>131</v>
      </c>
      <c r="P9" s="10" t="s">
        <v>132</v>
      </c>
      <c r="Q9" s="16" t="s">
        <v>133</v>
      </c>
      <c r="R9" s="10" t="s">
        <v>42</v>
      </c>
      <c r="S9" s="10" t="s">
        <v>42</v>
      </c>
      <c r="T9" s="10" t="s">
        <v>134</v>
      </c>
      <c r="U9" s="13" t="s">
        <v>135</v>
      </c>
      <c r="V9" s="10" t="s">
        <v>136</v>
      </c>
      <c r="W9" s="10" t="s">
        <v>137</v>
      </c>
      <c r="X9" s="17" t="s">
        <v>138</v>
      </c>
      <c r="Y9" s="15"/>
      <c r="Z9" s="15"/>
    </row>
    <row r="10" ht="22.5" customHeight="1">
      <c r="A10" s="10" t="s">
        <v>139</v>
      </c>
      <c r="B10" s="11">
        <v>2021.0</v>
      </c>
      <c r="C10" s="10" t="s">
        <v>140</v>
      </c>
      <c r="D10" s="10" t="s">
        <v>141</v>
      </c>
      <c r="E10" s="10" t="s">
        <v>55</v>
      </c>
      <c r="F10" s="10" t="s">
        <v>142</v>
      </c>
      <c r="G10" s="10" t="s">
        <v>143</v>
      </c>
      <c r="H10" s="10" t="s">
        <v>144</v>
      </c>
      <c r="I10" s="10">
        <v>1.0</v>
      </c>
      <c r="J10" s="10" t="s">
        <v>114</v>
      </c>
      <c r="K10" s="10" t="s">
        <v>145</v>
      </c>
      <c r="L10" s="10" t="s">
        <v>36</v>
      </c>
      <c r="M10" s="10" t="s">
        <v>146</v>
      </c>
      <c r="N10" s="10" t="s">
        <v>147</v>
      </c>
      <c r="O10" s="10" t="s">
        <v>148</v>
      </c>
      <c r="P10" s="10" t="s">
        <v>149</v>
      </c>
      <c r="Q10" s="16" t="s">
        <v>150</v>
      </c>
      <c r="R10" s="10" t="s">
        <v>42</v>
      </c>
      <c r="S10" s="10" t="s">
        <v>43</v>
      </c>
      <c r="T10" s="10" t="s">
        <v>151</v>
      </c>
      <c r="U10" s="13" t="s">
        <v>152</v>
      </c>
      <c r="V10" s="10" t="s">
        <v>153</v>
      </c>
      <c r="W10" s="10" t="s">
        <v>154</v>
      </c>
      <c r="X10" s="17" t="s">
        <v>155</v>
      </c>
      <c r="Y10" s="15"/>
      <c r="Z10" s="15"/>
    </row>
    <row r="11" ht="22.5" customHeight="1">
      <c r="A11" s="10" t="s">
        <v>156</v>
      </c>
      <c r="B11" s="11">
        <v>2018.0</v>
      </c>
      <c r="C11" s="10" t="s">
        <v>157</v>
      </c>
      <c r="D11" s="10" t="s">
        <v>158</v>
      </c>
      <c r="E11" s="10" t="s">
        <v>55</v>
      </c>
      <c r="F11" s="10" t="s">
        <v>159</v>
      </c>
      <c r="G11" s="10">
        <v>43.0</v>
      </c>
      <c r="H11" s="10" t="s">
        <v>33</v>
      </c>
      <c r="I11" s="10">
        <v>1.0</v>
      </c>
      <c r="J11" s="10" t="s">
        <v>114</v>
      </c>
      <c r="K11" s="10" t="s">
        <v>35</v>
      </c>
      <c r="L11" s="10" t="s">
        <v>35</v>
      </c>
      <c r="M11" s="10" t="s">
        <v>160</v>
      </c>
      <c r="N11" s="10" t="s">
        <v>161</v>
      </c>
      <c r="O11" s="10" t="s">
        <v>162</v>
      </c>
      <c r="P11" s="10" t="s">
        <v>163</v>
      </c>
      <c r="Q11" s="18" t="s">
        <v>164</v>
      </c>
      <c r="R11" s="10" t="s">
        <v>42</v>
      </c>
      <c r="S11" s="10" t="s">
        <v>43</v>
      </c>
      <c r="T11" s="10" t="s">
        <v>165</v>
      </c>
      <c r="U11" s="13" t="s">
        <v>166</v>
      </c>
      <c r="V11" s="10" t="s">
        <v>167</v>
      </c>
      <c r="W11" s="10" t="s">
        <v>137</v>
      </c>
      <c r="X11" s="17" t="s">
        <v>168</v>
      </c>
      <c r="Y11" s="15"/>
      <c r="Z11" s="15"/>
    </row>
    <row r="12" ht="22.5" customHeight="1">
      <c r="A12" s="10" t="s">
        <v>169</v>
      </c>
      <c r="B12" s="11">
        <v>2016.0</v>
      </c>
      <c r="C12" s="10" t="s">
        <v>170</v>
      </c>
      <c r="D12" s="10" t="s">
        <v>171</v>
      </c>
      <c r="E12" s="10" t="s">
        <v>55</v>
      </c>
      <c r="F12" s="10" t="s">
        <v>172</v>
      </c>
      <c r="G12" s="10" t="s">
        <v>173</v>
      </c>
      <c r="H12" s="10" t="s">
        <v>174</v>
      </c>
      <c r="I12" s="10">
        <v>1.0</v>
      </c>
      <c r="J12" s="10" t="s">
        <v>175</v>
      </c>
      <c r="K12" s="10" t="s">
        <v>176</v>
      </c>
      <c r="L12" s="10" t="s">
        <v>35</v>
      </c>
      <c r="M12" s="10" t="s">
        <v>160</v>
      </c>
      <c r="N12" s="10" t="s">
        <v>177</v>
      </c>
      <c r="O12" s="10" t="s">
        <v>178</v>
      </c>
      <c r="P12" s="10" t="s">
        <v>179</v>
      </c>
      <c r="Q12" s="16" t="s">
        <v>180</v>
      </c>
      <c r="R12" s="10" t="s">
        <v>42</v>
      </c>
      <c r="S12" s="10" t="s">
        <v>42</v>
      </c>
      <c r="T12" s="10" t="s">
        <v>181</v>
      </c>
      <c r="U12" s="13" t="s">
        <v>182</v>
      </c>
      <c r="V12" s="10" t="s">
        <v>183</v>
      </c>
      <c r="W12" s="10" t="s">
        <v>137</v>
      </c>
      <c r="X12" s="17" t="s">
        <v>184</v>
      </c>
      <c r="Y12" s="15"/>
      <c r="Z12" s="15"/>
    </row>
    <row r="13" ht="22.5" customHeight="1">
      <c r="A13" s="10" t="s">
        <v>185</v>
      </c>
      <c r="B13" s="11">
        <v>2012.0</v>
      </c>
      <c r="C13" s="10" t="s">
        <v>186</v>
      </c>
      <c r="D13" s="10" t="s">
        <v>187</v>
      </c>
      <c r="E13" s="10" t="s">
        <v>31</v>
      </c>
      <c r="F13" s="10" t="s">
        <v>32</v>
      </c>
      <c r="G13" s="10">
        <v>36.0</v>
      </c>
      <c r="H13" s="10" t="s">
        <v>188</v>
      </c>
      <c r="I13" s="10">
        <v>3.0</v>
      </c>
      <c r="J13" s="10" t="s">
        <v>189</v>
      </c>
      <c r="K13" s="10" t="s">
        <v>35</v>
      </c>
      <c r="L13" s="10" t="s">
        <v>35</v>
      </c>
      <c r="M13" s="10" t="s">
        <v>37</v>
      </c>
      <c r="N13" s="10" t="s">
        <v>190</v>
      </c>
      <c r="O13" s="10" t="s">
        <v>191</v>
      </c>
      <c r="P13" s="10" t="s">
        <v>192</v>
      </c>
      <c r="Q13" s="18" t="s">
        <v>41</v>
      </c>
      <c r="R13" s="10" t="s">
        <v>42</v>
      </c>
      <c r="S13" s="10" t="s">
        <v>43</v>
      </c>
      <c r="T13" s="10" t="s">
        <v>193</v>
      </c>
      <c r="U13" s="13" t="s">
        <v>194</v>
      </c>
      <c r="V13" s="10" t="s">
        <v>137</v>
      </c>
      <c r="W13" s="10" t="s">
        <v>137</v>
      </c>
      <c r="X13" s="14" t="s">
        <v>195</v>
      </c>
      <c r="Y13" s="15"/>
      <c r="Z13" s="15"/>
    </row>
    <row r="14" ht="22.5" customHeight="1">
      <c r="A14" s="10" t="s">
        <v>196</v>
      </c>
      <c r="B14" s="11">
        <v>2010.0</v>
      </c>
      <c r="C14" s="10" t="s">
        <v>197</v>
      </c>
      <c r="D14" s="10" t="s">
        <v>198</v>
      </c>
      <c r="E14" s="10" t="s">
        <v>55</v>
      </c>
      <c r="F14" s="10" t="s">
        <v>32</v>
      </c>
      <c r="G14" s="10" t="s">
        <v>199</v>
      </c>
      <c r="H14" s="10" t="s">
        <v>200</v>
      </c>
      <c r="I14" s="10">
        <v>1.0</v>
      </c>
      <c r="J14" s="10" t="s">
        <v>35</v>
      </c>
      <c r="K14" s="10" t="s">
        <v>201</v>
      </c>
      <c r="L14" s="10" t="s">
        <v>202</v>
      </c>
      <c r="M14" s="10" t="s">
        <v>203</v>
      </c>
      <c r="N14" s="10" t="s">
        <v>204</v>
      </c>
      <c r="O14" s="10">
        <v>22.0</v>
      </c>
      <c r="P14" s="10" t="s">
        <v>205</v>
      </c>
      <c r="Q14" s="18" t="s">
        <v>206</v>
      </c>
      <c r="R14" s="10" t="s">
        <v>43</v>
      </c>
      <c r="S14" s="10" t="s">
        <v>43</v>
      </c>
      <c r="T14" s="19"/>
      <c r="U14" s="20" t="s">
        <v>137</v>
      </c>
      <c r="V14" s="10" t="s">
        <v>137</v>
      </c>
      <c r="W14" s="10" t="s">
        <v>137</v>
      </c>
      <c r="X14" s="14" t="s">
        <v>207</v>
      </c>
      <c r="Y14" s="15"/>
      <c r="Z14" s="15"/>
    </row>
    <row r="15" ht="22.5" customHeight="1">
      <c r="A15" s="10" t="s">
        <v>208</v>
      </c>
      <c r="B15" s="11">
        <v>2011.0</v>
      </c>
      <c r="C15" s="10" t="s">
        <v>186</v>
      </c>
      <c r="D15" s="10" t="s">
        <v>209</v>
      </c>
      <c r="E15" s="10" t="s">
        <v>55</v>
      </c>
      <c r="F15" s="10" t="s">
        <v>126</v>
      </c>
      <c r="G15" s="10" t="s">
        <v>210</v>
      </c>
      <c r="H15" s="10" t="s">
        <v>211</v>
      </c>
      <c r="I15" s="10">
        <v>1.0</v>
      </c>
      <c r="J15" s="10" t="s">
        <v>212</v>
      </c>
      <c r="K15" s="10" t="s">
        <v>213</v>
      </c>
      <c r="L15" s="10" t="s">
        <v>36</v>
      </c>
      <c r="M15" s="10" t="s">
        <v>37</v>
      </c>
      <c r="N15" s="10" t="s">
        <v>100</v>
      </c>
      <c r="O15" s="10" t="s">
        <v>214</v>
      </c>
      <c r="P15" s="10" t="s">
        <v>215</v>
      </c>
      <c r="Q15" s="18" t="s">
        <v>216</v>
      </c>
      <c r="R15" s="10" t="s">
        <v>42</v>
      </c>
      <c r="S15" s="10" t="s">
        <v>43</v>
      </c>
      <c r="T15" s="10" t="s">
        <v>217</v>
      </c>
      <c r="U15" s="13" t="s">
        <v>218</v>
      </c>
      <c r="V15" s="10" t="s">
        <v>219</v>
      </c>
      <c r="W15" s="10" t="s">
        <v>220</v>
      </c>
      <c r="X15" s="14" t="s">
        <v>221</v>
      </c>
      <c r="Y15" s="15"/>
      <c r="Z15" s="15"/>
    </row>
    <row r="16" ht="22.5" customHeight="1">
      <c r="A16" s="10" t="s">
        <v>222</v>
      </c>
      <c r="B16" s="11">
        <v>2007.0</v>
      </c>
      <c r="C16" s="10" t="s">
        <v>223</v>
      </c>
      <c r="D16" s="10" t="s">
        <v>125</v>
      </c>
      <c r="E16" s="10" t="s">
        <v>55</v>
      </c>
      <c r="F16" s="10" t="s">
        <v>224</v>
      </c>
      <c r="G16" s="10" t="s">
        <v>225</v>
      </c>
      <c r="H16" s="10" t="s">
        <v>226</v>
      </c>
      <c r="I16" s="10">
        <v>1.0</v>
      </c>
      <c r="J16" s="10" t="s">
        <v>35</v>
      </c>
      <c r="K16" s="10" t="s">
        <v>227</v>
      </c>
      <c r="L16" s="10" t="s">
        <v>228</v>
      </c>
      <c r="M16" s="10" t="s">
        <v>229</v>
      </c>
      <c r="N16" s="10" t="s">
        <v>230</v>
      </c>
      <c r="O16" s="10" t="s">
        <v>35</v>
      </c>
      <c r="P16" s="10" t="s">
        <v>231</v>
      </c>
      <c r="Q16" s="16" t="s">
        <v>232</v>
      </c>
      <c r="R16" s="10" t="s">
        <v>43</v>
      </c>
      <c r="S16" s="10" t="s">
        <v>43</v>
      </c>
      <c r="T16" s="19"/>
      <c r="U16" s="20" t="s">
        <v>137</v>
      </c>
      <c r="V16" s="10" t="s">
        <v>137</v>
      </c>
      <c r="W16" s="10" t="s">
        <v>137</v>
      </c>
      <c r="X16" s="14" t="s">
        <v>233</v>
      </c>
      <c r="Y16" s="15"/>
      <c r="Z16" s="15"/>
    </row>
    <row r="17" ht="22.5" customHeight="1">
      <c r="A17" s="10" t="s">
        <v>234</v>
      </c>
      <c r="B17" s="11">
        <v>2007.0</v>
      </c>
      <c r="C17" s="10" t="s">
        <v>235</v>
      </c>
      <c r="D17" s="10" t="s">
        <v>236</v>
      </c>
      <c r="E17" s="10" t="s">
        <v>55</v>
      </c>
      <c r="F17" s="10" t="s">
        <v>75</v>
      </c>
      <c r="G17" s="10" t="s">
        <v>237</v>
      </c>
      <c r="H17" s="10" t="s">
        <v>33</v>
      </c>
      <c r="I17" s="10">
        <v>1.0</v>
      </c>
      <c r="J17" s="10" t="s">
        <v>238</v>
      </c>
      <c r="K17" s="10" t="s">
        <v>239</v>
      </c>
      <c r="L17" s="10" t="s">
        <v>35</v>
      </c>
      <c r="M17" s="10" t="s">
        <v>229</v>
      </c>
      <c r="N17" s="10" t="s">
        <v>35</v>
      </c>
      <c r="O17" s="10" t="s">
        <v>240</v>
      </c>
      <c r="P17" s="10" t="s">
        <v>241</v>
      </c>
      <c r="Q17" s="16" t="s">
        <v>242</v>
      </c>
      <c r="R17" s="10" t="s">
        <v>43</v>
      </c>
      <c r="S17" s="10" t="s">
        <v>42</v>
      </c>
      <c r="T17" s="19"/>
      <c r="U17" s="20" t="s">
        <v>137</v>
      </c>
      <c r="V17" s="10" t="s">
        <v>137</v>
      </c>
      <c r="W17" s="10" t="s">
        <v>137</v>
      </c>
      <c r="X17" s="17" t="s">
        <v>243</v>
      </c>
      <c r="Y17" s="15"/>
      <c r="Z17" s="15"/>
    </row>
    <row r="18" ht="22.5" customHeight="1">
      <c r="A18" s="10" t="s">
        <v>244</v>
      </c>
      <c r="B18" s="11">
        <v>2006.0</v>
      </c>
      <c r="C18" s="10" t="s">
        <v>245</v>
      </c>
      <c r="D18" s="10" t="s">
        <v>246</v>
      </c>
      <c r="E18" s="10" t="s">
        <v>55</v>
      </c>
      <c r="F18" s="10" t="s">
        <v>247</v>
      </c>
      <c r="G18" s="10">
        <v>36.0</v>
      </c>
      <c r="H18" s="10" t="s">
        <v>248</v>
      </c>
      <c r="I18" s="10">
        <v>1.0</v>
      </c>
      <c r="J18" s="10" t="s">
        <v>35</v>
      </c>
      <c r="K18" s="10" t="s">
        <v>35</v>
      </c>
      <c r="L18" s="10" t="s">
        <v>36</v>
      </c>
      <c r="M18" s="10" t="s">
        <v>146</v>
      </c>
      <c r="N18" s="10" t="s">
        <v>249</v>
      </c>
      <c r="O18" s="10" t="s">
        <v>250</v>
      </c>
      <c r="P18" s="10" t="s">
        <v>251</v>
      </c>
      <c r="Q18" s="18" t="s">
        <v>252</v>
      </c>
      <c r="R18" s="10" t="s">
        <v>43</v>
      </c>
      <c r="S18" s="10" t="s">
        <v>43</v>
      </c>
      <c r="T18" s="19" t="s">
        <v>253</v>
      </c>
      <c r="U18" s="20" t="s">
        <v>137</v>
      </c>
      <c r="V18" s="10" t="s">
        <v>137</v>
      </c>
      <c r="W18" s="10" t="s">
        <v>137</v>
      </c>
      <c r="X18" s="17" t="s">
        <v>254</v>
      </c>
      <c r="Y18" s="15"/>
      <c r="Z18" s="15"/>
    </row>
    <row r="19" ht="22.5" customHeight="1">
      <c r="A19" s="10" t="s">
        <v>255</v>
      </c>
      <c r="B19" s="11">
        <v>2006.0</v>
      </c>
      <c r="C19" s="10" t="s">
        <v>256</v>
      </c>
      <c r="D19" s="10" t="s">
        <v>125</v>
      </c>
      <c r="E19" s="10" t="s">
        <v>55</v>
      </c>
      <c r="F19" s="10" t="s">
        <v>257</v>
      </c>
      <c r="G19" s="10" t="s">
        <v>258</v>
      </c>
      <c r="H19" s="10" t="s">
        <v>259</v>
      </c>
      <c r="I19" s="10">
        <v>1.0</v>
      </c>
      <c r="J19" s="10" t="s">
        <v>260</v>
      </c>
      <c r="K19" s="10" t="s">
        <v>261</v>
      </c>
      <c r="L19" s="10" t="s">
        <v>262</v>
      </c>
      <c r="M19" s="10" t="s">
        <v>146</v>
      </c>
      <c r="N19" s="10" t="s">
        <v>263</v>
      </c>
      <c r="O19" s="10" t="s">
        <v>35</v>
      </c>
      <c r="P19" s="10" t="s">
        <v>264</v>
      </c>
      <c r="Q19" s="18" t="s">
        <v>265</v>
      </c>
      <c r="R19" s="10" t="s">
        <v>43</v>
      </c>
      <c r="S19" s="10" t="s">
        <v>43</v>
      </c>
      <c r="T19" s="19"/>
      <c r="U19" s="20" t="s">
        <v>137</v>
      </c>
      <c r="V19" s="10" t="s">
        <v>137</v>
      </c>
      <c r="W19" s="10" t="s">
        <v>137</v>
      </c>
      <c r="X19" s="14" t="s">
        <v>266</v>
      </c>
      <c r="Y19" s="15"/>
      <c r="Z19" s="15"/>
    </row>
    <row r="20" ht="22.5" customHeight="1">
      <c r="A20" s="10" t="s">
        <v>267</v>
      </c>
      <c r="B20" s="11">
        <v>2022.0</v>
      </c>
      <c r="C20" s="10" t="s">
        <v>268</v>
      </c>
      <c r="D20" s="10" t="s">
        <v>92</v>
      </c>
      <c r="E20" s="10" t="s">
        <v>55</v>
      </c>
      <c r="F20" s="10" t="s">
        <v>75</v>
      </c>
      <c r="G20" s="10" t="s">
        <v>269</v>
      </c>
      <c r="H20" s="10" t="s">
        <v>270</v>
      </c>
      <c r="I20" s="10">
        <v>1.0</v>
      </c>
      <c r="J20" s="10" t="s">
        <v>189</v>
      </c>
      <c r="K20" s="10" t="s">
        <v>35</v>
      </c>
      <c r="L20" s="10" t="s">
        <v>80</v>
      </c>
      <c r="M20" s="10" t="s">
        <v>62</v>
      </c>
      <c r="N20" s="10" t="s">
        <v>271</v>
      </c>
      <c r="O20" s="10" t="s">
        <v>35</v>
      </c>
      <c r="P20" s="10" t="s">
        <v>35</v>
      </c>
      <c r="Q20" s="18" t="s">
        <v>272</v>
      </c>
      <c r="R20" s="10" t="s">
        <v>42</v>
      </c>
      <c r="S20" s="10" t="s">
        <v>43</v>
      </c>
      <c r="T20" s="10" t="s">
        <v>273</v>
      </c>
      <c r="U20" s="13" t="s">
        <v>274</v>
      </c>
      <c r="V20" s="10" t="s">
        <v>275</v>
      </c>
      <c r="W20" s="10" t="s">
        <v>276</v>
      </c>
      <c r="X20" s="14" t="s">
        <v>277</v>
      </c>
      <c r="Y20" s="15"/>
      <c r="Z20" s="15"/>
    </row>
    <row r="21" ht="22.5" customHeight="1">
      <c r="A21" s="10" t="s">
        <v>278</v>
      </c>
      <c r="B21" s="11">
        <v>2022.0</v>
      </c>
      <c r="C21" s="10" t="s">
        <v>279</v>
      </c>
      <c r="D21" s="10" t="s">
        <v>280</v>
      </c>
      <c r="E21" s="10" t="s">
        <v>55</v>
      </c>
      <c r="F21" s="10" t="s">
        <v>281</v>
      </c>
      <c r="G21" s="10" t="s">
        <v>282</v>
      </c>
      <c r="H21" s="10" t="s">
        <v>283</v>
      </c>
      <c r="I21" s="10">
        <v>1.0</v>
      </c>
      <c r="J21" s="10" t="s">
        <v>284</v>
      </c>
      <c r="K21" s="10" t="s">
        <v>285</v>
      </c>
      <c r="L21" s="10" t="s">
        <v>35</v>
      </c>
      <c r="M21" s="10" t="s">
        <v>286</v>
      </c>
      <c r="N21" s="10" t="s">
        <v>287</v>
      </c>
      <c r="O21" s="10" t="s">
        <v>35</v>
      </c>
      <c r="P21" s="10" t="s">
        <v>288</v>
      </c>
      <c r="Q21" s="16" t="s">
        <v>289</v>
      </c>
      <c r="R21" s="10" t="s">
        <v>42</v>
      </c>
      <c r="S21" s="10" t="s">
        <v>42</v>
      </c>
      <c r="T21" s="10" t="s">
        <v>290</v>
      </c>
      <c r="U21" s="13" t="s">
        <v>291</v>
      </c>
      <c r="V21" s="10" t="s">
        <v>292</v>
      </c>
      <c r="W21" s="10" t="s">
        <v>293</v>
      </c>
      <c r="X21" s="21" t="s">
        <v>294</v>
      </c>
      <c r="Y21" s="15"/>
      <c r="Z21" s="15"/>
    </row>
    <row r="22" ht="22.5" customHeight="1">
      <c r="A22" s="10" t="s">
        <v>295</v>
      </c>
      <c r="B22" s="11">
        <v>2016.0</v>
      </c>
      <c r="C22" s="10" t="s">
        <v>296</v>
      </c>
      <c r="D22" s="10" t="s">
        <v>158</v>
      </c>
      <c r="E22" s="10" t="s">
        <v>55</v>
      </c>
      <c r="F22" s="10" t="s">
        <v>247</v>
      </c>
      <c r="G22" s="10" t="s">
        <v>297</v>
      </c>
      <c r="H22" s="10" t="s">
        <v>298</v>
      </c>
      <c r="I22" s="10">
        <v>1.0</v>
      </c>
      <c r="J22" s="10" t="s">
        <v>299</v>
      </c>
      <c r="K22" s="10" t="s">
        <v>300</v>
      </c>
      <c r="L22" s="10" t="s">
        <v>301</v>
      </c>
      <c r="M22" s="10" t="s">
        <v>146</v>
      </c>
      <c r="N22" s="10" t="s">
        <v>302</v>
      </c>
      <c r="O22" s="10" t="s">
        <v>303</v>
      </c>
      <c r="P22" s="10" t="s">
        <v>304</v>
      </c>
      <c r="Q22" s="18" t="s">
        <v>305</v>
      </c>
      <c r="R22" s="10" t="s">
        <v>43</v>
      </c>
      <c r="S22" s="10" t="s">
        <v>43</v>
      </c>
      <c r="T22" s="19" t="s">
        <v>306</v>
      </c>
      <c r="U22" s="20" t="s">
        <v>137</v>
      </c>
      <c r="V22" s="10" t="s">
        <v>137</v>
      </c>
      <c r="W22" s="10" t="s">
        <v>137</v>
      </c>
      <c r="X22" s="14" t="s">
        <v>307</v>
      </c>
      <c r="Y22" s="15"/>
      <c r="Z22" s="15"/>
    </row>
    <row r="23" ht="22.5" customHeight="1">
      <c r="A23" s="10" t="s">
        <v>308</v>
      </c>
      <c r="B23" s="11">
        <v>2015.0</v>
      </c>
      <c r="C23" s="10" t="s">
        <v>309</v>
      </c>
      <c r="D23" s="10" t="s">
        <v>158</v>
      </c>
      <c r="E23" s="10" t="s">
        <v>55</v>
      </c>
      <c r="F23" s="10" t="s">
        <v>257</v>
      </c>
      <c r="G23" s="10" t="s">
        <v>310</v>
      </c>
      <c r="H23" s="10" t="s">
        <v>311</v>
      </c>
      <c r="I23" s="10">
        <v>1.0</v>
      </c>
      <c r="J23" s="10" t="s">
        <v>35</v>
      </c>
      <c r="K23" s="10" t="s">
        <v>35</v>
      </c>
      <c r="L23" s="10" t="s">
        <v>35</v>
      </c>
      <c r="M23" s="10" t="s">
        <v>146</v>
      </c>
      <c r="N23" s="10" t="s">
        <v>35</v>
      </c>
      <c r="O23" s="10" t="s">
        <v>312</v>
      </c>
      <c r="P23" s="10" t="s">
        <v>313</v>
      </c>
      <c r="Q23" s="16" t="s">
        <v>314</v>
      </c>
      <c r="R23" s="10" t="s">
        <v>43</v>
      </c>
      <c r="S23" s="10" t="s">
        <v>43</v>
      </c>
      <c r="T23" s="10" t="s">
        <v>253</v>
      </c>
      <c r="U23" s="13" t="s">
        <v>315</v>
      </c>
      <c r="V23" s="10" t="s">
        <v>137</v>
      </c>
      <c r="W23" s="10" t="s">
        <v>137</v>
      </c>
      <c r="X23" s="14" t="s">
        <v>316</v>
      </c>
      <c r="Y23" s="15"/>
      <c r="Z23" s="15"/>
    </row>
    <row r="24" ht="22.5" customHeight="1">
      <c r="A24" s="10" t="s">
        <v>317</v>
      </c>
      <c r="B24" s="11">
        <v>2014.0</v>
      </c>
      <c r="C24" s="10" t="s">
        <v>186</v>
      </c>
      <c r="D24" s="10" t="s">
        <v>318</v>
      </c>
      <c r="E24" s="10" t="s">
        <v>55</v>
      </c>
      <c r="F24" s="10" t="s">
        <v>32</v>
      </c>
      <c r="G24" s="10" t="s">
        <v>319</v>
      </c>
      <c r="H24" s="10" t="s">
        <v>320</v>
      </c>
      <c r="I24" s="10">
        <v>1.0</v>
      </c>
      <c r="J24" s="10" t="s">
        <v>189</v>
      </c>
      <c r="K24" s="10" t="s">
        <v>35</v>
      </c>
      <c r="L24" s="10" t="s">
        <v>36</v>
      </c>
      <c r="M24" s="10" t="s">
        <v>37</v>
      </c>
      <c r="N24" s="10" t="s">
        <v>321</v>
      </c>
      <c r="O24" s="10" t="s">
        <v>322</v>
      </c>
      <c r="P24" s="10" t="s">
        <v>323</v>
      </c>
      <c r="Q24" s="18" t="s">
        <v>324</v>
      </c>
      <c r="R24" s="10" t="s">
        <v>42</v>
      </c>
      <c r="S24" s="10" t="s">
        <v>43</v>
      </c>
      <c r="T24" s="10" t="s">
        <v>325</v>
      </c>
      <c r="U24" s="13" t="s">
        <v>45</v>
      </c>
      <c r="V24" s="10" t="s">
        <v>326</v>
      </c>
      <c r="W24" s="10" t="s">
        <v>137</v>
      </c>
      <c r="X24" s="14" t="s">
        <v>327</v>
      </c>
      <c r="Y24" s="15"/>
      <c r="Z24" s="15"/>
    </row>
    <row r="25" ht="22.5" customHeight="1">
      <c r="A25" s="10" t="s">
        <v>328</v>
      </c>
      <c r="B25" s="11">
        <v>2023.0</v>
      </c>
      <c r="C25" s="10" t="s">
        <v>329</v>
      </c>
      <c r="D25" s="10" t="s">
        <v>280</v>
      </c>
      <c r="E25" s="10" t="s">
        <v>55</v>
      </c>
      <c r="F25" s="10" t="s">
        <v>172</v>
      </c>
      <c r="G25" s="10">
        <v>51.0</v>
      </c>
      <c r="H25" s="10" t="s">
        <v>330</v>
      </c>
      <c r="I25" s="10">
        <v>1.0</v>
      </c>
      <c r="J25" s="10" t="s">
        <v>189</v>
      </c>
      <c r="K25" s="10" t="s">
        <v>331</v>
      </c>
      <c r="L25" s="10" t="s">
        <v>36</v>
      </c>
      <c r="M25" s="10" t="s">
        <v>160</v>
      </c>
      <c r="N25" s="10" t="s">
        <v>249</v>
      </c>
      <c r="O25" s="10" t="s">
        <v>332</v>
      </c>
      <c r="P25" s="10" t="s">
        <v>35</v>
      </c>
      <c r="Q25" s="18" t="s">
        <v>333</v>
      </c>
      <c r="R25" s="10" t="s">
        <v>42</v>
      </c>
      <c r="S25" s="10" t="s">
        <v>43</v>
      </c>
      <c r="T25" s="10" t="s">
        <v>325</v>
      </c>
      <c r="U25" s="13" t="s">
        <v>334</v>
      </c>
      <c r="V25" s="10" t="s">
        <v>335</v>
      </c>
      <c r="W25" s="10" t="s">
        <v>336</v>
      </c>
      <c r="X25" s="17" t="s">
        <v>243</v>
      </c>
      <c r="Y25" s="15"/>
      <c r="Z25" s="15"/>
    </row>
    <row r="26" ht="22.5" customHeight="1">
      <c r="A26" s="10" t="s">
        <v>337</v>
      </c>
      <c r="B26" s="11">
        <v>2016.0</v>
      </c>
      <c r="C26" s="10" t="s">
        <v>338</v>
      </c>
      <c r="D26" s="10" t="s">
        <v>280</v>
      </c>
      <c r="E26" s="10" t="s">
        <v>55</v>
      </c>
      <c r="F26" s="10" t="s">
        <v>339</v>
      </c>
      <c r="G26" s="10">
        <v>39.0</v>
      </c>
      <c r="H26" s="10" t="s">
        <v>340</v>
      </c>
      <c r="I26" s="10">
        <v>1.0</v>
      </c>
      <c r="J26" s="10" t="s">
        <v>341</v>
      </c>
      <c r="K26" s="10" t="s">
        <v>342</v>
      </c>
      <c r="L26" s="10" t="s">
        <v>35</v>
      </c>
      <c r="M26" s="10" t="s">
        <v>146</v>
      </c>
      <c r="N26" s="10" t="s">
        <v>343</v>
      </c>
      <c r="O26" s="10" t="s">
        <v>344</v>
      </c>
      <c r="P26" s="10" t="s">
        <v>345</v>
      </c>
      <c r="Q26" s="18" t="s">
        <v>346</v>
      </c>
      <c r="R26" s="10" t="s">
        <v>42</v>
      </c>
      <c r="S26" s="10" t="s">
        <v>43</v>
      </c>
      <c r="T26" s="10" t="s">
        <v>347</v>
      </c>
      <c r="U26" s="13" t="s">
        <v>348</v>
      </c>
      <c r="V26" s="10" t="s">
        <v>349</v>
      </c>
      <c r="W26" s="10" t="s">
        <v>350</v>
      </c>
      <c r="X26" s="14" t="s">
        <v>351</v>
      </c>
      <c r="Y26" s="15"/>
      <c r="Z26" s="15"/>
    </row>
    <row r="27" ht="22.5" customHeight="1">
      <c r="A27" s="10" t="s">
        <v>352</v>
      </c>
      <c r="B27" s="11">
        <v>2014.0</v>
      </c>
      <c r="C27" s="10" t="s">
        <v>353</v>
      </c>
      <c r="D27" s="10" t="s">
        <v>354</v>
      </c>
      <c r="E27" s="10" t="s">
        <v>31</v>
      </c>
      <c r="F27" s="10" t="s">
        <v>355</v>
      </c>
      <c r="G27" s="10">
        <v>42.0</v>
      </c>
      <c r="H27" s="10" t="s">
        <v>356</v>
      </c>
      <c r="I27" s="10" t="s">
        <v>357</v>
      </c>
      <c r="J27" s="10" t="s">
        <v>358</v>
      </c>
      <c r="K27" s="10" t="s">
        <v>359</v>
      </c>
      <c r="L27" s="10" t="s">
        <v>360</v>
      </c>
      <c r="M27" s="10" t="s">
        <v>160</v>
      </c>
      <c r="N27" s="10" t="s">
        <v>35</v>
      </c>
      <c r="O27" s="10" t="s">
        <v>361</v>
      </c>
      <c r="P27" s="10" t="s">
        <v>362</v>
      </c>
      <c r="Q27" s="18" t="s">
        <v>363</v>
      </c>
      <c r="R27" s="10" t="s">
        <v>42</v>
      </c>
      <c r="S27" s="10" t="s">
        <v>43</v>
      </c>
      <c r="T27" s="10" t="s">
        <v>364</v>
      </c>
      <c r="U27" s="13" t="s">
        <v>365</v>
      </c>
      <c r="V27" s="10" t="s">
        <v>137</v>
      </c>
      <c r="W27" s="10" t="s">
        <v>137</v>
      </c>
      <c r="X27" s="14" t="s">
        <v>366</v>
      </c>
      <c r="Y27" s="15"/>
      <c r="Z27" s="15"/>
    </row>
    <row r="28" ht="22.5" customHeight="1">
      <c r="A28" s="10" t="s">
        <v>367</v>
      </c>
      <c r="B28" s="11">
        <v>2010.0</v>
      </c>
      <c r="C28" s="10" t="s">
        <v>368</v>
      </c>
      <c r="D28" s="10" t="s">
        <v>369</v>
      </c>
      <c r="E28" s="10" t="s">
        <v>55</v>
      </c>
      <c r="F28" s="10" t="s">
        <v>126</v>
      </c>
      <c r="G28" s="10" t="s">
        <v>370</v>
      </c>
      <c r="H28" s="10" t="s">
        <v>371</v>
      </c>
      <c r="I28" s="10">
        <v>1.0</v>
      </c>
      <c r="J28" s="10" t="s">
        <v>372</v>
      </c>
      <c r="K28" s="10" t="s">
        <v>373</v>
      </c>
      <c r="L28" s="10" t="s">
        <v>374</v>
      </c>
      <c r="M28" s="10" t="s">
        <v>146</v>
      </c>
      <c r="N28" s="10" t="s">
        <v>375</v>
      </c>
      <c r="O28" s="10" t="s">
        <v>376</v>
      </c>
      <c r="P28" s="10" t="s">
        <v>377</v>
      </c>
      <c r="Q28" s="18" t="s">
        <v>378</v>
      </c>
      <c r="R28" s="10" t="s">
        <v>42</v>
      </c>
      <c r="S28" s="10" t="s">
        <v>42</v>
      </c>
      <c r="T28" s="10" t="s">
        <v>253</v>
      </c>
      <c r="U28" s="13" t="s">
        <v>379</v>
      </c>
      <c r="V28" s="10" t="s">
        <v>380</v>
      </c>
      <c r="W28" s="10" t="s">
        <v>381</v>
      </c>
      <c r="X28" s="14" t="s">
        <v>382</v>
      </c>
      <c r="Y28" s="15"/>
      <c r="Z28" s="15"/>
    </row>
    <row r="29" ht="22.5" customHeight="1">
      <c r="A29" s="10" t="s">
        <v>383</v>
      </c>
      <c r="B29" s="11">
        <v>2009.0</v>
      </c>
      <c r="C29" s="10" t="s">
        <v>384</v>
      </c>
      <c r="D29" s="10" t="s">
        <v>187</v>
      </c>
      <c r="E29" s="10" t="s">
        <v>55</v>
      </c>
      <c r="F29" s="10" t="s">
        <v>385</v>
      </c>
      <c r="G29" s="10" t="s">
        <v>386</v>
      </c>
      <c r="H29" s="10" t="s">
        <v>387</v>
      </c>
      <c r="I29" s="10">
        <v>1.0</v>
      </c>
      <c r="J29" s="10" t="s">
        <v>388</v>
      </c>
      <c r="K29" s="10" t="s">
        <v>35</v>
      </c>
      <c r="L29" s="10" t="s">
        <v>35</v>
      </c>
      <c r="M29" s="10" t="s">
        <v>37</v>
      </c>
      <c r="N29" s="10" t="s">
        <v>204</v>
      </c>
      <c r="O29" s="10" t="s">
        <v>389</v>
      </c>
      <c r="P29" s="10" t="s">
        <v>390</v>
      </c>
      <c r="Q29" s="18" t="s">
        <v>391</v>
      </c>
      <c r="R29" s="10" t="s">
        <v>42</v>
      </c>
      <c r="S29" s="10" t="s">
        <v>43</v>
      </c>
      <c r="T29" s="10" t="s">
        <v>347</v>
      </c>
      <c r="U29" s="13" t="s">
        <v>392</v>
      </c>
      <c r="V29" s="10" t="s">
        <v>393</v>
      </c>
      <c r="W29" s="10" t="s">
        <v>394</v>
      </c>
      <c r="X29" s="17" t="s">
        <v>254</v>
      </c>
      <c r="Y29" s="15"/>
      <c r="Z29" s="15"/>
    </row>
    <row r="30" ht="22.5" customHeight="1">
      <c r="A30" s="10" t="s">
        <v>395</v>
      </c>
      <c r="B30" s="11">
        <v>2006.0</v>
      </c>
      <c r="C30" s="10" t="s">
        <v>396</v>
      </c>
      <c r="D30" s="10" t="s">
        <v>369</v>
      </c>
      <c r="E30" s="10" t="s">
        <v>55</v>
      </c>
      <c r="F30" s="10" t="s">
        <v>257</v>
      </c>
      <c r="G30" s="10" t="s">
        <v>397</v>
      </c>
      <c r="H30" s="10" t="s">
        <v>398</v>
      </c>
      <c r="I30" s="10">
        <v>1.0</v>
      </c>
      <c r="J30" s="10" t="s">
        <v>399</v>
      </c>
      <c r="K30" s="10" t="s">
        <v>35</v>
      </c>
      <c r="L30" s="10" t="s">
        <v>35</v>
      </c>
      <c r="M30" s="10" t="s">
        <v>146</v>
      </c>
      <c r="N30" s="10" t="s">
        <v>400</v>
      </c>
      <c r="O30" s="10" t="s">
        <v>401</v>
      </c>
      <c r="P30" s="10" t="s">
        <v>402</v>
      </c>
      <c r="Q30" s="18" t="s">
        <v>403</v>
      </c>
      <c r="R30" s="10" t="s">
        <v>43</v>
      </c>
      <c r="S30" s="10" t="s">
        <v>42</v>
      </c>
      <c r="T30" s="10" t="s">
        <v>253</v>
      </c>
      <c r="U30" s="13" t="s">
        <v>404</v>
      </c>
      <c r="V30" s="10" t="s">
        <v>137</v>
      </c>
      <c r="W30" s="10" t="s">
        <v>137</v>
      </c>
      <c r="X30" s="14" t="s">
        <v>405</v>
      </c>
      <c r="Y30" s="15"/>
      <c r="Z30" s="15"/>
    </row>
    <row r="31" ht="22.5" customHeight="1">
      <c r="A31" s="10" t="s">
        <v>406</v>
      </c>
      <c r="B31" s="11">
        <v>2023.0</v>
      </c>
      <c r="C31" s="10" t="s">
        <v>407</v>
      </c>
      <c r="D31" s="10" t="s">
        <v>408</v>
      </c>
      <c r="E31" s="10" t="s">
        <v>55</v>
      </c>
      <c r="F31" s="10" t="s">
        <v>409</v>
      </c>
      <c r="G31" s="10" t="s">
        <v>410</v>
      </c>
      <c r="H31" s="10" t="s">
        <v>33</v>
      </c>
      <c r="I31" s="10">
        <v>1.0</v>
      </c>
      <c r="J31" s="10" t="s">
        <v>411</v>
      </c>
      <c r="K31" s="10" t="s">
        <v>35</v>
      </c>
      <c r="L31" s="10" t="s">
        <v>35</v>
      </c>
      <c r="M31" s="10" t="s">
        <v>286</v>
      </c>
      <c r="N31" s="10" t="s">
        <v>35</v>
      </c>
      <c r="O31" s="10" t="s">
        <v>35</v>
      </c>
      <c r="P31" s="10" t="s">
        <v>412</v>
      </c>
      <c r="Q31" s="16" t="s">
        <v>413</v>
      </c>
      <c r="R31" s="10" t="s">
        <v>43</v>
      </c>
      <c r="S31" s="10" t="s">
        <v>42</v>
      </c>
      <c r="T31" s="19" t="s">
        <v>414</v>
      </c>
      <c r="U31" s="20" t="s">
        <v>137</v>
      </c>
      <c r="V31" s="10" t="s">
        <v>137</v>
      </c>
      <c r="W31" s="10" t="s">
        <v>137</v>
      </c>
      <c r="X31" s="14" t="s">
        <v>415</v>
      </c>
      <c r="Y31" s="15"/>
      <c r="Z31" s="15"/>
    </row>
    <row r="32" ht="22.5" customHeight="1">
      <c r="A32" s="10" t="s">
        <v>416</v>
      </c>
      <c r="B32" s="11">
        <v>2023.0</v>
      </c>
      <c r="C32" s="10" t="s">
        <v>417</v>
      </c>
      <c r="D32" s="10" t="s">
        <v>418</v>
      </c>
      <c r="E32" s="10" t="s">
        <v>31</v>
      </c>
      <c r="F32" s="10" t="s">
        <v>93</v>
      </c>
      <c r="G32" s="10" t="s">
        <v>419</v>
      </c>
      <c r="H32" s="10" t="s">
        <v>420</v>
      </c>
      <c r="I32" s="10">
        <v>3.0</v>
      </c>
      <c r="J32" s="10" t="s">
        <v>341</v>
      </c>
      <c r="K32" s="10" t="s">
        <v>421</v>
      </c>
      <c r="L32" s="10" t="s">
        <v>35</v>
      </c>
      <c r="M32" s="10" t="s">
        <v>422</v>
      </c>
      <c r="N32" s="10" t="s">
        <v>423</v>
      </c>
      <c r="O32" s="10" t="s">
        <v>424</v>
      </c>
      <c r="P32" s="10" t="s">
        <v>425</v>
      </c>
      <c r="Q32" s="18" t="s">
        <v>426</v>
      </c>
      <c r="R32" s="10" t="s">
        <v>42</v>
      </c>
      <c r="S32" s="10" t="s">
        <v>43</v>
      </c>
      <c r="T32" s="10" t="s">
        <v>427</v>
      </c>
      <c r="U32" s="13" t="s">
        <v>428</v>
      </c>
      <c r="V32" s="10" t="s">
        <v>429</v>
      </c>
      <c r="W32" s="10" t="s">
        <v>430</v>
      </c>
      <c r="X32" s="14" t="s">
        <v>431</v>
      </c>
      <c r="Y32" s="15"/>
      <c r="Z32" s="15"/>
    </row>
    <row r="33" ht="22.5" customHeight="1">
      <c r="A33" s="10" t="s">
        <v>432</v>
      </c>
      <c r="B33" s="11">
        <v>2020.0</v>
      </c>
      <c r="C33" s="10" t="s">
        <v>433</v>
      </c>
      <c r="D33" s="10" t="s">
        <v>434</v>
      </c>
      <c r="E33" s="10" t="s">
        <v>435</v>
      </c>
      <c r="F33" s="10" t="s">
        <v>355</v>
      </c>
      <c r="G33" s="10" t="s">
        <v>436</v>
      </c>
      <c r="H33" s="10" t="s">
        <v>437</v>
      </c>
      <c r="I33" s="10">
        <v>2.0</v>
      </c>
      <c r="J33" s="10" t="s">
        <v>78</v>
      </c>
      <c r="K33" s="10" t="s">
        <v>438</v>
      </c>
      <c r="L33" s="10" t="s">
        <v>80</v>
      </c>
      <c r="M33" s="10" t="s">
        <v>146</v>
      </c>
      <c r="N33" s="10" t="s">
        <v>439</v>
      </c>
      <c r="O33" s="10" t="s">
        <v>35</v>
      </c>
      <c r="P33" s="10" t="s">
        <v>35</v>
      </c>
      <c r="Q33" s="18" t="s">
        <v>440</v>
      </c>
      <c r="R33" s="10" t="s">
        <v>42</v>
      </c>
      <c r="S33" s="10" t="s">
        <v>43</v>
      </c>
      <c r="T33" s="10" t="s">
        <v>441</v>
      </c>
      <c r="U33" s="13" t="s">
        <v>442</v>
      </c>
      <c r="V33" s="10" t="s">
        <v>443</v>
      </c>
      <c r="W33" s="10" t="s">
        <v>88</v>
      </c>
      <c r="X33" s="14" t="s">
        <v>444</v>
      </c>
      <c r="Y33" s="15"/>
      <c r="Z33" s="15"/>
    </row>
    <row r="34" ht="22.5" customHeight="1">
      <c r="A34" s="10" t="s">
        <v>445</v>
      </c>
      <c r="B34" s="11">
        <v>2022.0</v>
      </c>
      <c r="C34" s="10" t="s">
        <v>446</v>
      </c>
      <c r="D34" s="10" t="s">
        <v>447</v>
      </c>
      <c r="E34" s="10" t="s">
        <v>31</v>
      </c>
      <c r="F34" s="10" t="s">
        <v>448</v>
      </c>
      <c r="G34" s="10" t="s">
        <v>449</v>
      </c>
      <c r="H34" s="10" t="s">
        <v>450</v>
      </c>
      <c r="I34" s="10">
        <v>2.0</v>
      </c>
      <c r="J34" s="10" t="s">
        <v>341</v>
      </c>
      <c r="K34" s="10" t="s">
        <v>451</v>
      </c>
      <c r="L34" s="10" t="s">
        <v>452</v>
      </c>
      <c r="M34" s="10" t="s">
        <v>160</v>
      </c>
      <c r="N34" s="10" t="s">
        <v>453</v>
      </c>
      <c r="O34" s="10" t="s">
        <v>454</v>
      </c>
      <c r="P34" s="10" t="s">
        <v>455</v>
      </c>
      <c r="Q34" s="16" t="s">
        <v>35</v>
      </c>
      <c r="R34" s="10" t="s">
        <v>42</v>
      </c>
      <c r="S34" s="10" t="s">
        <v>43</v>
      </c>
      <c r="T34" s="10" t="s">
        <v>456</v>
      </c>
      <c r="U34" s="13" t="s">
        <v>457</v>
      </c>
      <c r="V34" s="10" t="s">
        <v>88</v>
      </c>
      <c r="W34" s="10" t="s">
        <v>137</v>
      </c>
      <c r="X34" s="17" t="s">
        <v>243</v>
      </c>
      <c r="Y34" s="15"/>
      <c r="Z34" s="15"/>
    </row>
    <row r="35" ht="22.5" customHeight="1">
      <c r="A35" s="10" t="s">
        <v>458</v>
      </c>
      <c r="B35" s="11">
        <v>2023.0</v>
      </c>
      <c r="C35" s="10" t="s">
        <v>459</v>
      </c>
      <c r="D35" s="10" t="s">
        <v>460</v>
      </c>
      <c r="E35" s="10" t="s">
        <v>55</v>
      </c>
      <c r="F35" s="10" t="s">
        <v>461</v>
      </c>
      <c r="G35" s="10" t="s">
        <v>462</v>
      </c>
      <c r="H35" s="10" t="s">
        <v>463</v>
      </c>
      <c r="I35" s="10">
        <v>1.0</v>
      </c>
      <c r="J35" s="10" t="s">
        <v>464</v>
      </c>
      <c r="K35" s="10" t="s">
        <v>35</v>
      </c>
      <c r="L35" s="10" t="s">
        <v>35</v>
      </c>
      <c r="M35" s="10" t="s">
        <v>286</v>
      </c>
      <c r="N35" s="10" t="s">
        <v>35</v>
      </c>
      <c r="O35" s="10" t="s">
        <v>35</v>
      </c>
      <c r="P35" s="10" t="s">
        <v>465</v>
      </c>
      <c r="Q35" s="16" t="s">
        <v>466</v>
      </c>
      <c r="R35" s="10" t="s">
        <v>43</v>
      </c>
      <c r="S35" s="10" t="s">
        <v>43</v>
      </c>
      <c r="T35" s="10" t="s">
        <v>467</v>
      </c>
      <c r="U35" s="13" t="s">
        <v>468</v>
      </c>
      <c r="V35" s="10" t="s">
        <v>137</v>
      </c>
      <c r="W35" s="10" t="s">
        <v>137</v>
      </c>
      <c r="X35" s="14" t="s">
        <v>469</v>
      </c>
      <c r="Y35" s="15"/>
      <c r="Z35" s="15"/>
    </row>
    <row r="36" ht="22.5" customHeight="1">
      <c r="A36" s="10" t="s">
        <v>470</v>
      </c>
      <c r="B36" s="11">
        <v>2020.0</v>
      </c>
      <c r="C36" s="10" t="s">
        <v>471</v>
      </c>
      <c r="D36" s="10" t="s">
        <v>472</v>
      </c>
      <c r="E36" s="10" t="s">
        <v>473</v>
      </c>
      <c r="F36" s="10" t="s">
        <v>474</v>
      </c>
      <c r="G36" s="10" t="s">
        <v>475</v>
      </c>
      <c r="H36" s="10" t="s">
        <v>476</v>
      </c>
      <c r="I36" s="10">
        <v>2.0</v>
      </c>
      <c r="J36" s="10" t="s">
        <v>477</v>
      </c>
      <c r="K36" s="10" t="s">
        <v>478</v>
      </c>
      <c r="L36" s="10" t="s">
        <v>80</v>
      </c>
      <c r="M36" s="10" t="s">
        <v>160</v>
      </c>
      <c r="N36" s="10" t="s">
        <v>479</v>
      </c>
      <c r="O36" s="10" t="s">
        <v>480</v>
      </c>
      <c r="P36" s="10" t="s">
        <v>35</v>
      </c>
      <c r="Q36" s="16" t="s">
        <v>35</v>
      </c>
      <c r="R36" s="10" t="s">
        <v>42</v>
      </c>
      <c r="S36" s="10" t="s">
        <v>42</v>
      </c>
      <c r="T36" s="10" t="s">
        <v>481</v>
      </c>
      <c r="U36" s="13" t="s">
        <v>482</v>
      </c>
      <c r="V36" s="10" t="s">
        <v>137</v>
      </c>
      <c r="W36" s="10" t="s">
        <v>137</v>
      </c>
      <c r="X36" s="17" t="s">
        <v>483</v>
      </c>
      <c r="Y36" s="15"/>
      <c r="Z36" s="15"/>
    </row>
    <row r="37" ht="22.5" customHeight="1">
      <c r="A37" s="10" t="s">
        <v>484</v>
      </c>
      <c r="B37" s="11">
        <v>2020.0</v>
      </c>
      <c r="C37" s="10" t="s">
        <v>485</v>
      </c>
      <c r="D37" s="10" t="s">
        <v>472</v>
      </c>
      <c r="E37" s="10" t="s">
        <v>473</v>
      </c>
      <c r="F37" s="10" t="s">
        <v>355</v>
      </c>
      <c r="G37" s="10" t="s">
        <v>486</v>
      </c>
      <c r="H37" s="10" t="s">
        <v>487</v>
      </c>
      <c r="I37" s="10" t="s">
        <v>488</v>
      </c>
      <c r="J37" s="10" t="s">
        <v>78</v>
      </c>
      <c r="K37" s="10" t="s">
        <v>489</v>
      </c>
      <c r="L37" s="10" t="s">
        <v>35</v>
      </c>
      <c r="M37" s="10" t="s">
        <v>286</v>
      </c>
      <c r="N37" s="10" t="s">
        <v>453</v>
      </c>
      <c r="O37" s="10" t="s">
        <v>490</v>
      </c>
      <c r="P37" s="10" t="s">
        <v>35</v>
      </c>
      <c r="Q37" s="18" t="s">
        <v>491</v>
      </c>
      <c r="R37" s="10" t="s">
        <v>42</v>
      </c>
      <c r="S37" s="10" t="s">
        <v>42</v>
      </c>
      <c r="T37" s="19" t="s">
        <v>492</v>
      </c>
      <c r="U37" s="20" t="s">
        <v>137</v>
      </c>
      <c r="V37" s="10" t="s">
        <v>137</v>
      </c>
      <c r="W37" s="10" t="s">
        <v>137</v>
      </c>
      <c r="X37" s="14" t="s">
        <v>493</v>
      </c>
      <c r="Y37" s="15"/>
      <c r="Z37" s="15"/>
    </row>
    <row r="38" ht="22.5" customHeight="1">
      <c r="A38" s="10" t="s">
        <v>494</v>
      </c>
      <c r="B38" s="11">
        <v>2021.0</v>
      </c>
      <c r="C38" s="10" t="s">
        <v>485</v>
      </c>
      <c r="D38" s="10" t="s">
        <v>472</v>
      </c>
      <c r="E38" s="10" t="s">
        <v>473</v>
      </c>
      <c r="F38" s="10" t="s">
        <v>355</v>
      </c>
      <c r="G38" s="10" t="s">
        <v>495</v>
      </c>
      <c r="H38" s="10" t="s">
        <v>496</v>
      </c>
      <c r="I38" s="10">
        <v>2.0</v>
      </c>
      <c r="J38" s="10" t="s">
        <v>78</v>
      </c>
      <c r="K38" s="10" t="s">
        <v>497</v>
      </c>
      <c r="L38" s="10" t="s">
        <v>498</v>
      </c>
      <c r="M38" s="10" t="s">
        <v>499</v>
      </c>
      <c r="N38" s="10" t="s">
        <v>500</v>
      </c>
      <c r="O38" s="10" t="s">
        <v>501</v>
      </c>
      <c r="P38" s="10" t="s">
        <v>35</v>
      </c>
      <c r="Q38" s="18" t="s">
        <v>502</v>
      </c>
      <c r="R38" s="10" t="s">
        <v>42</v>
      </c>
      <c r="S38" s="10" t="s">
        <v>42</v>
      </c>
      <c r="T38" s="19" t="s">
        <v>503</v>
      </c>
      <c r="U38" s="20" t="s">
        <v>137</v>
      </c>
      <c r="V38" s="10" t="s">
        <v>137</v>
      </c>
      <c r="W38" s="10" t="s">
        <v>137</v>
      </c>
      <c r="X38" s="14" t="s">
        <v>504</v>
      </c>
      <c r="Y38" s="15"/>
      <c r="Z38" s="15"/>
    </row>
    <row r="39" ht="22.5" customHeight="1">
      <c r="A39" s="10" t="s">
        <v>505</v>
      </c>
      <c r="B39" s="11">
        <v>2012.0</v>
      </c>
      <c r="C39" s="10" t="s">
        <v>186</v>
      </c>
      <c r="D39" s="10" t="s">
        <v>280</v>
      </c>
      <c r="E39" s="10" t="s">
        <v>55</v>
      </c>
      <c r="F39" s="10" t="s">
        <v>32</v>
      </c>
      <c r="G39" s="10" t="s">
        <v>506</v>
      </c>
      <c r="H39" s="10" t="s">
        <v>100</v>
      </c>
      <c r="I39" s="10" t="s">
        <v>507</v>
      </c>
      <c r="J39" s="10" t="s">
        <v>189</v>
      </c>
      <c r="K39" s="10" t="s">
        <v>35</v>
      </c>
      <c r="L39" s="10" t="s">
        <v>36</v>
      </c>
      <c r="M39" s="10" t="s">
        <v>37</v>
      </c>
      <c r="N39" s="10" t="s">
        <v>508</v>
      </c>
      <c r="O39" s="10" t="s">
        <v>509</v>
      </c>
      <c r="P39" s="10" t="s">
        <v>510</v>
      </c>
      <c r="Q39" s="18" t="s">
        <v>511</v>
      </c>
      <c r="R39" s="10" t="s">
        <v>42</v>
      </c>
      <c r="S39" s="10" t="s">
        <v>43</v>
      </c>
      <c r="T39" s="10" t="s">
        <v>512</v>
      </c>
      <c r="U39" s="13" t="s">
        <v>513</v>
      </c>
      <c r="V39" s="10" t="s">
        <v>514</v>
      </c>
      <c r="W39" s="10" t="s">
        <v>515</v>
      </c>
      <c r="X39" s="14" t="s">
        <v>516</v>
      </c>
      <c r="Y39" s="15"/>
      <c r="Z39" s="15"/>
    </row>
    <row r="40" ht="22.5" customHeight="1">
      <c r="A40" s="10" t="s">
        <v>517</v>
      </c>
      <c r="B40" s="11">
        <v>2018.0</v>
      </c>
      <c r="C40" s="10" t="s">
        <v>518</v>
      </c>
      <c r="D40" s="10" t="s">
        <v>472</v>
      </c>
      <c r="E40" s="10" t="s">
        <v>473</v>
      </c>
      <c r="F40" s="10" t="s">
        <v>355</v>
      </c>
      <c r="G40" s="10" t="s">
        <v>519</v>
      </c>
      <c r="H40" s="10" t="s">
        <v>520</v>
      </c>
      <c r="I40" s="10">
        <v>3.0</v>
      </c>
      <c r="J40" s="10" t="s">
        <v>189</v>
      </c>
      <c r="K40" s="10" t="s">
        <v>521</v>
      </c>
      <c r="L40" s="10" t="s">
        <v>80</v>
      </c>
      <c r="M40" s="10" t="s">
        <v>160</v>
      </c>
      <c r="N40" s="10" t="s">
        <v>453</v>
      </c>
      <c r="O40" s="10" t="s">
        <v>522</v>
      </c>
      <c r="P40" s="10" t="s">
        <v>35</v>
      </c>
      <c r="Q40" s="16" t="s">
        <v>523</v>
      </c>
      <c r="R40" s="10" t="s">
        <v>42</v>
      </c>
      <c r="S40" s="10" t="s">
        <v>42</v>
      </c>
      <c r="T40" s="19" t="s">
        <v>524</v>
      </c>
      <c r="U40" s="20" t="s">
        <v>137</v>
      </c>
      <c r="V40" s="10" t="s">
        <v>137</v>
      </c>
      <c r="W40" s="10" t="s">
        <v>137</v>
      </c>
      <c r="X40" s="21" t="s">
        <v>243</v>
      </c>
      <c r="Y40" s="15"/>
      <c r="Z40" s="15"/>
    </row>
    <row r="41" ht="22.5" customHeight="1">
      <c r="A41" s="10" t="s">
        <v>525</v>
      </c>
      <c r="B41" s="11">
        <v>2024.0</v>
      </c>
      <c r="C41" s="10" t="s">
        <v>526</v>
      </c>
      <c r="D41" s="10" t="s">
        <v>460</v>
      </c>
      <c r="E41" s="10" t="s">
        <v>435</v>
      </c>
      <c r="F41" s="10" t="s">
        <v>527</v>
      </c>
      <c r="G41" s="10" t="s">
        <v>528</v>
      </c>
      <c r="H41" s="10" t="s">
        <v>529</v>
      </c>
      <c r="I41" s="10">
        <v>2.0</v>
      </c>
      <c r="J41" s="10" t="s">
        <v>78</v>
      </c>
      <c r="K41" s="10" t="s">
        <v>35</v>
      </c>
      <c r="L41" s="10" t="s">
        <v>360</v>
      </c>
      <c r="M41" s="10" t="s">
        <v>146</v>
      </c>
      <c r="N41" s="10" t="s">
        <v>530</v>
      </c>
      <c r="O41" s="10" t="s">
        <v>531</v>
      </c>
      <c r="P41" s="10" t="s">
        <v>532</v>
      </c>
      <c r="Q41" s="16" t="s">
        <v>533</v>
      </c>
      <c r="R41" s="10" t="s">
        <v>42</v>
      </c>
      <c r="S41" s="10" t="s">
        <v>43</v>
      </c>
      <c r="T41" s="10" t="s">
        <v>534</v>
      </c>
      <c r="U41" s="13" t="s">
        <v>535</v>
      </c>
      <c r="V41" s="10" t="s">
        <v>536</v>
      </c>
      <c r="W41" s="10" t="s">
        <v>137</v>
      </c>
      <c r="X41" s="14" t="s">
        <v>537</v>
      </c>
      <c r="Y41" s="15"/>
      <c r="Z41" s="15"/>
    </row>
    <row r="42" ht="22.5" customHeight="1">
      <c r="A42" s="10" t="s">
        <v>538</v>
      </c>
      <c r="B42" s="11">
        <v>2023.0</v>
      </c>
      <c r="C42" s="10" t="s">
        <v>539</v>
      </c>
      <c r="D42" s="10" t="s">
        <v>540</v>
      </c>
      <c r="E42" s="10" t="s">
        <v>55</v>
      </c>
      <c r="F42" s="10" t="s">
        <v>247</v>
      </c>
      <c r="G42" s="10">
        <v>47.0</v>
      </c>
      <c r="H42" s="10" t="s">
        <v>541</v>
      </c>
      <c r="I42" s="10">
        <v>2.0</v>
      </c>
      <c r="J42" s="10" t="s">
        <v>35</v>
      </c>
      <c r="K42" s="10" t="s">
        <v>542</v>
      </c>
      <c r="L42" s="10" t="s">
        <v>35</v>
      </c>
      <c r="M42" s="10" t="s">
        <v>543</v>
      </c>
      <c r="N42" s="10" t="s">
        <v>544</v>
      </c>
      <c r="O42" s="10" t="s">
        <v>35</v>
      </c>
      <c r="P42" s="10" t="s">
        <v>545</v>
      </c>
      <c r="Q42" s="18" t="s">
        <v>546</v>
      </c>
      <c r="R42" s="10" t="s">
        <v>42</v>
      </c>
      <c r="S42" s="10" t="s">
        <v>43</v>
      </c>
      <c r="T42" s="10" t="s">
        <v>547</v>
      </c>
      <c r="U42" s="13" t="s">
        <v>548</v>
      </c>
      <c r="V42" s="10" t="s">
        <v>549</v>
      </c>
      <c r="W42" s="10" t="s">
        <v>550</v>
      </c>
      <c r="X42" s="22" t="s">
        <v>551</v>
      </c>
      <c r="Y42" s="15"/>
      <c r="Z42" s="15"/>
    </row>
    <row r="43" ht="22.5" customHeight="1">
      <c r="A43" s="10" t="s">
        <v>552</v>
      </c>
      <c r="B43" s="11">
        <v>2013.0</v>
      </c>
      <c r="C43" s="10" t="s">
        <v>368</v>
      </c>
      <c r="D43" s="10" t="s">
        <v>369</v>
      </c>
      <c r="E43" s="10" t="s">
        <v>55</v>
      </c>
      <c r="F43" s="10" t="s">
        <v>126</v>
      </c>
      <c r="G43" s="10" t="s">
        <v>553</v>
      </c>
      <c r="H43" s="10" t="s">
        <v>554</v>
      </c>
      <c r="I43" s="10" t="s">
        <v>555</v>
      </c>
      <c r="J43" s="10" t="s">
        <v>35</v>
      </c>
      <c r="K43" s="10" t="s">
        <v>35</v>
      </c>
      <c r="L43" s="10" t="s">
        <v>35</v>
      </c>
      <c r="M43" s="10" t="s">
        <v>35</v>
      </c>
      <c r="N43" s="10" t="s">
        <v>35</v>
      </c>
      <c r="O43" s="10" t="s">
        <v>35</v>
      </c>
      <c r="P43" s="10" t="s">
        <v>556</v>
      </c>
      <c r="Q43" s="18" t="s">
        <v>557</v>
      </c>
      <c r="R43" s="10" t="s">
        <v>43</v>
      </c>
      <c r="S43" s="10" t="s">
        <v>43</v>
      </c>
      <c r="T43" s="19" t="s">
        <v>558</v>
      </c>
      <c r="U43" s="20" t="s">
        <v>137</v>
      </c>
      <c r="V43" s="10" t="s">
        <v>137</v>
      </c>
      <c r="W43" s="10" t="s">
        <v>137</v>
      </c>
      <c r="X43" s="21" t="s">
        <v>559</v>
      </c>
      <c r="Y43" s="15"/>
      <c r="Z43" s="15"/>
    </row>
    <row r="44" ht="22.5" customHeight="1">
      <c r="A44" s="10" t="s">
        <v>560</v>
      </c>
      <c r="B44" s="11">
        <v>2014.0</v>
      </c>
      <c r="C44" s="10" t="s">
        <v>309</v>
      </c>
      <c r="D44" s="10" t="s">
        <v>561</v>
      </c>
      <c r="E44" s="10" t="s">
        <v>55</v>
      </c>
      <c r="F44" s="10" t="s">
        <v>257</v>
      </c>
      <c r="G44" s="10" t="s">
        <v>562</v>
      </c>
      <c r="H44" s="10" t="s">
        <v>563</v>
      </c>
      <c r="I44" s="10">
        <v>1.0</v>
      </c>
      <c r="J44" s="10" t="s">
        <v>35</v>
      </c>
      <c r="K44" s="10" t="s">
        <v>35</v>
      </c>
      <c r="L44" s="10" t="s">
        <v>35</v>
      </c>
      <c r="M44" s="10" t="s">
        <v>146</v>
      </c>
      <c r="N44" s="10" t="s">
        <v>35</v>
      </c>
      <c r="O44" s="10" t="s">
        <v>35</v>
      </c>
      <c r="P44" s="10" t="s">
        <v>564</v>
      </c>
      <c r="Q44" s="18" t="s">
        <v>565</v>
      </c>
      <c r="R44" s="10" t="s">
        <v>43</v>
      </c>
      <c r="S44" s="10" t="s">
        <v>42</v>
      </c>
      <c r="T44" s="19"/>
      <c r="U44" s="20" t="s">
        <v>137</v>
      </c>
      <c r="V44" s="10" t="s">
        <v>137</v>
      </c>
      <c r="W44" s="10" t="s">
        <v>137</v>
      </c>
      <c r="X44" s="14" t="s">
        <v>566</v>
      </c>
      <c r="Y44" s="15"/>
      <c r="Z44" s="15"/>
    </row>
    <row r="45" ht="22.5" customHeight="1">
      <c r="A45" s="10" t="s">
        <v>567</v>
      </c>
      <c r="B45" s="11">
        <v>2019.0</v>
      </c>
      <c r="C45" s="10" t="s">
        <v>568</v>
      </c>
      <c r="D45" s="10" t="s">
        <v>569</v>
      </c>
      <c r="E45" s="10" t="s">
        <v>55</v>
      </c>
      <c r="F45" s="10" t="s">
        <v>93</v>
      </c>
      <c r="G45" s="10" t="s">
        <v>570</v>
      </c>
      <c r="H45" s="10" t="s">
        <v>33</v>
      </c>
      <c r="I45" s="10">
        <v>1.0</v>
      </c>
      <c r="J45" s="10" t="s">
        <v>114</v>
      </c>
      <c r="K45" s="10" t="s">
        <v>35</v>
      </c>
      <c r="L45" s="10" t="s">
        <v>35</v>
      </c>
      <c r="M45" s="10" t="s">
        <v>35</v>
      </c>
      <c r="N45" s="10" t="s">
        <v>35</v>
      </c>
      <c r="O45" s="10" t="s">
        <v>35</v>
      </c>
      <c r="P45" s="10" t="s">
        <v>571</v>
      </c>
      <c r="Q45" s="18" t="s">
        <v>572</v>
      </c>
      <c r="R45" s="10" t="s">
        <v>42</v>
      </c>
      <c r="S45" s="10" t="s">
        <v>43</v>
      </c>
      <c r="T45" s="10" t="s">
        <v>573</v>
      </c>
      <c r="U45" s="13" t="s">
        <v>574</v>
      </c>
      <c r="V45" s="10" t="s">
        <v>575</v>
      </c>
      <c r="W45" s="10" t="s">
        <v>137</v>
      </c>
      <c r="X45" s="14" t="s">
        <v>576</v>
      </c>
      <c r="Y45" s="15"/>
      <c r="Z45" s="15"/>
    </row>
    <row r="46" ht="22.5" customHeight="1">
      <c r="A46" s="10" t="s">
        <v>577</v>
      </c>
      <c r="B46" s="11">
        <v>2023.0</v>
      </c>
      <c r="C46" s="10" t="s">
        <v>526</v>
      </c>
      <c r="D46" s="10" t="s">
        <v>578</v>
      </c>
      <c r="E46" s="10" t="s">
        <v>435</v>
      </c>
      <c r="F46" s="10" t="s">
        <v>527</v>
      </c>
      <c r="G46" s="10" t="s">
        <v>579</v>
      </c>
      <c r="H46" s="10" t="s">
        <v>580</v>
      </c>
      <c r="I46" s="10">
        <v>3.0</v>
      </c>
      <c r="J46" s="10" t="s">
        <v>581</v>
      </c>
      <c r="K46" s="10" t="s">
        <v>582</v>
      </c>
      <c r="L46" s="10" t="s">
        <v>360</v>
      </c>
      <c r="M46" s="10" t="s">
        <v>146</v>
      </c>
      <c r="N46" s="10" t="s">
        <v>583</v>
      </c>
      <c r="O46" s="10" t="s">
        <v>584</v>
      </c>
      <c r="P46" s="10" t="s">
        <v>581</v>
      </c>
      <c r="Q46" s="18" t="s">
        <v>585</v>
      </c>
      <c r="R46" s="10" t="s">
        <v>43</v>
      </c>
      <c r="S46" s="10" t="s">
        <v>43</v>
      </c>
      <c r="T46" s="10" t="s">
        <v>586</v>
      </c>
      <c r="U46" s="13" t="s">
        <v>587</v>
      </c>
      <c r="V46" s="10" t="s">
        <v>137</v>
      </c>
      <c r="W46" s="10" t="s">
        <v>137</v>
      </c>
      <c r="X46" s="14" t="s">
        <v>588</v>
      </c>
      <c r="Y46" s="15"/>
      <c r="Z46" s="15"/>
    </row>
    <row r="47" ht="22.5" customHeight="1">
      <c r="A47" s="10" t="s">
        <v>589</v>
      </c>
      <c r="B47" s="11">
        <v>2023.0</v>
      </c>
      <c r="C47" s="10" t="s">
        <v>590</v>
      </c>
      <c r="D47" s="10" t="s">
        <v>591</v>
      </c>
      <c r="E47" s="10" t="s">
        <v>55</v>
      </c>
      <c r="F47" s="10" t="s">
        <v>224</v>
      </c>
      <c r="G47" s="10" t="s">
        <v>592</v>
      </c>
      <c r="H47" s="10" t="s">
        <v>593</v>
      </c>
      <c r="I47" s="10">
        <v>1.0</v>
      </c>
      <c r="J47" s="10" t="s">
        <v>594</v>
      </c>
      <c r="K47" s="10" t="s">
        <v>595</v>
      </c>
      <c r="L47" s="10" t="s">
        <v>35</v>
      </c>
      <c r="M47" s="10" t="s">
        <v>62</v>
      </c>
      <c r="N47" s="10" t="s">
        <v>63</v>
      </c>
      <c r="O47" s="10" t="s">
        <v>596</v>
      </c>
      <c r="P47" s="10" t="s">
        <v>597</v>
      </c>
      <c r="Q47" s="18" t="s">
        <v>598</v>
      </c>
      <c r="R47" s="10" t="s">
        <v>42</v>
      </c>
      <c r="S47" s="10" t="s">
        <v>43</v>
      </c>
      <c r="T47" s="10" t="s">
        <v>586</v>
      </c>
      <c r="U47" s="13" t="s">
        <v>599</v>
      </c>
      <c r="V47" s="10" t="s">
        <v>600</v>
      </c>
      <c r="W47" s="10" t="s">
        <v>601</v>
      </c>
      <c r="X47" s="14" t="s">
        <v>602</v>
      </c>
      <c r="Y47" s="15"/>
      <c r="Z47" s="15"/>
    </row>
    <row r="48" ht="22.5" customHeight="1">
      <c r="A48" s="10" t="s">
        <v>603</v>
      </c>
      <c r="B48" s="11">
        <v>2024.0</v>
      </c>
      <c r="C48" s="10" t="s">
        <v>604</v>
      </c>
      <c r="D48" s="10" t="s">
        <v>605</v>
      </c>
      <c r="E48" s="10" t="s">
        <v>31</v>
      </c>
      <c r="F48" s="10" t="s">
        <v>606</v>
      </c>
      <c r="G48" s="10">
        <v>38.0</v>
      </c>
      <c r="H48" s="10" t="s">
        <v>63</v>
      </c>
      <c r="I48" s="10">
        <v>2.0</v>
      </c>
      <c r="J48" s="10" t="s">
        <v>607</v>
      </c>
      <c r="K48" s="10" t="s">
        <v>35</v>
      </c>
      <c r="L48" s="10" t="s">
        <v>608</v>
      </c>
      <c r="M48" s="10" t="s">
        <v>609</v>
      </c>
      <c r="N48" s="10" t="s">
        <v>63</v>
      </c>
      <c r="O48" s="10" t="s">
        <v>610</v>
      </c>
      <c r="P48" s="10" t="s">
        <v>611</v>
      </c>
      <c r="Q48" s="18" t="s">
        <v>612</v>
      </c>
      <c r="R48" s="10" t="s">
        <v>42</v>
      </c>
      <c r="S48" s="10" t="s">
        <v>43</v>
      </c>
      <c r="T48" s="10" t="s">
        <v>586</v>
      </c>
      <c r="U48" s="13" t="s">
        <v>613</v>
      </c>
      <c r="V48" s="10" t="s">
        <v>614</v>
      </c>
      <c r="W48" s="10" t="s">
        <v>137</v>
      </c>
      <c r="X48" s="14" t="s">
        <v>615</v>
      </c>
      <c r="Y48" s="15"/>
      <c r="Z48" s="15"/>
    </row>
    <row r="49" ht="22.5" customHeight="1">
      <c r="A49" s="10" t="s">
        <v>616</v>
      </c>
      <c r="B49" s="11">
        <v>2023.0</v>
      </c>
      <c r="C49" s="10" t="s">
        <v>617</v>
      </c>
      <c r="D49" s="10" t="s">
        <v>618</v>
      </c>
      <c r="E49" s="10" t="s">
        <v>55</v>
      </c>
      <c r="F49" s="10" t="s">
        <v>474</v>
      </c>
      <c r="G49" s="10">
        <v>111.0</v>
      </c>
      <c r="H49" s="10" t="s">
        <v>619</v>
      </c>
      <c r="I49" s="10" t="s">
        <v>620</v>
      </c>
      <c r="J49" s="10" t="s">
        <v>35</v>
      </c>
      <c r="K49" s="10" t="s">
        <v>621</v>
      </c>
      <c r="L49" s="10" t="s">
        <v>622</v>
      </c>
      <c r="M49" s="10" t="s">
        <v>35</v>
      </c>
      <c r="N49" s="10" t="s">
        <v>35</v>
      </c>
      <c r="O49" s="10" t="s">
        <v>623</v>
      </c>
      <c r="P49" s="10" t="s">
        <v>624</v>
      </c>
      <c r="Q49" s="18" t="s">
        <v>625</v>
      </c>
      <c r="R49" s="10" t="s">
        <v>42</v>
      </c>
      <c r="S49" s="10" t="s">
        <v>626</v>
      </c>
      <c r="T49" s="10" t="s">
        <v>627</v>
      </c>
      <c r="U49" s="13" t="s">
        <v>628</v>
      </c>
      <c r="V49" s="10" t="s">
        <v>629</v>
      </c>
      <c r="W49" s="10" t="s">
        <v>630</v>
      </c>
      <c r="X49" s="14" t="s">
        <v>631</v>
      </c>
      <c r="Y49" s="15"/>
      <c r="Z49" s="15"/>
    </row>
    <row r="50" ht="22.5" customHeight="1">
      <c r="A50" s="10" t="s">
        <v>632</v>
      </c>
      <c r="B50" s="11">
        <v>2019.0</v>
      </c>
      <c r="C50" s="10" t="s">
        <v>186</v>
      </c>
      <c r="D50" s="10" t="s">
        <v>633</v>
      </c>
      <c r="E50" s="10" t="s">
        <v>55</v>
      </c>
      <c r="F50" s="10" t="s">
        <v>32</v>
      </c>
      <c r="G50" s="10">
        <v>35.0</v>
      </c>
      <c r="H50" s="10" t="s">
        <v>634</v>
      </c>
      <c r="I50" s="10">
        <v>2.0</v>
      </c>
      <c r="J50" s="10" t="s">
        <v>635</v>
      </c>
      <c r="K50" s="10" t="s">
        <v>636</v>
      </c>
      <c r="L50" s="10" t="s">
        <v>608</v>
      </c>
      <c r="M50" s="10" t="s">
        <v>37</v>
      </c>
      <c r="N50" s="10" t="s">
        <v>637</v>
      </c>
      <c r="O50" s="10" t="s">
        <v>638</v>
      </c>
      <c r="P50" s="10" t="s">
        <v>639</v>
      </c>
      <c r="Q50" s="18" t="s">
        <v>640</v>
      </c>
      <c r="R50" s="10" t="s">
        <v>42</v>
      </c>
      <c r="S50" s="10" t="s">
        <v>43</v>
      </c>
      <c r="T50" s="10" t="s">
        <v>347</v>
      </c>
      <c r="U50" s="13" t="s">
        <v>641</v>
      </c>
      <c r="V50" s="10" t="s">
        <v>642</v>
      </c>
      <c r="W50" s="10" t="s">
        <v>643</v>
      </c>
      <c r="X50" s="23" t="s">
        <v>644</v>
      </c>
      <c r="Y50" s="15"/>
      <c r="Z50" s="15"/>
    </row>
    <row r="51" ht="22.5" customHeight="1">
      <c r="A51" s="10" t="s">
        <v>645</v>
      </c>
      <c r="B51" s="11">
        <v>2019.0</v>
      </c>
      <c r="C51" s="10" t="s">
        <v>186</v>
      </c>
      <c r="D51" s="10" t="s">
        <v>418</v>
      </c>
      <c r="E51" s="10" t="s">
        <v>55</v>
      </c>
      <c r="F51" s="10" t="s">
        <v>32</v>
      </c>
      <c r="G51" s="10">
        <v>71.0</v>
      </c>
      <c r="H51" s="10" t="s">
        <v>634</v>
      </c>
      <c r="I51" s="10">
        <v>1.0</v>
      </c>
      <c r="J51" s="10" t="s">
        <v>78</v>
      </c>
      <c r="K51" s="10" t="s">
        <v>646</v>
      </c>
      <c r="L51" s="10" t="s">
        <v>608</v>
      </c>
      <c r="M51" s="10" t="s">
        <v>647</v>
      </c>
      <c r="N51" s="10" t="s">
        <v>63</v>
      </c>
      <c r="O51" s="10" t="s">
        <v>648</v>
      </c>
      <c r="P51" s="10" t="s">
        <v>649</v>
      </c>
      <c r="Q51" s="18" t="s">
        <v>650</v>
      </c>
      <c r="R51" s="10" t="s">
        <v>42</v>
      </c>
      <c r="S51" s="10" t="s">
        <v>43</v>
      </c>
      <c r="T51" s="10" t="s">
        <v>651</v>
      </c>
      <c r="U51" s="13" t="s">
        <v>78</v>
      </c>
      <c r="V51" s="10" t="s">
        <v>652</v>
      </c>
      <c r="W51" s="10" t="s">
        <v>653</v>
      </c>
      <c r="X51" s="14" t="s">
        <v>654</v>
      </c>
      <c r="Y51" s="15"/>
      <c r="Z51" s="15"/>
    </row>
    <row r="52" ht="22.5" customHeight="1">
      <c r="A52" s="10" t="s">
        <v>655</v>
      </c>
      <c r="B52" s="11">
        <v>2017.0</v>
      </c>
      <c r="C52" s="10" t="s">
        <v>656</v>
      </c>
      <c r="D52" s="10" t="s">
        <v>605</v>
      </c>
      <c r="E52" s="10" t="s">
        <v>31</v>
      </c>
      <c r="F52" s="10" t="s">
        <v>172</v>
      </c>
      <c r="G52" s="10">
        <v>28.0</v>
      </c>
      <c r="H52" s="10" t="s">
        <v>634</v>
      </c>
      <c r="I52" s="10">
        <v>2.0</v>
      </c>
      <c r="J52" s="10" t="s">
        <v>189</v>
      </c>
      <c r="K52" s="10" t="s">
        <v>657</v>
      </c>
      <c r="L52" s="10" t="s">
        <v>608</v>
      </c>
      <c r="M52" s="10" t="s">
        <v>160</v>
      </c>
      <c r="N52" s="10" t="s">
        <v>658</v>
      </c>
      <c r="O52" s="10" t="s">
        <v>659</v>
      </c>
      <c r="P52" s="10" t="s">
        <v>660</v>
      </c>
      <c r="Q52" s="18" t="s">
        <v>661</v>
      </c>
      <c r="R52" s="10" t="s">
        <v>42</v>
      </c>
      <c r="S52" s="10" t="s">
        <v>43</v>
      </c>
      <c r="T52" s="10" t="s">
        <v>662</v>
      </c>
      <c r="U52" s="13" t="s">
        <v>663</v>
      </c>
      <c r="V52" s="10" t="s">
        <v>664</v>
      </c>
      <c r="W52" s="10" t="s">
        <v>665</v>
      </c>
      <c r="X52" s="23" t="s">
        <v>666</v>
      </c>
      <c r="Y52" s="15"/>
      <c r="Z52" s="15"/>
    </row>
    <row r="53" ht="22.5" customHeight="1">
      <c r="A53" s="10" t="s">
        <v>667</v>
      </c>
      <c r="B53" s="11">
        <v>2019.0</v>
      </c>
      <c r="C53" s="10" t="s">
        <v>668</v>
      </c>
      <c r="D53" s="10" t="s">
        <v>460</v>
      </c>
      <c r="E53" s="10" t="s">
        <v>435</v>
      </c>
      <c r="F53" s="10" t="s">
        <v>355</v>
      </c>
      <c r="G53" s="10">
        <v>265.0</v>
      </c>
      <c r="H53" s="10" t="s">
        <v>669</v>
      </c>
      <c r="I53" s="10">
        <v>2.0</v>
      </c>
      <c r="J53" s="10" t="s">
        <v>670</v>
      </c>
      <c r="K53" s="10" t="s">
        <v>671</v>
      </c>
      <c r="L53" s="10" t="s">
        <v>608</v>
      </c>
      <c r="M53" s="10" t="s">
        <v>146</v>
      </c>
      <c r="N53" s="10" t="s">
        <v>672</v>
      </c>
      <c r="O53" s="10" t="s">
        <v>35</v>
      </c>
      <c r="P53" s="10" t="s">
        <v>673</v>
      </c>
      <c r="Q53" s="18" t="s">
        <v>674</v>
      </c>
      <c r="R53" s="10" t="s">
        <v>42</v>
      </c>
      <c r="S53" s="10" t="s">
        <v>43</v>
      </c>
      <c r="T53" s="10" t="s">
        <v>78</v>
      </c>
      <c r="U53" s="13" t="s">
        <v>675</v>
      </c>
      <c r="V53" s="10" t="s">
        <v>676</v>
      </c>
      <c r="W53" s="10" t="s">
        <v>677</v>
      </c>
      <c r="X53" s="23" t="s">
        <v>243</v>
      </c>
      <c r="Y53" s="15"/>
      <c r="Z53" s="15"/>
    </row>
    <row r="54" ht="22.5" customHeight="1">
      <c r="A54" s="10" t="s">
        <v>678</v>
      </c>
      <c r="B54" s="11">
        <v>2017.0</v>
      </c>
      <c r="C54" s="10" t="s">
        <v>679</v>
      </c>
      <c r="D54" s="10" t="s">
        <v>418</v>
      </c>
      <c r="E54" s="10" t="s">
        <v>55</v>
      </c>
      <c r="F54" s="10" t="s">
        <v>409</v>
      </c>
      <c r="G54" s="10">
        <v>103.0</v>
      </c>
      <c r="H54" s="10" t="s">
        <v>634</v>
      </c>
      <c r="I54" s="10">
        <v>1.0</v>
      </c>
      <c r="J54" s="10" t="s">
        <v>341</v>
      </c>
      <c r="K54" s="10" t="s">
        <v>680</v>
      </c>
      <c r="L54" s="10" t="s">
        <v>608</v>
      </c>
      <c r="M54" s="10" t="s">
        <v>146</v>
      </c>
      <c r="N54" s="10" t="s">
        <v>63</v>
      </c>
      <c r="O54" s="10" t="s">
        <v>681</v>
      </c>
      <c r="P54" s="10" t="s">
        <v>682</v>
      </c>
      <c r="Q54" s="18" t="s">
        <v>683</v>
      </c>
      <c r="R54" s="10" t="s">
        <v>42</v>
      </c>
      <c r="S54" s="10" t="s">
        <v>43</v>
      </c>
      <c r="T54" s="10" t="s">
        <v>684</v>
      </c>
      <c r="U54" s="13" t="s">
        <v>685</v>
      </c>
      <c r="V54" s="10" t="s">
        <v>686</v>
      </c>
      <c r="W54" s="10" t="s">
        <v>687</v>
      </c>
      <c r="X54" s="14" t="s">
        <v>688</v>
      </c>
      <c r="Y54" s="15"/>
      <c r="Z54" s="15"/>
    </row>
    <row r="55" ht="22.5" customHeight="1">
      <c r="A55" s="10" t="s">
        <v>689</v>
      </c>
      <c r="B55" s="11">
        <v>2024.0</v>
      </c>
      <c r="C55" s="10" t="s">
        <v>690</v>
      </c>
      <c r="D55" s="10" t="s">
        <v>691</v>
      </c>
      <c r="E55" s="10" t="s">
        <v>31</v>
      </c>
      <c r="F55" s="10" t="s">
        <v>461</v>
      </c>
      <c r="G55" s="10">
        <v>24.0</v>
      </c>
      <c r="H55" s="10" t="s">
        <v>692</v>
      </c>
      <c r="I55" s="10">
        <v>2.0</v>
      </c>
      <c r="J55" s="10" t="s">
        <v>693</v>
      </c>
      <c r="K55" s="10" t="s">
        <v>694</v>
      </c>
      <c r="L55" s="10" t="s">
        <v>608</v>
      </c>
      <c r="M55" s="10" t="s">
        <v>160</v>
      </c>
      <c r="N55" s="10" t="s">
        <v>695</v>
      </c>
      <c r="O55" s="10" t="s">
        <v>696</v>
      </c>
      <c r="P55" s="10" t="s">
        <v>697</v>
      </c>
      <c r="Q55" s="18" t="s">
        <v>698</v>
      </c>
      <c r="R55" s="10" t="s">
        <v>42</v>
      </c>
      <c r="S55" s="10" t="s">
        <v>43</v>
      </c>
      <c r="T55" s="10" t="s">
        <v>699</v>
      </c>
      <c r="U55" s="13" t="s">
        <v>700</v>
      </c>
      <c r="V55" s="10" t="s">
        <v>701</v>
      </c>
      <c r="W55" s="10" t="s">
        <v>702</v>
      </c>
      <c r="X55" s="17" t="s">
        <v>243</v>
      </c>
      <c r="Y55" s="15"/>
      <c r="Z55" s="15"/>
    </row>
    <row r="56" ht="22.5" customHeight="1">
      <c r="A56" s="10" t="s">
        <v>703</v>
      </c>
      <c r="B56" s="11">
        <v>2011.0</v>
      </c>
      <c r="C56" s="10" t="s">
        <v>704</v>
      </c>
      <c r="D56" s="10" t="s">
        <v>460</v>
      </c>
      <c r="E56" s="10" t="s">
        <v>55</v>
      </c>
      <c r="F56" s="10" t="s">
        <v>339</v>
      </c>
      <c r="G56" s="10">
        <v>1802.0</v>
      </c>
      <c r="H56" s="10" t="s">
        <v>33</v>
      </c>
      <c r="I56" s="10">
        <v>1.0</v>
      </c>
      <c r="J56" s="10" t="s">
        <v>35</v>
      </c>
      <c r="K56" s="10" t="s">
        <v>705</v>
      </c>
      <c r="L56" s="10" t="s">
        <v>35</v>
      </c>
      <c r="M56" s="10" t="s">
        <v>35</v>
      </c>
      <c r="N56" s="10" t="s">
        <v>35</v>
      </c>
      <c r="O56" s="10" t="s">
        <v>35</v>
      </c>
      <c r="P56" s="10" t="s">
        <v>706</v>
      </c>
      <c r="Q56" s="16" t="s">
        <v>707</v>
      </c>
      <c r="R56" s="10" t="s">
        <v>43</v>
      </c>
      <c r="S56" s="10" t="s">
        <v>43</v>
      </c>
      <c r="T56" s="19"/>
      <c r="U56" s="20" t="s">
        <v>137</v>
      </c>
      <c r="V56" s="10" t="s">
        <v>137</v>
      </c>
      <c r="W56" s="10" t="s">
        <v>137</v>
      </c>
      <c r="X56" s="17" t="s">
        <v>708</v>
      </c>
      <c r="Y56" s="15"/>
      <c r="Z56" s="15"/>
    </row>
    <row r="57" ht="22.5" customHeight="1">
      <c r="A57" s="10" t="s">
        <v>709</v>
      </c>
      <c r="B57" s="11">
        <v>2007.0</v>
      </c>
      <c r="C57" s="10" t="s">
        <v>710</v>
      </c>
      <c r="D57" s="10" t="s">
        <v>711</v>
      </c>
      <c r="E57" s="10" t="s">
        <v>55</v>
      </c>
      <c r="F57" s="10" t="s">
        <v>75</v>
      </c>
      <c r="G57" s="10">
        <v>86.0</v>
      </c>
      <c r="H57" s="10" t="s">
        <v>712</v>
      </c>
      <c r="I57" s="10">
        <v>2.0</v>
      </c>
      <c r="J57" s="10" t="s">
        <v>114</v>
      </c>
      <c r="K57" s="10">
        <v>35.6</v>
      </c>
      <c r="L57" s="10" t="s">
        <v>35</v>
      </c>
      <c r="M57" s="10" t="s">
        <v>35</v>
      </c>
      <c r="N57" s="10" t="s">
        <v>713</v>
      </c>
      <c r="O57" s="10" t="s">
        <v>35</v>
      </c>
      <c r="P57" s="10" t="s">
        <v>251</v>
      </c>
      <c r="Q57" s="18" t="s">
        <v>714</v>
      </c>
      <c r="R57" s="10" t="s">
        <v>42</v>
      </c>
      <c r="S57" s="10" t="s">
        <v>43</v>
      </c>
      <c r="T57" s="10" t="s">
        <v>715</v>
      </c>
      <c r="U57" s="13" t="s">
        <v>716</v>
      </c>
      <c r="V57" s="10" t="s">
        <v>137</v>
      </c>
      <c r="W57" s="10" t="s">
        <v>137</v>
      </c>
      <c r="X57" s="17" t="s">
        <v>243</v>
      </c>
      <c r="Y57" s="15"/>
      <c r="Z57" s="15"/>
    </row>
    <row r="58" ht="22.5" customHeight="1">
      <c r="A58" s="10" t="s">
        <v>717</v>
      </c>
      <c r="B58" s="11">
        <v>2022.0</v>
      </c>
      <c r="C58" s="10" t="s">
        <v>718</v>
      </c>
      <c r="D58" s="10" t="s">
        <v>605</v>
      </c>
      <c r="E58" s="10" t="s">
        <v>473</v>
      </c>
      <c r="F58" s="10" t="s">
        <v>355</v>
      </c>
      <c r="G58" s="10">
        <v>38.0</v>
      </c>
      <c r="H58" s="10" t="s">
        <v>619</v>
      </c>
      <c r="I58" s="10">
        <v>5.0</v>
      </c>
      <c r="J58" s="10" t="s">
        <v>175</v>
      </c>
      <c r="K58" s="10" t="s">
        <v>719</v>
      </c>
      <c r="L58" s="10" t="s">
        <v>608</v>
      </c>
      <c r="M58" s="10" t="s">
        <v>160</v>
      </c>
      <c r="N58" s="10" t="s">
        <v>35</v>
      </c>
      <c r="O58" s="10" t="s">
        <v>35</v>
      </c>
      <c r="P58" s="10" t="s">
        <v>35</v>
      </c>
      <c r="Q58" s="18" t="s">
        <v>720</v>
      </c>
      <c r="R58" s="10" t="s">
        <v>42</v>
      </c>
      <c r="S58" s="10" t="s">
        <v>43</v>
      </c>
      <c r="T58" s="10" t="s">
        <v>721</v>
      </c>
      <c r="U58" s="13" t="s">
        <v>722</v>
      </c>
      <c r="V58" s="10" t="s">
        <v>723</v>
      </c>
      <c r="W58" s="10" t="s">
        <v>724</v>
      </c>
      <c r="X58" s="17" t="s">
        <v>725</v>
      </c>
      <c r="Y58" s="15"/>
      <c r="Z58" s="15"/>
    </row>
    <row r="59" ht="22.5" customHeight="1">
      <c r="A59" s="10" t="s">
        <v>726</v>
      </c>
      <c r="B59" s="11">
        <v>2007.0</v>
      </c>
      <c r="C59" s="10" t="s">
        <v>727</v>
      </c>
      <c r="D59" s="10" t="s">
        <v>198</v>
      </c>
      <c r="E59" s="10" t="s">
        <v>31</v>
      </c>
      <c r="F59" s="10" t="s">
        <v>728</v>
      </c>
      <c r="G59" s="10">
        <v>63.0</v>
      </c>
      <c r="H59" s="10" t="s">
        <v>33</v>
      </c>
      <c r="I59" s="10">
        <v>2.0</v>
      </c>
      <c r="J59" s="10" t="s">
        <v>35</v>
      </c>
      <c r="K59" s="10" t="s">
        <v>729</v>
      </c>
      <c r="L59" s="10" t="s">
        <v>35</v>
      </c>
      <c r="M59" s="10" t="s">
        <v>730</v>
      </c>
      <c r="N59" s="10" t="s">
        <v>731</v>
      </c>
      <c r="O59" s="10" t="s">
        <v>35</v>
      </c>
      <c r="P59" s="10" t="s">
        <v>732</v>
      </c>
      <c r="Q59" s="18" t="s">
        <v>733</v>
      </c>
      <c r="R59" s="10" t="s">
        <v>43</v>
      </c>
      <c r="S59" s="10" t="s">
        <v>43</v>
      </c>
      <c r="T59" s="19"/>
      <c r="U59" s="20" t="s">
        <v>137</v>
      </c>
      <c r="V59" s="10" t="s">
        <v>137</v>
      </c>
      <c r="W59" s="10" t="s">
        <v>137</v>
      </c>
      <c r="X59" s="17" t="s">
        <v>734</v>
      </c>
      <c r="Y59" s="15"/>
      <c r="Z59" s="15"/>
    </row>
    <row r="60" ht="22.5" customHeight="1">
      <c r="A60" s="10" t="s">
        <v>735</v>
      </c>
      <c r="B60" s="11">
        <v>2022.0</v>
      </c>
      <c r="C60" s="10" t="s">
        <v>736</v>
      </c>
      <c r="D60" s="10" t="s">
        <v>460</v>
      </c>
      <c r="E60" s="10" t="s">
        <v>435</v>
      </c>
      <c r="F60" s="10" t="s">
        <v>474</v>
      </c>
      <c r="G60" s="10">
        <v>80.0</v>
      </c>
      <c r="H60" s="10" t="s">
        <v>737</v>
      </c>
      <c r="I60" s="10">
        <v>2.0</v>
      </c>
      <c r="J60" s="10" t="s">
        <v>175</v>
      </c>
      <c r="K60" s="10" t="s">
        <v>738</v>
      </c>
      <c r="L60" s="10" t="s">
        <v>739</v>
      </c>
      <c r="M60" s="10" t="s">
        <v>35</v>
      </c>
      <c r="N60" s="10" t="s">
        <v>740</v>
      </c>
      <c r="O60" s="10" t="s">
        <v>35</v>
      </c>
      <c r="P60" s="10" t="s">
        <v>741</v>
      </c>
      <c r="Q60" s="18" t="s">
        <v>742</v>
      </c>
      <c r="R60" s="10" t="s">
        <v>42</v>
      </c>
      <c r="S60" s="10" t="s">
        <v>43</v>
      </c>
      <c r="T60" s="10" t="s">
        <v>743</v>
      </c>
      <c r="U60" s="13" t="s">
        <v>744</v>
      </c>
      <c r="V60" s="10" t="s">
        <v>745</v>
      </c>
      <c r="W60" s="10" t="s">
        <v>746</v>
      </c>
      <c r="X60" s="17" t="s">
        <v>243</v>
      </c>
      <c r="Y60" s="15"/>
      <c r="Z60" s="15"/>
    </row>
    <row r="61" ht="22.5" customHeight="1">
      <c r="A61" s="10" t="s">
        <v>747</v>
      </c>
      <c r="B61" s="11">
        <v>2022.0</v>
      </c>
      <c r="C61" s="10" t="s">
        <v>748</v>
      </c>
      <c r="D61" s="10" t="s">
        <v>749</v>
      </c>
      <c r="E61" s="10" t="s">
        <v>435</v>
      </c>
      <c r="F61" s="10" t="s">
        <v>75</v>
      </c>
      <c r="G61" s="10">
        <v>192.0</v>
      </c>
      <c r="H61" s="10" t="s">
        <v>750</v>
      </c>
      <c r="I61" s="10">
        <v>2.0</v>
      </c>
      <c r="J61" s="10" t="s">
        <v>341</v>
      </c>
      <c r="K61" s="10" t="s">
        <v>35</v>
      </c>
      <c r="L61" s="10" t="s">
        <v>608</v>
      </c>
      <c r="M61" s="10" t="s">
        <v>37</v>
      </c>
      <c r="N61" s="10" t="s">
        <v>751</v>
      </c>
      <c r="O61" s="10" t="s">
        <v>752</v>
      </c>
      <c r="P61" s="10" t="s">
        <v>753</v>
      </c>
      <c r="Q61" s="18" t="s">
        <v>754</v>
      </c>
      <c r="R61" s="10" t="s">
        <v>42</v>
      </c>
      <c r="S61" s="10" t="s">
        <v>43</v>
      </c>
      <c r="T61" s="10" t="s">
        <v>586</v>
      </c>
      <c r="U61" s="13" t="s">
        <v>755</v>
      </c>
      <c r="V61" s="10" t="s">
        <v>756</v>
      </c>
      <c r="W61" s="10" t="s">
        <v>757</v>
      </c>
      <c r="X61" s="17" t="s">
        <v>758</v>
      </c>
      <c r="Y61" s="15"/>
      <c r="Z61" s="15"/>
    </row>
    <row r="62" ht="22.5" customHeight="1">
      <c r="A62" s="10" t="s">
        <v>759</v>
      </c>
      <c r="B62" s="11">
        <v>2016.0</v>
      </c>
      <c r="C62" s="10" t="s">
        <v>760</v>
      </c>
      <c r="D62" s="10" t="s">
        <v>158</v>
      </c>
      <c r="E62" s="10" t="s">
        <v>31</v>
      </c>
      <c r="F62" s="10" t="s">
        <v>355</v>
      </c>
      <c r="G62" s="10">
        <v>227.0</v>
      </c>
      <c r="H62" s="10" t="s">
        <v>761</v>
      </c>
      <c r="I62" s="10">
        <v>2.0</v>
      </c>
      <c r="J62" s="10" t="s">
        <v>114</v>
      </c>
      <c r="K62" s="10" t="s">
        <v>762</v>
      </c>
      <c r="L62" s="10" t="s">
        <v>608</v>
      </c>
      <c r="M62" s="10" t="s">
        <v>35</v>
      </c>
      <c r="N62" s="10" t="s">
        <v>763</v>
      </c>
      <c r="O62" s="10" t="s">
        <v>764</v>
      </c>
      <c r="P62" s="10" t="s">
        <v>765</v>
      </c>
      <c r="Q62" s="18" t="s">
        <v>766</v>
      </c>
      <c r="R62" s="10" t="s">
        <v>42</v>
      </c>
      <c r="S62" s="10" t="s">
        <v>43</v>
      </c>
      <c r="T62" s="10" t="s">
        <v>767</v>
      </c>
      <c r="U62" s="13" t="s">
        <v>768</v>
      </c>
      <c r="V62" s="10" t="s">
        <v>769</v>
      </c>
      <c r="W62" s="10" t="s">
        <v>770</v>
      </c>
      <c r="X62" s="17" t="s">
        <v>771</v>
      </c>
      <c r="Y62" s="15"/>
      <c r="Z62" s="15"/>
    </row>
    <row r="63" ht="22.5" customHeight="1">
      <c r="A63" s="10" t="s">
        <v>772</v>
      </c>
      <c r="B63" s="11">
        <v>2018.0</v>
      </c>
      <c r="C63" s="10" t="s">
        <v>760</v>
      </c>
      <c r="D63" s="10" t="s">
        <v>460</v>
      </c>
      <c r="E63" s="10" t="s">
        <v>55</v>
      </c>
      <c r="F63" s="10" t="s">
        <v>355</v>
      </c>
      <c r="G63" s="10">
        <v>652.0</v>
      </c>
      <c r="H63" s="10" t="s">
        <v>33</v>
      </c>
      <c r="I63" s="10">
        <v>1.0</v>
      </c>
      <c r="J63" s="10" t="s">
        <v>114</v>
      </c>
      <c r="K63" s="10" t="s">
        <v>773</v>
      </c>
      <c r="L63" s="10" t="s">
        <v>35</v>
      </c>
      <c r="M63" s="10" t="s">
        <v>35</v>
      </c>
      <c r="N63" s="10" t="s">
        <v>774</v>
      </c>
      <c r="O63" s="10" t="s">
        <v>35</v>
      </c>
      <c r="P63" s="10" t="s">
        <v>775</v>
      </c>
      <c r="Q63" s="18" t="s">
        <v>776</v>
      </c>
      <c r="R63" s="10" t="s">
        <v>42</v>
      </c>
      <c r="S63" s="10" t="s">
        <v>43</v>
      </c>
      <c r="T63" s="10" t="s">
        <v>586</v>
      </c>
      <c r="U63" s="13" t="s">
        <v>114</v>
      </c>
      <c r="V63" s="10" t="s">
        <v>777</v>
      </c>
      <c r="W63" s="10" t="s">
        <v>137</v>
      </c>
      <c r="X63" s="17" t="s">
        <v>771</v>
      </c>
      <c r="Y63" s="15"/>
      <c r="Z63" s="15"/>
    </row>
    <row r="64" ht="22.5" customHeight="1">
      <c r="A64" s="10" t="s">
        <v>778</v>
      </c>
      <c r="B64" s="11">
        <v>2006.0</v>
      </c>
      <c r="C64" s="10" t="s">
        <v>245</v>
      </c>
      <c r="D64" s="10" t="s">
        <v>198</v>
      </c>
      <c r="E64" s="10" t="s">
        <v>55</v>
      </c>
      <c r="F64" s="10" t="s">
        <v>247</v>
      </c>
      <c r="G64" s="10">
        <v>28.0</v>
      </c>
      <c r="H64" s="10" t="s">
        <v>33</v>
      </c>
      <c r="I64" s="10">
        <v>2.0</v>
      </c>
      <c r="J64" s="10" t="s">
        <v>35</v>
      </c>
      <c r="K64" s="10" t="s">
        <v>779</v>
      </c>
      <c r="L64" s="10" t="s">
        <v>780</v>
      </c>
      <c r="M64" s="10" t="s">
        <v>146</v>
      </c>
      <c r="N64" s="10" t="s">
        <v>35</v>
      </c>
      <c r="O64" s="10" t="s">
        <v>35</v>
      </c>
      <c r="P64" s="10" t="s">
        <v>781</v>
      </c>
      <c r="Q64" s="18" t="s">
        <v>661</v>
      </c>
      <c r="R64" s="10" t="s">
        <v>43</v>
      </c>
      <c r="S64" s="10" t="s">
        <v>43</v>
      </c>
      <c r="T64" s="19"/>
      <c r="U64" s="20" t="s">
        <v>137</v>
      </c>
      <c r="V64" s="10" t="s">
        <v>137</v>
      </c>
      <c r="W64" s="10" t="s">
        <v>137</v>
      </c>
      <c r="X64" s="17" t="s">
        <v>782</v>
      </c>
      <c r="Y64" s="15"/>
      <c r="Z64" s="15"/>
    </row>
    <row r="65" ht="22.5" customHeight="1">
      <c r="A65" s="10" t="s">
        <v>783</v>
      </c>
      <c r="B65" s="11">
        <v>2011.0</v>
      </c>
      <c r="C65" s="10" t="s">
        <v>784</v>
      </c>
      <c r="D65" s="10" t="s">
        <v>460</v>
      </c>
      <c r="E65" s="10" t="s">
        <v>31</v>
      </c>
      <c r="F65" s="10" t="s">
        <v>75</v>
      </c>
      <c r="G65" s="10">
        <v>65.0</v>
      </c>
      <c r="H65" s="10" t="s">
        <v>785</v>
      </c>
      <c r="I65" s="10">
        <v>2.0</v>
      </c>
      <c r="J65" s="10" t="s">
        <v>35</v>
      </c>
      <c r="K65" s="10" t="s">
        <v>786</v>
      </c>
      <c r="L65" s="10" t="s">
        <v>35</v>
      </c>
      <c r="M65" s="10" t="s">
        <v>35</v>
      </c>
      <c r="N65" s="10" t="s">
        <v>204</v>
      </c>
      <c r="O65" s="10" t="s">
        <v>35</v>
      </c>
      <c r="P65" s="10" t="s">
        <v>787</v>
      </c>
      <c r="Q65" s="18" t="s">
        <v>788</v>
      </c>
      <c r="R65" s="10" t="s">
        <v>42</v>
      </c>
      <c r="S65" s="10" t="s">
        <v>43</v>
      </c>
      <c r="T65" s="10" t="s">
        <v>789</v>
      </c>
      <c r="U65" s="13" t="s">
        <v>790</v>
      </c>
      <c r="V65" s="10" t="s">
        <v>791</v>
      </c>
      <c r="W65" s="10" t="s">
        <v>137</v>
      </c>
      <c r="X65" s="17" t="s">
        <v>792</v>
      </c>
      <c r="Y65" s="15"/>
      <c r="Z65" s="15"/>
    </row>
    <row r="66" ht="22.5" customHeight="1">
      <c r="A66" s="10" t="s">
        <v>793</v>
      </c>
      <c r="B66" s="11">
        <v>2003.0</v>
      </c>
      <c r="C66" s="10" t="s">
        <v>794</v>
      </c>
      <c r="D66" s="10" t="s">
        <v>460</v>
      </c>
      <c r="E66" s="10" t="s">
        <v>55</v>
      </c>
      <c r="F66" s="10" t="s">
        <v>339</v>
      </c>
      <c r="G66" s="10" t="s">
        <v>795</v>
      </c>
      <c r="H66" s="10" t="s">
        <v>33</v>
      </c>
      <c r="I66" s="10">
        <v>1.0</v>
      </c>
      <c r="J66" s="10" t="s">
        <v>796</v>
      </c>
      <c r="K66" s="10" t="s">
        <v>35</v>
      </c>
      <c r="L66" s="10" t="s">
        <v>35</v>
      </c>
      <c r="M66" s="10" t="s">
        <v>35</v>
      </c>
      <c r="N66" s="10" t="s">
        <v>35</v>
      </c>
      <c r="O66" s="10" t="s">
        <v>35</v>
      </c>
      <c r="P66" s="10" t="s">
        <v>797</v>
      </c>
      <c r="Q66" s="16" t="s">
        <v>798</v>
      </c>
      <c r="R66" s="10" t="s">
        <v>43</v>
      </c>
      <c r="S66" s="10" t="s">
        <v>43</v>
      </c>
      <c r="T66" s="19"/>
      <c r="U66" s="20" t="s">
        <v>137</v>
      </c>
      <c r="V66" s="10" t="s">
        <v>137</v>
      </c>
      <c r="W66" s="10" t="s">
        <v>137</v>
      </c>
      <c r="X66" s="21" t="s">
        <v>799</v>
      </c>
      <c r="Y66" s="15"/>
      <c r="Z66" s="15"/>
    </row>
    <row r="67" ht="22.5" customHeight="1">
      <c r="A67" s="10" t="s">
        <v>800</v>
      </c>
      <c r="B67" s="11">
        <v>1999.0</v>
      </c>
      <c r="C67" s="10" t="s">
        <v>801</v>
      </c>
      <c r="D67" s="10" t="s">
        <v>125</v>
      </c>
      <c r="E67" s="10" t="s">
        <v>31</v>
      </c>
      <c r="F67" s="10" t="s">
        <v>126</v>
      </c>
      <c r="G67" s="10" t="s">
        <v>802</v>
      </c>
      <c r="H67" s="10" t="s">
        <v>803</v>
      </c>
      <c r="I67" s="10">
        <v>2.0</v>
      </c>
      <c r="J67" s="10" t="s">
        <v>804</v>
      </c>
      <c r="K67" s="10">
        <v>33.0</v>
      </c>
      <c r="L67" s="10" t="s">
        <v>805</v>
      </c>
      <c r="M67" s="10" t="s">
        <v>146</v>
      </c>
      <c r="N67" s="10" t="s">
        <v>806</v>
      </c>
      <c r="O67" s="10" t="s">
        <v>807</v>
      </c>
      <c r="P67" s="10" t="s">
        <v>808</v>
      </c>
      <c r="Q67" s="18" t="s">
        <v>809</v>
      </c>
      <c r="R67" s="10" t="s">
        <v>43</v>
      </c>
      <c r="S67" s="10" t="s">
        <v>42</v>
      </c>
      <c r="T67" s="19"/>
      <c r="U67" s="20" t="s">
        <v>137</v>
      </c>
      <c r="V67" s="10" t="s">
        <v>137</v>
      </c>
      <c r="W67" s="10" t="s">
        <v>137</v>
      </c>
      <c r="X67" s="23" t="s">
        <v>810</v>
      </c>
      <c r="Y67" s="15"/>
      <c r="Z67" s="15"/>
    </row>
    <row r="68" ht="22.5" customHeight="1">
      <c r="A68" s="10" t="s">
        <v>811</v>
      </c>
      <c r="B68" s="11">
        <v>2015.0</v>
      </c>
      <c r="C68" s="10" t="s">
        <v>812</v>
      </c>
      <c r="D68" s="10" t="s">
        <v>813</v>
      </c>
      <c r="E68" s="10" t="s">
        <v>31</v>
      </c>
      <c r="F68" s="10" t="s">
        <v>75</v>
      </c>
      <c r="G68" s="10">
        <v>86.0</v>
      </c>
      <c r="H68" s="10" t="s">
        <v>814</v>
      </c>
      <c r="I68" s="10" t="s">
        <v>815</v>
      </c>
      <c r="J68" s="10" t="s">
        <v>35</v>
      </c>
      <c r="K68" s="10" t="s">
        <v>816</v>
      </c>
      <c r="L68" s="10" t="s">
        <v>35</v>
      </c>
      <c r="M68" s="10" t="s">
        <v>35</v>
      </c>
      <c r="N68" s="10" t="s">
        <v>817</v>
      </c>
      <c r="O68" s="10" t="s">
        <v>818</v>
      </c>
      <c r="P68" s="10" t="s">
        <v>819</v>
      </c>
      <c r="Q68" s="18" t="s">
        <v>820</v>
      </c>
      <c r="R68" s="10" t="s">
        <v>42</v>
      </c>
      <c r="S68" s="10" t="s">
        <v>43</v>
      </c>
      <c r="T68" s="10" t="s">
        <v>821</v>
      </c>
      <c r="U68" s="13" t="s">
        <v>822</v>
      </c>
      <c r="V68" s="10" t="s">
        <v>823</v>
      </c>
      <c r="W68" s="10" t="s">
        <v>824</v>
      </c>
      <c r="X68" s="17" t="s">
        <v>825</v>
      </c>
      <c r="Y68" s="15"/>
      <c r="Z68" s="15"/>
    </row>
    <row r="69" ht="22.5" customHeight="1">
      <c r="A69" s="10" t="s">
        <v>826</v>
      </c>
      <c r="B69" s="11">
        <v>2021.0</v>
      </c>
      <c r="C69" s="10" t="s">
        <v>827</v>
      </c>
      <c r="D69" s="10" t="s">
        <v>813</v>
      </c>
      <c r="E69" s="10" t="s">
        <v>55</v>
      </c>
      <c r="F69" s="10" t="s">
        <v>75</v>
      </c>
      <c r="G69" s="10">
        <v>217.0</v>
      </c>
      <c r="H69" s="10" t="s">
        <v>814</v>
      </c>
      <c r="I69" s="10">
        <v>1.0</v>
      </c>
      <c r="J69" s="10" t="s">
        <v>35</v>
      </c>
      <c r="K69" s="10" t="s">
        <v>828</v>
      </c>
      <c r="L69" s="10" t="s">
        <v>829</v>
      </c>
      <c r="M69" s="10" t="s">
        <v>37</v>
      </c>
      <c r="N69" s="10" t="s">
        <v>817</v>
      </c>
      <c r="O69" s="10" t="s">
        <v>830</v>
      </c>
      <c r="P69" s="10" t="s">
        <v>831</v>
      </c>
      <c r="Q69" s="18" t="s">
        <v>832</v>
      </c>
      <c r="R69" s="10" t="s">
        <v>42</v>
      </c>
      <c r="S69" s="10" t="s">
        <v>43</v>
      </c>
      <c r="T69" s="10" t="s">
        <v>833</v>
      </c>
      <c r="U69" s="13" t="s">
        <v>834</v>
      </c>
      <c r="V69" s="10" t="s">
        <v>835</v>
      </c>
      <c r="W69" s="10" t="s">
        <v>836</v>
      </c>
      <c r="X69" s="17" t="s">
        <v>837</v>
      </c>
      <c r="Y69" s="15"/>
      <c r="Z69" s="15"/>
    </row>
    <row r="70" ht="22.5" customHeight="1">
      <c r="A70" s="10" t="s">
        <v>838</v>
      </c>
      <c r="B70" s="11">
        <v>2024.0</v>
      </c>
      <c r="C70" s="10" t="s">
        <v>839</v>
      </c>
      <c r="D70" s="10" t="s">
        <v>840</v>
      </c>
      <c r="E70" s="10" t="s">
        <v>473</v>
      </c>
      <c r="F70" s="10" t="s">
        <v>75</v>
      </c>
      <c r="G70" s="10" t="s">
        <v>841</v>
      </c>
      <c r="H70" s="10" t="s">
        <v>842</v>
      </c>
      <c r="I70" s="10">
        <v>2.0</v>
      </c>
      <c r="J70" s="10" t="s">
        <v>35</v>
      </c>
      <c r="K70" s="10" t="s">
        <v>35</v>
      </c>
      <c r="L70" s="10" t="s">
        <v>35</v>
      </c>
      <c r="M70" s="10" t="s">
        <v>35</v>
      </c>
      <c r="N70" s="10" t="s">
        <v>35</v>
      </c>
      <c r="O70" s="10" t="s">
        <v>843</v>
      </c>
      <c r="P70" s="10" t="s">
        <v>844</v>
      </c>
      <c r="Q70" s="16" t="s">
        <v>845</v>
      </c>
      <c r="R70" s="10" t="s">
        <v>42</v>
      </c>
      <c r="S70" s="10" t="s">
        <v>42</v>
      </c>
      <c r="T70" s="10" t="s">
        <v>846</v>
      </c>
      <c r="U70" s="13" t="s">
        <v>685</v>
      </c>
      <c r="V70" s="10" t="s">
        <v>847</v>
      </c>
      <c r="W70" s="10" t="s">
        <v>848</v>
      </c>
      <c r="X70" s="17" t="s">
        <v>849</v>
      </c>
      <c r="Y70" s="15"/>
      <c r="Z70" s="15"/>
    </row>
    <row r="71" ht="22.5" customHeight="1">
      <c r="A71" s="10" t="s">
        <v>850</v>
      </c>
      <c r="B71" s="11">
        <v>2024.0</v>
      </c>
      <c r="C71" s="10" t="s">
        <v>851</v>
      </c>
      <c r="D71" s="10" t="s">
        <v>852</v>
      </c>
      <c r="E71" s="10" t="s">
        <v>473</v>
      </c>
      <c r="F71" s="10" t="s">
        <v>247</v>
      </c>
      <c r="G71" s="10" t="s">
        <v>853</v>
      </c>
      <c r="H71" s="10" t="s">
        <v>854</v>
      </c>
      <c r="I71" s="10">
        <v>3.0</v>
      </c>
      <c r="J71" s="10" t="s">
        <v>35</v>
      </c>
      <c r="K71" s="10" t="s">
        <v>855</v>
      </c>
      <c r="L71" s="10" t="s">
        <v>35</v>
      </c>
      <c r="M71" s="10" t="s">
        <v>35</v>
      </c>
      <c r="N71" s="10" t="s">
        <v>856</v>
      </c>
      <c r="O71" s="10" t="s">
        <v>857</v>
      </c>
      <c r="P71" s="10" t="s">
        <v>858</v>
      </c>
      <c r="Q71" s="16" t="s">
        <v>859</v>
      </c>
      <c r="R71" s="10" t="s">
        <v>42</v>
      </c>
      <c r="S71" s="10" t="s">
        <v>42</v>
      </c>
      <c r="T71" s="10" t="s">
        <v>860</v>
      </c>
      <c r="U71" s="13" t="s">
        <v>861</v>
      </c>
      <c r="V71" s="10" t="s">
        <v>862</v>
      </c>
      <c r="W71" s="10" t="s">
        <v>863</v>
      </c>
      <c r="X71" s="17" t="s">
        <v>243</v>
      </c>
      <c r="Y71" s="15"/>
      <c r="Z71" s="15"/>
    </row>
    <row r="72" ht="22.5" customHeight="1">
      <c r="A72" s="10" t="s">
        <v>864</v>
      </c>
      <c r="B72" s="11">
        <v>2021.0</v>
      </c>
      <c r="C72" s="10" t="s">
        <v>865</v>
      </c>
      <c r="D72" s="10" t="s">
        <v>187</v>
      </c>
      <c r="E72" s="10" t="s">
        <v>55</v>
      </c>
      <c r="F72" s="10" t="s">
        <v>75</v>
      </c>
      <c r="G72" s="10">
        <v>138.0</v>
      </c>
      <c r="H72" s="10" t="s">
        <v>866</v>
      </c>
      <c r="I72" s="10">
        <v>1.0</v>
      </c>
      <c r="J72" s="10" t="s">
        <v>867</v>
      </c>
      <c r="K72" s="10" t="s">
        <v>35</v>
      </c>
      <c r="L72" s="10" t="s">
        <v>608</v>
      </c>
      <c r="M72" s="10" t="s">
        <v>35</v>
      </c>
      <c r="N72" s="10" t="s">
        <v>868</v>
      </c>
      <c r="O72" s="10" t="s">
        <v>869</v>
      </c>
      <c r="P72" s="10" t="s">
        <v>870</v>
      </c>
      <c r="Q72" s="18" t="s">
        <v>871</v>
      </c>
      <c r="R72" s="10" t="s">
        <v>42</v>
      </c>
      <c r="S72" s="10" t="s">
        <v>43</v>
      </c>
      <c r="T72" s="10" t="s">
        <v>872</v>
      </c>
      <c r="U72" s="13" t="s">
        <v>873</v>
      </c>
      <c r="V72" s="10" t="s">
        <v>874</v>
      </c>
      <c r="W72" s="10" t="s">
        <v>875</v>
      </c>
      <c r="X72" s="17" t="s">
        <v>876</v>
      </c>
      <c r="Y72" s="15"/>
      <c r="Z72" s="15"/>
    </row>
    <row r="73" ht="22.5" customHeight="1">
      <c r="A73" s="10" t="s">
        <v>877</v>
      </c>
      <c r="B73" s="11">
        <v>2021.0</v>
      </c>
      <c r="C73" s="10" t="s">
        <v>865</v>
      </c>
      <c r="D73" s="10" t="s">
        <v>878</v>
      </c>
      <c r="E73" s="10" t="s">
        <v>55</v>
      </c>
      <c r="F73" s="10" t="s">
        <v>75</v>
      </c>
      <c r="G73" s="10">
        <v>70.0</v>
      </c>
      <c r="H73" s="10" t="s">
        <v>879</v>
      </c>
      <c r="I73" s="10">
        <v>2.0</v>
      </c>
      <c r="J73" s="10" t="s">
        <v>867</v>
      </c>
      <c r="K73" s="10" t="s">
        <v>35</v>
      </c>
      <c r="L73" s="10" t="s">
        <v>35</v>
      </c>
      <c r="M73" s="10" t="s">
        <v>35</v>
      </c>
      <c r="N73" s="10" t="s">
        <v>880</v>
      </c>
      <c r="O73" s="10" t="s">
        <v>880</v>
      </c>
      <c r="P73" s="10" t="s">
        <v>881</v>
      </c>
      <c r="Q73" s="18" t="s">
        <v>882</v>
      </c>
      <c r="R73" s="10" t="s">
        <v>42</v>
      </c>
      <c r="S73" s="10" t="s">
        <v>43</v>
      </c>
      <c r="T73" s="10" t="s">
        <v>586</v>
      </c>
      <c r="U73" s="13" t="s">
        <v>883</v>
      </c>
      <c r="V73" s="10" t="s">
        <v>884</v>
      </c>
      <c r="W73" s="10" t="s">
        <v>137</v>
      </c>
      <c r="X73" s="17" t="s">
        <v>725</v>
      </c>
      <c r="Y73" s="15"/>
      <c r="Z73" s="15"/>
    </row>
    <row r="74" ht="22.5" customHeight="1">
      <c r="A74" s="10" t="s">
        <v>885</v>
      </c>
      <c r="B74" s="11">
        <v>2021.0</v>
      </c>
      <c r="C74" s="10" t="s">
        <v>886</v>
      </c>
      <c r="D74" s="10" t="s">
        <v>887</v>
      </c>
      <c r="E74" s="10" t="s">
        <v>55</v>
      </c>
      <c r="F74" s="10" t="s">
        <v>409</v>
      </c>
      <c r="G74" s="10" t="s">
        <v>888</v>
      </c>
      <c r="H74" s="10" t="s">
        <v>889</v>
      </c>
      <c r="I74" s="10">
        <v>2.0</v>
      </c>
      <c r="J74" s="10" t="s">
        <v>35</v>
      </c>
      <c r="K74" s="10" t="s">
        <v>35</v>
      </c>
      <c r="L74" s="10" t="s">
        <v>35</v>
      </c>
      <c r="M74" s="10" t="s">
        <v>35</v>
      </c>
      <c r="N74" s="10" t="s">
        <v>63</v>
      </c>
      <c r="O74" s="10" t="s">
        <v>35</v>
      </c>
      <c r="P74" s="10" t="s">
        <v>890</v>
      </c>
      <c r="Q74" s="16" t="s">
        <v>891</v>
      </c>
      <c r="R74" s="10" t="s">
        <v>42</v>
      </c>
      <c r="S74" s="10" t="s">
        <v>43</v>
      </c>
      <c r="T74" s="10" t="s">
        <v>586</v>
      </c>
      <c r="U74" s="13" t="s">
        <v>892</v>
      </c>
      <c r="V74" s="10" t="s">
        <v>836</v>
      </c>
      <c r="W74" s="10" t="s">
        <v>893</v>
      </c>
      <c r="X74" s="17" t="s">
        <v>876</v>
      </c>
      <c r="Y74" s="15"/>
      <c r="Z74" s="15"/>
    </row>
    <row r="75" ht="22.5" customHeight="1">
      <c r="A75" s="10" t="s">
        <v>894</v>
      </c>
      <c r="B75" s="11">
        <v>2005.0</v>
      </c>
      <c r="C75" s="10" t="s">
        <v>895</v>
      </c>
      <c r="D75" s="10" t="s">
        <v>460</v>
      </c>
      <c r="E75" s="10" t="s">
        <v>55</v>
      </c>
      <c r="F75" s="10" t="s">
        <v>474</v>
      </c>
      <c r="G75" s="10" t="s">
        <v>896</v>
      </c>
      <c r="H75" s="10" t="s">
        <v>33</v>
      </c>
      <c r="I75" s="10">
        <v>1.0</v>
      </c>
      <c r="J75" s="10" t="s">
        <v>35</v>
      </c>
      <c r="K75" s="10" t="s">
        <v>35</v>
      </c>
      <c r="L75" s="10" t="s">
        <v>35</v>
      </c>
      <c r="M75" s="10" t="s">
        <v>35</v>
      </c>
      <c r="N75" s="10" t="s">
        <v>35</v>
      </c>
      <c r="O75" s="10" t="s">
        <v>35</v>
      </c>
      <c r="P75" s="10" t="s">
        <v>897</v>
      </c>
      <c r="Q75" s="18" t="s">
        <v>898</v>
      </c>
      <c r="R75" s="10" t="s">
        <v>43</v>
      </c>
      <c r="S75" s="10" t="s">
        <v>43</v>
      </c>
      <c r="T75" s="19"/>
      <c r="U75" s="20" t="s">
        <v>137</v>
      </c>
      <c r="V75" s="10" t="s">
        <v>137</v>
      </c>
      <c r="W75" s="10" t="s">
        <v>137</v>
      </c>
      <c r="X75" s="17" t="s">
        <v>899</v>
      </c>
      <c r="Y75" s="15"/>
      <c r="Z75" s="15"/>
    </row>
    <row r="76" ht="22.5" customHeight="1">
      <c r="A76" s="10" t="s">
        <v>900</v>
      </c>
      <c r="B76" s="11">
        <v>2008.0</v>
      </c>
      <c r="C76" s="10" t="s">
        <v>901</v>
      </c>
      <c r="D76" s="10" t="s">
        <v>902</v>
      </c>
      <c r="E76" s="10" t="s">
        <v>55</v>
      </c>
      <c r="F76" s="10" t="s">
        <v>606</v>
      </c>
      <c r="G76" s="10" t="s">
        <v>903</v>
      </c>
      <c r="H76" s="10" t="s">
        <v>904</v>
      </c>
      <c r="I76" s="10">
        <v>1.0</v>
      </c>
      <c r="J76" s="10" t="s">
        <v>35</v>
      </c>
      <c r="K76" s="10" t="s">
        <v>905</v>
      </c>
      <c r="L76" s="10" t="s">
        <v>906</v>
      </c>
      <c r="M76" s="10" t="s">
        <v>37</v>
      </c>
      <c r="N76" s="10" t="s">
        <v>907</v>
      </c>
      <c r="O76" s="10" t="s">
        <v>35</v>
      </c>
      <c r="P76" s="10" t="s">
        <v>908</v>
      </c>
      <c r="Q76" s="16" t="s">
        <v>909</v>
      </c>
      <c r="R76" s="10" t="s">
        <v>43</v>
      </c>
      <c r="S76" s="10" t="s">
        <v>42</v>
      </c>
      <c r="T76" s="19"/>
      <c r="U76" s="20" t="s">
        <v>137</v>
      </c>
      <c r="V76" s="10" t="s">
        <v>137</v>
      </c>
      <c r="W76" s="10" t="s">
        <v>137</v>
      </c>
      <c r="X76" s="23" t="s">
        <v>910</v>
      </c>
      <c r="Y76" s="15"/>
      <c r="Z76" s="15"/>
    </row>
    <row r="77" ht="22.5" customHeight="1">
      <c r="A77" s="10" t="s">
        <v>911</v>
      </c>
      <c r="B77" s="11">
        <v>2021.0</v>
      </c>
      <c r="C77" s="10" t="s">
        <v>526</v>
      </c>
      <c r="D77" s="10" t="s">
        <v>912</v>
      </c>
      <c r="E77" s="10" t="s">
        <v>55</v>
      </c>
      <c r="F77" s="10" t="s">
        <v>527</v>
      </c>
      <c r="G77" s="10">
        <v>69.0</v>
      </c>
      <c r="H77" s="10" t="s">
        <v>33</v>
      </c>
      <c r="I77" s="10">
        <v>1.0</v>
      </c>
      <c r="J77" s="10" t="s">
        <v>35</v>
      </c>
      <c r="K77" s="10" t="s">
        <v>913</v>
      </c>
      <c r="L77" s="10" t="s">
        <v>35</v>
      </c>
      <c r="M77" s="10" t="s">
        <v>146</v>
      </c>
      <c r="N77" s="10" t="s">
        <v>914</v>
      </c>
      <c r="O77" s="10" t="s">
        <v>915</v>
      </c>
      <c r="P77" s="10" t="s">
        <v>916</v>
      </c>
      <c r="Q77" s="18" t="s">
        <v>917</v>
      </c>
      <c r="R77" s="10" t="s">
        <v>42</v>
      </c>
      <c r="S77" s="10" t="s">
        <v>43</v>
      </c>
      <c r="T77" s="10" t="s">
        <v>918</v>
      </c>
      <c r="U77" s="13" t="s">
        <v>883</v>
      </c>
      <c r="V77" s="10" t="s">
        <v>919</v>
      </c>
      <c r="W77" s="10" t="s">
        <v>137</v>
      </c>
      <c r="X77" s="17" t="s">
        <v>920</v>
      </c>
      <c r="Y77" s="15"/>
      <c r="Z77" s="15"/>
    </row>
    <row r="78" ht="22.5" customHeight="1">
      <c r="A78" s="10" t="s">
        <v>921</v>
      </c>
      <c r="B78" s="11">
        <v>2014.0</v>
      </c>
      <c r="C78" s="10" t="s">
        <v>922</v>
      </c>
      <c r="D78" s="10" t="s">
        <v>923</v>
      </c>
      <c r="E78" s="10" t="s">
        <v>55</v>
      </c>
      <c r="F78" s="10" t="s">
        <v>924</v>
      </c>
      <c r="G78" s="10" t="s">
        <v>925</v>
      </c>
      <c r="H78" s="10" t="s">
        <v>926</v>
      </c>
      <c r="I78" s="10">
        <v>1.0</v>
      </c>
      <c r="J78" s="10" t="s">
        <v>35</v>
      </c>
      <c r="K78" s="10" t="s">
        <v>927</v>
      </c>
      <c r="L78" s="10" t="s">
        <v>906</v>
      </c>
      <c r="M78" s="10" t="s">
        <v>160</v>
      </c>
      <c r="N78" s="10" t="s">
        <v>928</v>
      </c>
      <c r="O78" s="10" t="s">
        <v>35</v>
      </c>
      <c r="P78" s="10" t="s">
        <v>929</v>
      </c>
      <c r="Q78" s="16" t="s">
        <v>930</v>
      </c>
      <c r="R78" s="10" t="s">
        <v>42</v>
      </c>
      <c r="S78" s="10" t="s">
        <v>42</v>
      </c>
      <c r="T78" s="10" t="s">
        <v>931</v>
      </c>
      <c r="U78" s="13" t="s">
        <v>932</v>
      </c>
      <c r="V78" s="10" t="s">
        <v>933</v>
      </c>
      <c r="W78" s="10" t="s">
        <v>137</v>
      </c>
      <c r="X78" s="17" t="s">
        <v>243</v>
      </c>
      <c r="Y78" s="15"/>
      <c r="Z78" s="15"/>
    </row>
    <row r="79" ht="22.5" customHeight="1">
      <c r="A79" s="10" t="s">
        <v>934</v>
      </c>
      <c r="B79" s="11">
        <v>2022.0</v>
      </c>
      <c r="C79" s="10" t="s">
        <v>935</v>
      </c>
      <c r="D79" s="10" t="s">
        <v>936</v>
      </c>
      <c r="E79" s="10" t="s">
        <v>55</v>
      </c>
      <c r="F79" s="10" t="s">
        <v>339</v>
      </c>
      <c r="G79" s="10" t="s">
        <v>937</v>
      </c>
      <c r="H79" s="10" t="s">
        <v>33</v>
      </c>
      <c r="I79" s="10">
        <v>1.0</v>
      </c>
      <c r="J79" s="10" t="s">
        <v>35</v>
      </c>
      <c r="K79" s="10" t="s">
        <v>938</v>
      </c>
      <c r="L79" s="10" t="s">
        <v>939</v>
      </c>
      <c r="M79" s="10" t="s">
        <v>35</v>
      </c>
      <c r="N79" s="10" t="s">
        <v>35</v>
      </c>
      <c r="O79" s="10" t="s">
        <v>35</v>
      </c>
      <c r="P79" s="10" t="s">
        <v>940</v>
      </c>
      <c r="Q79" s="18" t="s">
        <v>941</v>
      </c>
      <c r="R79" s="10" t="s">
        <v>43</v>
      </c>
      <c r="S79" s="10" t="s">
        <v>43</v>
      </c>
      <c r="T79" s="10" t="s">
        <v>942</v>
      </c>
      <c r="U79" s="13" t="s">
        <v>685</v>
      </c>
      <c r="V79" s="10" t="s">
        <v>137</v>
      </c>
      <c r="W79" s="10" t="s">
        <v>137</v>
      </c>
      <c r="X79" s="17" t="s">
        <v>943</v>
      </c>
      <c r="Y79" s="15"/>
      <c r="Z79" s="15"/>
    </row>
    <row r="80" ht="22.5" customHeight="1">
      <c r="A80" s="10" t="s">
        <v>944</v>
      </c>
      <c r="B80" s="11">
        <v>2010.0</v>
      </c>
      <c r="C80" s="14" t="s">
        <v>945</v>
      </c>
      <c r="D80" s="14" t="s">
        <v>460</v>
      </c>
      <c r="E80" s="10" t="s">
        <v>55</v>
      </c>
      <c r="F80" s="10" t="s">
        <v>924</v>
      </c>
      <c r="G80" s="10">
        <v>84.0</v>
      </c>
      <c r="H80" s="10" t="s">
        <v>33</v>
      </c>
      <c r="I80" s="10">
        <v>2.0</v>
      </c>
      <c r="J80" s="10" t="s">
        <v>594</v>
      </c>
      <c r="K80" s="10" t="s">
        <v>35</v>
      </c>
      <c r="L80" s="10" t="s">
        <v>608</v>
      </c>
      <c r="M80" s="10" t="s">
        <v>35</v>
      </c>
      <c r="N80" s="10" t="s">
        <v>35</v>
      </c>
      <c r="O80" s="10" t="s">
        <v>35</v>
      </c>
      <c r="P80" s="10" t="s">
        <v>946</v>
      </c>
      <c r="Q80" s="16" t="s">
        <v>947</v>
      </c>
      <c r="R80" s="10" t="s">
        <v>43</v>
      </c>
      <c r="S80" s="10" t="s">
        <v>43</v>
      </c>
      <c r="T80" s="10" t="s">
        <v>948</v>
      </c>
      <c r="U80" s="13" t="s">
        <v>949</v>
      </c>
      <c r="V80" s="10" t="s">
        <v>137</v>
      </c>
      <c r="W80" s="10" t="s">
        <v>137</v>
      </c>
      <c r="X80" s="23" t="s">
        <v>950</v>
      </c>
      <c r="Y80" s="15"/>
      <c r="Z80" s="15"/>
    </row>
    <row r="81">
      <c r="A81" s="15"/>
      <c r="B81" s="24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25"/>
      <c r="Y81" s="15"/>
      <c r="Z81" s="15"/>
    </row>
    <row r="82">
      <c r="A82" s="15"/>
      <c r="B82" s="24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25"/>
      <c r="Y82" s="15"/>
      <c r="Z82" s="15"/>
    </row>
    <row r="83">
      <c r="A83" s="15"/>
      <c r="B83" s="24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25"/>
      <c r="Y83" s="15"/>
      <c r="Z83" s="15"/>
    </row>
    <row r="84">
      <c r="A84" s="15"/>
      <c r="B84" s="24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25"/>
      <c r="Y84" s="15"/>
      <c r="Z84" s="15"/>
    </row>
    <row r="85">
      <c r="A85" s="15"/>
      <c r="B85" s="24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25"/>
      <c r="Y85" s="15"/>
      <c r="Z85" s="15"/>
    </row>
    <row r="86">
      <c r="A86" s="15"/>
      <c r="B86" s="24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25"/>
      <c r="Y86" s="15"/>
      <c r="Z86" s="15"/>
    </row>
    <row r="87">
      <c r="A87" s="15"/>
      <c r="B87" s="24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25"/>
      <c r="Y87" s="15"/>
      <c r="Z87" s="15"/>
    </row>
    <row r="88">
      <c r="A88" s="15"/>
      <c r="B88" s="24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25"/>
      <c r="Y88" s="15"/>
      <c r="Z88" s="15"/>
    </row>
    <row r="89">
      <c r="A89" s="15"/>
      <c r="B89" s="24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25"/>
      <c r="Y89" s="15"/>
      <c r="Z89" s="15"/>
    </row>
    <row r="90">
      <c r="A90" s="15"/>
      <c r="B90" s="24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25"/>
      <c r="Y90" s="15"/>
      <c r="Z90" s="15"/>
    </row>
    <row r="91">
      <c r="A91" s="15"/>
      <c r="B91" s="24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25"/>
      <c r="Y91" s="15"/>
      <c r="Z91" s="15"/>
    </row>
    <row r="92">
      <c r="A92" s="15"/>
      <c r="B92" s="24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25"/>
      <c r="Y92" s="15"/>
      <c r="Z92" s="15"/>
    </row>
    <row r="93">
      <c r="A93" s="15"/>
      <c r="B93" s="24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25"/>
      <c r="Y93" s="15"/>
      <c r="Z93" s="15"/>
    </row>
    <row r="94">
      <c r="A94" s="15"/>
      <c r="B94" s="24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25"/>
      <c r="Y94" s="15"/>
      <c r="Z94" s="15"/>
    </row>
    <row r="95">
      <c r="A95" s="15"/>
      <c r="B95" s="24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25"/>
      <c r="Y95" s="15"/>
      <c r="Z95" s="15"/>
    </row>
    <row r="96">
      <c r="A96" s="15"/>
      <c r="B96" s="24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25"/>
      <c r="Y96" s="15"/>
      <c r="Z96" s="15"/>
    </row>
    <row r="97">
      <c r="A97" s="15"/>
      <c r="B97" s="24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25"/>
      <c r="Y97" s="15"/>
      <c r="Z97" s="15"/>
    </row>
    <row r="98">
      <c r="A98" s="15"/>
      <c r="B98" s="24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25"/>
      <c r="Y98" s="15"/>
      <c r="Z98" s="15"/>
    </row>
    <row r="99">
      <c r="A99" s="15"/>
      <c r="B99" s="24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25"/>
      <c r="Y99" s="15"/>
      <c r="Z99" s="15"/>
    </row>
    <row r="100">
      <c r="A100" s="15"/>
      <c r="B100" s="24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25"/>
      <c r="Y100" s="15"/>
      <c r="Z100" s="15"/>
    </row>
    <row r="101">
      <c r="A101" s="15"/>
      <c r="B101" s="24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25"/>
      <c r="Y101" s="15"/>
      <c r="Z101" s="15"/>
    </row>
    <row r="102">
      <c r="A102" s="15"/>
      <c r="B102" s="24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25"/>
      <c r="Y102" s="15"/>
      <c r="Z102" s="15"/>
    </row>
    <row r="103">
      <c r="A103" s="15"/>
      <c r="B103" s="24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25"/>
      <c r="Y103" s="15"/>
      <c r="Z103" s="15"/>
    </row>
    <row r="104">
      <c r="A104" s="15"/>
      <c r="B104" s="24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25"/>
      <c r="Y104" s="15"/>
      <c r="Z104" s="15"/>
    </row>
    <row r="105">
      <c r="A105" s="15"/>
      <c r="B105" s="24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25"/>
      <c r="Y105" s="15"/>
      <c r="Z105" s="15"/>
    </row>
    <row r="106">
      <c r="A106" s="15"/>
      <c r="B106" s="24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25"/>
      <c r="Y106" s="15"/>
      <c r="Z106" s="15"/>
    </row>
    <row r="107">
      <c r="A107" s="15"/>
      <c r="B107" s="24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25"/>
      <c r="Y107" s="15"/>
      <c r="Z107" s="15"/>
    </row>
    <row r="108">
      <c r="A108" s="15"/>
      <c r="B108" s="24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25"/>
      <c r="Y108" s="15"/>
      <c r="Z108" s="15"/>
    </row>
    <row r="109">
      <c r="A109" s="15"/>
      <c r="B109" s="24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25"/>
      <c r="Y109" s="15"/>
      <c r="Z109" s="15"/>
    </row>
    <row r="110">
      <c r="A110" s="15"/>
      <c r="B110" s="24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25"/>
      <c r="Y110" s="15"/>
      <c r="Z110" s="15"/>
    </row>
    <row r="111">
      <c r="A111" s="15"/>
      <c r="B111" s="24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25"/>
      <c r="Y111" s="15"/>
      <c r="Z111" s="15"/>
    </row>
    <row r="112">
      <c r="A112" s="15"/>
      <c r="B112" s="24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25"/>
      <c r="Y112" s="15"/>
      <c r="Z112" s="15"/>
    </row>
    <row r="113">
      <c r="A113" s="15"/>
      <c r="B113" s="24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25"/>
      <c r="Y113" s="15"/>
      <c r="Z113" s="15"/>
    </row>
    <row r="114">
      <c r="A114" s="15"/>
      <c r="B114" s="24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25"/>
      <c r="Y114" s="15"/>
      <c r="Z114" s="15"/>
    </row>
    <row r="115">
      <c r="A115" s="15"/>
      <c r="B115" s="24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25"/>
      <c r="Y115" s="15"/>
      <c r="Z115" s="15"/>
    </row>
    <row r="116">
      <c r="A116" s="15"/>
      <c r="B116" s="24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25"/>
      <c r="Y116" s="15"/>
      <c r="Z116" s="15"/>
    </row>
    <row r="117">
      <c r="A117" s="15"/>
      <c r="B117" s="24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25"/>
      <c r="Y117" s="15"/>
      <c r="Z117" s="15"/>
    </row>
    <row r="118">
      <c r="A118" s="15"/>
      <c r="B118" s="24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25"/>
      <c r="Y118" s="15"/>
      <c r="Z118" s="15"/>
    </row>
    <row r="119">
      <c r="A119" s="15"/>
      <c r="B119" s="24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25"/>
      <c r="Y119" s="15"/>
      <c r="Z119" s="15"/>
    </row>
    <row r="120">
      <c r="A120" s="15"/>
      <c r="B120" s="24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25"/>
      <c r="Y120" s="15"/>
      <c r="Z120" s="15"/>
    </row>
    <row r="121">
      <c r="A121" s="15"/>
      <c r="B121" s="24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25"/>
      <c r="Y121" s="15"/>
      <c r="Z121" s="15"/>
    </row>
    <row r="122">
      <c r="A122" s="15"/>
      <c r="B122" s="24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25"/>
      <c r="Y122" s="15"/>
      <c r="Z122" s="15"/>
    </row>
    <row r="123">
      <c r="A123" s="15"/>
      <c r="B123" s="2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25"/>
      <c r="Y123" s="15"/>
      <c r="Z123" s="15"/>
    </row>
    <row r="124">
      <c r="A124" s="15"/>
      <c r="B124" s="24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25"/>
      <c r="Y124" s="15"/>
      <c r="Z124" s="15"/>
    </row>
    <row r="125">
      <c r="A125" s="15"/>
      <c r="B125" s="24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25"/>
      <c r="Y125" s="15"/>
      <c r="Z125" s="15"/>
    </row>
    <row r="126">
      <c r="A126" s="15"/>
      <c r="B126" s="24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25"/>
      <c r="Y126" s="15"/>
      <c r="Z126" s="15"/>
    </row>
    <row r="127">
      <c r="A127" s="15"/>
      <c r="B127" s="24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25"/>
      <c r="Y127" s="15"/>
      <c r="Z127" s="15"/>
    </row>
    <row r="128">
      <c r="A128" s="15"/>
      <c r="B128" s="24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25"/>
      <c r="Y128" s="15"/>
      <c r="Z128" s="15"/>
    </row>
    <row r="129">
      <c r="A129" s="15"/>
      <c r="B129" s="24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25"/>
      <c r="Y129" s="15"/>
      <c r="Z129" s="15"/>
    </row>
    <row r="130">
      <c r="A130" s="15"/>
      <c r="B130" s="24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25"/>
      <c r="Y130" s="15"/>
      <c r="Z130" s="15"/>
    </row>
    <row r="131">
      <c r="A131" s="15"/>
      <c r="B131" s="24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25"/>
      <c r="Y131" s="15"/>
      <c r="Z131" s="15"/>
    </row>
    <row r="132">
      <c r="A132" s="15"/>
      <c r="B132" s="24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25"/>
      <c r="Y132" s="15"/>
      <c r="Z132" s="15"/>
    </row>
    <row r="133">
      <c r="A133" s="15"/>
      <c r="B133" s="24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25"/>
      <c r="Y133" s="15"/>
      <c r="Z133" s="15"/>
    </row>
    <row r="134">
      <c r="A134" s="15"/>
      <c r="B134" s="24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25"/>
      <c r="Y134" s="15"/>
      <c r="Z134" s="15"/>
    </row>
    <row r="135">
      <c r="A135" s="15"/>
      <c r="B135" s="24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25"/>
      <c r="Y135" s="15"/>
      <c r="Z135" s="15"/>
    </row>
    <row r="136">
      <c r="A136" s="15"/>
      <c r="B136" s="24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25"/>
      <c r="Y136" s="15"/>
      <c r="Z136" s="15"/>
    </row>
    <row r="137">
      <c r="A137" s="15"/>
      <c r="B137" s="24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25"/>
      <c r="Y137" s="15"/>
      <c r="Z137" s="15"/>
    </row>
    <row r="138">
      <c r="A138" s="15"/>
      <c r="B138" s="24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25"/>
      <c r="Y138" s="15"/>
      <c r="Z138" s="15"/>
    </row>
    <row r="139">
      <c r="A139" s="15"/>
      <c r="B139" s="24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25"/>
      <c r="Y139" s="15"/>
      <c r="Z139" s="15"/>
    </row>
    <row r="140">
      <c r="A140" s="15"/>
      <c r="B140" s="24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25"/>
      <c r="Y140" s="15"/>
      <c r="Z140" s="15"/>
    </row>
    <row r="141">
      <c r="A141" s="15"/>
      <c r="B141" s="24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25"/>
      <c r="Y141" s="15"/>
      <c r="Z141" s="15"/>
    </row>
    <row r="142">
      <c r="A142" s="15"/>
      <c r="B142" s="24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25"/>
      <c r="Y142" s="15"/>
      <c r="Z142" s="15"/>
    </row>
    <row r="143">
      <c r="A143" s="15"/>
      <c r="B143" s="24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25"/>
      <c r="Y143" s="15"/>
      <c r="Z143" s="15"/>
    </row>
    <row r="144">
      <c r="A144" s="15"/>
      <c r="B144" s="24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25"/>
      <c r="Y144" s="15"/>
      <c r="Z144" s="15"/>
    </row>
    <row r="145">
      <c r="A145" s="15"/>
      <c r="B145" s="24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25"/>
      <c r="Y145" s="15"/>
      <c r="Z145" s="15"/>
    </row>
    <row r="146">
      <c r="A146" s="15"/>
      <c r="B146" s="24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25"/>
      <c r="Y146" s="15"/>
      <c r="Z146" s="15"/>
    </row>
    <row r="147">
      <c r="A147" s="15"/>
      <c r="B147" s="24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25"/>
      <c r="Y147" s="15"/>
      <c r="Z147" s="15"/>
    </row>
    <row r="148">
      <c r="A148" s="15"/>
      <c r="B148" s="24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25"/>
      <c r="Y148" s="15"/>
      <c r="Z148" s="15"/>
    </row>
    <row r="149">
      <c r="A149" s="15"/>
      <c r="B149" s="24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25"/>
      <c r="Y149" s="15"/>
      <c r="Z149" s="15"/>
    </row>
    <row r="150">
      <c r="A150" s="15"/>
      <c r="B150" s="24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25"/>
      <c r="Y150" s="15"/>
      <c r="Z150" s="15"/>
    </row>
    <row r="151">
      <c r="A151" s="15"/>
      <c r="B151" s="24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25"/>
      <c r="Y151" s="15"/>
      <c r="Z151" s="15"/>
    </row>
    <row r="152">
      <c r="A152" s="15"/>
      <c r="B152" s="24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25"/>
      <c r="Y152" s="15"/>
      <c r="Z152" s="15"/>
    </row>
    <row r="153">
      <c r="A153" s="15"/>
      <c r="B153" s="24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25"/>
      <c r="Y153" s="15"/>
      <c r="Z153" s="15"/>
    </row>
    <row r="154">
      <c r="A154" s="15"/>
      <c r="B154" s="24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25"/>
      <c r="Y154" s="15"/>
      <c r="Z154" s="15"/>
    </row>
    <row r="155">
      <c r="A155" s="15"/>
      <c r="B155" s="24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25"/>
      <c r="Y155" s="15"/>
      <c r="Z155" s="15"/>
    </row>
    <row r="156">
      <c r="A156" s="15"/>
      <c r="B156" s="24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25"/>
      <c r="Y156" s="15"/>
      <c r="Z156" s="15"/>
    </row>
    <row r="157">
      <c r="A157" s="15"/>
      <c r="B157" s="24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25"/>
      <c r="Y157" s="15"/>
      <c r="Z157" s="15"/>
    </row>
    <row r="158">
      <c r="A158" s="15"/>
      <c r="B158" s="24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25"/>
      <c r="Y158" s="15"/>
      <c r="Z158" s="15"/>
    </row>
    <row r="159">
      <c r="A159" s="15"/>
      <c r="B159" s="24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25"/>
      <c r="Y159" s="15"/>
      <c r="Z159" s="15"/>
    </row>
    <row r="160">
      <c r="A160" s="15"/>
      <c r="B160" s="24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25"/>
      <c r="Y160" s="15"/>
      <c r="Z160" s="15"/>
    </row>
    <row r="161">
      <c r="A161" s="15"/>
      <c r="B161" s="24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25"/>
      <c r="Y161" s="15"/>
      <c r="Z161" s="15"/>
    </row>
    <row r="162">
      <c r="A162" s="15"/>
      <c r="B162" s="24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25"/>
      <c r="Y162" s="15"/>
      <c r="Z162" s="15"/>
    </row>
    <row r="163">
      <c r="A163" s="15"/>
      <c r="B163" s="24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25"/>
      <c r="Y163" s="15"/>
      <c r="Z163" s="15"/>
    </row>
    <row r="164">
      <c r="A164" s="15"/>
      <c r="B164" s="24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25"/>
      <c r="Y164" s="15"/>
      <c r="Z164" s="15"/>
    </row>
    <row r="165">
      <c r="A165" s="15"/>
      <c r="B165" s="24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25"/>
      <c r="Y165" s="15"/>
      <c r="Z165" s="15"/>
    </row>
    <row r="166">
      <c r="A166" s="15"/>
      <c r="B166" s="24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25"/>
      <c r="Y166" s="15"/>
      <c r="Z166" s="15"/>
    </row>
    <row r="167">
      <c r="A167" s="15"/>
      <c r="B167" s="24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25"/>
      <c r="Y167" s="15"/>
      <c r="Z167" s="15"/>
    </row>
    <row r="168">
      <c r="A168" s="15"/>
      <c r="B168" s="24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25"/>
      <c r="Y168" s="15"/>
      <c r="Z168" s="15"/>
    </row>
    <row r="169">
      <c r="A169" s="15"/>
      <c r="B169" s="24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25"/>
      <c r="Y169" s="15"/>
      <c r="Z169" s="15"/>
    </row>
    <row r="170">
      <c r="A170" s="15"/>
      <c r="B170" s="24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25"/>
      <c r="Y170" s="15"/>
      <c r="Z170" s="15"/>
    </row>
    <row r="171">
      <c r="A171" s="15"/>
      <c r="B171" s="24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25"/>
      <c r="Y171" s="15"/>
      <c r="Z171" s="15"/>
    </row>
    <row r="172">
      <c r="A172" s="15"/>
      <c r="B172" s="24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25"/>
      <c r="Y172" s="15"/>
      <c r="Z172" s="15"/>
    </row>
    <row r="173">
      <c r="A173" s="15"/>
      <c r="B173" s="24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25"/>
      <c r="Y173" s="15"/>
      <c r="Z173" s="15"/>
    </row>
    <row r="174">
      <c r="A174" s="15"/>
      <c r="B174" s="24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25"/>
      <c r="Y174" s="15"/>
      <c r="Z174" s="15"/>
    </row>
    <row r="175">
      <c r="A175" s="15"/>
      <c r="B175" s="24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25"/>
      <c r="Y175" s="15"/>
      <c r="Z175" s="15"/>
    </row>
    <row r="176">
      <c r="A176" s="15"/>
      <c r="B176" s="24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25"/>
      <c r="Y176" s="15"/>
      <c r="Z176" s="15"/>
    </row>
    <row r="177">
      <c r="A177" s="15"/>
      <c r="B177" s="24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25"/>
      <c r="Y177" s="15"/>
      <c r="Z177" s="15"/>
    </row>
    <row r="178">
      <c r="A178" s="15"/>
      <c r="B178" s="24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25"/>
      <c r="Y178" s="15"/>
      <c r="Z178" s="15"/>
    </row>
    <row r="179">
      <c r="A179" s="15"/>
      <c r="B179" s="24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25"/>
      <c r="Y179" s="15"/>
      <c r="Z179" s="15"/>
    </row>
    <row r="180">
      <c r="A180" s="15"/>
      <c r="B180" s="24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25"/>
      <c r="Y180" s="15"/>
      <c r="Z180" s="15"/>
    </row>
    <row r="181">
      <c r="A181" s="15"/>
      <c r="B181" s="24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25"/>
      <c r="Y181" s="15"/>
      <c r="Z181" s="15"/>
    </row>
    <row r="182">
      <c r="A182" s="15"/>
      <c r="B182" s="24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25"/>
      <c r="Y182" s="15"/>
      <c r="Z182" s="15"/>
    </row>
    <row r="183">
      <c r="A183" s="15"/>
      <c r="B183" s="24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25"/>
      <c r="Y183" s="15"/>
      <c r="Z183" s="15"/>
    </row>
    <row r="184">
      <c r="A184" s="15"/>
      <c r="B184" s="24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25"/>
      <c r="Y184" s="15"/>
      <c r="Z184" s="15"/>
    </row>
    <row r="185">
      <c r="A185" s="15"/>
      <c r="B185" s="24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25"/>
      <c r="Y185" s="15"/>
      <c r="Z185" s="15"/>
    </row>
    <row r="186">
      <c r="A186" s="15"/>
      <c r="B186" s="24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25"/>
      <c r="Y186" s="15"/>
      <c r="Z186" s="15"/>
    </row>
    <row r="187">
      <c r="A187" s="15"/>
      <c r="B187" s="24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25"/>
      <c r="Y187" s="15"/>
      <c r="Z187" s="15"/>
    </row>
    <row r="188">
      <c r="A188" s="15"/>
      <c r="B188" s="24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25"/>
      <c r="Y188" s="15"/>
      <c r="Z188" s="15"/>
    </row>
    <row r="189">
      <c r="A189" s="15"/>
      <c r="B189" s="24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25"/>
      <c r="Y189" s="15"/>
      <c r="Z189" s="15"/>
    </row>
    <row r="190">
      <c r="A190" s="15"/>
      <c r="B190" s="24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25"/>
      <c r="Y190" s="15"/>
      <c r="Z190" s="15"/>
    </row>
    <row r="191">
      <c r="A191" s="15"/>
      <c r="B191" s="24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25"/>
      <c r="Y191" s="15"/>
      <c r="Z191" s="15"/>
    </row>
    <row r="192">
      <c r="A192" s="15"/>
      <c r="B192" s="24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25"/>
      <c r="Y192" s="15"/>
      <c r="Z192" s="15"/>
    </row>
    <row r="193">
      <c r="A193" s="15"/>
      <c r="B193" s="24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25"/>
      <c r="Y193" s="15"/>
      <c r="Z193" s="15"/>
    </row>
    <row r="194">
      <c r="A194" s="15"/>
      <c r="B194" s="24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25"/>
      <c r="Y194" s="15"/>
      <c r="Z194" s="15"/>
    </row>
    <row r="195">
      <c r="A195" s="15"/>
      <c r="B195" s="24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25"/>
      <c r="Y195" s="15"/>
      <c r="Z195" s="15"/>
    </row>
    <row r="196">
      <c r="A196" s="15"/>
      <c r="B196" s="24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25"/>
      <c r="Y196" s="15"/>
      <c r="Z196" s="15"/>
    </row>
    <row r="197">
      <c r="A197" s="15"/>
      <c r="B197" s="24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25"/>
      <c r="Y197" s="15"/>
      <c r="Z197" s="15"/>
    </row>
    <row r="198">
      <c r="A198" s="15"/>
      <c r="B198" s="24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25"/>
      <c r="Y198" s="15"/>
      <c r="Z198" s="15"/>
    </row>
    <row r="199">
      <c r="A199" s="15"/>
      <c r="B199" s="24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25"/>
      <c r="Y199" s="15"/>
      <c r="Z199" s="15"/>
    </row>
    <row r="200">
      <c r="A200" s="15"/>
      <c r="B200" s="24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25"/>
      <c r="Y200" s="15"/>
      <c r="Z200" s="15"/>
    </row>
    <row r="201">
      <c r="A201" s="15"/>
      <c r="B201" s="24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25"/>
      <c r="Y201" s="15"/>
      <c r="Z201" s="15"/>
    </row>
    <row r="202">
      <c r="A202" s="15"/>
      <c r="B202" s="24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25"/>
      <c r="Y202" s="15"/>
      <c r="Z202" s="15"/>
    </row>
    <row r="203">
      <c r="A203" s="15"/>
      <c r="B203" s="24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25"/>
      <c r="Y203" s="15"/>
      <c r="Z203" s="15"/>
    </row>
    <row r="204">
      <c r="A204" s="15"/>
      <c r="B204" s="24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25"/>
      <c r="Y204" s="15"/>
      <c r="Z204" s="15"/>
    </row>
    <row r="205">
      <c r="A205" s="15"/>
      <c r="B205" s="24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25"/>
      <c r="Y205" s="15"/>
      <c r="Z205" s="15"/>
    </row>
    <row r="206">
      <c r="A206" s="15"/>
      <c r="B206" s="24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25"/>
      <c r="Y206" s="15"/>
      <c r="Z206" s="15"/>
    </row>
    <row r="207">
      <c r="A207" s="15"/>
      <c r="B207" s="24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25"/>
      <c r="Y207" s="15"/>
      <c r="Z207" s="15"/>
    </row>
    <row r="208">
      <c r="A208" s="15"/>
      <c r="B208" s="24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25"/>
      <c r="Y208" s="15"/>
      <c r="Z208" s="15"/>
    </row>
    <row r="209">
      <c r="A209" s="15"/>
      <c r="B209" s="24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25"/>
      <c r="Y209" s="15"/>
      <c r="Z209" s="15"/>
    </row>
    <row r="210">
      <c r="A210" s="15"/>
      <c r="B210" s="24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25"/>
      <c r="Y210" s="15"/>
      <c r="Z210" s="15"/>
    </row>
    <row r="211">
      <c r="A211" s="15"/>
      <c r="B211" s="24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25"/>
      <c r="Y211" s="15"/>
      <c r="Z211" s="15"/>
    </row>
    <row r="212">
      <c r="A212" s="15"/>
      <c r="B212" s="24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25"/>
      <c r="Y212" s="15"/>
      <c r="Z212" s="15"/>
    </row>
    <row r="213">
      <c r="A213" s="15"/>
      <c r="B213" s="24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25"/>
      <c r="Y213" s="15"/>
      <c r="Z213" s="15"/>
    </row>
    <row r="214">
      <c r="A214" s="15"/>
      <c r="B214" s="24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25"/>
      <c r="Y214" s="15"/>
      <c r="Z214" s="15"/>
    </row>
    <row r="215">
      <c r="A215" s="15"/>
      <c r="B215" s="24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25"/>
      <c r="Y215" s="15"/>
      <c r="Z215" s="15"/>
    </row>
    <row r="216">
      <c r="A216" s="15"/>
      <c r="B216" s="24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25"/>
      <c r="Y216" s="15"/>
      <c r="Z216" s="15"/>
    </row>
    <row r="217">
      <c r="A217" s="15"/>
      <c r="B217" s="24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25"/>
      <c r="Y217" s="15"/>
      <c r="Z217" s="15"/>
    </row>
    <row r="218">
      <c r="A218" s="15"/>
      <c r="B218" s="24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25"/>
      <c r="Y218" s="15"/>
      <c r="Z218" s="15"/>
    </row>
    <row r="219">
      <c r="A219" s="15"/>
      <c r="B219" s="24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25"/>
      <c r="Y219" s="15"/>
      <c r="Z219" s="15"/>
    </row>
    <row r="220">
      <c r="A220" s="15"/>
      <c r="B220" s="24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25"/>
      <c r="Y220" s="15"/>
      <c r="Z220" s="15"/>
    </row>
    <row r="221">
      <c r="A221" s="15"/>
      <c r="B221" s="24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25"/>
      <c r="Y221" s="15"/>
      <c r="Z221" s="15"/>
    </row>
    <row r="222">
      <c r="A222" s="15"/>
      <c r="B222" s="24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25"/>
      <c r="Y222" s="15"/>
      <c r="Z222" s="15"/>
    </row>
    <row r="223">
      <c r="A223" s="15"/>
      <c r="B223" s="24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25"/>
      <c r="Y223" s="15"/>
      <c r="Z223" s="15"/>
    </row>
    <row r="224">
      <c r="A224" s="15"/>
      <c r="B224" s="24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25"/>
      <c r="Y224" s="15"/>
      <c r="Z224" s="15"/>
    </row>
    <row r="225">
      <c r="A225" s="15"/>
      <c r="B225" s="24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25"/>
      <c r="Y225" s="15"/>
      <c r="Z225" s="15"/>
    </row>
    <row r="226">
      <c r="A226" s="15"/>
      <c r="B226" s="24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25"/>
      <c r="Y226" s="15"/>
      <c r="Z226" s="15"/>
    </row>
    <row r="227">
      <c r="A227" s="15"/>
      <c r="B227" s="24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25"/>
      <c r="Y227" s="15"/>
      <c r="Z227" s="15"/>
    </row>
    <row r="228">
      <c r="A228" s="15"/>
      <c r="B228" s="24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25"/>
      <c r="Y228" s="15"/>
      <c r="Z228" s="15"/>
    </row>
    <row r="229">
      <c r="A229" s="15"/>
      <c r="B229" s="24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25"/>
      <c r="Y229" s="15"/>
      <c r="Z229" s="15"/>
    </row>
    <row r="230">
      <c r="A230" s="15"/>
      <c r="B230" s="24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25"/>
      <c r="Y230" s="15"/>
      <c r="Z230" s="15"/>
    </row>
    <row r="231">
      <c r="A231" s="15"/>
      <c r="B231" s="24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25"/>
      <c r="Y231" s="15"/>
      <c r="Z231" s="15"/>
    </row>
    <row r="232">
      <c r="A232" s="15"/>
      <c r="B232" s="24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25"/>
      <c r="Y232" s="15"/>
      <c r="Z232" s="15"/>
    </row>
    <row r="233">
      <c r="A233" s="15"/>
      <c r="B233" s="24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25"/>
      <c r="Y233" s="15"/>
      <c r="Z233" s="15"/>
    </row>
    <row r="234">
      <c r="A234" s="15"/>
      <c r="B234" s="24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25"/>
      <c r="Y234" s="15"/>
      <c r="Z234" s="15"/>
    </row>
    <row r="235">
      <c r="A235" s="15"/>
      <c r="B235" s="24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25"/>
      <c r="Y235" s="15"/>
      <c r="Z235" s="15"/>
    </row>
    <row r="236">
      <c r="A236" s="15"/>
      <c r="B236" s="24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25"/>
      <c r="Y236" s="15"/>
      <c r="Z236" s="15"/>
    </row>
    <row r="237">
      <c r="A237" s="15"/>
      <c r="B237" s="24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25"/>
      <c r="Y237" s="15"/>
      <c r="Z237" s="15"/>
    </row>
    <row r="238">
      <c r="A238" s="15"/>
      <c r="B238" s="24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25"/>
      <c r="Y238" s="15"/>
      <c r="Z238" s="15"/>
    </row>
    <row r="239">
      <c r="A239" s="15"/>
      <c r="B239" s="24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25"/>
      <c r="Y239" s="15"/>
      <c r="Z239" s="15"/>
    </row>
    <row r="240">
      <c r="A240" s="15"/>
      <c r="B240" s="24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25"/>
      <c r="Y240" s="15"/>
      <c r="Z240" s="15"/>
    </row>
    <row r="241">
      <c r="A241" s="15"/>
      <c r="B241" s="24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25"/>
      <c r="Y241" s="15"/>
      <c r="Z241" s="15"/>
    </row>
    <row r="242">
      <c r="A242" s="15"/>
      <c r="B242" s="24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25"/>
      <c r="Y242" s="15"/>
      <c r="Z242" s="15"/>
    </row>
    <row r="243">
      <c r="A243" s="15"/>
      <c r="B243" s="24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25"/>
      <c r="Y243" s="15"/>
      <c r="Z243" s="15"/>
    </row>
    <row r="244">
      <c r="A244" s="15"/>
      <c r="B244" s="24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25"/>
      <c r="Y244" s="15"/>
      <c r="Z244" s="15"/>
    </row>
    <row r="245">
      <c r="A245" s="15"/>
      <c r="B245" s="24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25"/>
      <c r="Y245" s="15"/>
      <c r="Z245" s="15"/>
    </row>
    <row r="246">
      <c r="A246" s="15"/>
      <c r="B246" s="24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25"/>
      <c r="Y246" s="15"/>
      <c r="Z246" s="15"/>
    </row>
    <row r="247">
      <c r="A247" s="15"/>
      <c r="B247" s="24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25"/>
      <c r="Y247" s="15"/>
      <c r="Z247" s="15"/>
    </row>
    <row r="248">
      <c r="A248" s="15"/>
      <c r="B248" s="24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25"/>
      <c r="Y248" s="15"/>
      <c r="Z248" s="15"/>
    </row>
    <row r="249">
      <c r="A249" s="15"/>
      <c r="B249" s="24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25"/>
      <c r="Y249" s="15"/>
      <c r="Z249" s="15"/>
    </row>
    <row r="250">
      <c r="A250" s="15"/>
      <c r="B250" s="24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25"/>
      <c r="Y250" s="15"/>
      <c r="Z250" s="15"/>
    </row>
    <row r="251">
      <c r="A251" s="15"/>
      <c r="B251" s="24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25"/>
      <c r="Y251" s="15"/>
      <c r="Z251" s="15"/>
    </row>
    <row r="252">
      <c r="A252" s="15"/>
      <c r="B252" s="24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25"/>
      <c r="Y252" s="15"/>
      <c r="Z252" s="15"/>
    </row>
    <row r="253">
      <c r="A253" s="15"/>
      <c r="B253" s="24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25"/>
      <c r="Y253" s="15"/>
      <c r="Z253" s="15"/>
    </row>
    <row r="254">
      <c r="A254" s="15"/>
      <c r="B254" s="24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25"/>
      <c r="Y254" s="15"/>
      <c r="Z254" s="15"/>
    </row>
    <row r="255">
      <c r="A255" s="15"/>
      <c r="B255" s="24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25"/>
      <c r="Y255" s="15"/>
      <c r="Z255" s="15"/>
    </row>
    <row r="256">
      <c r="A256" s="15"/>
      <c r="B256" s="24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25"/>
      <c r="Y256" s="15"/>
      <c r="Z256" s="15"/>
    </row>
    <row r="257">
      <c r="A257" s="15"/>
      <c r="B257" s="24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25"/>
      <c r="Y257" s="15"/>
      <c r="Z257" s="15"/>
    </row>
    <row r="258">
      <c r="A258" s="15"/>
      <c r="B258" s="24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25"/>
      <c r="Y258" s="15"/>
      <c r="Z258" s="15"/>
    </row>
    <row r="259">
      <c r="A259" s="15"/>
      <c r="B259" s="24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25"/>
      <c r="Y259" s="15"/>
      <c r="Z259" s="15"/>
    </row>
    <row r="260">
      <c r="A260" s="15"/>
      <c r="B260" s="24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25"/>
      <c r="Y260" s="15"/>
      <c r="Z260" s="15"/>
    </row>
    <row r="261">
      <c r="A261" s="15"/>
      <c r="B261" s="24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25"/>
      <c r="Y261" s="15"/>
      <c r="Z261" s="15"/>
    </row>
    <row r="262">
      <c r="A262" s="15"/>
      <c r="B262" s="24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25"/>
      <c r="Y262" s="15"/>
      <c r="Z262" s="15"/>
    </row>
    <row r="263">
      <c r="A263" s="15"/>
      <c r="B263" s="24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25"/>
      <c r="Y263" s="15"/>
      <c r="Z263" s="15"/>
    </row>
    <row r="264">
      <c r="A264" s="15"/>
      <c r="B264" s="24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25"/>
      <c r="Y264" s="15"/>
      <c r="Z264" s="15"/>
    </row>
    <row r="265">
      <c r="A265" s="15"/>
      <c r="B265" s="24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25"/>
      <c r="Y265" s="15"/>
      <c r="Z265" s="15"/>
    </row>
    <row r="266">
      <c r="A266" s="15"/>
      <c r="B266" s="24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25"/>
      <c r="Y266" s="15"/>
      <c r="Z266" s="15"/>
    </row>
    <row r="267">
      <c r="A267" s="15"/>
      <c r="B267" s="24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25"/>
      <c r="Y267" s="15"/>
      <c r="Z267" s="15"/>
    </row>
    <row r="268">
      <c r="A268" s="15"/>
      <c r="B268" s="24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25"/>
      <c r="Y268" s="15"/>
      <c r="Z268" s="15"/>
    </row>
    <row r="269">
      <c r="A269" s="15"/>
      <c r="B269" s="24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25"/>
      <c r="Y269" s="15"/>
      <c r="Z269" s="15"/>
    </row>
    <row r="270">
      <c r="A270" s="15"/>
      <c r="B270" s="24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25"/>
      <c r="Y270" s="15"/>
      <c r="Z270" s="15"/>
    </row>
    <row r="271">
      <c r="A271" s="15"/>
      <c r="B271" s="24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25"/>
      <c r="Y271" s="15"/>
      <c r="Z271" s="15"/>
    </row>
    <row r="272">
      <c r="A272" s="15"/>
      <c r="B272" s="24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25"/>
      <c r="Y272" s="15"/>
      <c r="Z272" s="15"/>
    </row>
    <row r="273">
      <c r="A273" s="15"/>
      <c r="B273" s="24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25"/>
      <c r="Y273" s="15"/>
      <c r="Z273" s="15"/>
    </row>
    <row r="274">
      <c r="A274" s="15"/>
      <c r="B274" s="24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25"/>
      <c r="Y274" s="15"/>
      <c r="Z274" s="15"/>
    </row>
    <row r="275">
      <c r="A275" s="15"/>
      <c r="B275" s="24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25"/>
      <c r="Y275" s="15"/>
      <c r="Z275" s="15"/>
    </row>
    <row r="276">
      <c r="A276" s="15"/>
      <c r="B276" s="2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25"/>
      <c r="Y276" s="15"/>
      <c r="Z276" s="15"/>
    </row>
    <row r="277">
      <c r="A277" s="15"/>
      <c r="B277" s="24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25"/>
      <c r="Y277" s="15"/>
      <c r="Z277" s="15"/>
    </row>
    <row r="278">
      <c r="A278" s="15"/>
      <c r="B278" s="24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25"/>
      <c r="Y278" s="15"/>
      <c r="Z278" s="15"/>
    </row>
    <row r="279">
      <c r="A279" s="15"/>
      <c r="B279" s="24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25"/>
      <c r="Y279" s="15"/>
      <c r="Z279" s="15"/>
    </row>
    <row r="280">
      <c r="A280" s="15"/>
      <c r="B280" s="24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25"/>
      <c r="Y280" s="15"/>
      <c r="Z280" s="15"/>
    </row>
    <row r="281">
      <c r="A281" s="15"/>
      <c r="B281" s="24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25"/>
      <c r="Y281" s="15"/>
      <c r="Z281" s="15"/>
    </row>
    <row r="282">
      <c r="A282" s="15"/>
      <c r="B282" s="24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25"/>
      <c r="Y282" s="15"/>
      <c r="Z282" s="15"/>
    </row>
    <row r="283">
      <c r="A283" s="15"/>
      <c r="B283" s="24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25"/>
      <c r="Y283" s="15"/>
      <c r="Z283" s="15"/>
    </row>
    <row r="284">
      <c r="A284" s="15"/>
      <c r="B284" s="24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25"/>
      <c r="Y284" s="15"/>
      <c r="Z284" s="15"/>
    </row>
    <row r="285">
      <c r="A285" s="15"/>
      <c r="B285" s="24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25"/>
      <c r="Y285" s="15"/>
      <c r="Z285" s="15"/>
    </row>
    <row r="286">
      <c r="A286" s="15"/>
      <c r="B286" s="24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25"/>
      <c r="Y286" s="15"/>
      <c r="Z286" s="15"/>
    </row>
    <row r="287">
      <c r="A287" s="15"/>
      <c r="B287" s="24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25"/>
      <c r="Y287" s="15"/>
      <c r="Z287" s="15"/>
    </row>
    <row r="288">
      <c r="A288" s="15"/>
      <c r="B288" s="24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25"/>
      <c r="Y288" s="15"/>
      <c r="Z288" s="15"/>
    </row>
    <row r="289">
      <c r="A289" s="15"/>
      <c r="B289" s="24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25"/>
      <c r="Y289" s="15"/>
      <c r="Z289" s="15"/>
    </row>
    <row r="290">
      <c r="A290" s="15"/>
      <c r="B290" s="24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25"/>
      <c r="Y290" s="15"/>
      <c r="Z290" s="15"/>
    </row>
    <row r="291">
      <c r="A291" s="15"/>
      <c r="B291" s="24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25"/>
      <c r="Y291" s="15"/>
      <c r="Z291" s="15"/>
    </row>
    <row r="292">
      <c r="A292" s="15"/>
      <c r="B292" s="24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25"/>
      <c r="Y292" s="15"/>
      <c r="Z292" s="15"/>
    </row>
    <row r="293">
      <c r="A293" s="15"/>
      <c r="B293" s="24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25"/>
      <c r="Y293" s="15"/>
      <c r="Z293" s="15"/>
    </row>
    <row r="294">
      <c r="A294" s="15"/>
      <c r="B294" s="24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25"/>
      <c r="Y294" s="15"/>
      <c r="Z294" s="15"/>
    </row>
    <row r="295">
      <c r="A295" s="15"/>
      <c r="B295" s="24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25"/>
      <c r="Y295" s="15"/>
      <c r="Z295" s="15"/>
    </row>
    <row r="296">
      <c r="A296" s="15"/>
      <c r="B296" s="24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25"/>
      <c r="Y296" s="15"/>
      <c r="Z296" s="15"/>
    </row>
    <row r="297">
      <c r="A297" s="15"/>
      <c r="B297" s="24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25"/>
      <c r="Y297" s="15"/>
      <c r="Z297" s="15"/>
    </row>
    <row r="298">
      <c r="A298" s="15"/>
      <c r="B298" s="24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25"/>
      <c r="Y298" s="15"/>
      <c r="Z298" s="15"/>
    </row>
    <row r="299">
      <c r="A299" s="15"/>
      <c r="B299" s="24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25"/>
      <c r="Y299" s="15"/>
      <c r="Z299" s="15"/>
    </row>
    <row r="300">
      <c r="A300" s="15"/>
      <c r="B300" s="24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25"/>
      <c r="Y300" s="15"/>
      <c r="Z300" s="15"/>
    </row>
    <row r="301">
      <c r="A301" s="15"/>
      <c r="B301" s="24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25"/>
      <c r="Y301" s="15"/>
      <c r="Z301" s="15"/>
    </row>
    <row r="302">
      <c r="A302" s="15"/>
      <c r="B302" s="24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25"/>
      <c r="Y302" s="15"/>
      <c r="Z302" s="15"/>
    </row>
    <row r="303">
      <c r="A303" s="15"/>
      <c r="B303" s="24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25"/>
      <c r="Y303" s="15"/>
      <c r="Z303" s="15"/>
    </row>
    <row r="304">
      <c r="A304" s="15"/>
      <c r="B304" s="24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25"/>
      <c r="Y304" s="15"/>
      <c r="Z304" s="15"/>
    </row>
    <row r="305">
      <c r="A305" s="15"/>
      <c r="B305" s="24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25"/>
      <c r="Y305" s="15"/>
      <c r="Z305" s="15"/>
    </row>
    <row r="306">
      <c r="A306" s="15"/>
      <c r="B306" s="24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25"/>
      <c r="Y306" s="15"/>
      <c r="Z306" s="15"/>
    </row>
    <row r="307">
      <c r="A307" s="15"/>
      <c r="B307" s="24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25"/>
      <c r="Y307" s="15"/>
      <c r="Z307" s="15"/>
    </row>
    <row r="308">
      <c r="A308" s="15"/>
      <c r="B308" s="24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25"/>
      <c r="Y308" s="15"/>
      <c r="Z308" s="15"/>
    </row>
    <row r="309">
      <c r="A309" s="15"/>
      <c r="B309" s="24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25"/>
      <c r="Y309" s="15"/>
      <c r="Z309" s="15"/>
    </row>
    <row r="310">
      <c r="A310" s="15"/>
      <c r="B310" s="24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25"/>
      <c r="Y310" s="15"/>
      <c r="Z310" s="15"/>
    </row>
    <row r="311">
      <c r="A311" s="15"/>
      <c r="B311" s="24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25"/>
      <c r="Y311" s="15"/>
      <c r="Z311" s="15"/>
    </row>
    <row r="312">
      <c r="A312" s="15"/>
      <c r="B312" s="24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25"/>
      <c r="Y312" s="15"/>
      <c r="Z312" s="15"/>
    </row>
    <row r="313">
      <c r="A313" s="15"/>
      <c r="B313" s="24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25"/>
      <c r="Y313" s="15"/>
      <c r="Z313" s="15"/>
    </row>
    <row r="314">
      <c r="A314" s="15"/>
      <c r="B314" s="24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25"/>
      <c r="Y314" s="15"/>
      <c r="Z314" s="15"/>
    </row>
    <row r="315">
      <c r="A315" s="15"/>
      <c r="B315" s="24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25"/>
      <c r="Y315" s="15"/>
      <c r="Z315" s="15"/>
    </row>
    <row r="316">
      <c r="A316" s="15"/>
      <c r="B316" s="24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25"/>
      <c r="Y316" s="15"/>
      <c r="Z316" s="15"/>
    </row>
    <row r="317">
      <c r="A317" s="15"/>
      <c r="B317" s="24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25"/>
      <c r="Y317" s="15"/>
      <c r="Z317" s="15"/>
    </row>
    <row r="318">
      <c r="A318" s="15"/>
      <c r="B318" s="24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25"/>
      <c r="Y318" s="15"/>
      <c r="Z318" s="15"/>
    </row>
    <row r="319">
      <c r="A319" s="15"/>
      <c r="B319" s="24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25"/>
      <c r="Y319" s="15"/>
      <c r="Z319" s="15"/>
    </row>
    <row r="320">
      <c r="A320" s="15"/>
      <c r="B320" s="24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25"/>
      <c r="Y320" s="15"/>
      <c r="Z320" s="15"/>
    </row>
    <row r="321">
      <c r="A321" s="15"/>
      <c r="B321" s="24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25"/>
      <c r="Y321" s="15"/>
      <c r="Z321" s="15"/>
    </row>
    <row r="322">
      <c r="A322" s="15"/>
      <c r="B322" s="24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25"/>
      <c r="Y322" s="15"/>
      <c r="Z322" s="15"/>
    </row>
    <row r="323">
      <c r="A323" s="15"/>
      <c r="B323" s="24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25"/>
      <c r="Y323" s="15"/>
      <c r="Z323" s="15"/>
    </row>
    <row r="324">
      <c r="A324" s="15"/>
      <c r="B324" s="24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25"/>
      <c r="Y324" s="15"/>
      <c r="Z324" s="15"/>
    </row>
    <row r="325">
      <c r="A325" s="15"/>
      <c r="B325" s="24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25"/>
      <c r="Y325" s="15"/>
      <c r="Z325" s="15"/>
    </row>
    <row r="326">
      <c r="A326" s="15"/>
      <c r="B326" s="24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25"/>
      <c r="Y326" s="15"/>
      <c r="Z326" s="15"/>
    </row>
    <row r="327">
      <c r="A327" s="15"/>
      <c r="B327" s="24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25"/>
      <c r="Y327" s="15"/>
      <c r="Z327" s="15"/>
    </row>
    <row r="328">
      <c r="A328" s="15"/>
      <c r="B328" s="24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25"/>
      <c r="Y328" s="15"/>
      <c r="Z328" s="15"/>
    </row>
    <row r="329">
      <c r="A329" s="15"/>
      <c r="B329" s="24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25"/>
      <c r="Y329" s="15"/>
      <c r="Z329" s="15"/>
    </row>
    <row r="330">
      <c r="A330" s="15"/>
      <c r="B330" s="24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25"/>
      <c r="Y330" s="15"/>
      <c r="Z330" s="15"/>
    </row>
    <row r="331">
      <c r="A331" s="15"/>
      <c r="B331" s="24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25"/>
      <c r="Y331" s="15"/>
      <c r="Z331" s="15"/>
    </row>
    <row r="332">
      <c r="A332" s="15"/>
      <c r="B332" s="24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25"/>
      <c r="Y332" s="15"/>
      <c r="Z332" s="15"/>
    </row>
    <row r="333">
      <c r="A333" s="15"/>
      <c r="B333" s="24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25"/>
      <c r="Y333" s="15"/>
      <c r="Z333" s="15"/>
    </row>
    <row r="334">
      <c r="A334" s="15"/>
      <c r="B334" s="24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25"/>
      <c r="Y334" s="15"/>
      <c r="Z334" s="15"/>
    </row>
    <row r="335">
      <c r="A335" s="15"/>
      <c r="B335" s="24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25"/>
      <c r="Y335" s="15"/>
      <c r="Z335" s="15"/>
    </row>
    <row r="336">
      <c r="A336" s="15"/>
      <c r="B336" s="24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25"/>
      <c r="Y336" s="15"/>
      <c r="Z336" s="15"/>
    </row>
    <row r="337">
      <c r="A337" s="15"/>
      <c r="B337" s="24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25"/>
      <c r="Y337" s="15"/>
      <c r="Z337" s="15"/>
    </row>
    <row r="338">
      <c r="A338" s="15"/>
      <c r="B338" s="24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25"/>
      <c r="Y338" s="15"/>
      <c r="Z338" s="15"/>
    </row>
    <row r="339">
      <c r="A339" s="15"/>
      <c r="B339" s="24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25"/>
      <c r="Y339" s="15"/>
      <c r="Z339" s="15"/>
    </row>
    <row r="340">
      <c r="A340" s="15"/>
      <c r="B340" s="24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25"/>
      <c r="Y340" s="15"/>
      <c r="Z340" s="15"/>
    </row>
    <row r="341">
      <c r="A341" s="15"/>
      <c r="B341" s="24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25"/>
      <c r="Y341" s="15"/>
      <c r="Z341" s="15"/>
    </row>
    <row r="342">
      <c r="A342" s="15"/>
      <c r="B342" s="24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25"/>
      <c r="Y342" s="15"/>
      <c r="Z342" s="15"/>
    </row>
    <row r="343">
      <c r="A343" s="15"/>
      <c r="B343" s="24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25"/>
      <c r="Y343" s="15"/>
      <c r="Z343" s="15"/>
    </row>
    <row r="344">
      <c r="A344" s="15"/>
      <c r="B344" s="24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25"/>
      <c r="Y344" s="15"/>
      <c r="Z344" s="15"/>
    </row>
    <row r="345">
      <c r="A345" s="15"/>
      <c r="B345" s="24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25"/>
      <c r="Y345" s="15"/>
      <c r="Z345" s="15"/>
    </row>
    <row r="346">
      <c r="A346" s="15"/>
      <c r="B346" s="24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25"/>
      <c r="Y346" s="15"/>
      <c r="Z346" s="15"/>
    </row>
    <row r="347">
      <c r="A347" s="15"/>
      <c r="B347" s="24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25"/>
      <c r="Y347" s="15"/>
      <c r="Z347" s="15"/>
    </row>
    <row r="348">
      <c r="A348" s="15"/>
      <c r="B348" s="24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25"/>
      <c r="Y348" s="15"/>
      <c r="Z348" s="15"/>
    </row>
    <row r="349">
      <c r="A349" s="15"/>
      <c r="B349" s="24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25"/>
      <c r="Y349" s="15"/>
      <c r="Z349" s="15"/>
    </row>
    <row r="350">
      <c r="A350" s="15"/>
      <c r="B350" s="24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25"/>
      <c r="Y350" s="15"/>
      <c r="Z350" s="15"/>
    </row>
    <row r="351">
      <c r="A351" s="15"/>
      <c r="B351" s="24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25"/>
      <c r="Y351" s="15"/>
      <c r="Z351" s="15"/>
    </row>
    <row r="352">
      <c r="A352" s="15"/>
      <c r="B352" s="24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25"/>
      <c r="Y352" s="15"/>
      <c r="Z352" s="15"/>
    </row>
    <row r="353">
      <c r="A353" s="15"/>
      <c r="B353" s="24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25"/>
      <c r="Y353" s="15"/>
      <c r="Z353" s="15"/>
    </row>
    <row r="354">
      <c r="A354" s="15"/>
      <c r="B354" s="24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25"/>
      <c r="Y354" s="15"/>
      <c r="Z354" s="15"/>
    </row>
    <row r="355">
      <c r="A355" s="15"/>
      <c r="B355" s="24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25"/>
      <c r="Y355" s="15"/>
      <c r="Z355" s="15"/>
    </row>
    <row r="356">
      <c r="A356" s="15"/>
      <c r="B356" s="24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25"/>
      <c r="Y356" s="15"/>
      <c r="Z356" s="15"/>
    </row>
    <row r="357">
      <c r="A357" s="15"/>
      <c r="B357" s="24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25"/>
      <c r="Y357" s="15"/>
      <c r="Z357" s="15"/>
    </row>
    <row r="358">
      <c r="A358" s="15"/>
      <c r="B358" s="24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25"/>
      <c r="Y358" s="15"/>
      <c r="Z358" s="15"/>
    </row>
    <row r="359">
      <c r="A359" s="15"/>
      <c r="B359" s="24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25"/>
      <c r="Y359" s="15"/>
      <c r="Z359" s="15"/>
    </row>
    <row r="360">
      <c r="A360" s="15"/>
      <c r="B360" s="24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25"/>
      <c r="Y360" s="15"/>
      <c r="Z360" s="15"/>
    </row>
    <row r="361">
      <c r="A361" s="15"/>
      <c r="B361" s="24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25"/>
      <c r="Y361" s="15"/>
      <c r="Z361" s="15"/>
    </row>
    <row r="362">
      <c r="A362" s="15"/>
      <c r="B362" s="24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25"/>
      <c r="Y362" s="15"/>
      <c r="Z362" s="15"/>
    </row>
    <row r="363">
      <c r="A363" s="15"/>
      <c r="B363" s="24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25"/>
      <c r="Y363" s="15"/>
      <c r="Z363" s="15"/>
    </row>
    <row r="364">
      <c r="A364" s="15"/>
      <c r="B364" s="24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25"/>
      <c r="Y364" s="15"/>
      <c r="Z364" s="15"/>
    </row>
    <row r="365">
      <c r="A365" s="15"/>
      <c r="B365" s="24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25"/>
      <c r="Y365" s="15"/>
      <c r="Z365" s="15"/>
    </row>
    <row r="366">
      <c r="A366" s="15"/>
      <c r="B366" s="24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25"/>
      <c r="Y366" s="15"/>
      <c r="Z366" s="15"/>
    </row>
    <row r="367">
      <c r="A367" s="15"/>
      <c r="B367" s="24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25"/>
      <c r="Y367" s="15"/>
      <c r="Z367" s="15"/>
    </row>
    <row r="368">
      <c r="A368" s="15"/>
      <c r="B368" s="24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25"/>
      <c r="Y368" s="15"/>
      <c r="Z368" s="15"/>
    </row>
    <row r="369">
      <c r="A369" s="15"/>
      <c r="B369" s="24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25"/>
      <c r="Y369" s="15"/>
      <c r="Z369" s="15"/>
    </row>
    <row r="370">
      <c r="A370" s="15"/>
      <c r="B370" s="24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25"/>
      <c r="Y370" s="15"/>
      <c r="Z370" s="15"/>
    </row>
    <row r="371">
      <c r="A371" s="15"/>
      <c r="B371" s="24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25"/>
      <c r="Y371" s="15"/>
      <c r="Z371" s="15"/>
    </row>
    <row r="372">
      <c r="A372" s="15"/>
      <c r="B372" s="24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25"/>
      <c r="Y372" s="15"/>
      <c r="Z372" s="15"/>
    </row>
    <row r="373">
      <c r="A373" s="15"/>
      <c r="B373" s="24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25"/>
      <c r="Y373" s="15"/>
      <c r="Z373" s="15"/>
    </row>
    <row r="374">
      <c r="A374" s="15"/>
      <c r="B374" s="24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25"/>
      <c r="Y374" s="15"/>
      <c r="Z374" s="15"/>
    </row>
    <row r="375">
      <c r="A375" s="15"/>
      <c r="B375" s="24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25"/>
      <c r="Y375" s="15"/>
      <c r="Z375" s="15"/>
    </row>
    <row r="376">
      <c r="A376" s="15"/>
      <c r="B376" s="24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25"/>
      <c r="Y376" s="15"/>
      <c r="Z376" s="15"/>
    </row>
    <row r="377">
      <c r="A377" s="15"/>
      <c r="B377" s="24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25"/>
      <c r="Y377" s="15"/>
      <c r="Z377" s="15"/>
    </row>
    <row r="378">
      <c r="A378" s="15"/>
      <c r="B378" s="24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25"/>
      <c r="Y378" s="15"/>
      <c r="Z378" s="15"/>
    </row>
    <row r="379">
      <c r="A379" s="15"/>
      <c r="B379" s="24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25"/>
      <c r="Y379" s="15"/>
      <c r="Z379" s="15"/>
    </row>
    <row r="380">
      <c r="A380" s="15"/>
      <c r="B380" s="24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25"/>
      <c r="Y380" s="15"/>
      <c r="Z380" s="15"/>
    </row>
    <row r="381">
      <c r="A381" s="15"/>
      <c r="B381" s="24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25"/>
      <c r="Y381" s="15"/>
      <c r="Z381" s="15"/>
    </row>
    <row r="382">
      <c r="A382" s="15"/>
      <c r="B382" s="24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25"/>
      <c r="Y382" s="15"/>
      <c r="Z382" s="15"/>
    </row>
    <row r="383">
      <c r="A383" s="15"/>
      <c r="B383" s="24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25"/>
      <c r="Y383" s="15"/>
      <c r="Z383" s="15"/>
    </row>
    <row r="384">
      <c r="A384" s="15"/>
      <c r="B384" s="24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25"/>
      <c r="Y384" s="15"/>
      <c r="Z384" s="15"/>
    </row>
    <row r="385">
      <c r="A385" s="15"/>
      <c r="B385" s="24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25"/>
      <c r="Y385" s="15"/>
      <c r="Z385" s="15"/>
    </row>
    <row r="386">
      <c r="A386" s="15"/>
      <c r="B386" s="24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25"/>
      <c r="Y386" s="15"/>
      <c r="Z386" s="15"/>
    </row>
    <row r="387">
      <c r="A387" s="15"/>
      <c r="B387" s="24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25"/>
      <c r="Y387" s="15"/>
      <c r="Z387" s="15"/>
    </row>
    <row r="388">
      <c r="A388" s="15"/>
      <c r="B388" s="24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25"/>
      <c r="Y388" s="15"/>
      <c r="Z388" s="15"/>
    </row>
    <row r="389">
      <c r="A389" s="15"/>
      <c r="B389" s="24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25"/>
      <c r="Y389" s="15"/>
      <c r="Z389" s="15"/>
    </row>
    <row r="390">
      <c r="A390" s="15"/>
      <c r="B390" s="24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25"/>
      <c r="Y390" s="15"/>
      <c r="Z390" s="15"/>
    </row>
    <row r="391">
      <c r="A391" s="15"/>
      <c r="B391" s="24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25"/>
      <c r="Y391" s="15"/>
      <c r="Z391" s="15"/>
    </row>
    <row r="392">
      <c r="A392" s="15"/>
      <c r="B392" s="24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25"/>
      <c r="Y392" s="15"/>
      <c r="Z392" s="15"/>
    </row>
    <row r="393">
      <c r="A393" s="15"/>
      <c r="B393" s="24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25"/>
      <c r="Y393" s="15"/>
      <c r="Z393" s="15"/>
    </row>
    <row r="394">
      <c r="A394" s="15"/>
      <c r="B394" s="24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25"/>
      <c r="Y394" s="15"/>
      <c r="Z394" s="15"/>
    </row>
    <row r="395">
      <c r="A395" s="15"/>
      <c r="B395" s="24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25"/>
      <c r="Y395" s="15"/>
      <c r="Z395" s="15"/>
    </row>
    <row r="396">
      <c r="A396" s="15"/>
      <c r="B396" s="24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25"/>
      <c r="Y396" s="15"/>
      <c r="Z396" s="15"/>
    </row>
    <row r="397">
      <c r="A397" s="15"/>
      <c r="B397" s="24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25"/>
      <c r="Y397" s="15"/>
      <c r="Z397" s="15"/>
    </row>
    <row r="398">
      <c r="A398" s="15"/>
      <c r="B398" s="24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25"/>
      <c r="Y398" s="15"/>
      <c r="Z398" s="15"/>
    </row>
    <row r="399">
      <c r="A399" s="15"/>
      <c r="B399" s="24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25"/>
      <c r="Y399" s="15"/>
      <c r="Z399" s="15"/>
    </row>
    <row r="400">
      <c r="A400" s="15"/>
      <c r="B400" s="24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25"/>
      <c r="Y400" s="15"/>
      <c r="Z400" s="15"/>
    </row>
    <row r="401">
      <c r="A401" s="15"/>
      <c r="B401" s="24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25"/>
      <c r="Y401" s="15"/>
      <c r="Z401" s="15"/>
    </row>
    <row r="402">
      <c r="A402" s="15"/>
      <c r="B402" s="24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25"/>
      <c r="Y402" s="15"/>
      <c r="Z402" s="15"/>
    </row>
    <row r="403">
      <c r="A403" s="15"/>
      <c r="B403" s="24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25"/>
      <c r="Y403" s="15"/>
      <c r="Z403" s="15"/>
    </row>
    <row r="404">
      <c r="A404" s="15"/>
      <c r="B404" s="24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25"/>
      <c r="Y404" s="15"/>
      <c r="Z404" s="15"/>
    </row>
    <row r="405">
      <c r="A405" s="15"/>
      <c r="B405" s="2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25"/>
      <c r="Y405" s="15"/>
      <c r="Z405" s="15"/>
    </row>
    <row r="406">
      <c r="A406" s="15"/>
      <c r="B406" s="24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25"/>
      <c r="Y406" s="15"/>
      <c r="Z406" s="15"/>
    </row>
    <row r="407">
      <c r="A407" s="15"/>
      <c r="B407" s="24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25"/>
      <c r="Y407" s="15"/>
      <c r="Z407" s="15"/>
    </row>
    <row r="408">
      <c r="A408" s="15"/>
      <c r="B408" s="24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25"/>
      <c r="Y408" s="15"/>
      <c r="Z408" s="15"/>
    </row>
    <row r="409">
      <c r="A409" s="15"/>
      <c r="B409" s="24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25"/>
      <c r="Y409" s="15"/>
      <c r="Z409" s="15"/>
    </row>
    <row r="410">
      <c r="A410" s="15"/>
      <c r="B410" s="24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25"/>
      <c r="Y410" s="15"/>
      <c r="Z410" s="15"/>
    </row>
    <row r="411">
      <c r="A411" s="15"/>
      <c r="B411" s="2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25"/>
      <c r="Y411" s="15"/>
      <c r="Z411" s="15"/>
    </row>
    <row r="412">
      <c r="A412" s="15"/>
      <c r="B412" s="24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25"/>
      <c r="Y412" s="15"/>
      <c r="Z412" s="15"/>
    </row>
    <row r="413">
      <c r="A413" s="15"/>
      <c r="B413" s="24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25"/>
      <c r="Y413" s="15"/>
      <c r="Z413" s="15"/>
    </row>
    <row r="414">
      <c r="A414" s="15"/>
      <c r="B414" s="24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25"/>
      <c r="Y414" s="15"/>
      <c r="Z414" s="15"/>
    </row>
    <row r="415">
      <c r="A415" s="15"/>
      <c r="B415" s="24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25"/>
      <c r="Y415" s="15"/>
      <c r="Z415" s="15"/>
    </row>
    <row r="416">
      <c r="A416" s="15"/>
      <c r="B416" s="24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25"/>
      <c r="Y416" s="15"/>
      <c r="Z416" s="15"/>
    </row>
    <row r="417">
      <c r="A417" s="15"/>
      <c r="B417" s="24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25"/>
      <c r="Y417" s="15"/>
      <c r="Z417" s="15"/>
    </row>
    <row r="418">
      <c r="A418" s="15"/>
      <c r="B418" s="24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25"/>
      <c r="Y418" s="15"/>
      <c r="Z418" s="15"/>
    </row>
    <row r="419">
      <c r="A419" s="15"/>
      <c r="B419" s="24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25"/>
      <c r="Y419" s="15"/>
      <c r="Z419" s="15"/>
    </row>
    <row r="420">
      <c r="A420" s="15"/>
      <c r="B420" s="24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25"/>
      <c r="Y420" s="15"/>
      <c r="Z420" s="15"/>
    </row>
    <row r="421">
      <c r="A421" s="15"/>
      <c r="B421" s="24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25"/>
      <c r="Y421" s="15"/>
      <c r="Z421" s="15"/>
    </row>
    <row r="422">
      <c r="A422" s="15"/>
      <c r="B422" s="24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25"/>
      <c r="Y422" s="15"/>
      <c r="Z422" s="15"/>
    </row>
    <row r="423">
      <c r="A423" s="15"/>
      <c r="B423" s="24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25"/>
      <c r="Y423" s="15"/>
      <c r="Z423" s="15"/>
    </row>
    <row r="424">
      <c r="A424" s="15"/>
      <c r="B424" s="24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25"/>
      <c r="Y424" s="15"/>
      <c r="Z424" s="15"/>
    </row>
    <row r="425">
      <c r="A425" s="15"/>
      <c r="B425" s="24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25"/>
      <c r="Y425" s="15"/>
      <c r="Z425" s="15"/>
    </row>
    <row r="426">
      <c r="A426" s="15"/>
      <c r="B426" s="24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25"/>
      <c r="Y426" s="15"/>
      <c r="Z426" s="15"/>
    </row>
    <row r="427">
      <c r="A427" s="15"/>
      <c r="B427" s="24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25"/>
      <c r="Y427" s="15"/>
      <c r="Z427" s="15"/>
    </row>
    <row r="428">
      <c r="A428" s="15"/>
      <c r="B428" s="24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25"/>
      <c r="Y428" s="15"/>
      <c r="Z428" s="15"/>
    </row>
    <row r="429">
      <c r="A429" s="15"/>
      <c r="B429" s="24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25"/>
      <c r="Y429" s="15"/>
      <c r="Z429" s="15"/>
    </row>
    <row r="430">
      <c r="A430" s="15"/>
      <c r="B430" s="24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25"/>
      <c r="Y430" s="15"/>
      <c r="Z430" s="15"/>
    </row>
    <row r="431">
      <c r="A431" s="15"/>
      <c r="B431" s="24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25"/>
      <c r="Y431" s="15"/>
      <c r="Z431" s="15"/>
    </row>
    <row r="432">
      <c r="A432" s="15"/>
      <c r="B432" s="24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25"/>
      <c r="Y432" s="15"/>
      <c r="Z432" s="15"/>
    </row>
    <row r="433">
      <c r="A433" s="15"/>
      <c r="B433" s="24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25"/>
      <c r="Y433" s="15"/>
      <c r="Z433" s="15"/>
    </row>
    <row r="434">
      <c r="A434" s="15"/>
      <c r="B434" s="24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25"/>
      <c r="Y434" s="15"/>
      <c r="Z434" s="15"/>
    </row>
    <row r="435">
      <c r="A435" s="15"/>
      <c r="B435" s="24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25"/>
      <c r="Y435" s="15"/>
      <c r="Z435" s="15"/>
    </row>
    <row r="436">
      <c r="A436" s="15"/>
      <c r="B436" s="24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25"/>
      <c r="Y436" s="15"/>
      <c r="Z436" s="15"/>
    </row>
    <row r="437">
      <c r="A437" s="15"/>
      <c r="B437" s="24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25"/>
      <c r="Y437" s="15"/>
      <c r="Z437" s="15"/>
    </row>
    <row r="438">
      <c r="A438" s="15"/>
      <c r="B438" s="24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25"/>
      <c r="Y438" s="15"/>
      <c r="Z438" s="15"/>
    </row>
    <row r="439">
      <c r="A439" s="15"/>
      <c r="B439" s="24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25"/>
      <c r="Y439" s="15"/>
      <c r="Z439" s="15"/>
    </row>
    <row r="440">
      <c r="A440" s="15"/>
      <c r="B440" s="24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25"/>
      <c r="Y440" s="15"/>
      <c r="Z440" s="15"/>
    </row>
    <row r="441">
      <c r="A441" s="15"/>
      <c r="B441" s="24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25"/>
      <c r="Y441" s="15"/>
      <c r="Z441" s="15"/>
    </row>
    <row r="442">
      <c r="A442" s="15"/>
      <c r="B442" s="24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25"/>
      <c r="Y442" s="15"/>
      <c r="Z442" s="15"/>
    </row>
    <row r="443">
      <c r="A443" s="15"/>
      <c r="B443" s="24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25"/>
      <c r="Y443" s="15"/>
      <c r="Z443" s="15"/>
    </row>
    <row r="444">
      <c r="A444" s="15"/>
      <c r="B444" s="24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25"/>
      <c r="Y444" s="15"/>
      <c r="Z444" s="15"/>
    </row>
    <row r="445">
      <c r="A445" s="15"/>
      <c r="B445" s="24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25"/>
      <c r="Y445" s="15"/>
      <c r="Z445" s="15"/>
    </row>
    <row r="446">
      <c r="A446" s="15"/>
      <c r="B446" s="24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25"/>
      <c r="Y446" s="15"/>
      <c r="Z446" s="15"/>
    </row>
    <row r="447">
      <c r="A447" s="15"/>
      <c r="B447" s="24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25"/>
      <c r="Y447" s="15"/>
      <c r="Z447" s="15"/>
    </row>
    <row r="448">
      <c r="A448" s="15"/>
      <c r="B448" s="24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25"/>
      <c r="Y448" s="15"/>
      <c r="Z448" s="15"/>
    </row>
    <row r="449">
      <c r="A449" s="15"/>
      <c r="B449" s="24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25"/>
      <c r="Y449" s="15"/>
      <c r="Z449" s="15"/>
    </row>
    <row r="450">
      <c r="A450" s="15"/>
      <c r="B450" s="24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25"/>
      <c r="Y450" s="15"/>
      <c r="Z450" s="15"/>
    </row>
    <row r="451">
      <c r="A451" s="15"/>
      <c r="B451" s="24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25"/>
      <c r="Y451" s="15"/>
      <c r="Z451" s="15"/>
    </row>
    <row r="452">
      <c r="A452" s="15"/>
      <c r="B452" s="24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25"/>
      <c r="Y452" s="15"/>
      <c r="Z452" s="15"/>
    </row>
    <row r="453">
      <c r="A453" s="15"/>
      <c r="B453" s="24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25"/>
      <c r="Y453" s="15"/>
      <c r="Z453" s="15"/>
    </row>
    <row r="454">
      <c r="A454" s="15"/>
      <c r="B454" s="24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25"/>
      <c r="Y454" s="15"/>
      <c r="Z454" s="15"/>
    </row>
    <row r="455">
      <c r="A455" s="15"/>
      <c r="B455" s="24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25"/>
      <c r="Y455" s="15"/>
      <c r="Z455" s="15"/>
    </row>
    <row r="456">
      <c r="A456" s="15"/>
      <c r="B456" s="24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25"/>
      <c r="Y456" s="15"/>
      <c r="Z456" s="15"/>
    </row>
    <row r="457">
      <c r="A457" s="15"/>
      <c r="B457" s="24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25"/>
      <c r="Y457" s="15"/>
      <c r="Z457" s="15"/>
    </row>
    <row r="458">
      <c r="A458" s="15"/>
      <c r="B458" s="24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25"/>
      <c r="Y458" s="15"/>
      <c r="Z458" s="15"/>
    </row>
    <row r="459">
      <c r="A459" s="15"/>
      <c r="B459" s="24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25"/>
      <c r="Y459" s="15"/>
      <c r="Z459" s="15"/>
    </row>
    <row r="460">
      <c r="A460" s="15"/>
      <c r="B460" s="24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25"/>
      <c r="Y460" s="15"/>
      <c r="Z460" s="15"/>
    </row>
    <row r="461">
      <c r="A461" s="15"/>
      <c r="B461" s="24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25"/>
      <c r="Y461" s="15"/>
      <c r="Z461" s="15"/>
    </row>
    <row r="462">
      <c r="A462" s="15"/>
      <c r="B462" s="24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25"/>
      <c r="Y462" s="15"/>
      <c r="Z462" s="15"/>
    </row>
    <row r="463">
      <c r="A463" s="15"/>
      <c r="B463" s="24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25"/>
      <c r="Y463" s="15"/>
      <c r="Z463" s="15"/>
    </row>
    <row r="464">
      <c r="A464" s="15"/>
      <c r="B464" s="24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25"/>
      <c r="Y464" s="15"/>
      <c r="Z464" s="15"/>
    </row>
    <row r="465">
      <c r="A465" s="15"/>
      <c r="B465" s="24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25"/>
      <c r="Y465" s="15"/>
      <c r="Z465" s="15"/>
    </row>
    <row r="466">
      <c r="A466" s="15"/>
      <c r="B466" s="24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25"/>
      <c r="Y466" s="15"/>
      <c r="Z466" s="15"/>
    </row>
    <row r="467">
      <c r="A467" s="15"/>
      <c r="B467" s="24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25"/>
      <c r="Y467" s="15"/>
      <c r="Z467" s="15"/>
    </row>
    <row r="468">
      <c r="A468" s="15"/>
      <c r="B468" s="24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25"/>
      <c r="Y468" s="15"/>
      <c r="Z468" s="15"/>
    </row>
    <row r="469">
      <c r="A469" s="15"/>
      <c r="B469" s="24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25"/>
      <c r="Y469" s="15"/>
      <c r="Z469" s="15"/>
    </row>
    <row r="470">
      <c r="A470" s="15"/>
      <c r="B470" s="24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25"/>
      <c r="Y470" s="15"/>
      <c r="Z470" s="15"/>
    </row>
    <row r="471">
      <c r="A471" s="15"/>
      <c r="B471" s="24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25"/>
      <c r="Y471" s="15"/>
      <c r="Z471" s="15"/>
    </row>
    <row r="472">
      <c r="A472" s="15"/>
      <c r="B472" s="24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25"/>
      <c r="Y472" s="15"/>
      <c r="Z472" s="15"/>
    </row>
    <row r="473">
      <c r="A473" s="15"/>
      <c r="B473" s="24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25"/>
      <c r="Y473" s="15"/>
      <c r="Z473" s="15"/>
    </row>
    <row r="474">
      <c r="A474" s="15"/>
      <c r="B474" s="24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25"/>
      <c r="Y474" s="15"/>
      <c r="Z474" s="15"/>
    </row>
    <row r="475">
      <c r="A475" s="15"/>
      <c r="B475" s="24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25"/>
      <c r="Y475" s="15"/>
      <c r="Z475" s="15"/>
    </row>
    <row r="476">
      <c r="A476" s="15"/>
      <c r="B476" s="24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25"/>
      <c r="Y476" s="15"/>
      <c r="Z476" s="15"/>
    </row>
    <row r="477">
      <c r="A477" s="15"/>
      <c r="B477" s="24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25"/>
      <c r="Y477" s="15"/>
      <c r="Z477" s="15"/>
    </row>
    <row r="478">
      <c r="A478" s="15"/>
      <c r="B478" s="24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25"/>
      <c r="Y478" s="15"/>
      <c r="Z478" s="15"/>
    </row>
    <row r="479">
      <c r="A479" s="15"/>
      <c r="B479" s="24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25"/>
      <c r="Y479" s="15"/>
      <c r="Z479" s="15"/>
    </row>
    <row r="480">
      <c r="A480" s="15"/>
      <c r="B480" s="24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25"/>
      <c r="Y480" s="15"/>
      <c r="Z480" s="15"/>
    </row>
    <row r="481">
      <c r="A481" s="15"/>
      <c r="B481" s="24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25"/>
      <c r="Y481" s="15"/>
      <c r="Z481" s="15"/>
    </row>
    <row r="482">
      <c r="A482" s="15"/>
      <c r="B482" s="24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25"/>
      <c r="Y482" s="15"/>
      <c r="Z482" s="15"/>
    </row>
    <row r="483">
      <c r="A483" s="15"/>
      <c r="B483" s="24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25"/>
      <c r="Y483" s="15"/>
      <c r="Z483" s="15"/>
    </row>
    <row r="484">
      <c r="A484" s="15"/>
      <c r="B484" s="24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25"/>
      <c r="Y484" s="15"/>
      <c r="Z484" s="15"/>
    </row>
    <row r="485">
      <c r="A485" s="15"/>
      <c r="B485" s="24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25"/>
      <c r="Y485" s="15"/>
      <c r="Z485" s="15"/>
    </row>
    <row r="486">
      <c r="A486" s="15"/>
      <c r="B486" s="24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25"/>
      <c r="Y486" s="15"/>
      <c r="Z486" s="15"/>
    </row>
    <row r="487">
      <c r="A487" s="15"/>
      <c r="B487" s="24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25"/>
      <c r="Y487" s="15"/>
      <c r="Z487" s="15"/>
    </row>
    <row r="488">
      <c r="A488" s="15"/>
      <c r="B488" s="24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25"/>
      <c r="Y488" s="15"/>
      <c r="Z488" s="15"/>
    </row>
    <row r="489">
      <c r="A489" s="15"/>
      <c r="B489" s="24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25"/>
      <c r="Y489" s="15"/>
      <c r="Z489" s="15"/>
    </row>
    <row r="490">
      <c r="A490" s="15"/>
      <c r="B490" s="24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25"/>
      <c r="Y490" s="15"/>
      <c r="Z490" s="15"/>
    </row>
    <row r="491">
      <c r="A491" s="15"/>
      <c r="B491" s="24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25"/>
      <c r="Y491" s="15"/>
      <c r="Z491" s="15"/>
    </row>
    <row r="492">
      <c r="A492" s="15"/>
      <c r="B492" s="24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25"/>
      <c r="Y492" s="15"/>
      <c r="Z492" s="15"/>
    </row>
    <row r="493">
      <c r="A493" s="15"/>
      <c r="B493" s="24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25"/>
      <c r="Y493" s="15"/>
      <c r="Z493" s="15"/>
    </row>
    <row r="494">
      <c r="A494" s="15"/>
      <c r="B494" s="24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25"/>
      <c r="Y494" s="15"/>
      <c r="Z494" s="15"/>
    </row>
    <row r="495">
      <c r="A495" s="15"/>
      <c r="B495" s="24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25"/>
      <c r="Y495" s="15"/>
      <c r="Z495" s="15"/>
    </row>
    <row r="496">
      <c r="A496" s="15"/>
      <c r="B496" s="24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25"/>
      <c r="Y496" s="15"/>
      <c r="Z496" s="15"/>
    </row>
    <row r="497">
      <c r="A497" s="15"/>
      <c r="B497" s="24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25"/>
      <c r="Y497" s="15"/>
      <c r="Z497" s="15"/>
    </row>
    <row r="498">
      <c r="A498" s="15"/>
      <c r="B498" s="24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25"/>
      <c r="Y498" s="15"/>
      <c r="Z498" s="15"/>
    </row>
    <row r="499">
      <c r="A499" s="15"/>
      <c r="B499" s="24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25"/>
      <c r="Y499" s="15"/>
      <c r="Z499" s="15"/>
    </row>
    <row r="500">
      <c r="A500" s="15"/>
      <c r="B500" s="24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25"/>
      <c r="Y500" s="15"/>
      <c r="Z500" s="15"/>
    </row>
    <row r="501">
      <c r="A501" s="15"/>
      <c r="B501" s="24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25"/>
      <c r="Y501" s="15"/>
      <c r="Z501" s="15"/>
    </row>
    <row r="502">
      <c r="A502" s="15"/>
      <c r="B502" s="24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25"/>
      <c r="Y502" s="15"/>
      <c r="Z502" s="15"/>
    </row>
    <row r="503">
      <c r="A503" s="15"/>
      <c r="B503" s="24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25"/>
      <c r="Y503" s="15"/>
      <c r="Z503" s="15"/>
    </row>
    <row r="504">
      <c r="A504" s="15"/>
      <c r="B504" s="24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25"/>
      <c r="Y504" s="15"/>
      <c r="Z504" s="15"/>
    </row>
    <row r="505">
      <c r="A505" s="15"/>
      <c r="B505" s="24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25"/>
      <c r="Y505" s="15"/>
      <c r="Z505" s="15"/>
    </row>
    <row r="506">
      <c r="A506" s="15"/>
      <c r="B506" s="24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25"/>
      <c r="Y506" s="15"/>
      <c r="Z506" s="15"/>
    </row>
    <row r="507">
      <c r="A507" s="15"/>
      <c r="B507" s="24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25"/>
      <c r="Y507" s="15"/>
      <c r="Z507" s="15"/>
    </row>
    <row r="508">
      <c r="A508" s="15"/>
      <c r="B508" s="24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25"/>
      <c r="Y508" s="15"/>
      <c r="Z508" s="15"/>
    </row>
    <row r="509">
      <c r="A509" s="15"/>
      <c r="B509" s="24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25"/>
      <c r="Y509" s="15"/>
      <c r="Z509" s="15"/>
    </row>
    <row r="510">
      <c r="A510" s="15"/>
      <c r="B510" s="24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25"/>
      <c r="Y510" s="15"/>
      <c r="Z510" s="15"/>
    </row>
    <row r="511">
      <c r="A511" s="15"/>
      <c r="B511" s="24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25"/>
      <c r="Y511" s="15"/>
      <c r="Z511" s="15"/>
    </row>
    <row r="512">
      <c r="A512" s="15"/>
      <c r="B512" s="24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25"/>
      <c r="Y512" s="15"/>
      <c r="Z512" s="15"/>
    </row>
    <row r="513">
      <c r="A513" s="15"/>
      <c r="B513" s="24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25"/>
      <c r="Y513" s="15"/>
      <c r="Z513" s="15"/>
    </row>
    <row r="514">
      <c r="A514" s="15"/>
      <c r="B514" s="24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25"/>
      <c r="Y514" s="15"/>
      <c r="Z514" s="15"/>
    </row>
    <row r="515">
      <c r="A515" s="15"/>
      <c r="B515" s="24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25"/>
      <c r="Y515" s="15"/>
      <c r="Z515" s="15"/>
    </row>
    <row r="516">
      <c r="A516" s="15"/>
      <c r="B516" s="24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25"/>
      <c r="Y516" s="15"/>
      <c r="Z516" s="15"/>
    </row>
    <row r="517">
      <c r="A517" s="15"/>
      <c r="B517" s="24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25"/>
      <c r="Y517" s="15"/>
      <c r="Z517" s="15"/>
    </row>
    <row r="518">
      <c r="A518" s="15"/>
      <c r="B518" s="24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25"/>
      <c r="Y518" s="15"/>
      <c r="Z518" s="15"/>
    </row>
    <row r="519">
      <c r="A519" s="15"/>
      <c r="B519" s="24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25"/>
      <c r="Y519" s="15"/>
      <c r="Z519" s="15"/>
    </row>
    <row r="520">
      <c r="A520" s="15"/>
      <c r="B520" s="24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25"/>
      <c r="Y520" s="15"/>
      <c r="Z520" s="15"/>
    </row>
    <row r="521">
      <c r="A521" s="15"/>
      <c r="B521" s="24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25"/>
      <c r="Y521" s="15"/>
      <c r="Z521" s="15"/>
    </row>
    <row r="522">
      <c r="A522" s="15"/>
      <c r="B522" s="24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25"/>
      <c r="Y522" s="15"/>
      <c r="Z522" s="15"/>
    </row>
    <row r="523">
      <c r="A523" s="15"/>
      <c r="B523" s="24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25"/>
      <c r="Y523" s="15"/>
      <c r="Z523" s="15"/>
    </row>
    <row r="524">
      <c r="A524" s="15"/>
      <c r="B524" s="24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25"/>
      <c r="Y524" s="15"/>
      <c r="Z524" s="15"/>
    </row>
    <row r="525">
      <c r="A525" s="15"/>
      <c r="B525" s="24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25"/>
      <c r="Y525" s="15"/>
      <c r="Z525" s="15"/>
    </row>
    <row r="526">
      <c r="A526" s="15"/>
      <c r="B526" s="24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25"/>
      <c r="Y526" s="15"/>
      <c r="Z526" s="15"/>
    </row>
    <row r="527">
      <c r="A527" s="15"/>
      <c r="B527" s="24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25"/>
      <c r="Y527" s="15"/>
      <c r="Z527" s="15"/>
    </row>
    <row r="528">
      <c r="A528" s="15"/>
      <c r="B528" s="24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25"/>
      <c r="Y528" s="15"/>
      <c r="Z528" s="15"/>
    </row>
    <row r="529">
      <c r="A529" s="15"/>
      <c r="B529" s="24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25"/>
      <c r="Y529" s="15"/>
      <c r="Z529" s="15"/>
    </row>
    <row r="530">
      <c r="A530" s="15"/>
      <c r="B530" s="24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25"/>
      <c r="Y530" s="15"/>
      <c r="Z530" s="15"/>
    </row>
    <row r="531">
      <c r="A531" s="15"/>
      <c r="B531" s="24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25"/>
      <c r="Y531" s="15"/>
      <c r="Z531" s="15"/>
    </row>
    <row r="532">
      <c r="A532" s="15"/>
      <c r="B532" s="24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25"/>
      <c r="Y532" s="15"/>
      <c r="Z532" s="15"/>
    </row>
    <row r="533">
      <c r="A533" s="15"/>
      <c r="B533" s="24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25"/>
      <c r="Y533" s="15"/>
      <c r="Z533" s="15"/>
    </row>
    <row r="534">
      <c r="A534" s="15"/>
      <c r="B534" s="24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25"/>
      <c r="Y534" s="15"/>
      <c r="Z534" s="15"/>
    </row>
    <row r="535">
      <c r="A535" s="15"/>
      <c r="B535" s="24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25"/>
      <c r="Y535" s="15"/>
      <c r="Z535" s="15"/>
    </row>
    <row r="536">
      <c r="A536" s="15"/>
      <c r="B536" s="24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25"/>
      <c r="Y536" s="15"/>
      <c r="Z536" s="15"/>
    </row>
    <row r="537">
      <c r="A537" s="15"/>
      <c r="B537" s="24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25"/>
      <c r="Y537" s="15"/>
      <c r="Z537" s="15"/>
    </row>
    <row r="538">
      <c r="A538" s="15"/>
      <c r="B538" s="24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25"/>
      <c r="Y538" s="15"/>
      <c r="Z538" s="15"/>
    </row>
    <row r="539">
      <c r="A539" s="15"/>
      <c r="B539" s="24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25"/>
      <c r="Y539" s="15"/>
      <c r="Z539" s="15"/>
    </row>
    <row r="540">
      <c r="A540" s="15"/>
      <c r="B540" s="24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25"/>
      <c r="Y540" s="15"/>
      <c r="Z540" s="15"/>
    </row>
    <row r="541">
      <c r="A541" s="15"/>
      <c r="B541" s="24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25"/>
      <c r="Y541" s="15"/>
      <c r="Z541" s="15"/>
    </row>
    <row r="542">
      <c r="A542" s="15"/>
      <c r="B542" s="24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25"/>
      <c r="Y542" s="15"/>
      <c r="Z542" s="15"/>
    </row>
    <row r="543">
      <c r="A543" s="15"/>
      <c r="B543" s="24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25"/>
      <c r="Y543" s="15"/>
      <c r="Z543" s="15"/>
    </row>
    <row r="544">
      <c r="A544" s="15"/>
      <c r="B544" s="24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25"/>
      <c r="Y544" s="15"/>
      <c r="Z544" s="15"/>
    </row>
    <row r="545">
      <c r="A545" s="15"/>
      <c r="B545" s="24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25"/>
      <c r="Y545" s="15"/>
      <c r="Z545" s="15"/>
    </row>
    <row r="546">
      <c r="A546" s="15"/>
      <c r="B546" s="24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25"/>
      <c r="Y546" s="15"/>
      <c r="Z546" s="15"/>
    </row>
    <row r="547">
      <c r="A547" s="15"/>
      <c r="B547" s="24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25"/>
      <c r="Y547" s="15"/>
      <c r="Z547" s="15"/>
    </row>
    <row r="548">
      <c r="A548" s="15"/>
      <c r="B548" s="24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25"/>
      <c r="Y548" s="15"/>
      <c r="Z548" s="15"/>
    </row>
    <row r="549">
      <c r="A549" s="15"/>
      <c r="B549" s="24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25"/>
      <c r="Y549" s="15"/>
      <c r="Z549" s="15"/>
    </row>
    <row r="550">
      <c r="A550" s="15"/>
      <c r="B550" s="24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25"/>
      <c r="Y550" s="15"/>
      <c r="Z550" s="15"/>
    </row>
    <row r="551">
      <c r="A551" s="15"/>
      <c r="B551" s="24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25"/>
      <c r="Y551" s="15"/>
      <c r="Z551" s="15"/>
    </row>
    <row r="552">
      <c r="A552" s="15"/>
      <c r="B552" s="24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25"/>
      <c r="Y552" s="15"/>
      <c r="Z552" s="15"/>
    </row>
    <row r="553">
      <c r="A553" s="15"/>
      <c r="B553" s="24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25"/>
      <c r="Y553" s="15"/>
      <c r="Z553" s="15"/>
    </row>
    <row r="554">
      <c r="A554" s="15"/>
      <c r="B554" s="24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25"/>
      <c r="Y554" s="15"/>
      <c r="Z554" s="15"/>
    </row>
    <row r="555">
      <c r="A555" s="15"/>
      <c r="B555" s="24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25"/>
      <c r="Y555" s="15"/>
      <c r="Z555" s="15"/>
    </row>
    <row r="556">
      <c r="A556" s="15"/>
      <c r="B556" s="24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25"/>
      <c r="Y556" s="15"/>
      <c r="Z556" s="15"/>
    </row>
    <row r="557">
      <c r="A557" s="15"/>
      <c r="B557" s="24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25"/>
      <c r="Y557" s="15"/>
      <c r="Z557" s="15"/>
    </row>
    <row r="558">
      <c r="A558" s="15"/>
      <c r="B558" s="24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25"/>
      <c r="Y558" s="15"/>
      <c r="Z558" s="15"/>
    </row>
    <row r="559">
      <c r="A559" s="15"/>
      <c r="B559" s="24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25"/>
      <c r="Y559" s="15"/>
      <c r="Z559" s="15"/>
    </row>
    <row r="560">
      <c r="A560" s="15"/>
      <c r="B560" s="24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25"/>
      <c r="Y560" s="15"/>
      <c r="Z560" s="15"/>
    </row>
    <row r="561">
      <c r="A561" s="15"/>
      <c r="B561" s="24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25"/>
      <c r="Y561" s="15"/>
      <c r="Z561" s="15"/>
    </row>
    <row r="562">
      <c r="A562" s="15"/>
      <c r="B562" s="24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25"/>
      <c r="Y562" s="15"/>
      <c r="Z562" s="15"/>
    </row>
    <row r="563">
      <c r="A563" s="15"/>
      <c r="B563" s="24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25"/>
      <c r="Y563" s="15"/>
      <c r="Z563" s="15"/>
    </row>
    <row r="564">
      <c r="A564" s="15"/>
      <c r="B564" s="24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25"/>
      <c r="Y564" s="15"/>
      <c r="Z564" s="15"/>
    </row>
    <row r="565">
      <c r="A565" s="15"/>
      <c r="B565" s="24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25"/>
      <c r="Y565" s="15"/>
      <c r="Z565" s="15"/>
    </row>
    <row r="566">
      <c r="A566" s="15"/>
      <c r="B566" s="24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25"/>
      <c r="Y566" s="15"/>
      <c r="Z566" s="15"/>
    </row>
    <row r="567">
      <c r="A567" s="15"/>
      <c r="B567" s="24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25"/>
      <c r="Y567" s="15"/>
      <c r="Z567" s="15"/>
    </row>
    <row r="568">
      <c r="A568" s="15"/>
      <c r="B568" s="24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25"/>
      <c r="Y568" s="15"/>
      <c r="Z568" s="15"/>
    </row>
    <row r="569">
      <c r="A569" s="15"/>
      <c r="B569" s="24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25"/>
      <c r="Y569" s="15"/>
      <c r="Z569" s="15"/>
    </row>
    <row r="570">
      <c r="A570" s="15"/>
      <c r="B570" s="24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25"/>
      <c r="Y570" s="15"/>
      <c r="Z570" s="15"/>
    </row>
    <row r="571">
      <c r="A571" s="15"/>
      <c r="B571" s="24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25"/>
      <c r="Y571" s="15"/>
      <c r="Z571" s="15"/>
    </row>
    <row r="572">
      <c r="A572" s="15"/>
      <c r="B572" s="24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25"/>
      <c r="Y572" s="15"/>
      <c r="Z572" s="15"/>
    </row>
    <row r="573">
      <c r="A573" s="15"/>
      <c r="B573" s="24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25"/>
      <c r="Y573" s="15"/>
      <c r="Z573" s="15"/>
    </row>
    <row r="574">
      <c r="A574" s="15"/>
      <c r="B574" s="24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25"/>
      <c r="Y574" s="15"/>
      <c r="Z574" s="15"/>
    </row>
    <row r="575">
      <c r="A575" s="15"/>
      <c r="B575" s="24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25"/>
      <c r="Y575" s="15"/>
      <c r="Z575" s="15"/>
    </row>
    <row r="576">
      <c r="A576" s="15"/>
      <c r="B576" s="24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25"/>
      <c r="Y576" s="15"/>
      <c r="Z576" s="15"/>
    </row>
    <row r="577">
      <c r="A577" s="15"/>
      <c r="B577" s="24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25"/>
      <c r="Y577" s="15"/>
      <c r="Z577" s="15"/>
    </row>
    <row r="578">
      <c r="A578" s="15"/>
      <c r="B578" s="24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25"/>
      <c r="Y578" s="15"/>
      <c r="Z578" s="15"/>
    </row>
    <row r="579">
      <c r="A579" s="15"/>
      <c r="B579" s="24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25"/>
      <c r="Y579" s="15"/>
      <c r="Z579" s="15"/>
    </row>
    <row r="580">
      <c r="A580" s="15"/>
      <c r="B580" s="24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25"/>
      <c r="Y580" s="15"/>
      <c r="Z580" s="15"/>
    </row>
    <row r="581">
      <c r="A581" s="15"/>
      <c r="B581" s="24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25"/>
      <c r="Y581" s="15"/>
      <c r="Z581" s="15"/>
    </row>
    <row r="582">
      <c r="A582" s="15"/>
      <c r="B582" s="24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25"/>
      <c r="Y582" s="15"/>
      <c r="Z582" s="15"/>
    </row>
    <row r="583">
      <c r="A583" s="15"/>
      <c r="B583" s="24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25"/>
      <c r="Y583" s="15"/>
      <c r="Z583" s="15"/>
    </row>
    <row r="584">
      <c r="A584" s="15"/>
      <c r="B584" s="24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25"/>
      <c r="Y584" s="15"/>
      <c r="Z584" s="15"/>
    </row>
    <row r="585">
      <c r="A585" s="15"/>
      <c r="B585" s="24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25"/>
      <c r="Y585" s="15"/>
      <c r="Z585" s="15"/>
    </row>
    <row r="586">
      <c r="A586" s="15"/>
      <c r="B586" s="24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25"/>
      <c r="Y586" s="15"/>
      <c r="Z586" s="15"/>
    </row>
    <row r="587">
      <c r="A587" s="15"/>
      <c r="B587" s="24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25"/>
      <c r="Y587" s="15"/>
      <c r="Z587" s="15"/>
    </row>
    <row r="588">
      <c r="A588" s="15"/>
      <c r="B588" s="24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25"/>
      <c r="Y588" s="15"/>
      <c r="Z588" s="15"/>
    </row>
    <row r="589">
      <c r="A589" s="15"/>
      <c r="B589" s="24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25"/>
      <c r="Y589" s="15"/>
      <c r="Z589" s="15"/>
    </row>
    <row r="590">
      <c r="A590" s="15"/>
      <c r="B590" s="24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25"/>
      <c r="Y590" s="15"/>
      <c r="Z590" s="15"/>
    </row>
    <row r="591">
      <c r="A591" s="15"/>
      <c r="B591" s="24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25"/>
      <c r="Y591" s="15"/>
      <c r="Z591" s="15"/>
    </row>
    <row r="592">
      <c r="A592" s="15"/>
      <c r="B592" s="24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25"/>
      <c r="Y592" s="15"/>
      <c r="Z592" s="15"/>
    </row>
    <row r="593">
      <c r="A593" s="15"/>
      <c r="B593" s="24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25"/>
      <c r="Y593" s="15"/>
      <c r="Z593" s="15"/>
    </row>
    <row r="594">
      <c r="A594" s="15"/>
      <c r="B594" s="24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25"/>
      <c r="Y594" s="15"/>
      <c r="Z594" s="15"/>
    </row>
    <row r="595">
      <c r="A595" s="15"/>
      <c r="B595" s="24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25"/>
      <c r="Y595" s="15"/>
      <c r="Z595" s="15"/>
    </row>
    <row r="596">
      <c r="A596" s="15"/>
      <c r="B596" s="24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25"/>
      <c r="Y596" s="15"/>
      <c r="Z596" s="15"/>
    </row>
    <row r="597">
      <c r="A597" s="15"/>
      <c r="B597" s="24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25"/>
      <c r="Y597" s="15"/>
      <c r="Z597" s="15"/>
    </row>
    <row r="598">
      <c r="A598" s="15"/>
      <c r="B598" s="24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25"/>
      <c r="Y598" s="15"/>
      <c r="Z598" s="15"/>
    </row>
    <row r="599">
      <c r="A599" s="15"/>
      <c r="B599" s="24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25"/>
      <c r="Y599" s="15"/>
      <c r="Z599" s="15"/>
    </row>
    <row r="600">
      <c r="A600" s="15"/>
      <c r="B600" s="24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25"/>
      <c r="Y600" s="15"/>
      <c r="Z600" s="15"/>
    </row>
    <row r="601">
      <c r="A601" s="15"/>
      <c r="B601" s="24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25"/>
      <c r="Y601" s="15"/>
      <c r="Z601" s="15"/>
    </row>
    <row r="602">
      <c r="A602" s="15"/>
      <c r="B602" s="24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25"/>
      <c r="Y602" s="15"/>
      <c r="Z602" s="15"/>
    </row>
    <row r="603">
      <c r="A603" s="15"/>
      <c r="B603" s="24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25"/>
      <c r="Y603" s="15"/>
      <c r="Z603" s="15"/>
    </row>
    <row r="604">
      <c r="A604" s="15"/>
      <c r="B604" s="24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25"/>
      <c r="Y604" s="15"/>
      <c r="Z604" s="15"/>
    </row>
    <row r="605">
      <c r="A605" s="15"/>
      <c r="B605" s="24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25"/>
      <c r="Y605" s="15"/>
      <c r="Z605" s="15"/>
    </row>
    <row r="606">
      <c r="A606" s="15"/>
      <c r="B606" s="24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25"/>
      <c r="Y606" s="15"/>
      <c r="Z606" s="15"/>
    </row>
    <row r="607">
      <c r="A607" s="15"/>
      <c r="B607" s="24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25"/>
      <c r="Y607" s="15"/>
      <c r="Z607" s="15"/>
    </row>
    <row r="608">
      <c r="A608" s="15"/>
      <c r="B608" s="24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25"/>
      <c r="Y608" s="15"/>
      <c r="Z608" s="15"/>
    </row>
    <row r="609">
      <c r="A609" s="15"/>
      <c r="B609" s="24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25"/>
      <c r="Y609" s="15"/>
      <c r="Z609" s="15"/>
    </row>
    <row r="610">
      <c r="A610" s="15"/>
      <c r="B610" s="24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25"/>
      <c r="Y610" s="15"/>
      <c r="Z610" s="15"/>
    </row>
    <row r="611">
      <c r="A611" s="15"/>
      <c r="B611" s="24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25"/>
      <c r="Y611" s="15"/>
      <c r="Z611" s="15"/>
    </row>
    <row r="612">
      <c r="A612" s="15"/>
      <c r="B612" s="24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25"/>
      <c r="Y612" s="15"/>
      <c r="Z612" s="15"/>
    </row>
    <row r="613">
      <c r="A613" s="15"/>
      <c r="B613" s="24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25"/>
      <c r="Y613" s="15"/>
      <c r="Z613" s="15"/>
    </row>
    <row r="614">
      <c r="A614" s="15"/>
      <c r="B614" s="24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25"/>
      <c r="Y614" s="15"/>
      <c r="Z614" s="15"/>
    </row>
    <row r="615">
      <c r="A615" s="15"/>
      <c r="B615" s="24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25"/>
      <c r="Y615" s="15"/>
      <c r="Z615" s="15"/>
    </row>
    <row r="616">
      <c r="A616" s="15"/>
      <c r="B616" s="24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25"/>
      <c r="Y616" s="15"/>
      <c r="Z616" s="15"/>
    </row>
    <row r="617">
      <c r="A617" s="15"/>
      <c r="B617" s="24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25"/>
      <c r="Y617" s="15"/>
      <c r="Z617" s="15"/>
    </row>
    <row r="618">
      <c r="A618" s="15"/>
      <c r="B618" s="24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25"/>
      <c r="Y618" s="15"/>
      <c r="Z618" s="15"/>
    </row>
    <row r="619">
      <c r="A619" s="15"/>
      <c r="B619" s="24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25"/>
      <c r="Y619" s="15"/>
      <c r="Z619" s="15"/>
    </row>
    <row r="620">
      <c r="A620" s="15"/>
      <c r="B620" s="24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25"/>
      <c r="Y620" s="15"/>
      <c r="Z620" s="15"/>
    </row>
    <row r="621">
      <c r="A621" s="15"/>
      <c r="B621" s="24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25"/>
      <c r="Y621" s="15"/>
      <c r="Z621" s="15"/>
    </row>
    <row r="622">
      <c r="A622" s="15"/>
      <c r="B622" s="24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25"/>
      <c r="Y622" s="15"/>
      <c r="Z622" s="15"/>
    </row>
    <row r="623">
      <c r="A623" s="15"/>
      <c r="B623" s="24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25"/>
      <c r="Y623" s="15"/>
      <c r="Z623" s="15"/>
    </row>
    <row r="624">
      <c r="A624" s="15"/>
      <c r="B624" s="24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25"/>
      <c r="Y624" s="15"/>
      <c r="Z624" s="15"/>
    </row>
    <row r="625">
      <c r="A625" s="15"/>
      <c r="B625" s="24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25"/>
      <c r="Y625" s="15"/>
      <c r="Z625" s="15"/>
    </row>
    <row r="626">
      <c r="A626" s="15"/>
      <c r="B626" s="24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25"/>
      <c r="Y626" s="15"/>
      <c r="Z626" s="15"/>
    </row>
    <row r="627">
      <c r="A627" s="15"/>
      <c r="B627" s="24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25"/>
      <c r="Y627" s="15"/>
      <c r="Z627" s="15"/>
    </row>
    <row r="628">
      <c r="A628" s="15"/>
      <c r="B628" s="24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25"/>
      <c r="Y628" s="15"/>
      <c r="Z628" s="15"/>
    </row>
    <row r="629">
      <c r="A629" s="15"/>
      <c r="B629" s="24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25"/>
      <c r="Y629" s="15"/>
      <c r="Z629" s="15"/>
    </row>
    <row r="630">
      <c r="A630" s="15"/>
      <c r="B630" s="24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25"/>
      <c r="Y630" s="15"/>
      <c r="Z630" s="15"/>
    </row>
    <row r="631">
      <c r="A631" s="15"/>
      <c r="B631" s="24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25"/>
      <c r="Y631" s="15"/>
      <c r="Z631" s="15"/>
    </row>
    <row r="632">
      <c r="A632" s="15"/>
      <c r="B632" s="24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25"/>
      <c r="Y632" s="15"/>
      <c r="Z632" s="15"/>
    </row>
    <row r="633">
      <c r="A633" s="15"/>
      <c r="B633" s="24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25"/>
      <c r="Y633" s="15"/>
      <c r="Z633" s="15"/>
    </row>
    <row r="634">
      <c r="A634" s="15"/>
      <c r="B634" s="24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25"/>
      <c r="Y634" s="15"/>
      <c r="Z634" s="15"/>
    </row>
    <row r="635">
      <c r="A635" s="15"/>
      <c r="B635" s="24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25"/>
      <c r="Y635" s="15"/>
      <c r="Z635" s="15"/>
    </row>
    <row r="636">
      <c r="A636" s="15"/>
      <c r="B636" s="24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25"/>
      <c r="Y636" s="15"/>
      <c r="Z636" s="15"/>
    </row>
    <row r="637">
      <c r="A637" s="15"/>
      <c r="B637" s="24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25"/>
      <c r="Y637" s="15"/>
      <c r="Z637" s="15"/>
    </row>
    <row r="638">
      <c r="A638" s="15"/>
      <c r="B638" s="24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25"/>
      <c r="Y638" s="15"/>
      <c r="Z638" s="15"/>
    </row>
    <row r="639">
      <c r="A639" s="15"/>
      <c r="B639" s="24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25"/>
      <c r="Y639" s="15"/>
      <c r="Z639" s="15"/>
    </row>
    <row r="640">
      <c r="A640" s="15"/>
      <c r="B640" s="24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25"/>
      <c r="Y640" s="15"/>
      <c r="Z640" s="15"/>
    </row>
    <row r="641">
      <c r="A641" s="15"/>
      <c r="B641" s="24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25"/>
      <c r="Y641" s="15"/>
      <c r="Z641" s="15"/>
    </row>
    <row r="642">
      <c r="A642" s="15"/>
      <c r="B642" s="24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25"/>
      <c r="Y642" s="15"/>
      <c r="Z642" s="15"/>
    </row>
    <row r="643">
      <c r="A643" s="15"/>
      <c r="B643" s="24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25"/>
      <c r="Y643" s="15"/>
      <c r="Z643" s="15"/>
    </row>
    <row r="644">
      <c r="A644" s="15"/>
      <c r="B644" s="24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25"/>
      <c r="Y644" s="15"/>
      <c r="Z644" s="15"/>
    </row>
    <row r="645">
      <c r="A645" s="15"/>
      <c r="B645" s="24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25"/>
      <c r="Y645" s="15"/>
      <c r="Z645" s="15"/>
    </row>
    <row r="646">
      <c r="A646" s="15"/>
      <c r="B646" s="24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25"/>
      <c r="Y646" s="15"/>
      <c r="Z646" s="15"/>
    </row>
    <row r="647">
      <c r="A647" s="15"/>
      <c r="B647" s="24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25"/>
      <c r="Y647" s="15"/>
      <c r="Z647" s="15"/>
    </row>
    <row r="648">
      <c r="A648" s="15"/>
      <c r="B648" s="24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25"/>
      <c r="Y648" s="15"/>
      <c r="Z648" s="15"/>
    </row>
    <row r="649">
      <c r="A649" s="15"/>
      <c r="B649" s="24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25"/>
      <c r="Y649" s="15"/>
      <c r="Z649" s="15"/>
    </row>
    <row r="650">
      <c r="A650" s="15"/>
      <c r="B650" s="24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25"/>
      <c r="Y650" s="15"/>
      <c r="Z650" s="15"/>
    </row>
    <row r="651">
      <c r="A651" s="15"/>
      <c r="B651" s="24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25"/>
      <c r="Y651" s="15"/>
      <c r="Z651" s="15"/>
    </row>
    <row r="652">
      <c r="A652" s="15"/>
      <c r="B652" s="24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25"/>
      <c r="Y652" s="15"/>
      <c r="Z652" s="15"/>
    </row>
    <row r="653">
      <c r="A653" s="15"/>
      <c r="B653" s="24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25"/>
      <c r="Y653" s="15"/>
      <c r="Z653" s="15"/>
    </row>
    <row r="654">
      <c r="A654" s="15"/>
      <c r="B654" s="24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25"/>
      <c r="Y654" s="15"/>
      <c r="Z654" s="15"/>
    </row>
    <row r="655">
      <c r="A655" s="15"/>
      <c r="B655" s="24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25"/>
      <c r="Y655" s="15"/>
      <c r="Z655" s="15"/>
    </row>
    <row r="656">
      <c r="A656" s="15"/>
      <c r="B656" s="24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25"/>
      <c r="Y656" s="15"/>
      <c r="Z656" s="15"/>
    </row>
    <row r="657">
      <c r="A657" s="15"/>
      <c r="B657" s="24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25"/>
      <c r="Y657" s="15"/>
      <c r="Z657" s="15"/>
    </row>
    <row r="658">
      <c r="A658" s="15"/>
      <c r="B658" s="24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25"/>
      <c r="Y658" s="15"/>
      <c r="Z658" s="15"/>
    </row>
    <row r="659">
      <c r="A659" s="15"/>
      <c r="B659" s="24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25"/>
      <c r="Y659" s="15"/>
      <c r="Z659" s="15"/>
    </row>
    <row r="660">
      <c r="A660" s="15"/>
      <c r="B660" s="24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25"/>
      <c r="Y660" s="15"/>
      <c r="Z660" s="15"/>
    </row>
    <row r="661">
      <c r="A661" s="15"/>
      <c r="B661" s="24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25"/>
      <c r="Y661" s="15"/>
      <c r="Z661" s="15"/>
    </row>
    <row r="662">
      <c r="A662" s="15"/>
      <c r="B662" s="24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25"/>
      <c r="Y662" s="15"/>
      <c r="Z662" s="15"/>
    </row>
    <row r="663">
      <c r="A663" s="15"/>
      <c r="B663" s="24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25"/>
      <c r="Y663" s="15"/>
      <c r="Z663" s="15"/>
    </row>
    <row r="664">
      <c r="A664" s="15"/>
      <c r="B664" s="24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25"/>
      <c r="Y664" s="15"/>
      <c r="Z664" s="15"/>
    </row>
    <row r="665">
      <c r="A665" s="15"/>
      <c r="B665" s="24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25"/>
      <c r="Y665" s="15"/>
      <c r="Z665" s="15"/>
    </row>
    <row r="666">
      <c r="A666" s="15"/>
      <c r="B666" s="24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25"/>
      <c r="Y666" s="15"/>
      <c r="Z666" s="15"/>
    </row>
    <row r="667">
      <c r="A667" s="15"/>
      <c r="B667" s="24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25"/>
      <c r="Y667" s="15"/>
      <c r="Z667" s="15"/>
    </row>
    <row r="668">
      <c r="A668" s="15"/>
      <c r="B668" s="24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25"/>
      <c r="Y668" s="15"/>
      <c r="Z668" s="15"/>
    </row>
    <row r="669">
      <c r="A669" s="15"/>
      <c r="B669" s="24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25"/>
      <c r="Y669" s="15"/>
      <c r="Z669" s="15"/>
    </row>
    <row r="670">
      <c r="A670" s="15"/>
      <c r="B670" s="24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25"/>
      <c r="Y670" s="15"/>
      <c r="Z670" s="15"/>
    </row>
    <row r="671">
      <c r="A671" s="15"/>
      <c r="B671" s="24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25"/>
      <c r="Y671" s="15"/>
      <c r="Z671" s="15"/>
    </row>
    <row r="672">
      <c r="A672" s="15"/>
      <c r="B672" s="24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25"/>
      <c r="Y672" s="15"/>
      <c r="Z672" s="15"/>
    </row>
    <row r="673">
      <c r="A673" s="15"/>
      <c r="B673" s="24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25"/>
      <c r="Y673" s="15"/>
      <c r="Z673" s="15"/>
    </row>
    <row r="674">
      <c r="A674" s="15"/>
      <c r="B674" s="24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25"/>
      <c r="Y674" s="15"/>
      <c r="Z674" s="15"/>
    </row>
    <row r="675">
      <c r="A675" s="15"/>
      <c r="B675" s="24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25"/>
      <c r="Y675" s="15"/>
      <c r="Z675" s="15"/>
    </row>
    <row r="676">
      <c r="A676" s="15"/>
      <c r="B676" s="24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25"/>
      <c r="Y676" s="15"/>
      <c r="Z676" s="15"/>
    </row>
    <row r="677">
      <c r="A677" s="15"/>
      <c r="B677" s="24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25"/>
      <c r="Y677" s="15"/>
      <c r="Z677" s="15"/>
    </row>
    <row r="678">
      <c r="A678" s="15"/>
      <c r="B678" s="24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25"/>
      <c r="Y678" s="15"/>
      <c r="Z678" s="15"/>
    </row>
    <row r="679">
      <c r="A679" s="15"/>
      <c r="B679" s="24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25"/>
      <c r="Y679" s="15"/>
      <c r="Z679" s="15"/>
    </row>
    <row r="680">
      <c r="A680" s="15"/>
      <c r="B680" s="24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25"/>
      <c r="Y680" s="15"/>
      <c r="Z680" s="15"/>
    </row>
    <row r="681">
      <c r="A681" s="15"/>
      <c r="B681" s="24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25"/>
      <c r="Y681" s="15"/>
      <c r="Z681" s="15"/>
    </row>
    <row r="682">
      <c r="A682" s="15"/>
      <c r="B682" s="24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25"/>
      <c r="Y682" s="15"/>
      <c r="Z682" s="15"/>
    </row>
    <row r="683">
      <c r="A683" s="15"/>
      <c r="B683" s="24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25"/>
      <c r="Y683" s="15"/>
      <c r="Z683" s="15"/>
    </row>
    <row r="684">
      <c r="A684" s="15"/>
      <c r="B684" s="24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25"/>
      <c r="Y684" s="15"/>
      <c r="Z684" s="15"/>
    </row>
    <row r="685">
      <c r="A685" s="15"/>
      <c r="B685" s="24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25"/>
      <c r="Y685" s="15"/>
      <c r="Z685" s="15"/>
    </row>
    <row r="686">
      <c r="A686" s="15"/>
      <c r="B686" s="24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25"/>
      <c r="Y686" s="15"/>
      <c r="Z686" s="15"/>
    </row>
    <row r="687">
      <c r="A687" s="15"/>
      <c r="B687" s="24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25"/>
      <c r="Y687" s="15"/>
      <c r="Z687" s="15"/>
    </row>
    <row r="688">
      <c r="A688" s="15"/>
      <c r="B688" s="24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25"/>
      <c r="Y688" s="15"/>
      <c r="Z688" s="15"/>
    </row>
    <row r="689">
      <c r="A689" s="15"/>
      <c r="B689" s="24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25"/>
      <c r="Y689" s="15"/>
      <c r="Z689" s="15"/>
    </row>
    <row r="690">
      <c r="A690" s="15"/>
      <c r="B690" s="24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25"/>
      <c r="Y690" s="15"/>
      <c r="Z690" s="15"/>
    </row>
    <row r="691">
      <c r="A691" s="15"/>
      <c r="B691" s="24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25"/>
      <c r="Y691" s="15"/>
      <c r="Z691" s="15"/>
    </row>
    <row r="692">
      <c r="A692" s="15"/>
      <c r="B692" s="24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25"/>
      <c r="Y692" s="15"/>
      <c r="Z692" s="15"/>
    </row>
    <row r="693">
      <c r="A693" s="15"/>
      <c r="B693" s="24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25"/>
      <c r="Y693" s="15"/>
      <c r="Z693" s="15"/>
    </row>
    <row r="694">
      <c r="A694" s="15"/>
      <c r="B694" s="24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25"/>
      <c r="Y694" s="15"/>
      <c r="Z694" s="15"/>
    </row>
    <row r="695">
      <c r="A695" s="15"/>
      <c r="B695" s="24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25"/>
      <c r="Y695" s="15"/>
      <c r="Z695" s="15"/>
    </row>
    <row r="696">
      <c r="A696" s="15"/>
      <c r="B696" s="24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25"/>
      <c r="Y696" s="15"/>
      <c r="Z696" s="15"/>
    </row>
    <row r="697">
      <c r="A697" s="15"/>
      <c r="B697" s="24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25"/>
      <c r="Y697" s="15"/>
      <c r="Z697" s="15"/>
    </row>
    <row r="698">
      <c r="A698" s="15"/>
      <c r="B698" s="24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25"/>
      <c r="Y698" s="15"/>
      <c r="Z698" s="15"/>
    </row>
    <row r="699">
      <c r="A699" s="15"/>
      <c r="B699" s="24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25"/>
      <c r="Y699" s="15"/>
      <c r="Z699" s="15"/>
    </row>
    <row r="700">
      <c r="A700" s="15"/>
      <c r="B700" s="24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25"/>
      <c r="Y700" s="15"/>
      <c r="Z700" s="15"/>
    </row>
    <row r="701">
      <c r="A701" s="15"/>
      <c r="B701" s="24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25"/>
      <c r="Y701" s="15"/>
      <c r="Z701" s="15"/>
    </row>
    <row r="702">
      <c r="A702" s="15"/>
      <c r="B702" s="24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25"/>
      <c r="Y702" s="15"/>
      <c r="Z702" s="15"/>
    </row>
    <row r="703">
      <c r="A703" s="15"/>
      <c r="B703" s="24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25"/>
      <c r="Y703" s="15"/>
      <c r="Z703" s="15"/>
    </row>
    <row r="704">
      <c r="A704" s="15"/>
      <c r="B704" s="24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25"/>
      <c r="Y704" s="15"/>
      <c r="Z704" s="15"/>
    </row>
    <row r="705">
      <c r="A705" s="15"/>
      <c r="B705" s="24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25"/>
      <c r="Y705" s="15"/>
      <c r="Z705" s="15"/>
    </row>
    <row r="706">
      <c r="A706" s="15"/>
      <c r="B706" s="24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25"/>
      <c r="Y706" s="15"/>
      <c r="Z706" s="15"/>
    </row>
    <row r="707">
      <c r="A707" s="15"/>
      <c r="B707" s="24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25"/>
      <c r="Y707" s="15"/>
      <c r="Z707" s="15"/>
    </row>
    <row r="708">
      <c r="A708" s="15"/>
      <c r="B708" s="24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25"/>
      <c r="Y708" s="15"/>
      <c r="Z708" s="15"/>
    </row>
    <row r="709">
      <c r="A709" s="15"/>
      <c r="B709" s="24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25"/>
      <c r="Y709" s="15"/>
      <c r="Z709" s="15"/>
    </row>
    <row r="710">
      <c r="A710" s="15"/>
      <c r="B710" s="24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25"/>
      <c r="Y710" s="15"/>
      <c r="Z710" s="15"/>
    </row>
    <row r="711">
      <c r="A711" s="15"/>
      <c r="B711" s="24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25"/>
      <c r="Y711" s="15"/>
      <c r="Z711" s="15"/>
    </row>
    <row r="712">
      <c r="A712" s="15"/>
      <c r="B712" s="24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25"/>
      <c r="Y712" s="15"/>
      <c r="Z712" s="15"/>
    </row>
    <row r="713">
      <c r="A713" s="15"/>
      <c r="B713" s="24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25"/>
      <c r="Y713" s="15"/>
      <c r="Z713" s="15"/>
    </row>
    <row r="714">
      <c r="A714" s="15"/>
      <c r="B714" s="24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25"/>
      <c r="Y714" s="15"/>
      <c r="Z714" s="15"/>
    </row>
    <row r="715">
      <c r="A715" s="15"/>
      <c r="B715" s="24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25"/>
      <c r="Y715" s="15"/>
      <c r="Z715" s="15"/>
    </row>
    <row r="716">
      <c r="A716" s="15"/>
      <c r="B716" s="24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25"/>
      <c r="Y716" s="15"/>
      <c r="Z716" s="15"/>
    </row>
    <row r="717">
      <c r="A717" s="15"/>
      <c r="B717" s="24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25"/>
      <c r="Y717" s="15"/>
      <c r="Z717" s="15"/>
    </row>
    <row r="718">
      <c r="A718" s="15"/>
      <c r="B718" s="24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25"/>
      <c r="Y718" s="15"/>
      <c r="Z718" s="15"/>
    </row>
    <row r="719">
      <c r="A719" s="15"/>
      <c r="B719" s="24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25"/>
      <c r="Y719" s="15"/>
      <c r="Z719" s="15"/>
    </row>
    <row r="720">
      <c r="A720" s="15"/>
      <c r="B720" s="24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25"/>
      <c r="Y720" s="15"/>
      <c r="Z720" s="15"/>
    </row>
    <row r="721">
      <c r="A721" s="15"/>
      <c r="B721" s="24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25"/>
      <c r="Y721" s="15"/>
      <c r="Z721" s="15"/>
    </row>
    <row r="722">
      <c r="A722" s="15"/>
      <c r="B722" s="24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25"/>
      <c r="Y722" s="15"/>
      <c r="Z722" s="15"/>
    </row>
    <row r="723">
      <c r="A723" s="15"/>
      <c r="B723" s="24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25"/>
      <c r="Y723" s="15"/>
      <c r="Z723" s="15"/>
    </row>
    <row r="724">
      <c r="A724" s="15"/>
      <c r="B724" s="24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25"/>
      <c r="Y724" s="15"/>
      <c r="Z724" s="15"/>
    </row>
    <row r="725">
      <c r="A725" s="15"/>
      <c r="B725" s="24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25"/>
      <c r="Y725" s="15"/>
      <c r="Z725" s="15"/>
    </row>
    <row r="726">
      <c r="A726" s="15"/>
      <c r="B726" s="24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25"/>
      <c r="Y726" s="15"/>
      <c r="Z726" s="15"/>
    </row>
    <row r="727">
      <c r="A727" s="15"/>
      <c r="B727" s="24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25"/>
      <c r="Y727" s="15"/>
      <c r="Z727" s="15"/>
    </row>
    <row r="728">
      <c r="A728" s="15"/>
      <c r="B728" s="24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25"/>
      <c r="Y728" s="15"/>
      <c r="Z728" s="15"/>
    </row>
    <row r="729">
      <c r="A729" s="15"/>
      <c r="B729" s="24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25"/>
      <c r="Y729" s="15"/>
      <c r="Z729" s="15"/>
    </row>
    <row r="730">
      <c r="A730" s="15"/>
      <c r="B730" s="24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25"/>
      <c r="Y730" s="15"/>
      <c r="Z730" s="15"/>
    </row>
    <row r="731">
      <c r="A731" s="15"/>
      <c r="B731" s="24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25"/>
      <c r="Y731" s="15"/>
      <c r="Z731" s="15"/>
    </row>
    <row r="732">
      <c r="A732" s="15"/>
      <c r="B732" s="24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25"/>
      <c r="Y732" s="15"/>
      <c r="Z732" s="15"/>
    </row>
    <row r="733">
      <c r="A733" s="15"/>
      <c r="B733" s="24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25"/>
      <c r="Y733" s="15"/>
      <c r="Z733" s="15"/>
    </row>
    <row r="734">
      <c r="A734" s="15"/>
      <c r="B734" s="24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25"/>
      <c r="Y734" s="15"/>
      <c r="Z734" s="15"/>
    </row>
    <row r="735">
      <c r="A735" s="15"/>
      <c r="B735" s="24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25"/>
      <c r="Y735" s="15"/>
      <c r="Z735" s="15"/>
    </row>
    <row r="736">
      <c r="A736" s="15"/>
      <c r="B736" s="24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25"/>
      <c r="Y736" s="15"/>
      <c r="Z736" s="15"/>
    </row>
    <row r="737">
      <c r="A737" s="15"/>
      <c r="B737" s="24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25"/>
      <c r="Y737" s="15"/>
      <c r="Z737" s="15"/>
    </row>
    <row r="738">
      <c r="A738" s="15"/>
      <c r="B738" s="24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25"/>
      <c r="Y738" s="15"/>
      <c r="Z738" s="15"/>
    </row>
    <row r="739">
      <c r="A739" s="15"/>
      <c r="B739" s="24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25"/>
      <c r="Y739" s="15"/>
      <c r="Z739" s="15"/>
    </row>
    <row r="740">
      <c r="A740" s="15"/>
      <c r="B740" s="24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25"/>
      <c r="Y740" s="15"/>
      <c r="Z740" s="15"/>
    </row>
    <row r="741">
      <c r="A741" s="15"/>
      <c r="B741" s="24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25"/>
      <c r="Y741" s="15"/>
      <c r="Z741" s="15"/>
    </row>
    <row r="742">
      <c r="A742" s="15"/>
      <c r="B742" s="24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25"/>
      <c r="Y742" s="15"/>
      <c r="Z742" s="15"/>
    </row>
    <row r="743">
      <c r="A743" s="15"/>
      <c r="B743" s="24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25"/>
      <c r="Y743" s="15"/>
      <c r="Z743" s="15"/>
    </row>
    <row r="744">
      <c r="A744" s="15"/>
      <c r="B744" s="24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25"/>
      <c r="Y744" s="15"/>
      <c r="Z744" s="15"/>
    </row>
    <row r="745">
      <c r="A745" s="15"/>
      <c r="B745" s="24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25"/>
      <c r="Y745" s="15"/>
      <c r="Z745" s="15"/>
    </row>
    <row r="746">
      <c r="A746" s="15"/>
      <c r="B746" s="24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25"/>
      <c r="Y746" s="15"/>
      <c r="Z746" s="15"/>
    </row>
    <row r="747">
      <c r="A747" s="15"/>
      <c r="B747" s="24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25"/>
      <c r="Y747" s="15"/>
      <c r="Z747" s="15"/>
    </row>
    <row r="748">
      <c r="A748" s="15"/>
      <c r="B748" s="24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25"/>
      <c r="Y748" s="15"/>
      <c r="Z748" s="15"/>
    </row>
    <row r="749">
      <c r="A749" s="15"/>
      <c r="B749" s="24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25"/>
      <c r="Y749" s="15"/>
      <c r="Z749" s="15"/>
    </row>
    <row r="750">
      <c r="A750" s="15"/>
      <c r="B750" s="24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25"/>
      <c r="Y750" s="15"/>
      <c r="Z750" s="15"/>
    </row>
    <row r="751">
      <c r="A751" s="15"/>
      <c r="B751" s="24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25"/>
      <c r="Y751" s="15"/>
      <c r="Z751" s="15"/>
    </row>
    <row r="752">
      <c r="A752" s="15"/>
      <c r="B752" s="24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25"/>
      <c r="Y752" s="15"/>
      <c r="Z752" s="15"/>
    </row>
    <row r="753">
      <c r="A753" s="15"/>
      <c r="B753" s="24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25"/>
      <c r="Y753" s="15"/>
      <c r="Z753" s="15"/>
    </row>
    <row r="754">
      <c r="A754" s="15"/>
      <c r="B754" s="24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25"/>
      <c r="Y754" s="15"/>
      <c r="Z754" s="15"/>
    </row>
    <row r="755">
      <c r="A755" s="15"/>
      <c r="B755" s="24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25"/>
      <c r="Y755" s="15"/>
      <c r="Z755" s="15"/>
    </row>
    <row r="756">
      <c r="A756" s="15"/>
      <c r="B756" s="24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25"/>
      <c r="Y756" s="15"/>
      <c r="Z756" s="15"/>
    </row>
    <row r="757">
      <c r="A757" s="15"/>
      <c r="B757" s="24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25"/>
      <c r="Y757" s="15"/>
      <c r="Z757" s="15"/>
    </row>
    <row r="758">
      <c r="A758" s="15"/>
      <c r="B758" s="24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25"/>
      <c r="Y758" s="15"/>
      <c r="Z758" s="15"/>
    </row>
    <row r="759">
      <c r="A759" s="15"/>
      <c r="B759" s="24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25"/>
      <c r="Y759" s="15"/>
      <c r="Z759" s="15"/>
    </row>
    <row r="760">
      <c r="A760" s="15"/>
      <c r="B760" s="24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25"/>
      <c r="Y760" s="15"/>
      <c r="Z760" s="15"/>
    </row>
    <row r="761">
      <c r="A761" s="15"/>
      <c r="B761" s="24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25"/>
      <c r="Y761" s="15"/>
      <c r="Z761" s="15"/>
    </row>
    <row r="762">
      <c r="A762" s="15"/>
      <c r="B762" s="24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25"/>
      <c r="Y762" s="15"/>
      <c r="Z762" s="15"/>
    </row>
    <row r="763">
      <c r="A763" s="15"/>
      <c r="B763" s="24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25"/>
      <c r="Y763" s="15"/>
      <c r="Z763" s="15"/>
    </row>
    <row r="764">
      <c r="A764" s="15"/>
      <c r="B764" s="24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25"/>
      <c r="Y764" s="15"/>
      <c r="Z764" s="15"/>
    </row>
    <row r="765">
      <c r="A765" s="15"/>
      <c r="B765" s="24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25"/>
      <c r="Y765" s="15"/>
      <c r="Z765" s="15"/>
    </row>
    <row r="766">
      <c r="A766" s="15"/>
      <c r="B766" s="24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25"/>
      <c r="Y766" s="15"/>
      <c r="Z766" s="15"/>
    </row>
    <row r="767">
      <c r="A767" s="15"/>
      <c r="B767" s="24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25"/>
      <c r="Y767" s="15"/>
      <c r="Z767" s="15"/>
    </row>
    <row r="768">
      <c r="A768" s="15"/>
      <c r="B768" s="24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25"/>
      <c r="Y768" s="15"/>
      <c r="Z768" s="15"/>
    </row>
    <row r="769">
      <c r="A769" s="15"/>
      <c r="B769" s="24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25"/>
      <c r="Y769" s="15"/>
      <c r="Z769" s="15"/>
    </row>
    <row r="770">
      <c r="A770" s="15"/>
      <c r="B770" s="24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25"/>
      <c r="Y770" s="15"/>
      <c r="Z770" s="15"/>
    </row>
    <row r="771">
      <c r="A771" s="15"/>
      <c r="B771" s="24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25"/>
      <c r="Y771" s="15"/>
      <c r="Z771" s="15"/>
    </row>
    <row r="772">
      <c r="A772" s="15"/>
      <c r="B772" s="24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25"/>
      <c r="Y772" s="15"/>
      <c r="Z772" s="15"/>
    </row>
    <row r="773">
      <c r="A773" s="15"/>
      <c r="B773" s="24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25"/>
      <c r="Y773" s="15"/>
      <c r="Z773" s="15"/>
    </row>
    <row r="774">
      <c r="A774" s="15"/>
      <c r="B774" s="24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25"/>
      <c r="Y774" s="15"/>
      <c r="Z774" s="15"/>
    </row>
    <row r="775">
      <c r="A775" s="15"/>
      <c r="B775" s="24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25"/>
      <c r="Y775" s="15"/>
      <c r="Z775" s="15"/>
    </row>
    <row r="776">
      <c r="A776" s="15"/>
      <c r="B776" s="24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25"/>
      <c r="Y776" s="15"/>
      <c r="Z776" s="15"/>
    </row>
    <row r="777">
      <c r="A777" s="15"/>
      <c r="B777" s="24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25"/>
      <c r="Y777" s="15"/>
      <c r="Z777" s="15"/>
    </row>
    <row r="778">
      <c r="A778" s="15"/>
      <c r="B778" s="24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25"/>
      <c r="Y778" s="15"/>
      <c r="Z778" s="15"/>
    </row>
    <row r="779">
      <c r="A779" s="15"/>
      <c r="B779" s="24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25"/>
      <c r="Y779" s="15"/>
      <c r="Z779" s="15"/>
    </row>
    <row r="780">
      <c r="A780" s="15"/>
      <c r="B780" s="24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25"/>
      <c r="Y780" s="15"/>
      <c r="Z780" s="15"/>
    </row>
    <row r="781">
      <c r="A781" s="15"/>
      <c r="B781" s="24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25"/>
      <c r="Y781" s="15"/>
      <c r="Z781" s="15"/>
    </row>
    <row r="782">
      <c r="A782" s="15"/>
      <c r="B782" s="24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25"/>
      <c r="Y782" s="15"/>
      <c r="Z782" s="15"/>
    </row>
    <row r="783">
      <c r="A783" s="15"/>
      <c r="B783" s="24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25"/>
      <c r="Y783" s="15"/>
      <c r="Z783" s="15"/>
    </row>
    <row r="784">
      <c r="A784" s="15"/>
      <c r="B784" s="24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25"/>
      <c r="Y784" s="15"/>
      <c r="Z784" s="15"/>
    </row>
    <row r="785">
      <c r="A785" s="15"/>
      <c r="B785" s="24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25"/>
      <c r="Y785" s="15"/>
      <c r="Z785" s="15"/>
    </row>
    <row r="786">
      <c r="A786" s="15"/>
      <c r="B786" s="24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25"/>
      <c r="Y786" s="15"/>
      <c r="Z786" s="15"/>
    </row>
    <row r="787">
      <c r="A787" s="15"/>
      <c r="B787" s="24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25"/>
      <c r="Y787" s="15"/>
      <c r="Z787" s="15"/>
    </row>
    <row r="788">
      <c r="A788" s="15"/>
      <c r="B788" s="24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25"/>
      <c r="Y788" s="15"/>
      <c r="Z788" s="15"/>
    </row>
    <row r="789">
      <c r="A789" s="15"/>
      <c r="B789" s="24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25"/>
      <c r="Y789" s="15"/>
      <c r="Z789" s="15"/>
    </row>
    <row r="790">
      <c r="A790" s="15"/>
      <c r="B790" s="24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25"/>
      <c r="Y790" s="15"/>
      <c r="Z790" s="15"/>
    </row>
    <row r="791">
      <c r="A791" s="15"/>
      <c r="B791" s="24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25"/>
      <c r="Y791" s="15"/>
      <c r="Z791" s="15"/>
    </row>
    <row r="792">
      <c r="A792" s="15"/>
      <c r="B792" s="24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25"/>
      <c r="Y792" s="15"/>
      <c r="Z792" s="15"/>
    </row>
    <row r="793">
      <c r="A793" s="15"/>
      <c r="B793" s="24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25"/>
      <c r="Y793" s="15"/>
      <c r="Z793" s="15"/>
    </row>
    <row r="794">
      <c r="A794" s="15"/>
      <c r="B794" s="24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25"/>
      <c r="Y794" s="15"/>
      <c r="Z794" s="15"/>
    </row>
    <row r="795">
      <c r="A795" s="15"/>
      <c r="B795" s="24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25"/>
      <c r="Y795" s="15"/>
      <c r="Z795" s="15"/>
    </row>
    <row r="796">
      <c r="A796" s="15"/>
      <c r="B796" s="24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25"/>
      <c r="Y796" s="15"/>
      <c r="Z796" s="15"/>
    </row>
    <row r="797">
      <c r="A797" s="15"/>
      <c r="B797" s="24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25"/>
      <c r="Y797" s="15"/>
      <c r="Z797" s="15"/>
    </row>
    <row r="798">
      <c r="A798" s="15"/>
      <c r="B798" s="24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25"/>
      <c r="Y798" s="15"/>
      <c r="Z798" s="15"/>
    </row>
    <row r="799">
      <c r="A799" s="15"/>
      <c r="B799" s="24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25"/>
      <c r="Y799" s="15"/>
      <c r="Z799" s="15"/>
    </row>
    <row r="800">
      <c r="A800" s="15"/>
      <c r="B800" s="24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25"/>
      <c r="Y800" s="15"/>
      <c r="Z800" s="15"/>
    </row>
    <row r="801">
      <c r="A801" s="15"/>
      <c r="B801" s="24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25"/>
      <c r="Y801" s="15"/>
      <c r="Z801" s="15"/>
    </row>
    <row r="802">
      <c r="A802" s="15"/>
      <c r="B802" s="24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25"/>
      <c r="Y802" s="15"/>
      <c r="Z802" s="15"/>
    </row>
    <row r="803">
      <c r="A803" s="15"/>
      <c r="B803" s="24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25"/>
      <c r="Y803" s="15"/>
      <c r="Z803" s="15"/>
    </row>
    <row r="804">
      <c r="A804" s="15"/>
      <c r="B804" s="24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25"/>
      <c r="Y804" s="15"/>
      <c r="Z804" s="15"/>
    </row>
    <row r="805">
      <c r="A805" s="15"/>
      <c r="B805" s="24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25"/>
      <c r="Y805" s="15"/>
      <c r="Z805" s="15"/>
    </row>
    <row r="806">
      <c r="A806" s="15"/>
      <c r="B806" s="24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25"/>
      <c r="Y806" s="15"/>
      <c r="Z806" s="15"/>
    </row>
    <row r="807">
      <c r="A807" s="15"/>
      <c r="B807" s="24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25"/>
      <c r="Y807" s="15"/>
      <c r="Z807" s="15"/>
    </row>
    <row r="808">
      <c r="A808" s="15"/>
      <c r="B808" s="24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25"/>
      <c r="Y808" s="15"/>
      <c r="Z808" s="15"/>
    </row>
    <row r="809">
      <c r="A809" s="15"/>
      <c r="B809" s="24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25"/>
      <c r="Y809" s="15"/>
      <c r="Z809" s="15"/>
    </row>
    <row r="810">
      <c r="A810" s="15"/>
      <c r="B810" s="24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25"/>
      <c r="Y810" s="15"/>
      <c r="Z810" s="15"/>
    </row>
    <row r="811">
      <c r="A811" s="15"/>
      <c r="B811" s="24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25"/>
      <c r="Y811" s="15"/>
      <c r="Z811" s="15"/>
    </row>
    <row r="812">
      <c r="A812" s="15"/>
      <c r="B812" s="24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25"/>
      <c r="Y812" s="15"/>
      <c r="Z812" s="15"/>
    </row>
    <row r="813">
      <c r="A813" s="15"/>
      <c r="B813" s="24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25"/>
      <c r="Y813" s="15"/>
      <c r="Z813" s="15"/>
    </row>
    <row r="814">
      <c r="A814" s="15"/>
      <c r="B814" s="24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25"/>
      <c r="Y814" s="15"/>
      <c r="Z814" s="15"/>
    </row>
    <row r="815">
      <c r="A815" s="15"/>
      <c r="B815" s="24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25"/>
      <c r="Y815" s="15"/>
      <c r="Z815" s="15"/>
    </row>
    <row r="816">
      <c r="A816" s="15"/>
      <c r="B816" s="24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25"/>
      <c r="Y816" s="15"/>
      <c r="Z816" s="15"/>
    </row>
    <row r="817">
      <c r="A817" s="15"/>
      <c r="B817" s="24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25"/>
      <c r="Y817" s="15"/>
      <c r="Z817" s="15"/>
    </row>
    <row r="818">
      <c r="A818" s="15"/>
      <c r="B818" s="24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25"/>
      <c r="Y818" s="15"/>
      <c r="Z818" s="15"/>
    </row>
    <row r="819">
      <c r="A819" s="15"/>
      <c r="B819" s="24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25"/>
      <c r="Y819" s="15"/>
      <c r="Z819" s="15"/>
    </row>
    <row r="820">
      <c r="A820" s="15"/>
      <c r="B820" s="24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25"/>
      <c r="Y820" s="15"/>
      <c r="Z820" s="15"/>
    </row>
    <row r="821">
      <c r="A821" s="15"/>
      <c r="B821" s="24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25"/>
      <c r="Y821" s="15"/>
      <c r="Z821" s="15"/>
    </row>
    <row r="822">
      <c r="A822" s="15"/>
      <c r="B822" s="24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25"/>
      <c r="Y822" s="15"/>
      <c r="Z822" s="15"/>
    </row>
    <row r="823">
      <c r="A823" s="15"/>
      <c r="B823" s="24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25"/>
      <c r="Y823" s="15"/>
      <c r="Z823" s="15"/>
    </row>
    <row r="824">
      <c r="A824" s="15"/>
      <c r="B824" s="24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25"/>
      <c r="Y824" s="15"/>
      <c r="Z824" s="15"/>
    </row>
    <row r="825">
      <c r="A825" s="15"/>
      <c r="B825" s="24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25"/>
      <c r="Y825" s="15"/>
      <c r="Z825" s="15"/>
    </row>
    <row r="826">
      <c r="A826" s="15"/>
      <c r="B826" s="24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25"/>
      <c r="Y826" s="15"/>
      <c r="Z826" s="15"/>
    </row>
    <row r="827">
      <c r="A827" s="15"/>
      <c r="B827" s="24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25"/>
      <c r="Y827" s="15"/>
      <c r="Z827" s="15"/>
    </row>
    <row r="828">
      <c r="A828" s="15"/>
      <c r="B828" s="24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25"/>
      <c r="Y828" s="15"/>
      <c r="Z828" s="15"/>
    </row>
    <row r="829">
      <c r="A829" s="15"/>
      <c r="B829" s="24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25"/>
      <c r="Y829" s="15"/>
      <c r="Z829" s="15"/>
    </row>
    <row r="830">
      <c r="A830" s="15"/>
      <c r="B830" s="24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25"/>
      <c r="Y830" s="15"/>
      <c r="Z830" s="15"/>
    </row>
    <row r="831">
      <c r="A831" s="15"/>
      <c r="B831" s="24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25"/>
      <c r="Y831" s="15"/>
      <c r="Z831" s="15"/>
    </row>
    <row r="832">
      <c r="A832" s="15"/>
      <c r="B832" s="24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25"/>
      <c r="Y832" s="15"/>
      <c r="Z832" s="15"/>
    </row>
    <row r="833">
      <c r="A833" s="15"/>
      <c r="B833" s="24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25"/>
      <c r="Y833" s="15"/>
      <c r="Z833" s="15"/>
    </row>
    <row r="834">
      <c r="A834" s="15"/>
      <c r="B834" s="24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25"/>
      <c r="Y834" s="15"/>
      <c r="Z834" s="15"/>
    </row>
    <row r="835">
      <c r="A835" s="15"/>
      <c r="B835" s="24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25"/>
      <c r="Y835" s="15"/>
      <c r="Z835" s="15"/>
    </row>
    <row r="836">
      <c r="A836" s="15"/>
      <c r="B836" s="24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25"/>
      <c r="Y836" s="15"/>
      <c r="Z836" s="15"/>
    </row>
    <row r="837">
      <c r="A837" s="15"/>
      <c r="B837" s="24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25"/>
      <c r="Y837" s="15"/>
      <c r="Z837" s="15"/>
    </row>
    <row r="838">
      <c r="A838" s="15"/>
      <c r="B838" s="24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25"/>
      <c r="Y838" s="15"/>
      <c r="Z838" s="15"/>
    </row>
    <row r="839">
      <c r="A839" s="15"/>
      <c r="B839" s="24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25"/>
      <c r="Y839" s="15"/>
      <c r="Z839" s="15"/>
    </row>
    <row r="840">
      <c r="A840" s="15"/>
      <c r="B840" s="24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25"/>
      <c r="Y840" s="15"/>
      <c r="Z840" s="15"/>
    </row>
    <row r="841">
      <c r="A841" s="15"/>
      <c r="B841" s="24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25"/>
      <c r="Y841" s="15"/>
      <c r="Z841" s="15"/>
    </row>
    <row r="842">
      <c r="A842" s="15"/>
      <c r="B842" s="24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25"/>
      <c r="Y842" s="15"/>
      <c r="Z842" s="15"/>
    </row>
    <row r="843">
      <c r="A843" s="15"/>
      <c r="B843" s="24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25"/>
      <c r="Y843" s="15"/>
      <c r="Z843" s="15"/>
    </row>
    <row r="844">
      <c r="A844" s="15"/>
      <c r="B844" s="24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25"/>
      <c r="Y844" s="15"/>
      <c r="Z844" s="15"/>
    </row>
    <row r="845">
      <c r="A845" s="15"/>
      <c r="B845" s="24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25"/>
      <c r="Y845" s="15"/>
      <c r="Z845" s="15"/>
    </row>
    <row r="846">
      <c r="A846" s="15"/>
      <c r="B846" s="24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25"/>
      <c r="Y846" s="15"/>
      <c r="Z846" s="15"/>
    </row>
    <row r="847">
      <c r="A847" s="15"/>
      <c r="B847" s="24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25"/>
      <c r="Y847" s="15"/>
      <c r="Z847" s="15"/>
    </row>
    <row r="848">
      <c r="A848" s="15"/>
      <c r="B848" s="24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25"/>
      <c r="Y848" s="15"/>
      <c r="Z848" s="15"/>
    </row>
    <row r="849">
      <c r="A849" s="15"/>
      <c r="B849" s="24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25"/>
      <c r="Y849" s="15"/>
      <c r="Z849" s="15"/>
    </row>
    <row r="850">
      <c r="A850" s="15"/>
      <c r="B850" s="24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25"/>
      <c r="Y850" s="15"/>
      <c r="Z850" s="15"/>
    </row>
    <row r="851">
      <c r="A851" s="15"/>
      <c r="B851" s="24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25"/>
      <c r="Y851" s="15"/>
      <c r="Z851" s="15"/>
    </row>
    <row r="852">
      <c r="A852" s="15"/>
      <c r="B852" s="24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25"/>
      <c r="Y852" s="15"/>
      <c r="Z852" s="15"/>
    </row>
    <row r="853">
      <c r="A853" s="15"/>
      <c r="B853" s="24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25"/>
      <c r="Y853" s="15"/>
      <c r="Z853" s="15"/>
    </row>
    <row r="854">
      <c r="A854" s="15"/>
      <c r="B854" s="24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25"/>
      <c r="Y854" s="15"/>
      <c r="Z854" s="15"/>
    </row>
    <row r="855">
      <c r="A855" s="15"/>
      <c r="B855" s="24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25"/>
      <c r="Y855" s="15"/>
      <c r="Z855" s="15"/>
    </row>
    <row r="856">
      <c r="A856" s="15"/>
      <c r="B856" s="24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25"/>
      <c r="Y856" s="15"/>
      <c r="Z856" s="15"/>
    </row>
    <row r="857">
      <c r="A857" s="15"/>
      <c r="B857" s="24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25"/>
      <c r="Y857" s="15"/>
      <c r="Z857" s="15"/>
    </row>
    <row r="858">
      <c r="A858" s="15"/>
      <c r="B858" s="24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25"/>
      <c r="Y858" s="15"/>
      <c r="Z858" s="15"/>
    </row>
    <row r="859">
      <c r="A859" s="15"/>
      <c r="B859" s="24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25"/>
      <c r="Y859" s="15"/>
      <c r="Z859" s="15"/>
    </row>
    <row r="860">
      <c r="A860" s="15"/>
      <c r="B860" s="24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25"/>
      <c r="Y860" s="15"/>
      <c r="Z860" s="15"/>
    </row>
    <row r="861">
      <c r="A861" s="15"/>
      <c r="B861" s="24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25"/>
      <c r="Y861" s="15"/>
      <c r="Z861" s="15"/>
    </row>
    <row r="862">
      <c r="A862" s="15"/>
      <c r="B862" s="24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25"/>
      <c r="Y862" s="15"/>
      <c r="Z862" s="15"/>
    </row>
    <row r="863">
      <c r="A863" s="15"/>
      <c r="B863" s="24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25"/>
      <c r="Y863" s="15"/>
      <c r="Z863" s="15"/>
    </row>
    <row r="864">
      <c r="A864" s="15"/>
      <c r="B864" s="24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25"/>
      <c r="Y864" s="15"/>
      <c r="Z864" s="15"/>
    </row>
    <row r="865">
      <c r="A865" s="15"/>
      <c r="B865" s="24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25"/>
      <c r="Y865" s="15"/>
      <c r="Z865" s="15"/>
    </row>
    <row r="866">
      <c r="A866" s="15"/>
      <c r="B866" s="24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25"/>
      <c r="Y866" s="15"/>
      <c r="Z866" s="15"/>
    </row>
    <row r="867">
      <c r="A867" s="15"/>
      <c r="B867" s="24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25"/>
      <c r="Y867" s="15"/>
      <c r="Z867" s="15"/>
    </row>
    <row r="868">
      <c r="A868" s="15"/>
      <c r="B868" s="24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25"/>
      <c r="Y868" s="15"/>
      <c r="Z868" s="15"/>
    </row>
    <row r="869">
      <c r="A869" s="15"/>
      <c r="B869" s="24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25"/>
      <c r="Y869" s="15"/>
      <c r="Z869" s="15"/>
    </row>
    <row r="870">
      <c r="A870" s="15"/>
      <c r="B870" s="24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25"/>
      <c r="Y870" s="15"/>
      <c r="Z870" s="15"/>
    </row>
    <row r="871">
      <c r="A871" s="15"/>
      <c r="B871" s="24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25"/>
      <c r="Y871" s="15"/>
      <c r="Z871" s="15"/>
    </row>
    <row r="872">
      <c r="A872" s="15"/>
      <c r="B872" s="24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25"/>
      <c r="Y872" s="15"/>
      <c r="Z872" s="15"/>
    </row>
    <row r="873">
      <c r="A873" s="15"/>
      <c r="B873" s="24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25"/>
      <c r="Y873" s="15"/>
      <c r="Z873" s="15"/>
    </row>
    <row r="874">
      <c r="A874" s="15"/>
      <c r="B874" s="24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25"/>
      <c r="Y874" s="15"/>
      <c r="Z874" s="15"/>
    </row>
    <row r="875">
      <c r="A875" s="15"/>
      <c r="B875" s="24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25"/>
      <c r="Y875" s="15"/>
      <c r="Z875" s="15"/>
    </row>
    <row r="876">
      <c r="A876" s="15"/>
      <c r="B876" s="24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25"/>
      <c r="Y876" s="15"/>
      <c r="Z876" s="15"/>
    </row>
    <row r="877">
      <c r="A877" s="15"/>
      <c r="B877" s="24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25"/>
      <c r="Y877" s="15"/>
      <c r="Z877" s="15"/>
    </row>
    <row r="878">
      <c r="A878" s="15"/>
      <c r="B878" s="24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25"/>
      <c r="Y878" s="15"/>
      <c r="Z878" s="15"/>
    </row>
    <row r="879">
      <c r="A879" s="15"/>
      <c r="B879" s="24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25"/>
      <c r="Y879" s="15"/>
      <c r="Z879" s="15"/>
    </row>
    <row r="880">
      <c r="A880" s="15"/>
      <c r="B880" s="24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25"/>
      <c r="Y880" s="15"/>
      <c r="Z880" s="15"/>
    </row>
    <row r="881">
      <c r="A881" s="15"/>
      <c r="B881" s="24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25"/>
      <c r="Y881" s="15"/>
      <c r="Z881" s="15"/>
    </row>
    <row r="882">
      <c r="A882" s="15"/>
      <c r="B882" s="24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25"/>
      <c r="Y882" s="15"/>
      <c r="Z882" s="15"/>
    </row>
    <row r="883">
      <c r="A883" s="15"/>
      <c r="B883" s="24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25"/>
      <c r="Y883" s="15"/>
      <c r="Z883" s="15"/>
    </row>
    <row r="884">
      <c r="A884" s="15"/>
      <c r="B884" s="24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25"/>
      <c r="Y884" s="15"/>
      <c r="Z884" s="15"/>
    </row>
    <row r="885">
      <c r="A885" s="15"/>
      <c r="B885" s="24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25"/>
      <c r="Y885" s="15"/>
      <c r="Z885" s="15"/>
    </row>
    <row r="886">
      <c r="A886" s="15"/>
      <c r="B886" s="24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25"/>
      <c r="Y886" s="15"/>
      <c r="Z886" s="15"/>
    </row>
    <row r="887">
      <c r="A887" s="15"/>
      <c r="B887" s="24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25"/>
      <c r="Y887" s="15"/>
      <c r="Z887" s="15"/>
    </row>
    <row r="888">
      <c r="A888" s="15"/>
      <c r="B888" s="24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25"/>
      <c r="Y888" s="15"/>
      <c r="Z888" s="15"/>
    </row>
    <row r="889">
      <c r="A889" s="15"/>
      <c r="B889" s="24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25"/>
      <c r="Y889" s="15"/>
      <c r="Z889" s="15"/>
    </row>
    <row r="890">
      <c r="A890" s="15"/>
      <c r="B890" s="24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25"/>
      <c r="Y890" s="15"/>
      <c r="Z890" s="15"/>
    </row>
    <row r="891">
      <c r="A891" s="15"/>
      <c r="B891" s="24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25"/>
      <c r="Y891" s="15"/>
      <c r="Z891" s="15"/>
    </row>
    <row r="892">
      <c r="A892" s="15"/>
      <c r="B892" s="24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25"/>
      <c r="Y892" s="15"/>
      <c r="Z892" s="15"/>
    </row>
    <row r="893">
      <c r="A893" s="15"/>
      <c r="B893" s="24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25"/>
      <c r="Y893" s="15"/>
      <c r="Z893" s="15"/>
    </row>
    <row r="894">
      <c r="A894" s="15"/>
      <c r="B894" s="24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25"/>
      <c r="Y894" s="15"/>
      <c r="Z894" s="15"/>
    </row>
    <row r="895">
      <c r="A895" s="15"/>
      <c r="B895" s="24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25"/>
      <c r="Y895" s="15"/>
      <c r="Z895" s="15"/>
    </row>
    <row r="896">
      <c r="A896" s="15"/>
      <c r="B896" s="24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25"/>
      <c r="Y896" s="15"/>
      <c r="Z896" s="15"/>
    </row>
    <row r="897">
      <c r="A897" s="15"/>
      <c r="B897" s="24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25"/>
      <c r="Y897" s="15"/>
      <c r="Z897" s="15"/>
    </row>
    <row r="898">
      <c r="A898" s="15"/>
      <c r="B898" s="24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25"/>
      <c r="Y898" s="15"/>
      <c r="Z898" s="15"/>
    </row>
    <row r="899">
      <c r="A899" s="15"/>
      <c r="B899" s="24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25"/>
      <c r="Y899" s="15"/>
      <c r="Z899" s="15"/>
    </row>
    <row r="900">
      <c r="A900" s="15"/>
      <c r="B900" s="24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25"/>
      <c r="Y900" s="15"/>
      <c r="Z900" s="15"/>
    </row>
    <row r="901">
      <c r="A901" s="15"/>
      <c r="B901" s="24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25"/>
      <c r="Y901" s="15"/>
      <c r="Z901" s="15"/>
    </row>
    <row r="902">
      <c r="A902" s="15"/>
      <c r="B902" s="24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25"/>
      <c r="Y902" s="15"/>
      <c r="Z902" s="15"/>
    </row>
    <row r="903">
      <c r="A903" s="15"/>
      <c r="B903" s="24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25"/>
      <c r="Y903" s="15"/>
      <c r="Z903" s="15"/>
    </row>
    <row r="904">
      <c r="A904" s="15"/>
      <c r="B904" s="24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25"/>
      <c r="Y904" s="15"/>
      <c r="Z904" s="15"/>
    </row>
    <row r="905">
      <c r="A905" s="15"/>
      <c r="B905" s="24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25"/>
      <c r="Y905" s="15"/>
      <c r="Z905" s="15"/>
    </row>
    <row r="906">
      <c r="A906" s="15"/>
      <c r="B906" s="24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25"/>
      <c r="Y906" s="15"/>
      <c r="Z906" s="15"/>
    </row>
    <row r="907">
      <c r="A907" s="15"/>
      <c r="B907" s="24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25"/>
      <c r="Y907" s="15"/>
      <c r="Z907" s="15"/>
    </row>
    <row r="908">
      <c r="A908" s="15"/>
      <c r="B908" s="24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25"/>
      <c r="Y908" s="15"/>
      <c r="Z908" s="15"/>
    </row>
    <row r="909">
      <c r="A909" s="15"/>
      <c r="B909" s="24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25"/>
      <c r="Y909" s="15"/>
      <c r="Z909" s="15"/>
    </row>
    <row r="910">
      <c r="A910" s="15"/>
      <c r="B910" s="24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25"/>
      <c r="Y910" s="15"/>
      <c r="Z910" s="15"/>
    </row>
    <row r="911">
      <c r="A911" s="15"/>
      <c r="B911" s="24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25"/>
      <c r="Y911" s="15"/>
      <c r="Z911" s="15"/>
    </row>
    <row r="912">
      <c r="A912" s="15"/>
      <c r="B912" s="24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25"/>
      <c r="Y912" s="15"/>
      <c r="Z912" s="15"/>
    </row>
    <row r="913">
      <c r="A913" s="15"/>
      <c r="B913" s="24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25"/>
      <c r="Y913" s="15"/>
      <c r="Z913" s="15"/>
    </row>
    <row r="914">
      <c r="A914" s="15"/>
      <c r="B914" s="24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25"/>
      <c r="Y914" s="15"/>
      <c r="Z914" s="15"/>
    </row>
    <row r="915">
      <c r="A915" s="15"/>
      <c r="B915" s="24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25"/>
      <c r="Y915" s="15"/>
      <c r="Z915" s="15"/>
    </row>
    <row r="916">
      <c r="A916" s="15"/>
      <c r="B916" s="24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25"/>
      <c r="Y916" s="15"/>
      <c r="Z916" s="15"/>
    </row>
    <row r="917">
      <c r="A917" s="15"/>
      <c r="B917" s="24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25"/>
      <c r="Y917" s="15"/>
      <c r="Z917" s="15"/>
    </row>
    <row r="918">
      <c r="A918" s="15"/>
      <c r="B918" s="24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25"/>
      <c r="Y918" s="15"/>
      <c r="Z918" s="15"/>
    </row>
    <row r="919">
      <c r="A919" s="15"/>
      <c r="B919" s="24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25"/>
      <c r="Y919" s="15"/>
      <c r="Z919" s="15"/>
    </row>
    <row r="920">
      <c r="A920" s="15"/>
      <c r="B920" s="24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25"/>
      <c r="Y920" s="15"/>
      <c r="Z920" s="15"/>
    </row>
    <row r="921">
      <c r="A921" s="15"/>
      <c r="B921" s="24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25"/>
      <c r="Y921" s="15"/>
      <c r="Z921" s="15"/>
    </row>
    <row r="922">
      <c r="A922" s="15"/>
      <c r="B922" s="24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25"/>
      <c r="Y922" s="15"/>
      <c r="Z922" s="15"/>
    </row>
    <row r="923">
      <c r="A923" s="15"/>
      <c r="B923" s="24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25"/>
      <c r="Y923" s="15"/>
      <c r="Z923" s="15"/>
    </row>
    <row r="924">
      <c r="A924" s="15"/>
      <c r="B924" s="24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25"/>
      <c r="Y924" s="15"/>
      <c r="Z924" s="15"/>
    </row>
    <row r="925">
      <c r="A925" s="15"/>
      <c r="B925" s="24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25"/>
      <c r="Y925" s="15"/>
      <c r="Z925" s="15"/>
    </row>
    <row r="926">
      <c r="A926" s="15"/>
      <c r="B926" s="24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25"/>
      <c r="Y926" s="15"/>
      <c r="Z926" s="15"/>
    </row>
    <row r="927">
      <c r="A927" s="15"/>
      <c r="B927" s="24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25"/>
      <c r="Y927" s="15"/>
      <c r="Z927" s="15"/>
    </row>
    <row r="928">
      <c r="A928" s="15"/>
      <c r="B928" s="24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25"/>
      <c r="Y928" s="15"/>
      <c r="Z928" s="15"/>
    </row>
    <row r="929">
      <c r="A929" s="15"/>
      <c r="B929" s="24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25"/>
      <c r="Y929" s="15"/>
      <c r="Z929" s="15"/>
    </row>
    <row r="930">
      <c r="A930" s="15"/>
      <c r="B930" s="24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25"/>
      <c r="Y930" s="15"/>
      <c r="Z930" s="15"/>
    </row>
    <row r="931">
      <c r="A931" s="15"/>
      <c r="B931" s="24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25"/>
      <c r="Y931" s="15"/>
      <c r="Z931" s="15"/>
    </row>
    <row r="932">
      <c r="A932" s="15"/>
      <c r="B932" s="24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25"/>
      <c r="Y932" s="15"/>
      <c r="Z932" s="15"/>
    </row>
    <row r="933">
      <c r="A933" s="15"/>
      <c r="B933" s="24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25"/>
      <c r="Y933" s="15"/>
      <c r="Z933" s="15"/>
    </row>
    <row r="934">
      <c r="A934" s="15"/>
      <c r="B934" s="24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25"/>
      <c r="Y934" s="15"/>
      <c r="Z934" s="15"/>
    </row>
    <row r="935">
      <c r="A935" s="15"/>
      <c r="B935" s="24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25"/>
      <c r="Y935" s="15"/>
      <c r="Z935" s="15"/>
    </row>
    <row r="936">
      <c r="A936" s="15"/>
      <c r="B936" s="24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25"/>
      <c r="Y936" s="15"/>
      <c r="Z936" s="15"/>
    </row>
    <row r="937">
      <c r="A937" s="15"/>
      <c r="B937" s="24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25"/>
      <c r="Y937" s="15"/>
      <c r="Z937" s="15"/>
    </row>
    <row r="938">
      <c r="A938" s="15"/>
      <c r="B938" s="24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25"/>
      <c r="Y938" s="15"/>
      <c r="Z938" s="15"/>
    </row>
    <row r="939">
      <c r="A939" s="15"/>
      <c r="B939" s="24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25"/>
      <c r="Y939" s="15"/>
      <c r="Z939" s="15"/>
    </row>
    <row r="940">
      <c r="A940" s="15"/>
      <c r="B940" s="24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25"/>
      <c r="Y940" s="15"/>
      <c r="Z940" s="15"/>
    </row>
    <row r="941">
      <c r="A941" s="15"/>
      <c r="B941" s="24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25"/>
      <c r="Y941" s="15"/>
      <c r="Z941" s="15"/>
    </row>
    <row r="942">
      <c r="A942" s="15"/>
      <c r="B942" s="24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25"/>
      <c r="Y942" s="15"/>
      <c r="Z942" s="15"/>
    </row>
    <row r="943">
      <c r="A943" s="15"/>
      <c r="B943" s="24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25"/>
      <c r="Y943" s="15"/>
      <c r="Z943" s="15"/>
    </row>
    <row r="944">
      <c r="A944" s="15"/>
      <c r="B944" s="24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25"/>
      <c r="Y944" s="15"/>
      <c r="Z944" s="15"/>
    </row>
    <row r="945">
      <c r="A945" s="15"/>
      <c r="B945" s="24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25"/>
      <c r="Y945" s="15"/>
      <c r="Z945" s="15"/>
    </row>
    <row r="946">
      <c r="A946" s="15"/>
      <c r="B946" s="24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25"/>
      <c r="Y946" s="15"/>
      <c r="Z946" s="15"/>
    </row>
    <row r="947">
      <c r="A947" s="15"/>
      <c r="B947" s="24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25"/>
      <c r="Y947" s="15"/>
      <c r="Z947" s="15"/>
    </row>
    <row r="948">
      <c r="A948" s="15"/>
      <c r="B948" s="24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25"/>
      <c r="Y948" s="15"/>
      <c r="Z948" s="15"/>
    </row>
    <row r="949">
      <c r="A949" s="15"/>
      <c r="B949" s="24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25"/>
      <c r="Y949" s="15"/>
      <c r="Z949" s="15"/>
    </row>
    <row r="950">
      <c r="A950" s="15"/>
      <c r="B950" s="24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25"/>
      <c r="Y950" s="15"/>
      <c r="Z950" s="15"/>
    </row>
    <row r="951">
      <c r="A951" s="15"/>
      <c r="B951" s="24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25"/>
      <c r="Y951" s="15"/>
      <c r="Z951" s="15"/>
    </row>
    <row r="952">
      <c r="A952" s="15"/>
      <c r="B952" s="24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25"/>
      <c r="Y952" s="15"/>
      <c r="Z952" s="15"/>
    </row>
    <row r="953">
      <c r="A953" s="15"/>
      <c r="B953" s="24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25"/>
      <c r="Y953" s="15"/>
      <c r="Z953" s="15"/>
    </row>
    <row r="954">
      <c r="A954" s="15"/>
      <c r="B954" s="24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25"/>
      <c r="Y954" s="15"/>
      <c r="Z954" s="15"/>
    </row>
    <row r="955">
      <c r="A955" s="15"/>
      <c r="B955" s="24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25"/>
      <c r="Y955" s="15"/>
      <c r="Z955" s="15"/>
    </row>
    <row r="956">
      <c r="A956" s="15"/>
      <c r="B956" s="24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25"/>
      <c r="Y956" s="15"/>
      <c r="Z956" s="15"/>
    </row>
    <row r="957">
      <c r="A957" s="15"/>
      <c r="B957" s="24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25"/>
      <c r="Y957" s="15"/>
      <c r="Z957" s="15"/>
    </row>
    <row r="958">
      <c r="A958" s="15"/>
      <c r="B958" s="24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25"/>
      <c r="Y958" s="15"/>
      <c r="Z958" s="15"/>
    </row>
    <row r="959">
      <c r="A959" s="15"/>
      <c r="B959" s="24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25"/>
      <c r="Y959" s="15"/>
      <c r="Z959" s="15"/>
    </row>
    <row r="960">
      <c r="A960" s="15"/>
      <c r="B960" s="24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25"/>
      <c r="Y960" s="15"/>
      <c r="Z960" s="15"/>
    </row>
    <row r="961">
      <c r="A961" s="15"/>
      <c r="B961" s="24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25"/>
      <c r="Y961" s="15"/>
      <c r="Z961" s="15"/>
    </row>
    <row r="962">
      <c r="A962" s="15"/>
      <c r="B962" s="24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25"/>
      <c r="Y962" s="15"/>
      <c r="Z962" s="15"/>
    </row>
    <row r="963">
      <c r="A963" s="15"/>
      <c r="B963" s="24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25"/>
      <c r="Y963" s="15"/>
      <c r="Z963" s="15"/>
    </row>
    <row r="964">
      <c r="A964" s="15"/>
      <c r="B964" s="24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25"/>
      <c r="Y964" s="15"/>
      <c r="Z964" s="15"/>
    </row>
    <row r="965">
      <c r="A965" s="15"/>
      <c r="B965" s="24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25"/>
      <c r="Y965" s="15"/>
      <c r="Z965" s="15"/>
    </row>
    <row r="966">
      <c r="A966" s="15"/>
      <c r="B966" s="24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25"/>
      <c r="Y966" s="15"/>
      <c r="Z966" s="15"/>
    </row>
    <row r="967">
      <c r="A967" s="15"/>
      <c r="B967" s="24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25"/>
      <c r="Y967" s="15"/>
      <c r="Z967" s="15"/>
    </row>
    <row r="968">
      <c r="A968" s="15"/>
      <c r="B968" s="24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25"/>
      <c r="Y968" s="15"/>
      <c r="Z968" s="15"/>
    </row>
    <row r="969">
      <c r="A969" s="15"/>
      <c r="B969" s="24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25"/>
      <c r="Y969" s="15"/>
      <c r="Z969" s="15"/>
    </row>
    <row r="970">
      <c r="A970" s="15"/>
      <c r="B970" s="24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25"/>
      <c r="Y970" s="15"/>
      <c r="Z970" s="15"/>
    </row>
    <row r="971">
      <c r="A971" s="15"/>
      <c r="B971" s="24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25"/>
      <c r="Y971" s="15"/>
      <c r="Z971" s="15"/>
    </row>
    <row r="972">
      <c r="A972" s="15"/>
      <c r="B972" s="24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25"/>
      <c r="Y972" s="15"/>
      <c r="Z972" s="15"/>
    </row>
    <row r="973">
      <c r="A973" s="15"/>
      <c r="B973" s="24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25"/>
      <c r="Y973" s="15"/>
      <c r="Z973" s="15"/>
    </row>
    <row r="974">
      <c r="A974" s="15"/>
      <c r="B974" s="24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25"/>
      <c r="Y974" s="15"/>
      <c r="Z974" s="15"/>
    </row>
    <row r="975">
      <c r="A975" s="15"/>
      <c r="B975" s="24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25"/>
      <c r="Y975" s="15"/>
      <c r="Z975" s="15"/>
    </row>
    <row r="976">
      <c r="A976" s="15"/>
      <c r="B976" s="24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25"/>
      <c r="Y976" s="15"/>
      <c r="Z976" s="15"/>
    </row>
    <row r="977">
      <c r="A977" s="15"/>
      <c r="B977" s="24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25"/>
      <c r="Y977" s="15"/>
      <c r="Z977" s="15"/>
    </row>
    <row r="978">
      <c r="A978" s="15"/>
      <c r="B978" s="24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25"/>
      <c r="Y978" s="15"/>
      <c r="Z978" s="15"/>
    </row>
    <row r="979">
      <c r="A979" s="15"/>
      <c r="B979" s="24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25"/>
      <c r="Y979" s="15"/>
      <c r="Z979" s="15"/>
    </row>
    <row r="980">
      <c r="A980" s="15"/>
      <c r="B980" s="24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25"/>
      <c r="Y980" s="15"/>
      <c r="Z980" s="15"/>
    </row>
    <row r="981">
      <c r="A981" s="15"/>
      <c r="B981" s="24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25"/>
      <c r="Y981" s="15"/>
      <c r="Z981" s="15"/>
    </row>
    <row r="982">
      <c r="A982" s="15"/>
      <c r="B982" s="24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25"/>
      <c r="Y982" s="15"/>
      <c r="Z982" s="15"/>
    </row>
    <row r="983">
      <c r="A983" s="15"/>
      <c r="B983" s="24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25"/>
      <c r="Y983" s="15"/>
      <c r="Z983" s="15"/>
    </row>
    <row r="984">
      <c r="A984" s="15"/>
      <c r="B984" s="24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25"/>
      <c r="Y984" s="15"/>
      <c r="Z984" s="15"/>
    </row>
    <row r="985">
      <c r="A985" s="15"/>
      <c r="B985" s="24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25"/>
      <c r="Y985" s="15"/>
      <c r="Z985" s="15"/>
    </row>
    <row r="986">
      <c r="A986" s="15"/>
      <c r="B986" s="24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25"/>
      <c r="Y986" s="15"/>
      <c r="Z986" s="15"/>
    </row>
    <row r="987">
      <c r="A987" s="15"/>
      <c r="B987" s="24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25"/>
      <c r="Y987" s="15"/>
      <c r="Z987" s="15"/>
    </row>
    <row r="988">
      <c r="A988" s="15"/>
      <c r="B988" s="24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25"/>
      <c r="Y988" s="15"/>
      <c r="Z988" s="15"/>
    </row>
    <row r="989">
      <c r="A989" s="15"/>
      <c r="B989" s="24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25"/>
      <c r="Y989" s="15"/>
      <c r="Z989" s="15"/>
    </row>
    <row r="990">
      <c r="A990" s="15"/>
      <c r="B990" s="24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25"/>
      <c r="Y990" s="15"/>
      <c r="Z990" s="15"/>
    </row>
    <row r="991">
      <c r="A991" s="15"/>
      <c r="B991" s="24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26"/>
      <c r="Y991" s="15"/>
      <c r="Z991" s="15"/>
    </row>
    <row r="992">
      <c r="A992" s="15"/>
      <c r="B992" s="24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26"/>
      <c r="Y992" s="15"/>
      <c r="Z992" s="15"/>
    </row>
    <row r="993">
      <c r="A993" s="15"/>
      <c r="B993" s="24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26"/>
      <c r="Y993" s="15"/>
      <c r="Z993" s="15"/>
    </row>
    <row r="994">
      <c r="A994" s="15"/>
      <c r="B994" s="24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26"/>
      <c r="Y994" s="15"/>
      <c r="Z994" s="15"/>
    </row>
    <row r="995">
      <c r="A995" s="15"/>
      <c r="B995" s="24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26"/>
      <c r="Y995" s="15"/>
      <c r="Z995" s="15"/>
    </row>
    <row r="996">
      <c r="A996" s="15"/>
      <c r="B996" s="24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26"/>
      <c r="Y996" s="15"/>
      <c r="Z996" s="15"/>
    </row>
    <row r="997">
      <c r="A997" s="15"/>
      <c r="B997" s="24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26"/>
      <c r="Y997" s="15"/>
      <c r="Z997" s="15"/>
    </row>
    <row r="998">
      <c r="A998" s="15"/>
      <c r="B998" s="24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26"/>
      <c r="Y998" s="15"/>
      <c r="Z998" s="15"/>
    </row>
    <row r="999">
      <c r="A999" s="15"/>
      <c r="B999" s="24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27"/>
      <c r="Y999" s="15"/>
      <c r="Z999" s="15"/>
    </row>
    <row r="1000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27"/>
      <c r="Y1000" s="15"/>
      <c r="Z1000" s="15"/>
    </row>
  </sheetData>
  <mergeCells count="4">
    <mergeCell ref="B1:G1"/>
    <mergeCell ref="H1:I1"/>
    <mergeCell ref="J1:O1"/>
    <mergeCell ref="P1:X1"/>
  </mergeCells>
  <dataValidations>
    <dataValidation allowBlank="1" showDropDown="1" sqref="Q3:Q80"/>
  </dataValidations>
  <drawing r:id="rId1"/>
  <tableParts count="1">
    <tablePart r:id="rId3"/>
  </tableParts>
</worksheet>
</file>