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Research\Student works\Harish\SDG Discover\Upload files RV\"/>
    </mc:Choice>
  </mc:AlternateContent>
  <xr:revisionPtr revIDLastSave="0" documentId="13_ncr:1_{212D8C27-E0A6-40F8-B6C9-3DF4B61B7DB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Table_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31" i="1" l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</calcChain>
</file>

<file path=xl/sharedStrings.xml><?xml version="1.0" encoding="utf-8"?>
<sst xmlns="http://schemas.openxmlformats.org/spreadsheetml/2006/main" count="40" uniqueCount="40">
  <si>
    <t>State</t>
  </si>
  <si>
    <t>Multidimensionally poor (%)  (−)</t>
  </si>
  <si>
    <t>MGNREGA seekers employed (%)  (+)</t>
  </si>
  <si>
    <t>Rural LFPR, 15–59 (%)  (+)</t>
  </si>
  <si>
    <t>Self-employed in agriculture (%)  (+)</t>
  </si>
  <si>
    <t>Agri-related factories (% of factories)  (+)</t>
  </si>
  <si>
    <t>Cold-storage capacity (% hort. output)  (+)</t>
  </si>
  <si>
    <t>Production &amp; economic index</t>
  </si>
  <si>
    <t>Rank</t>
  </si>
  <si>
    <t>Chhattisgarh</t>
  </si>
  <si>
    <t>Arunachal Pradesh</t>
  </si>
  <si>
    <t>Telangana</t>
  </si>
  <si>
    <t>Gujarat</t>
  </si>
  <si>
    <t>Punjab</t>
  </si>
  <si>
    <t>Himachal Pradesh</t>
  </si>
  <si>
    <t>Rajasthan</t>
  </si>
  <si>
    <t>Madhya Pradesh</t>
  </si>
  <si>
    <t>Uttarakhand</t>
  </si>
  <si>
    <t>Andhra Pradesh</t>
  </si>
  <si>
    <t>Sikkim</t>
  </si>
  <si>
    <t>Uttar Pradesh</t>
  </si>
  <si>
    <t>Tripura</t>
  </si>
  <si>
    <t>Nagaland</t>
  </si>
  <si>
    <t>West Bengal</t>
  </si>
  <si>
    <t>Odisha</t>
  </si>
  <si>
    <t>Meghalaya</t>
  </si>
  <si>
    <t>Tamil Nadu</t>
  </si>
  <si>
    <t>Goa</t>
  </si>
  <si>
    <t>Kerala</t>
  </si>
  <si>
    <t>Maharashtra</t>
  </si>
  <si>
    <t>Manipur</t>
  </si>
  <si>
    <t>Mizoram</t>
  </si>
  <si>
    <t>Assam</t>
  </si>
  <si>
    <t>Haryana</t>
  </si>
  <si>
    <t>Jharkhand</t>
  </si>
  <si>
    <t>Karnataka</t>
  </si>
  <si>
    <t>Bihar</t>
  </si>
  <si>
    <t xml:space="preserve">Raw indicator values; final columns give the PCA-derived normalized sub-index (0–100) and rank. (+)/(−) denotes indicator direction.   </t>
  </si>
  <si>
    <t>Agricultural GVA per worker (₹ lakh)  (+)</t>
  </si>
  <si>
    <t>Supplementary Table S1  State-wise raw indicators and normalized sub-index — Economic sustainability (SDGs 1, 8, 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</si>
</sst>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1"/>
    </font>
    <font>
      <b/>
      <sz val="11"/>
      <name val="Arial"/>
      <charset val="1"/>
    </font>
    <font>
      <b/>
      <sz val="10"/>
      <color rgb="FFFFFFFF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i/>
      <sz val="8"/>
      <color rgb="FF555555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2D3B45"/>
        <bgColor rgb="FF333300"/>
      </patternFill>
    </fill>
    <fill>
      <patternFill patternType="solid">
        <fgColor rgb="FFE8EDF1"/>
        <bgColor rgb="FFF5F7F9"/>
      </patternFill>
    </fill>
    <fill>
      <patternFill patternType="solid">
        <fgColor rgb="FFF5F7F9"/>
        <bgColor rgb="FFFFFFFF"/>
      </patternFill>
    </fill>
  </fills>
  <borders count="2">
    <border>
      <left/>
      <right/>
      <top/>
      <bottom/>
      <diagonal/>
    </border>
    <border>
      <left style="thin">
        <color rgb="FFC9D2DA"/>
      </left>
      <right style="thin">
        <color rgb="FFC9D2DA"/>
      </right>
      <top style="thin">
        <color rgb="FFC9D2DA"/>
      </top>
      <bottom style="thin">
        <color rgb="FFC9D2DA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4" borderId="1" xfId="0" applyFont="1" applyFill="1" applyBorder="1"/>
    <xf numFmtId="164" fontId="3" fillId="4" borderId="1" xfId="0" applyNumberFormat="1" applyFont="1" applyFill="1" applyBorder="1" applyAlignment="1">
      <alignment horizontal="center"/>
    </xf>
    <xf numFmtId="2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0" borderId="0" xfId="0" applyFont="1"/>
    <xf numFmtId="0" fontId="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7F9"/>
      <rgbColor rgb="FFE8EDF1"/>
      <rgbColor rgb="FF660066"/>
      <rgbColor rgb="FFFF8080"/>
      <rgbColor rgb="FF0066CC"/>
      <rgbColor rgb="FFC9D2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3B4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L7" sqref="L7"/>
    </sheetView>
  </sheetViews>
  <sheetFormatPr defaultColWidth="8.6640625" defaultRowHeight="14.4" x14ac:dyDescent="0.3"/>
  <cols>
    <col min="1" max="1" width="18" customWidth="1"/>
    <col min="2" max="8" width="14" customWidth="1"/>
    <col min="9" max="9" width="13" customWidth="1"/>
    <col min="10" max="10" width="7" customWidth="1"/>
  </cols>
  <sheetData>
    <row r="1" spans="1:10" x14ac:dyDescent="0.3">
      <c r="A1" s="11" t="s">
        <v>39</v>
      </c>
      <c r="B1" s="11"/>
      <c r="C1" s="11"/>
      <c r="D1" s="11"/>
      <c r="E1" s="11"/>
      <c r="F1" s="11"/>
      <c r="G1" s="11"/>
      <c r="H1" s="11"/>
      <c r="I1" s="11"/>
      <c r="J1" s="11"/>
    </row>
    <row r="3" spans="1:10" ht="55.2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38</v>
      </c>
      <c r="I3" s="1" t="s">
        <v>7</v>
      </c>
      <c r="J3" s="1" t="s">
        <v>8</v>
      </c>
    </row>
    <row r="4" spans="1:10" x14ac:dyDescent="0.3">
      <c r="A4" s="2" t="s">
        <v>9</v>
      </c>
      <c r="B4" s="3">
        <v>16.399999999999999</v>
      </c>
      <c r="C4" s="3">
        <v>100</v>
      </c>
      <c r="D4" s="3">
        <v>79.2</v>
      </c>
      <c r="E4" s="3">
        <v>54.3</v>
      </c>
      <c r="F4" s="3">
        <v>46.8</v>
      </c>
      <c r="G4" s="3">
        <v>5.2</v>
      </c>
      <c r="H4" s="4">
        <v>0.49</v>
      </c>
      <c r="I4" s="5">
        <v>65.94</v>
      </c>
      <c r="J4" s="6">
        <f t="shared" ref="J4:J31" si="0">RANK(I4,$I$4:$I$31,0)</f>
        <v>1</v>
      </c>
    </row>
    <row r="5" spans="1:10" x14ac:dyDescent="0.3">
      <c r="A5" s="7" t="s">
        <v>10</v>
      </c>
      <c r="B5" s="8">
        <v>13.8</v>
      </c>
      <c r="C5" s="8">
        <v>99.9</v>
      </c>
      <c r="D5" s="8">
        <v>78</v>
      </c>
      <c r="E5" s="8">
        <v>48.7</v>
      </c>
      <c r="F5" s="8">
        <v>18.7</v>
      </c>
      <c r="G5" s="8">
        <v>4.5999999999999996</v>
      </c>
      <c r="H5" s="9">
        <v>1.97</v>
      </c>
      <c r="I5" s="5">
        <v>63.53</v>
      </c>
      <c r="J5" s="10">
        <f t="shared" si="0"/>
        <v>2</v>
      </c>
    </row>
    <row r="6" spans="1:10" x14ac:dyDescent="0.3">
      <c r="A6" s="2" t="s">
        <v>11</v>
      </c>
      <c r="B6" s="3">
        <v>5.9</v>
      </c>
      <c r="C6" s="3">
        <v>100</v>
      </c>
      <c r="D6" s="3">
        <v>75</v>
      </c>
      <c r="E6" s="3">
        <v>39</v>
      </c>
      <c r="F6" s="3">
        <v>32.700000000000003</v>
      </c>
      <c r="G6" s="3">
        <v>9.1</v>
      </c>
      <c r="H6" s="4">
        <v>1.05</v>
      </c>
      <c r="I6" s="5">
        <v>62.86</v>
      </c>
      <c r="J6" s="6">
        <f t="shared" si="0"/>
        <v>3</v>
      </c>
    </row>
    <row r="7" spans="1:10" x14ac:dyDescent="0.3">
      <c r="A7" s="7" t="s">
        <v>12</v>
      </c>
      <c r="B7" s="8">
        <v>11.7</v>
      </c>
      <c r="C7" s="8">
        <v>99.7</v>
      </c>
      <c r="D7" s="8">
        <v>76.7</v>
      </c>
      <c r="E7" s="8">
        <v>40.700000000000003</v>
      </c>
      <c r="F7" s="8">
        <v>9.6999999999999993</v>
      </c>
      <c r="G7" s="8">
        <v>15.3</v>
      </c>
      <c r="H7" s="9">
        <v>1.33</v>
      </c>
      <c r="I7" s="5">
        <v>61.4</v>
      </c>
      <c r="J7" s="10">
        <f t="shared" si="0"/>
        <v>4</v>
      </c>
    </row>
    <row r="8" spans="1:10" x14ac:dyDescent="0.3">
      <c r="A8" s="2" t="s">
        <v>13</v>
      </c>
      <c r="B8" s="3">
        <v>4.8</v>
      </c>
      <c r="C8" s="3">
        <v>99.9</v>
      </c>
      <c r="D8" s="3">
        <v>62.3</v>
      </c>
      <c r="E8" s="3">
        <v>23</v>
      </c>
      <c r="F8" s="3">
        <v>25.6</v>
      </c>
      <c r="G8" s="3">
        <v>27</v>
      </c>
      <c r="H8" s="4">
        <v>2.76</v>
      </c>
      <c r="I8" s="5">
        <v>59.95</v>
      </c>
      <c r="J8" s="6">
        <f t="shared" si="0"/>
        <v>5</v>
      </c>
    </row>
    <row r="9" spans="1:10" x14ac:dyDescent="0.3">
      <c r="A9" s="7" t="s">
        <v>14</v>
      </c>
      <c r="B9" s="8">
        <v>4.9000000000000004</v>
      </c>
      <c r="C9" s="8">
        <v>100</v>
      </c>
      <c r="D9" s="8">
        <v>81.8</v>
      </c>
      <c r="E9" s="8">
        <v>30.4</v>
      </c>
      <c r="F9" s="8">
        <v>4.8</v>
      </c>
      <c r="G9" s="8">
        <v>6.2</v>
      </c>
      <c r="H9" s="9">
        <v>0.76</v>
      </c>
      <c r="I9" s="5">
        <v>58.64</v>
      </c>
      <c r="J9" s="10">
        <f t="shared" si="0"/>
        <v>6</v>
      </c>
    </row>
    <row r="10" spans="1:10" x14ac:dyDescent="0.3">
      <c r="A10" s="2" t="s">
        <v>15</v>
      </c>
      <c r="B10" s="3">
        <v>15.3</v>
      </c>
      <c r="C10" s="3">
        <v>100</v>
      </c>
      <c r="D10" s="3">
        <v>72</v>
      </c>
      <c r="E10" s="3">
        <v>44.3</v>
      </c>
      <c r="F10" s="3">
        <v>9.6999999999999993</v>
      </c>
      <c r="G10" s="3">
        <v>14.1</v>
      </c>
      <c r="H10" s="4">
        <v>1.0900000000000001</v>
      </c>
      <c r="I10" s="5">
        <v>57.88</v>
      </c>
      <c r="J10" s="6">
        <f t="shared" si="0"/>
        <v>7</v>
      </c>
    </row>
    <row r="11" spans="1:10" x14ac:dyDescent="0.3">
      <c r="A11" s="7" t="s">
        <v>16</v>
      </c>
      <c r="B11" s="8">
        <v>20.6</v>
      </c>
      <c r="C11" s="8">
        <v>99.5</v>
      </c>
      <c r="D11" s="8">
        <v>78.2</v>
      </c>
      <c r="E11" s="8">
        <v>52.3</v>
      </c>
      <c r="F11" s="8">
        <v>25.2</v>
      </c>
      <c r="G11" s="8">
        <v>3.6</v>
      </c>
      <c r="H11" s="9">
        <v>0.92</v>
      </c>
      <c r="I11" s="5">
        <v>57.83</v>
      </c>
      <c r="J11" s="10">
        <f t="shared" si="0"/>
        <v>8</v>
      </c>
    </row>
    <row r="12" spans="1:10" x14ac:dyDescent="0.3">
      <c r="A12" s="2" t="s">
        <v>17</v>
      </c>
      <c r="B12" s="3">
        <v>9.6999999999999993</v>
      </c>
      <c r="C12" s="3">
        <v>99.9</v>
      </c>
      <c r="D12" s="3">
        <v>60.9</v>
      </c>
      <c r="E12" s="3">
        <v>48.5</v>
      </c>
      <c r="F12" s="3">
        <v>12.3</v>
      </c>
      <c r="G12" s="3">
        <v>17.8</v>
      </c>
      <c r="H12" s="4">
        <v>0.73</v>
      </c>
      <c r="I12" s="5">
        <v>54.86</v>
      </c>
      <c r="J12" s="6">
        <f t="shared" si="0"/>
        <v>9</v>
      </c>
    </row>
    <row r="13" spans="1:10" x14ac:dyDescent="0.3">
      <c r="A13" s="7" t="s">
        <v>18</v>
      </c>
      <c r="B13" s="8">
        <v>6.1</v>
      </c>
      <c r="C13" s="8">
        <v>99.9</v>
      </c>
      <c r="D13" s="8">
        <v>71.8</v>
      </c>
      <c r="E13" s="8">
        <v>27.7</v>
      </c>
      <c r="F13" s="8">
        <v>34.6</v>
      </c>
      <c r="G13" s="8">
        <v>3</v>
      </c>
      <c r="H13" s="9">
        <v>1.5</v>
      </c>
      <c r="I13" s="5">
        <v>54.85</v>
      </c>
      <c r="J13" s="10">
        <f t="shared" si="0"/>
        <v>10</v>
      </c>
    </row>
    <row r="14" spans="1:10" x14ac:dyDescent="0.3">
      <c r="A14" s="2" t="s">
        <v>19</v>
      </c>
      <c r="B14" s="3">
        <v>2.6</v>
      </c>
      <c r="C14" s="3">
        <v>100</v>
      </c>
      <c r="D14" s="3">
        <v>82.7</v>
      </c>
      <c r="E14" s="3">
        <v>18.100000000000001</v>
      </c>
      <c r="F14" s="3">
        <v>11.1</v>
      </c>
      <c r="G14" s="3">
        <v>0.7</v>
      </c>
      <c r="H14" s="4">
        <v>1.01</v>
      </c>
      <c r="I14" s="5">
        <v>54.74</v>
      </c>
      <c r="J14" s="6">
        <f t="shared" si="0"/>
        <v>11</v>
      </c>
    </row>
    <row r="15" spans="1:10" x14ac:dyDescent="0.3">
      <c r="A15" s="7" t="s">
        <v>20</v>
      </c>
      <c r="B15" s="8">
        <v>22.9</v>
      </c>
      <c r="C15" s="8">
        <v>100</v>
      </c>
      <c r="D15" s="8">
        <v>68.400000000000006</v>
      </c>
      <c r="E15" s="8">
        <v>31.3</v>
      </c>
      <c r="F15" s="8">
        <v>11.7</v>
      </c>
      <c r="G15" s="8">
        <v>31.6</v>
      </c>
      <c r="H15" s="9">
        <v>0.73</v>
      </c>
      <c r="I15" s="5">
        <v>54.32</v>
      </c>
      <c r="J15" s="10">
        <f t="shared" si="0"/>
        <v>12</v>
      </c>
    </row>
    <row r="16" spans="1:10" x14ac:dyDescent="0.3">
      <c r="A16" s="2" t="s">
        <v>21</v>
      </c>
      <c r="B16" s="3">
        <v>13.1</v>
      </c>
      <c r="C16" s="3">
        <v>100</v>
      </c>
      <c r="D16" s="3">
        <v>71.400000000000006</v>
      </c>
      <c r="E16" s="3">
        <v>33.4</v>
      </c>
      <c r="F16" s="3">
        <v>14.7</v>
      </c>
      <c r="G16" s="3">
        <v>2.6</v>
      </c>
      <c r="H16" s="4">
        <v>1.52</v>
      </c>
      <c r="I16" s="5">
        <v>51.15</v>
      </c>
      <c r="J16" s="6">
        <f t="shared" si="0"/>
        <v>13</v>
      </c>
    </row>
    <row r="17" spans="1:10" x14ac:dyDescent="0.3">
      <c r="A17" s="7" t="s">
        <v>22</v>
      </c>
      <c r="B17" s="8">
        <v>15.4</v>
      </c>
      <c r="C17" s="8">
        <v>99.6</v>
      </c>
      <c r="D17" s="8">
        <v>79.900000000000006</v>
      </c>
      <c r="E17" s="8">
        <v>36.299999999999997</v>
      </c>
      <c r="F17" s="8">
        <v>7.3</v>
      </c>
      <c r="G17" s="8">
        <v>0.9</v>
      </c>
      <c r="H17" s="9">
        <v>0.68</v>
      </c>
      <c r="I17" s="5">
        <v>51</v>
      </c>
      <c r="J17" s="10">
        <f t="shared" si="0"/>
        <v>14</v>
      </c>
    </row>
    <row r="18" spans="1:10" x14ac:dyDescent="0.3">
      <c r="A18" s="2" t="s">
        <v>23</v>
      </c>
      <c r="B18" s="3">
        <v>11.9</v>
      </c>
      <c r="C18" s="3">
        <v>99.6</v>
      </c>
      <c r="D18" s="3">
        <v>67.900000000000006</v>
      </c>
      <c r="E18" s="3">
        <v>27.3</v>
      </c>
      <c r="F18" s="3">
        <v>24.6</v>
      </c>
      <c r="G18" s="3">
        <v>16.399999999999999</v>
      </c>
      <c r="H18" s="4">
        <v>1.02</v>
      </c>
      <c r="I18" s="5">
        <v>50.8</v>
      </c>
      <c r="J18" s="6">
        <f t="shared" si="0"/>
        <v>15</v>
      </c>
    </row>
    <row r="19" spans="1:10" x14ac:dyDescent="0.3">
      <c r="A19" s="7" t="s">
        <v>24</v>
      </c>
      <c r="B19" s="8">
        <v>15.7</v>
      </c>
      <c r="C19" s="8">
        <v>99.9</v>
      </c>
      <c r="D19" s="8">
        <v>71.5</v>
      </c>
      <c r="E19" s="8">
        <v>29.4</v>
      </c>
      <c r="F19" s="8">
        <v>40.9</v>
      </c>
      <c r="G19" s="8">
        <v>4.3</v>
      </c>
      <c r="H19" s="9">
        <v>0.6</v>
      </c>
      <c r="I19" s="5">
        <v>49.93</v>
      </c>
      <c r="J19" s="10">
        <f t="shared" si="0"/>
        <v>16</v>
      </c>
    </row>
    <row r="20" spans="1:10" x14ac:dyDescent="0.3">
      <c r="A20" s="2" t="s">
        <v>25</v>
      </c>
      <c r="B20" s="3">
        <v>27.8</v>
      </c>
      <c r="C20" s="3">
        <v>100</v>
      </c>
      <c r="D20" s="3">
        <v>82.3</v>
      </c>
      <c r="E20" s="3">
        <v>32</v>
      </c>
      <c r="F20" s="3">
        <v>10.4</v>
      </c>
      <c r="G20" s="3">
        <v>0.8</v>
      </c>
      <c r="H20" s="4">
        <v>0.64</v>
      </c>
      <c r="I20" s="5">
        <v>47.86</v>
      </c>
      <c r="J20" s="6">
        <f t="shared" si="0"/>
        <v>17</v>
      </c>
    </row>
    <row r="21" spans="1:10" x14ac:dyDescent="0.3">
      <c r="A21" s="7" t="s">
        <v>26</v>
      </c>
      <c r="B21" s="8">
        <v>2.2000000000000002</v>
      </c>
      <c r="C21" s="8">
        <v>100</v>
      </c>
      <c r="D21" s="8">
        <v>70.8</v>
      </c>
      <c r="E21" s="8">
        <v>17.5</v>
      </c>
      <c r="F21" s="8">
        <v>12.5</v>
      </c>
      <c r="G21" s="8">
        <v>1.8</v>
      </c>
      <c r="H21" s="9">
        <v>1.05</v>
      </c>
      <c r="I21" s="5">
        <v>47.3</v>
      </c>
      <c r="J21" s="10">
        <f t="shared" si="0"/>
        <v>18</v>
      </c>
    </row>
    <row r="22" spans="1:10" x14ac:dyDescent="0.3">
      <c r="A22" s="2" t="s">
        <v>27</v>
      </c>
      <c r="B22" s="3">
        <v>0.8</v>
      </c>
      <c r="C22" s="3">
        <v>99.7</v>
      </c>
      <c r="D22" s="3">
        <v>59.6</v>
      </c>
      <c r="E22" s="3">
        <v>6.2</v>
      </c>
      <c r="F22" s="3">
        <v>8.8000000000000007</v>
      </c>
      <c r="G22" s="3">
        <v>7.4</v>
      </c>
      <c r="H22" s="4">
        <v>5</v>
      </c>
      <c r="I22" s="5">
        <v>47.24</v>
      </c>
      <c r="J22" s="6">
        <f t="shared" si="0"/>
        <v>19</v>
      </c>
    </row>
    <row r="23" spans="1:10" x14ac:dyDescent="0.3">
      <c r="A23" s="7" t="s">
        <v>28</v>
      </c>
      <c r="B23" s="8">
        <v>0.6</v>
      </c>
      <c r="C23" s="8">
        <v>100</v>
      </c>
      <c r="D23" s="8">
        <v>63.3</v>
      </c>
      <c r="E23" s="8">
        <v>17.3</v>
      </c>
      <c r="F23" s="8">
        <v>21.7</v>
      </c>
      <c r="G23" s="8">
        <v>0.9</v>
      </c>
      <c r="H23" s="9">
        <v>2.2799999999999998</v>
      </c>
      <c r="I23" s="5">
        <v>47.08</v>
      </c>
      <c r="J23" s="10">
        <f t="shared" si="0"/>
        <v>20</v>
      </c>
    </row>
    <row r="24" spans="1:10" x14ac:dyDescent="0.3">
      <c r="A24" s="2" t="s">
        <v>29</v>
      </c>
      <c r="B24" s="3">
        <v>7.8</v>
      </c>
      <c r="C24" s="3">
        <v>99.8</v>
      </c>
      <c r="D24" s="3">
        <v>68</v>
      </c>
      <c r="E24" s="3">
        <v>37</v>
      </c>
      <c r="F24" s="3">
        <v>11.7</v>
      </c>
      <c r="G24" s="3">
        <v>3.5</v>
      </c>
      <c r="H24" s="4">
        <v>0</v>
      </c>
      <c r="I24" s="5">
        <v>46.86</v>
      </c>
      <c r="J24" s="6">
        <f t="shared" si="0"/>
        <v>21</v>
      </c>
    </row>
    <row r="25" spans="1:10" x14ac:dyDescent="0.3">
      <c r="A25" s="7" t="s">
        <v>30</v>
      </c>
      <c r="B25" s="8">
        <v>8.1</v>
      </c>
      <c r="C25" s="8">
        <v>99.9</v>
      </c>
      <c r="D25" s="8">
        <v>64.599999999999994</v>
      </c>
      <c r="E25" s="8">
        <v>42.6</v>
      </c>
      <c r="F25" s="8">
        <v>9.6999999999999993</v>
      </c>
      <c r="G25" s="8">
        <v>0.9</v>
      </c>
      <c r="H25" s="9">
        <v>0</v>
      </c>
      <c r="I25" s="5">
        <v>45.97</v>
      </c>
      <c r="J25" s="10">
        <f t="shared" si="0"/>
        <v>22</v>
      </c>
    </row>
    <row r="26" spans="1:10" x14ac:dyDescent="0.3">
      <c r="A26" s="2" t="s">
        <v>31</v>
      </c>
      <c r="B26" s="3">
        <v>5.3</v>
      </c>
      <c r="C26" s="3">
        <v>100</v>
      </c>
      <c r="D26" s="3">
        <v>62.2</v>
      </c>
      <c r="E26" s="3">
        <v>41.2</v>
      </c>
      <c r="F26" s="3">
        <v>12.1</v>
      </c>
      <c r="G26" s="3">
        <v>0.6</v>
      </c>
      <c r="H26" s="4">
        <v>0</v>
      </c>
      <c r="I26" s="5">
        <v>45.6</v>
      </c>
      <c r="J26" s="6">
        <f t="shared" si="0"/>
        <v>23</v>
      </c>
    </row>
    <row r="27" spans="1:10" x14ac:dyDescent="0.3">
      <c r="A27" s="7" t="s">
        <v>32</v>
      </c>
      <c r="B27" s="8">
        <v>19.399999999999999</v>
      </c>
      <c r="C27" s="8">
        <v>99.9</v>
      </c>
      <c r="D27" s="8">
        <v>71.5</v>
      </c>
      <c r="E27" s="8">
        <v>24.2</v>
      </c>
      <c r="F27" s="8">
        <v>28.1</v>
      </c>
      <c r="G27" s="8">
        <v>2.9</v>
      </c>
      <c r="H27" s="9">
        <v>0.76</v>
      </c>
      <c r="I27" s="5">
        <v>44.42</v>
      </c>
      <c r="J27" s="10">
        <f t="shared" si="0"/>
        <v>24</v>
      </c>
    </row>
    <row r="28" spans="1:10" x14ac:dyDescent="0.3">
      <c r="A28" s="2" t="s">
        <v>33</v>
      </c>
      <c r="B28" s="3">
        <v>7.1</v>
      </c>
      <c r="C28" s="3">
        <v>99.8</v>
      </c>
      <c r="D28" s="3">
        <v>55.8</v>
      </c>
      <c r="E28" s="3">
        <v>24.5</v>
      </c>
      <c r="F28" s="3">
        <v>9.6</v>
      </c>
      <c r="G28" s="3">
        <v>13.2</v>
      </c>
      <c r="H28" s="4">
        <v>2.17</v>
      </c>
      <c r="I28" s="5">
        <v>44.35</v>
      </c>
      <c r="J28" s="6">
        <f t="shared" si="0"/>
        <v>25</v>
      </c>
    </row>
    <row r="29" spans="1:10" x14ac:dyDescent="0.3">
      <c r="A29" s="7" t="s">
        <v>34</v>
      </c>
      <c r="B29" s="8">
        <v>28.8</v>
      </c>
      <c r="C29" s="8">
        <v>100</v>
      </c>
      <c r="D29" s="8">
        <v>72.7</v>
      </c>
      <c r="E29" s="8">
        <v>33.4</v>
      </c>
      <c r="F29" s="8">
        <v>8.3000000000000007</v>
      </c>
      <c r="G29" s="8">
        <v>4.2</v>
      </c>
      <c r="H29" s="9">
        <v>0.38</v>
      </c>
      <c r="I29" s="5">
        <v>41.73</v>
      </c>
      <c r="J29" s="10">
        <f t="shared" si="0"/>
        <v>26</v>
      </c>
    </row>
    <row r="30" spans="1:10" x14ac:dyDescent="0.3">
      <c r="A30" s="2" t="s">
        <v>35</v>
      </c>
      <c r="B30" s="3">
        <v>7.6</v>
      </c>
      <c r="C30" s="3">
        <v>97.4</v>
      </c>
      <c r="D30" s="3">
        <v>66.900000000000006</v>
      </c>
      <c r="E30" s="3">
        <v>41.8</v>
      </c>
      <c r="F30" s="3">
        <v>17.7</v>
      </c>
      <c r="G30" s="3">
        <v>3.4</v>
      </c>
      <c r="H30" s="4">
        <v>0.94</v>
      </c>
      <c r="I30" s="5">
        <v>38.57</v>
      </c>
      <c r="J30" s="6">
        <f t="shared" si="0"/>
        <v>27</v>
      </c>
    </row>
    <row r="31" spans="1:10" x14ac:dyDescent="0.3">
      <c r="A31" s="7" t="s">
        <v>36</v>
      </c>
      <c r="B31" s="8">
        <v>33.799999999999997</v>
      </c>
      <c r="C31" s="8">
        <v>99.9</v>
      </c>
      <c r="D31" s="8">
        <v>56</v>
      </c>
      <c r="E31" s="8">
        <v>36.1</v>
      </c>
      <c r="F31" s="8">
        <v>27.4</v>
      </c>
      <c r="G31" s="8">
        <v>6.4</v>
      </c>
      <c r="H31" s="9">
        <v>0.34</v>
      </c>
      <c r="I31" s="5">
        <v>32.19</v>
      </c>
      <c r="J31" s="10">
        <f t="shared" si="0"/>
        <v>28</v>
      </c>
    </row>
    <row r="32" spans="1:10" ht="19.2" customHeight="1" x14ac:dyDescent="0.3">
      <c r="A32" s="12" t="s">
        <v>37</v>
      </c>
      <c r="B32" s="12"/>
      <c r="C32" s="12"/>
      <c r="D32" s="12"/>
      <c r="E32" s="12"/>
      <c r="F32" s="12"/>
      <c r="G32" s="12"/>
      <c r="H32" s="12"/>
      <c r="I32" s="12"/>
      <c r="J32" s="12"/>
    </row>
  </sheetData>
  <mergeCells count="2">
    <mergeCell ref="A1:J1"/>
    <mergeCell ref="A32:J3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praveenkv praveenkv</cp:lastModifiedBy>
  <cp:revision>0</cp:revision>
  <dcterms:created xsi:type="dcterms:W3CDTF">2026-06-20T18:56:16Z</dcterms:created>
  <dcterms:modified xsi:type="dcterms:W3CDTF">2026-06-21T06:15:31Z</dcterms:modified>
  <dc:language>en-US</dc:language>
</cp:coreProperties>
</file>