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Research\Student works\Harish\SDG Discover\Upload files RV\"/>
    </mc:Choice>
  </mc:AlternateContent>
  <xr:revisionPtr revIDLastSave="0" documentId="13_ncr:1_{AED0F2C3-059B-47CF-B8CC-B6D72943424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le_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1" i="2" l="1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<sst xmlns="http://schemas.openxmlformats.org/spreadsheetml/2006/main" count="43" uniqueCount="43">
  <si>
    <t>State</t>
  </si>
  <si>
    <t>Rank</t>
  </si>
  <si>
    <t>Chhattisgarh</t>
  </si>
  <si>
    <t>Arunachal Pradesh</t>
  </si>
  <si>
    <t>Telangana</t>
  </si>
  <si>
    <t>Gujarat</t>
  </si>
  <si>
    <t>Punjab</t>
  </si>
  <si>
    <t>Himachal Pradesh</t>
  </si>
  <si>
    <t>Rajasthan</t>
  </si>
  <si>
    <t>Madhya Pradesh</t>
  </si>
  <si>
    <t>Uttarakhand</t>
  </si>
  <si>
    <t>Andhra Pradesh</t>
  </si>
  <si>
    <t>Sikkim</t>
  </si>
  <si>
    <t>Uttar Pradesh</t>
  </si>
  <si>
    <t>Tripura</t>
  </si>
  <si>
    <t>Nagaland</t>
  </si>
  <si>
    <t>West Bengal</t>
  </si>
  <si>
    <t>Odisha</t>
  </si>
  <si>
    <t>Meghalaya</t>
  </si>
  <si>
    <t>Tamil Nadu</t>
  </si>
  <si>
    <t>Goa</t>
  </si>
  <si>
    <t>Kerala</t>
  </si>
  <si>
    <t>Maharashtra</t>
  </si>
  <si>
    <t>Manipur</t>
  </si>
  <si>
    <t>Mizoram</t>
  </si>
  <si>
    <t>Assam</t>
  </si>
  <si>
    <t>Haryana</t>
  </si>
  <si>
    <t>Jharkhand</t>
  </si>
  <si>
    <t>Karnataka</t>
  </si>
  <si>
    <t>Bihar</t>
  </si>
  <si>
    <t>Supplementary Table S2  State-wise raw indicators and normalized sub-index — Environmental sustainability &amp; resource use (SDGs 6, 7, 12, 13, 15)</t>
  </si>
  <si>
    <t>Groundwater in agri. water use (%)  (−)</t>
  </si>
  <si>
    <t>Over-exploited groundwater units (%)  (−)</t>
  </si>
  <si>
    <t>Agriculture in total electricity use (%)  (−)</t>
  </si>
  <si>
    <t>Organic farming area (% NCA)  (+)</t>
  </si>
  <si>
    <t>Nitrogen share in NPK use (%)  (−)</t>
  </si>
  <si>
    <t>Nutrient consumption intensity (kg/ha)  (−)</t>
  </si>
  <si>
    <t>Forest cover (% geo. area)  (+)</t>
  </si>
  <si>
    <t>Tree crops &amp; groves (% land)  (+)</t>
  </si>
  <si>
    <t>Net sown area (% geo. area)  (−)</t>
  </si>
  <si>
    <t>Environmental index</t>
  </si>
  <si>
    <t xml:space="preserve">Raw indicator values; final columns give the PCA-derived normalized sub-index (0–100) and rank. (+)/(−) denotes indicator direction.   </t>
  </si>
  <si>
    <t>Average area insured, PMFBY+RWBCIS (%)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</si>
</sst>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8"/>
      <color rgb="FF555555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2D3B45"/>
        <bgColor rgb="FF333300"/>
      </patternFill>
    </fill>
    <fill>
      <patternFill patternType="solid">
        <fgColor rgb="FFE8EDF1"/>
        <bgColor rgb="FFF5F7F9"/>
      </patternFill>
    </fill>
    <fill>
      <patternFill patternType="solid">
        <fgColor rgb="FFF5F7F9"/>
        <bgColor rgb="FFFFFFFF"/>
      </patternFill>
    </fill>
  </fills>
  <borders count="2">
    <border>
      <left/>
      <right/>
      <top/>
      <bottom/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thin">
        <color rgb="FFC9D2D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9"/>
      <rgbColor rgb="FFE8EDF1"/>
      <rgbColor rgb="FF660066"/>
      <rgbColor rgb="FFFF8080"/>
      <rgbColor rgb="FF0066CC"/>
      <rgbColor rgb="FFC9D2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3B4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11" sqref="N11"/>
    </sheetView>
  </sheetViews>
  <sheetFormatPr defaultColWidth="8.6640625" defaultRowHeight="14.4" x14ac:dyDescent="0.3"/>
  <cols>
    <col min="1" max="1" width="18" customWidth="1"/>
    <col min="2" max="11" width="14" customWidth="1"/>
    <col min="12" max="12" width="13" customWidth="1"/>
    <col min="13" max="13" width="7" customWidth="1"/>
  </cols>
  <sheetData>
    <row r="1" spans="1:13" x14ac:dyDescent="0.3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42" customHeight="1" x14ac:dyDescent="0.3">
      <c r="A3" s="1" t="s">
        <v>0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42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1</v>
      </c>
    </row>
    <row r="4" spans="1:13" x14ac:dyDescent="0.3">
      <c r="A4" s="2" t="s">
        <v>18</v>
      </c>
      <c r="B4" s="3">
        <v>0</v>
      </c>
      <c r="C4" s="3">
        <v>0</v>
      </c>
      <c r="D4" s="3">
        <v>0</v>
      </c>
      <c r="E4" s="3">
        <v>10.4</v>
      </c>
      <c r="F4" s="3">
        <v>0</v>
      </c>
      <c r="G4" s="3">
        <v>0</v>
      </c>
      <c r="H4" s="11">
        <v>1E-4</v>
      </c>
      <c r="I4" s="3">
        <v>76</v>
      </c>
      <c r="J4" s="4">
        <v>7.56</v>
      </c>
      <c r="K4" s="3">
        <v>12.4</v>
      </c>
      <c r="L4" s="5">
        <v>90.08</v>
      </c>
      <c r="M4" s="6">
        <f t="shared" ref="M4:M31" si="0">RANK(L4,$L$4:$L$31,0)</f>
        <v>1</v>
      </c>
    </row>
    <row r="5" spans="1:13" x14ac:dyDescent="0.3">
      <c r="A5" s="7" t="s">
        <v>3</v>
      </c>
      <c r="B5" s="8">
        <v>0</v>
      </c>
      <c r="C5" s="8">
        <v>0</v>
      </c>
      <c r="D5" s="8">
        <v>0</v>
      </c>
      <c r="E5" s="8">
        <v>5.0999999999999996</v>
      </c>
      <c r="F5" s="8">
        <v>0</v>
      </c>
      <c r="G5" s="8">
        <v>1.1000000000000001</v>
      </c>
      <c r="H5" s="12">
        <v>0</v>
      </c>
      <c r="I5" s="8">
        <v>79.3</v>
      </c>
      <c r="J5" s="9">
        <v>0.44</v>
      </c>
      <c r="K5" s="8">
        <v>3.5</v>
      </c>
      <c r="L5" s="5">
        <v>83.91</v>
      </c>
      <c r="M5" s="10">
        <f t="shared" si="0"/>
        <v>2</v>
      </c>
    </row>
    <row r="6" spans="1:13" x14ac:dyDescent="0.3">
      <c r="A6" s="2" t="s">
        <v>24</v>
      </c>
      <c r="B6" s="3">
        <v>0</v>
      </c>
      <c r="C6" s="3">
        <v>0</v>
      </c>
      <c r="D6" s="3">
        <v>0</v>
      </c>
      <c r="E6" s="3">
        <v>13.6</v>
      </c>
      <c r="F6" s="3">
        <v>98.4</v>
      </c>
      <c r="G6" s="3">
        <v>26.6</v>
      </c>
      <c r="H6" s="11">
        <v>0</v>
      </c>
      <c r="I6" s="3">
        <v>84.5</v>
      </c>
      <c r="J6" s="4">
        <v>2.0299999999999998</v>
      </c>
      <c r="K6" s="3">
        <v>7.1</v>
      </c>
      <c r="L6" s="5">
        <v>78.040000000000006</v>
      </c>
      <c r="M6" s="6">
        <f t="shared" si="0"/>
        <v>3</v>
      </c>
    </row>
    <row r="7" spans="1:13" x14ac:dyDescent="0.3">
      <c r="A7" s="7" t="s">
        <v>15</v>
      </c>
      <c r="B7" s="8">
        <v>0</v>
      </c>
      <c r="C7" s="8">
        <v>0</v>
      </c>
      <c r="D7" s="8">
        <v>0</v>
      </c>
      <c r="E7" s="8">
        <v>4.0999999999999996</v>
      </c>
      <c r="F7" s="8">
        <v>100</v>
      </c>
      <c r="G7" s="8">
        <v>0.5</v>
      </c>
      <c r="H7" s="12">
        <v>0</v>
      </c>
      <c r="I7" s="8">
        <v>73.900000000000006</v>
      </c>
      <c r="J7" s="9">
        <v>4.0999999999999996</v>
      </c>
      <c r="K7" s="8">
        <v>21.8</v>
      </c>
      <c r="L7" s="5">
        <v>76.599999999999994</v>
      </c>
      <c r="M7" s="10">
        <f t="shared" si="0"/>
        <v>4</v>
      </c>
    </row>
    <row r="8" spans="1:13" x14ac:dyDescent="0.3">
      <c r="A8" s="2" t="s">
        <v>12</v>
      </c>
      <c r="B8" s="3">
        <v>100</v>
      </c>
      <c r="C8" s="3">
        <v>0</v>
      </c>
      <c r="D8" s="3">
        <v>0</v>
      </c>
      <c r="E8" s="3">
        <v>94.5</v>
      </c>
      <c r="F8" s="3">
        <v>0</v>
      </c>
      <c r="G8" s="3">
        <v>0</v>
      </c>
      <c r="H8" s="11">
        <v>0</v>
      </c>
      <c r="I8" s="3">
        <v>47.1</v>
      </c>
      <c r="J8" s="4">
        <v>0.84</v>
      </c>
      <c r="K8" s="3">
        <v>16.899999999999999</v>
      </c>
      <c r="L8" s="5">
        <v>74.16</v>
      </c>
      <c r="M8" s="6">
        <f t="shared" si="0"/>
        <v>5</v>
      </c>
    </row>
    <row r="9" spans="1:13" x14ac:dyDescent="0.3">
      <c r="A9" s="7" t="s">
        <v>23</v>
      </c>
      <c r="B9" s="8">
        <v>0</v>
      </c>
      <c r="C9" s="8">
        <v>0</v>
      </c>
      <c r="D9" s="8">
        <v>1</v>
      </c>
      <c r="E9" s="8">
        <v>4</v>
      </c>
      <c r="F9" s="8">
        <v>77.5</v>
      </c>
      <c r="G9" s="8">
        <v>52.7</v>
      </c>
      <c r="H9" s="12">
        <v>1E-4</v>
      </c>
      <c r="I9" s="8">
        <v>74.3</v>
      </c>
      <c r="J9" s="9">
        <v>0.28999999999999998</v>
      </c>
      <c r="K9" s="8">
        <v>18.399999999999999</v>
      </c>
      <c r="L9" s="5">
        <v>72.849999999999994</v>
      </c>
      <c r="M9" s="10">
        <f t="shared" si="0"/>
        <v>6</v>
      </c>
    </row>
    <row r="10" spans="1:13" x14ac:dyDescent="0.3">
      <c r="A10" s="2" t="s">
        <v>7</v>
      </c>
      <c r="B10" s="3">
        <v>3.8</v>
      </c>
      <c r="C10" s="3">
        <v>0</v>
      </c>
      <c r="D10" s="3">
        <v>0.8</v>
      </c>
      <c r="E10" s="3">
        <v>5.4</v>
      </c>
      <c r="F10" s="3">
        <v>68.3</v>
      </c>
      <c r="G10" s="3">
        <v>64.400000000000006</v>
      </c>
      <c r="H10" s="11">
        <v>4.1399999999999999E-2</v>
      </c>
      <c r="I10" s="3">
        <v>27.7</v>
      </c>
      <c r="J10" s="4">
        <v>1.53</v>
      </c>
      <c r="K10" s="3">
        <v>11.6</v>
      </c>
      <c r="L10" s="5">
        <v>70.11</v>
      </c>
      <c r="M10" s="6">
        <f t="shared" si="0"/>
        <v>7</v>
      </c>
    </row>
    <row r="11" spans="1:13" x14ac:dyDescent="0.3">
      <c r="A11" s="7" t="s">
        <v>20</v>
      </c>
      <c r="B11" s="8">
        <v>38.700000000000003</v>
      </c>
      <c r="C11" s="8">
        <v>0</v>
      </c>
      <c r="D11" s="8">
        <v>0.8</v>
      </c>
      <c r="E11" s="8">
        <v>18.100000000000001</v>
      </c>
      <c r="F11" s="8">
        <v>47.6</v>
      </c>
      <c r="G11" s="8">
        <v>18.899999999999999</v>
      </c>
      <c r="H11" s="12">
        <v>0</v>
      </c>
      <c r="I11" s="8">
        <v>60.6</v>
      </c>
      <c r="J11" s="9">
        <v>0.16</v>
      </c>
      <c r="K11" s="8">
        <v>34.9</v>
      </c>
      <c r="L11" s="5">
        <v>68.72</v>
      </c>
      <c r="M11" s="10">
        <f t="shared" si="0"/>
        <v>8</v>
      </c>
    </row>
    <row r="12" spans="1:13" x14ac:dyDescent="0.3">
      <c r="A12" s="2" t="s">
        <v>27</v>
      </c>
      <c r="B12" s="3">
        <v>30.5</v>
      </c>
      <c r="C12" s="3">
        <v>1.9</v>
      </c>
      <c r="D12" s="3">
        <v>0.8</v>
      </c>
      <c r="E12" s="3">
        <v>8.1</v>
      </c>
      <c r="F12" s="3">
        <v>70.3</v>
      </c>
      <c r="G12" s="3">
        <v>105.4</v>
      </c>
      <c r="H12" s="11">
        <v>1.9E-3</v>
      </c>
      <c r="I12" s="3">
        <v>29.8</v>
      </c>
      <c r="J12" s="4">
        <v>1.67</v>
      </c>
      <c r="K12" s="3">
        <v>12.9</v>
      </c>
      <c r="L12" s="5">
        <v>65.33</v>
      </c>
      <c r="M12" s="6">
        <f t="shared" si="0"/>
        <v>9</v>
      </c>
    </row>
    <row r="13" spans="1:13" x14ac:dyDescent="0.3">
      <c r="A13" s="7" t="s">
        <v>25</v>
      </c>
      <c r="B13" s="8">
        <v>31.6</v>
      </c>
      <c r="C13" s="8">
        <v>0</v>
      </c>
      <c r="D13" s="8">
        <v>0.6</v>
      </c>
      <c r="E13" s="8">
        <v>0.8</v>
      </c>
      <c r="F13" s="8">
        <v>68.2</v>
      </c>
      <c r="G13" s="8">
        <v>65.8</v>
      </c>
      <c r="H13" s="12">
        <v>1.1000000000000001E-3</v>
      </c>
      <c r="I13" s="8">
        <v>36.1</v>
      </c>
      <c r="J13" s="9">
        <v>2.74</v>
      </c>
      <c r="K13" s="8">
        <v>35</v>
      </c>
      <c r="L13" s="5">
        <v>64.95</v>
      </c>
      <c r="M13" s="10">
        <f t="shared" si="0"/>
        <v>10</v>
      </c>
    </row>
    <row r="14" spans="1:13" x14ac:dyDescent="0.3">
      <c r="A14" s="2" t="s">
        <v>17</v>
      </c>
      <c r="B14" s="3">
        <v>22.1</v>
      </c>
      <c r="C14" s="3">
        <v>0</v>
      </c>
      <c r="D14" s="3">
        <v>3.6</v>
      </c>
      <c r="E14" s="3">
        <v>12.5</v>
      </c>
      <c r="F14" s="3">
        <v>59.9</v>
      </c>
      <c r="G14" s="3">
        <v>112.5</v>
      </c>
      <c r="H14" s="11">
        <v>2.5000000000000001E-3</v>
      </c>
      <c r="I14" s="3">
        <v>33.5</v>
      </c>
      <c r="J14" s="4">
        <v>1.86</v>
      </c>
      <c r="K14" s="3">
        <v>28.6</v>
      </c>
      <c r="L14" s="5">
        <v>64.22</v>
      </c>
      <c r="M14" s="6">
        <f t="shared" si="0"/>
        <v>11</v>
      </c>
    </row>
    <row r="15" spans="1:13" x14ac:dyDescent="0.3">
      <c r="A15" s="7" t="s">
        <v>14</v>
      </c>
      <c r="B15" s="8">
        <v>79.2</v>
      </c>
      <c r="C15" s="8">
        <v>0</v>
      </c>
      <c r="D15" s="8">
        <v>3.7</v>
      </c>
      <c r="E15" s="8">
        <v>5.0999999999999996</v>
      </c>
      <c r="F15" s="8">
        <v>58.4</v>
      </c>
      <c r="G15" s="8">
        <v>32.299999999999997</v>
      </c>
      <c r="H15" s="12">
        <v>1E-3</v>
      </c>
      <c r="I15" s="8">
        <v>73.599999999999994</v>
      </c>
      <c r="J15" s="9">
        <v>0.91</v>
      </c>
      <c r="K15" s="8">
        <v>24.3</v>
      </c>
      <c r="L15" s="5">
        <v>64.010000000000005</v>
      </c>
      <c r="M15" s="10">
        <f t="shared" si="0"/>
        <v>12</v>
      </c>
    </row>
    <row r="16" spans="1:13" x14ac:dyDescent="0.3">
      <c r="A16" s="2" t="s">
        <v>21</v>
      </c>
      <c r="B16" s="3">
        <v>64.400000000000006</v>
      </c>
      <c r="C16" s="3">
        <v>0</v>
      </c>
      <c r="D16" s="3">
        <v>1.6</v>
      </c>
      <c r="E16" s="3">
        <v>7</v>
      </c>
      <c r="F16" s="3">
        <v>47.1</v>
      </c>
      <c r="G16" s="3">
        <v>60.1</v>
      </c>
      <c r="H16" s="11">
        <v>2.0000000000000001E-4</v>
      </c>
      <c r="I16" s="3">
        <v>54.7</v>
      </c>
      <c r="J16" s="4">
        <v>0.06</v>
      </c>
      <c r="K16" s="3">
        <v>51.2</v>
      </c>
      <c r="L16" s="5">
        <v>60.05</v>
      </c>
      <c r="M16" s="6">
        <f t="shared" si="0"/>
        <v>13</v>
      </c>
    </row>
    <row r="17" spans="1:13" x14ac:dyDescent="0.3">
      <c r="A17" s="7" t="s">
        <v>16</v>
      </c>
      <c r="B17" s="8">
        <v>15.7</v>
      </c>
      <c r="C17" s="8">
        <v>0</v>
      </c>
      <c r="D17" s="8">
        <v>2.1</v>
      </c>
      <c r="E17" s="8">
        <v>0.2</v>
      </c>
      <c r="F17" s="8">
        <v>51.6</v>
      </c>
      <c r="G17" s="8">
        <v>158.19999999999999</v>
      </c>
      <c r="H17" s="12">
        <v>1.1000000000000001E-3</v>
      </c>
      <c r="I17" s="8">
        <v>19</v>
      </c>
      <c r="J17" s="9">
        <v>0.49</v>
      </c>
      <c r="K17" s="8">
        <v>60.1</v>
      </c>
      <c r="L17" s="5">
        <v>56.39</v>
      </c>
      <c r="M17" s="10">
        <f t="shared" si="0"/>
        <v>14</v>
      </c>
    </row>
    <row r="18" spans="1:13" x14ac:dyDescent="0.3">
      <c r="A18" s="2" t="s">
        <v>2</v>
      </c>
      <c r="B18" s="3">
        <v>3.2</v>
      </c>
      <c r="C18" s="3">
        <v>0</v>
      </c>
      <c r="D18" s="3">
        <v>23.6</v>
      </c>
      <c r="E18" s="3">
        <v>2.8</v>
      </c>
      <c r="F18" s="3">
        <v>60</v>
      </c>
      <c r="G18" s="3">
        <v>124.3</v>
      </c>
      <c r="H18" s="11">
        <v>4.1000000000000003E-3</v>
      </c>
      <c r="I18" s="3">
        <v>41.2</v>
      </c>
      <c r="J18" s="4">
        <v>0.02</v>
      </c>
      <c r="K18" s="3">
        <v>32.5</v>
      </c>
      <c r="L18" s="5">
        <v>51.78</v>
      </c>
      <c r="M18" s="6">
        <f t="shared" si="0"/>
        <v>15</v>
      </c>
    </row>
    <row r="19" spans="1:13" x14ac:dyDescent="0.3">
      <c r="A19" s="7" t="s">
        <v>13</v>
      </c>
      <c r="B19" s="8">
        <v>73.400000000000006</v>
      </c>
      <c r="C19" s="8">
        <v>7.4</v>
      </c>
      <c r="D19" s="8">
        <v>19.5</v>
      </c>
      <c r="E19" s="8">
        <v>26.3</v>
      </c>
      <c r="F19" s="8">
        <v>72.5</v>
      </c>
      <c r="G19" s="8">
        <v>193.9</v>
      </c>
      <c r="H19" s="12">
        <v>5.5399999999999998E-2</v>
      </c>
      <c r="I19" s="8">
        <v>6.2</v>
      </c>
      <c r="J19" s="9">
        <v>6.56</v>
      </c>
      <c r="K19" s="8">
        <v>9.5</v>
      </c>
      <c r="L19" s="5">
        <v>50.64</v>
      </c>
      <c r="M19" s="10">
        <f t="shared" si="0"/>
        <v>16</v>
      </c>
    </row>
    <row r="20" spans="1:13" x14ac:dyDescent="0.3">
      <c r="A20" s="2" t="s">
        <v>10</v>
      </c>
      <c r="B20" s="3">
        <v>73.8</v>
      </c>
      <c r="C20" s="3">
        <v>0</v>
      </c>
      <c r="D20" s="3">
        <v>3.4</v>
      </c>
      <c r="E20" s="3">
        <v>1.4</v>
      </c>
      <c r="F20" s="3">
        <v>77</v>
      </c>
      <c r="G20" s="3">
        <v>138.5</v>
      </c>
      <c r="H20" s="11">
        <v>6.9999999999999999E-4</v>
      </c>
      <c r="I20" s="3">
        <v>45.4</v>
      </c>
      <c r="J20" s="4">
        <v>1.1000000000000001</v>
      </c>
      <c r="K20" s="3">
        <v>68.599999999999994</v>
      </c>
      <c r="L20" s="5">
        <v>50.31</v>
      </c>
      <c r="M20" s="6">
        <f t="shared" si="0"/>
        <v>17</v>
      </c>
    </row>
    <row r="21" spans="1:13" x14ac:dyDescent="0.3">
      <c r="A21" s="7" t="s">
        <v>29</v>
      </c>
      <c r="B21" s="8">
        <v>64.5</v>
      </c>
      <c r="C21" s="8">
        <v>1.5</v>
      </c>
      <c r="D21" s="8">
        <v>4.4000000000000004</v>
      </c>
      <c r="E21" s="8">
        <v>1.1000000000000001</v>
      </c>
      <c r="F21" s="8">
        <v>71.8</v>
      </c>
      <c r="G21" s="8">
        <v>225.2</v>
      </c>
      <c r="H21" s="12">
        <v>8.9999999999999998E-4</v>
      </c>
      <c r="I21" s="8">
        <v>7.8</v>
      </c>
      <c r="J21" s="9">
        <v>2.69</v>
      </c>
      <c r="K21" s="8">
        <v>54.6</v>
      </c>
      <c r="L21" s="5">
        <v>47.53</v>
      </c>
      <c r="M21" s="10">
        <f t="shared" si="0"/>
        <v>18</v>
      </c>
    </row>
    <row r="22" spans="1:13" x14ac:dyDescent="0.3">
      <c r="A22" s="2" t="s">
        <v>5</v>
      </c>
      <c r="B22" s="3">
        <v>42.7</v>
      </c>
      <c r="C22" s="3">
        <v>9.1</v>
      </c>
      <c r="D22" s="3">
        <v>13</v>
      </c>
      <c r="E22" s="3">
        <v>1.6</v>
      </c>
      <c r="F22" s="3">
        <v>71.5</v>
      </c>
      <c r="G22" s="3">
        <v>123</v>
      </c>
      <c r="H22" s="11">
        <v>1.1999999999999999E-3</v>
      </c>
      <c r="I22" s="3">
        <v>7.6</v>
      </c>
      <c r="J22" s="4">
        <v>0.05</v>
      </c>
      <c r="K22" s="3">
        <v>51.8</v>
      </c>
      <c r="L22" s="5">
        <v>44.32</v>
      </c>
      <c r="M22" s="6">
        <f t="shared" si="0"/>
        <v>19</v>
      </c>
    </row>
    <row r="23" spans="1:13" x14ac:dyDescent="0.3">
      <c r="A23" s="7" t="s">
        <v>11</v>
      </c>
      <c r="B23" s="8">
        <v>42.8</v>
      </c>
      <c r="C23" s="8">
        <v>1.5</v>
      </c>
      <c r="D23" s="8">
        <v>22.6</v>
      </c>
      <c r="E23" s="8">
        <v>5.7</v>
      </c>
      <c r="F23" s="8">
        <v>59.4</v>
      </c>
      <c r="G23" s="8">
        <v>238.8</v>
      </c>
      <c r="H23" s="12">
        <v>3.2000000000000002E-3</v>
      </c>
      <c r="I23" s="8">
        <v>18.3</v>
      </c>
      <c r="J23" s="9">
        <v>0.95</v>
      </c>
      <c r="K23" s="8">
        <v>35.1</v>
      </c>
      <c r="L23" s="5">
        <v>42.43</v>
      </c>
      <c r="M23" s="10">
        <f t="shared" si="0"/>
        <v>20</v>
      </c>
    </row>
    <row r="24" spans="1:13" x14ac:dyDescent="0.3">
      <c r="A24" s="2" t="s">
        <v>19</v>
      </c>
      <c r="B24" s="3">
        <v>67.7</v>
      </c>
      <c r="C24" s="3">
        <v>31.9</v>
      </c>
      <c r="D24" s="3">
        <v>13.2</v>
      </c>
      <c r="E24" s="3">
        <v>1.3</v>
      </c>
      <c r="F24" s="3">
        <v>59.8</v>
      </c>
      <c r="G24" s="3">
        <v>170</v>
      </c>
      <c r="H24" s="11">
        <v>2.3999999999999998E-3</v>
      </c>
      <c r="I24" s="3">
        <v>20.3</v>
      </c>
      <c r="J24" s="4">
        <v>1.18</v>
      </c>
      <c r="K24" s="3">
        <v>37.1</v>
      </c>
      <c r="L24" s="5">
        <v>42.39</v>
      </c>
      <c r="M24" s="6">
        <f t="shared" si="0"/>
        <v>21</v>
      </c>
    </row>
    <row r="25" spans="1:13" x14ac:dyDescent="0.3">
      <c r="A25" s="7" t="s">
        <v>22</v>
      </c>
      <c r="B25" s="8">
        <v>66.099999999999994</v>
      </c>
      <c r="C25" s="8">
        <v>2.5</v>
      </c>
      <c r="D25" s="8">
        <v>25.7</v>
      </c>
      <c r="E25" s="8">
        <v>7.1</v>
      </c>
      <c r="F25" s="8">
        <v>50.8</v>
      </c>
      <c r="G25" s="8">
        <v>113.3</v>
      </c>
      <c r="H25" s="12">
        <v>3.8999999999999998E-3</v>
      </c>
      <c r="I25" s="8">
        <v>16.5</v>
      </c>
      <c r="J25" s="9">
        <v>0.87</v>
      </c>
      <c r="K25" s="8">
        <v>53.6</v>
      </c>
      <c r="L25" s="5">
        <v>39.06</v>
      </c>
      <c r="M25" s="10">
        <f t="shared" si="0"/>
        <v>22</v>
      </c>
    </row>
    <row r="26" spans="1:13" x14ac:dyDescent="0.3">
      <c r="A26" s="2" t="s">
        <v>4</v>
      </c>
      <c r="B26" s="3">
        <v>0</v>
      </c>
      <c r="C26" s="3">
        <v>1.8</v>
      </c>
      <c r="D26" s="3">
        <v>35.6</v>
      </c>
      <c r="E26" s="3">
        <v>0.9</v>
      </c>
      <c r="F26" s="3">
        <v>67.5</v>
      </c>
      <c r="G26" s="3">
        <v>202</v>
      </c>
      <c r="H26" s="11">
        <v>6.9999999999999999E-4</v>
      </c>
      <c r="I26" s="3">
        <v>18.899999999999999</v>
      </c>
      <c r="J26" s="4">
        <v>0.73</v>
      </c>
      <c r="K26" s="3">
        <v>52.6</v>
      </c>
      <c r="L26" s="5">
        <v>36.72</v>
      </c>
      <c r="M26" s="6">
        <f t="shared" si="0"/>
        <v>23</v>
      </c>
    </row>
    <row r="27" spans="1:13" x14ac:dyDescent="0.3">
      <c r="A27" s="7" t="s">
        <v>28</v>
      </c>
      <c r="B27" s="8">
        <v>34.1</v>
      </c>
      <c r="C27" s="8">
        <v>18.8</v>
      </c>
      <c r="D27" s="8">
        <v>36</v>
      </c>
      <c r="E27" s="8">
        <v>1</v>
      </c>
      <c r="F27" s="8">
        <v>56.5</v>
      </c>
      <c r="G27" s="8">
        <v>138.1</v>
      </c>
      <c r="H27" s="12">
        <v>1.5E-3</v>
      </c>
      <c r="I27" s="8">
        <v>20.2</v>
      </c>
      <c r="J27" s="9">
        <v>0.94</v>
      </c>
      <c r="K27" s="8">
        <v>58.6</v>
      </c>
      <c r="L27" s="5">
        <v>32.26</v>
      </c>
      <c r="M27" s="10">
        <f t="shared" si="0"/>
        <v>24</v>
      </c>
    </row>
    <row r="28" spans="1:13" x14ac:dyDescent="0.3">
      <c r="A28" s="2" t="s">
        <v>9</v>
      </c>
      <c r="B28" s="3">
        <v>62.8</v>
      </c>
      <c r="C28" s="3">
        <v>8.1999999999999993</v>
      </c>
      <c r="D28" s="3">
        <v>40.299999999999997</v>
      </c>
      <c r="E28" s="3">
        <v>10.6</v>
      </c>
      <c r="F28" s="3">
        <v>61.4</v>
      </c>
      <c r="G28" s="3">
        <v>93.8</v>
      </c>
      <c r="H28" s="11">
        <v>5.7999999999999996E-3</v>
      </c>
      <c r="I28" s="3">
        <v>25.1</v>
      </c>
      <c r="J28" s="4">
        <v>7.0000000000000007E-2</v>
      </c>
      <c r="K28" s="3">
        <v>51.5</v>
      </c>
      <c r="L28" s="5">
        <v>30.41</v>
      </c>
      <c r="M28" s="6">
        <f t="shared" si="0"/>
        <v>25</v>
      </c>
    </row>
    <row r="29" spans="1:13" x14ac:dyDescent="0.3">
      <c r="A29" s="7" t="s">
        <v>8</v>
      </c>
      <c r="B29" s="8">
        <v>23.7</v>
      </c>
      <c r="C29" s="8">
        <v>71.5</v>
      </c>
      <c r="D29" s="8">
        <v>41.4</v>
      </c>
      <c r="E29" s="8">
        <v>3.3</v>
      </c>
      <c r="F29" s="8">
        <v>72.400000000000006</v>
      </c>
      <c r="G29" s="8">
        <v>70</v>
      </c>
      <c r="H29" s="12">
        <v>4.4000000000000003E-3</v>
      </c>
      <c r="I29" s="8">
        <v>4.9000000000000004</v>
      </c>
      <c r="J29" s="9">
        <v>0.09</v>
      </c>
      <c r="K29" s="8">
        <v>53.7</v>
      </c>
      <c r="L29" s="5">
        <v>21.16</v>
      </c>
      <c r="M29" s="10">
        <f t="shared" si="0"/>
        <v>26</v>
      </c>
    </row>
    <row r="30" spans="1:13" x14ac:dyDescent="0.3">
      <c r="A30" s="2" t="s">
        <v>26</v>
      </c>
      <c r="B30" s="3">
        <v>90.8</v>
      </c>
      <c r="C30" s="3">
        <v>61.5</v>
      </c>
      <c r="D30" s="3">
        <v>19.8</v>
      </c>
      <c r="E30" s="3">
        <v>0.1</v>
      </c>
      <c r="F30" s="3">
        <v>76.599999999999994</v>
      </c>
      <c r="G30" s="3">
        <v>206.7</v>
      </c>
      <c r="H30" s="11">
        <v>3.8999999999999998E-3</v>
      </c>
      <c r="I30" s="3">
        <v>3.6</v>
      </c>
      <c r="J30" s="4">
        <v>0.82</v>
      </c>
      <c r="K30" s="3">
        <v>82.3</v>
      </c>
      <c r="L30" s="5">
        <v>19.91</v>
      </c>
      <c r="M30" s="6">
        <f t="shared" si="0"/>
        <v>27</v>
      </c>
    </row>
    <row r="31" spans="1:13" x14ac:dyDescent="0.3">
      <c r="A31" s="7" t="s">
        <v>6</v>
      </c>
      <c r="B31" s="8">
        <v>54.1</v>
      </c>
      <c r="C31" s="8">
        <v>76.5</v>
      </c>
      <c r="D31" s="8">
        <v>23.6</v>
      </c>
      <c r="E31" s="8">
        <v>0.4</v>
      </c>
      <c r="F31" s="8">
        <v>79.099999999999994</v>
      </c>
      <c r="G31" s="8">
        <v>241.2</v>
      </c>
      <c r="H31" s="12">
        <v>0</v>
      </c>
      <c r="I31" s="8">
        <v>3.7</v>
      </c>
      <c r="J31" s="9">
        <v>0.19</v>
      </c>
      <c r="K31" s="8">
        <v>81.7</v>
      </c>
      <c r="L31" s="5">
        <v>17.86</v>
      </c>
      <c r="M31" s="10">
        <f t="shared" si="0"/>
        <v>28</v>
      </c>
    </row>
    <row r="32" spans="1:13" ht="45.75" customHeight="1" x14ac:dyDescent="0.3">
      <c r="A32" s="14" t="s">
        <v>41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</sheetData>
  <mergeCells count="2">
    <mergeCell ref="A1:M1"/>
    <mergeCell ref="A32:M3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praveenkv praveenkv</cp:lastModifiedBy>
  <cp:revision>0</cp:revision>
  <dcterms:created xsi:type="dcterms:W3CDTF">2026-06-20T18:56:16Z</dcterms:created>
  <dcterms:modified xsi:type="dcterms:W3CDTF">2026-06-21T05:56:57Z</dcterms:modified>
  <dc:language>en-US</dc:language>
</cp:coreProperties>
</file>