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/>
  <mc:AlternateContent xmlns:mc="http://schemas.openxmlformats.org/markup-compatibility/2006">
    <mc:Choice Requires="x15">
      <x15ac:absPath xmlns:x15ac="http://schemas.microsoft.com/office/spreadsheetml/2010/11/ac" url="/Users/luiseduardocalderon/Library/CloudStorage/Dropbox/articulos y proyectos en preparacion/Discover Oceans/Submission DO/"/>
    </mc:Choice>
  </mc:AlternateContent>
  <xr:revisionPtr revIDLastSave="0" documentId="13_ncr:1_{F45512B9-70AF-0A48-9974-8E7F4C960CA9}" xr6:coauthVersionLast="47" xr6:coauthVersionMax="47" xr10:uidLastSave="{00000000-0000-0000-0000-000000000000}"/>
  <bookViews>
    <workbookView xWindow="-34080" yWindow="2860" windowWidth="26300" windowHeight="11040" xr2:uid="{00E1AAB7-223B-41A4-A8B5-E80AA88033D5}"/>
  </bookViews>
  <sheets>
    <sheet name="Metadata" sheetId="2" r:id="rId1"/>
    <sheet name="SM Table 1" sheetId="5" r:id="rId2"/>
    <sheet name="SM Table 2" sheetId="4" r:id="rId3"/>
    <sheet name="SM Table 3 traits info" sheetId="6" r:id="rId4"/>
    <sheet name="SM Table 4 Traits" sheetId="3" r:id="rId5"/>
    <sheet name="SM Table 5 GLM" sheetId="7" r:id="rId6"/>
  </sheets>
  <externalReferences>
    <externalReference r:id="rId7"/>
  </externalReferences>
  <definedNames>
    <definedName name="_xlnm._FilterDatabase" localSheetId="2" hidden="1">'SM Table 2'!$A$1:$FC$385</definedName>
    <definedName name="ROV" localSheetId="1">[1]Metadata!$B$15</definedName>
    <definedName name="ROV" localSheetId="3">[1]Metadata!$B$15</definedName>
    <definedName name="ROV">Metadata!$B$13</definedName>
    <definedName name="VIEW" localSheetId="1">[1]Metadata!$B$14</definedName>
    <definedName name="VIEW" localSheetId="3">[1]Metadata!$B$14</definedName>
    <definedName name="VIEW">Metadata!$B$12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2" l="1"/>
</calcChain>
</file>

<file path=xl/sharedStrings.xml><?xml version="1.0" encoding="utf-8"?>
<sst xmlns="http://schemas.openxmlformats.org/spreadsheetml/2006/main" count="3297" uniqueCount="945">
  <si>
    <t>Location</t>
  </si>
  <si>
    <t>Site</t>
  </si>
  <si>
    <t>Year</t>
  </si>
  <si>
    <t>Date</t>
  </si>
  <si>
    <t>Season</t>
  </si>
  <si>
    <t>Stratum</t>
  </si>
  <si>
    <t>Video-transect</t>
  </si>
  <si>
    <t>Abudefduf troschelii</t>
  </si>
  <si>
    <t>Acanthemblemaria macrospilus</t>
  </si>
  <si>
    <t>Acanthurus xanthopterus</t>
  </si>
  <si>
    <t>Alphestes immaculatus</t>
  </si>
  <si>
    <t>Aluterus scriptus</t>
  </si>
  <si>
    <t>Ammodytoides gilli</t>
  </si>
  <si>
    <t>Anisotremus caesius</t>
  </si>
  <si>
    <t>Anisotremus interruptus</t>
  </si>
  <si>
    <t>Apogon dovii</t>
  </si>
  <si>
    <t>Apogon pacificus</t>
  </si>
  <si>
    <t>Apogon sp</t>
  </si>
  <si>
    <t>Arothron meleagris</t>
  </si>
  <si>
    <t>Azurina atrilobata</t>
  </si>
  <si>
    <t>Balistes polylepis</t>
  </si>
  <si>
    <t>Belonidae</t>
  </si>
  <si>
    <t>Bodianus diplotaenia</t>
  </si>
  <si>
    <t>Bodianus pulcher</t>
  </si>
  <si>
    <t>Calamus brachysomus</t>
  </si>
  <si>
    <t>Canthigaster punctatissima</t>
  </si>
  <si>
    <t>Caranx caballus</t>
  </si>
  <si>
    <t>Caulolatilus princeps</t>
  </si>
  <si>
    <t>Cephalopholis colonus</t>
  </si>
  <si>
    <t>Cephalopholis panamensis</t>
  </si>
  <si>
    <t>Chaetodipterus zonatus</t>
  </si>
  <si>
    <t>Chaetodon humeralis</t>
  </si>
  <si>
    <t>Chanos chanos</t>
  </si>
  <si>
    <t>Chilomycterus reticulatus</t>
  </si>
  <si>
    <t>Chromis alta</t>
  </si>
  <si>
    <t>Chromis limbaughi</t>
  </si>
  <si>
    <t>Cirrhitichthys oxycephalus</t>
  </si>
  <si>
    <t>Cirrhitus rivulatus</t>
  </si>
  <si>
    <t>Dasyatis longa</t>
  </si>
  <si>
    <t>Decapterus muroadsi</t>
  </si>
  <si>
    <t>Diodon holocanthus</t>
  </si>
  <si>
    <t>Diodon hystrix</t>
  </si>
  <si>
    <t>Diodontidae (Familia)</t>
  </si>
  <si>
    <t>Elagatis bipinnulata</t>
  </si>
  <si>
    <t>Epinephelus labriformis</t>
  </si>
  <si>
    <t>Epinephelus quinquefasciatus</t>
  </si>
  <si>
    <t>Fistularia commersonii</t>
  </si>
  <si>
    <t>Forcipiger flavissimus</t>
  </si>
  <si>
    <t>Gymnomuraena zebra</t>
  </si>
  <si>
    <t>Gymnothorax castaneus</t>
  </si>
  <si>
    <t>Haemulidae (Familia)</t>
  </si>
  <si>
    <t>Haemulon flaviguttatum</t>
  </si>
  <si>
    <t>Haemulon maculicauda</t>
  </si>
  <si>
    <t>Haemulon sexfasciatum</t>
  </si>
  <si>
    <t>Haemulon sp</t>
  </si>
  <si>
    <t>Haemulon steindachneri</t>
  </si>
  <si>
    <t>Halichoeres chierchiae</t>
  </si>
  <si>
    <t>Halichoeres dispilus</t>
  </si>
  <si>
    <t>Halichoeres melanotis</t>
  </si>
  <si>
    <t>Halichoeres nicholsi</t>
  </si>
  <si>
    <t>Halichoeres notospilus</t>
  </si>
  <si>
    <t>Halichoeres sp</t>
  </si>
  <si>
    <t>Heteroconger sp</t>
  </si>
  <si>
    <t>Heterodontus francisci</t>
  </si>
  <si>
    <t>Holacanthus passer</t>
  </si>
  <si>
    <t>Hoplopagrus guentherii</t>
  </si>
  <si>
    <t>Hypanus dipterurus</t>
  </si>
  <si>
    <t>Indeterminado</t>
  </si>
  <si>
    <t>Johnrandallia nigrirostris</t>
  </si>
  <si>
    <t>Kyphosus elegans</t>
  </si>
  <si>
    <t>Kyphosus sp</t>
  </si>
  <si>
    <t>Kyphosus vaigiensis</t>
  </si>
  <si>
    <t>Labridae (Familia)</t>
  </si>
  <si>
    <t>Labrisomidae (Familia)</t>
  </si>
  <si>
    <t>Liopropoma fasciatum</t>
  </si>
  <si>
    <t>Lujanidae (Familia)</t>
  </si>
  <si>
    <t>Lutjanus argentiventris</t>
  </si>
  <si>
    <t>Lutjanus guttatus</t>
  </si>
  <si>
    <t>Lutjanus inermis</t>
  </si>
  <si>
    <t>Lutjanus jordani</t>
  </si>
  <si>
    <t>Lutjanus novemfasciatus</t>
  </si>
  <si>
    <t>Lutjanus sp</t>
  </si>
  <si>
    <t>Lutjanus viridis</t>
  </si>
  <si>
    <t>Manta birostris</t>
  </si>
  <si>
    <t>Microlepidotus brevipinnis</t>
  </si>
  <si>
    <t>Microspathodon bairdii</t>
  </si>
  <si>
    <t>Microspathodon dorsalis</t>
  </si>
  <si>
    <t>Mulloidichthys dentatus</t>
  </si>
  <si>
    <t>Mycteroperca jordani</t>
  </si>
  <si>
    <t>Mycteroperca prionura</t>
  </si>
  <si>
    <t>Mycteroperca rosacea</t>
  </si>
  <si>
    <t>Mycteroperca sp</t>
  </si>
  <si>
    <t>Myrichthys tigrinus</t>
  </si>
  <si>
    <t>Myripristis leiognathus</t>
  </si>
  <si>
    <t>Narcine entemedor</t>
  </si>
  <si>
    <t>Narcine vermiculata</t>
  </si>
  <si>
    <t>Neoniphon suborbitalis</t>
  </si>
  <si>
    <t>Ophioblennius steindachneri</t>
  </si>
  <si>
    <t>Ostracion meleagris</t>
  </si>
  <si>
    <t>Oxycirrhites typus</t>
  </si>
  <si>
    <t>Paralabrax auroguttatus</t>
  </si>
  <si>
    <t>Paralabrax sp</t>
  </si>
  <si>
    <t>Paranthias colonus</t>
  </si>
  <si>
    <t>Pareques fuscovittatus</t>
  </si>
  <si>
    <t>Plagiotremus azaleus</t>
  </si>
  <si>
    <t>Pomacanthus zonipectus</t>
  </si>
  <si>
    <t>Prionurus laticlavius</t>
  </si>
  <si>
    <t>Prionurus punctatus</t>
  </si>
  <si>
    <t>Pristigenys serrula</t>
  </si>
  <si>
    <t>Prognathodes falcifer</t>
  </si>
  <si>
    <t>Pronotogrammus multifasciatus</t>
  </si>
  <si>
    <t>Pseudobalistes naufragium</t>
  </si>
  <si>
    <t>Pseudupeneus grandisquamis</t>
  </si>
  <si>
    <t>Rypticus bicolor</t>
  </si>
  <si>
    <t>Rypticus sp</t>
  </si>
  <si>
    <t>Sardinops sagax</t>
  </si>
  <si>
    <t>Sargocentron suborbitalis</t>
  </si>
  <si>
    <t>Scarus ghobban</t>
  </si>
  <si>
    <t>Scarus perrico</t>
  </si>
  <si>
    <t>Scarus rubroviolaceus</t>
  </si>
  <si>
    <t>Scarus sp</t>
  </si>
  <si>
    <t>Scorpaena guttata</t>
  </si>
  <si>
    <t>Scorpaena mystes</t>
  </si>
  <si>
    <t>Scorpaena sp</t>
  </si>
  <si>
    <t>Scorpaenidae</t>
  </si>
  <si>
    <t>Seriola lalandi</t>
  </si>
  <si>
    <t>Seriola rivoliana</t>
  </si>
  <si>
    <t>Serranus psittacinus</t>
  </si>
  <si>
    <t>Sphoeroides annulatus</t>
  </si>
  <si>
    <t>Sphyraena argentea</t>
  </si>
  <si>
    <t>Squatina californica</t>
  </si>
  <si>
    <t>Stegastes acapulcoensis</t>
  </si>
  <si>
    <t>Stegastes flavilatus</t>
  </si>
  <si>
    <t>Stegastes rectifraenum</t>
  </si>
  <si>
    <t>Stegastes sp</t>
  </si>
  <si>
    <t>Sufflamen verres</t>
  </si>
  <si>
    <t>Synodus lacertinus</t>
  </si>
  <si>
    <t>Thalassoma lucasanum</t>
  </si>
  <si>
    <t>Trachinotus rhodopus</t>
  </si>
  <si>
    <t>Urobatis concentricus</t>
  </si>
  <si>
    <t>Urobatis halleri</t>
  </si>
  <si>
    <t>Urobatis maculatus</t>
  </si>
  <si>
    <t>Urobatis sp</t>
  </si>
  <si>
    <t>Urotrygon chilensis</t>
  </si>
  <si>
    <t>Urotrygon rogersi</t>
  </si>
  <si>
    <t>Xyrichtys sp</t>
  </si>
  <si>
    <t>Zanclus cornutus</t>
  </si>
  <si>
    <t>Zapteryx exasperata</t>
  </si>
  <si>
    <t>Punta Lobos</t>
  </si>
  <si>
    <t>Cold</t>
  </si>
  <si>
    <t>Shallow</t>
  </si>
  <si>
    <t>PLO_25Jun21_5de5</t>
  </si>
  <si>
    <t>Warm</t>
  </si>
  <si>
    <t>PLO_19Oct21_1de9</t>
  </si>
  <si>
    <t>PLO_19Oct21_8de9</t>
  </si>
  <si>
    <t>PLO_19Oct21_3de9</t>
  </si>
  <si>
    <t>PLO_19Oct21_7de9</t>
  </si>
  <si>
    <t>PLO_19Oct21_5de9</t>
  </si>
  <si>
    <t>PLO_19Oct21_9de9</t>
  </si>
  <si>
    <t>Los Islotes</t>
  </si>
  <si>
    <t>ISE_25Jun21_8de14</t>
  </si>
  <si>
    <t>ISE_25Jun21_11de14</t>
  </si>
  <si>
    <t>PLO_19Oct21_4de9</t>
  </si>
  <si>
    <t>ISE_25Jun21_12de14</t>
  </si>
  <si>
    <t>ISE_25Jun21_9de14</t>
  </si>
  <si>
    <t>PLO_19Oct21_6de9</t>
  </si>
  <si>
    <t>ISE_25Jun21_10de14</t>
  </si>
  <si>
    <t>PLO_19Oct21_2de9</t>
  </si>
  <si>
    <t>ISE_25Jun21_7de14</t>
  </si>
  <si>
    <t>El Bajo</t>
  </si>
  <si>
    <t>BAC_25Jun21_1de4</t>
  </si>
  <si>
    <t>ISE_25Jun21_13de14</t>
  </si>
  <si>
    <t>ISE_25Jun21_6de14</t>
  </si>
  <si>
    <t>PLO_25Jun21_4de5</t>
  </si>
  <si>
    <t>BAC_25Jun21_2de4</t>
  </si>
  <si>
    <t>BAS_25Jun21_1de5</t>
  </si>
  <si>
    <t>BAC_25Jun21_4de4</t>
  </si>
  <si>
    <t>ISE_25Jun21_14de14</t>
  </si>
  <si>
    <t>ISE_25Jun21_5de14</t>
  </si>
  <si>
    <t>Mesophotic</t>
  </si>
  <si>
    <t>BAC_25Jun21_3de4</t>
  </si>
  <si>
    <t>BAS_25Jun21_2de5</t>
  </si>
  <si>
    <t>PLO_14Jun21_4de4</t>
  </si>
  <si>
    <t>PLO2_14Jun21_4de6</t>
  </si>
  <si>
    <t>PLO2_14Jun21_5de6</t>
  </si>
  <si>
    <t>PLO2_14Jun21_1de6</t>
  </si>
  <si>
    <t>PLO2_14Jun21_6de6</t>
  </si>
  <si>
    <t>PLO2_14Jun21_3de6</t>
  </si>
  <si>
    <t>PLO_14Jun21_2de4</t>
  </si>
  <si>
    <t>PLO_25Jun21_2de5</t>
  </si>
  <si>
    <t>BAS_25Jun21_3de5</t>
  </si>
  <si>
    <t>PLO2_14Jun21_2de6</t>
  </si>
  <si>
    <t>ISE_25Jun21_3de14</t>
  </si>
  <si>
    <t>PLO_14Jun21_1de4</t>
  </si>
  <si>
    <t>PLO_25Jun21_1de5</t>
  </si>
  <si>
    <t>PLO_14Jun21_3de4</t>
  </si>
  <si>
    <t>PLO_25Jun21_3de5</t>
  </si>
  <si>
    <t>PLO2_19Oct21_7de9</t>
  </si>
  <si>
    <t>ISE_14Jun21_1de1</t>
  </si>
  <si>
    <t>BAS_25Jun21_4de5</t>
  </si>
  <si>
    <t>BAS_25Jun21_5de5</t>
  </si>
  <si>
    <t>PLO2_19Oct21_5de9</t>
  </si>
  <si>
    <t>ISE2_25Jun21_1de7</t>
  </si>
  <si>
    <t>ISE_25Jun21_1de14</t>
  </si>
  <si>
    <t>ISE2_25Jun21_4de7</t>
  </si>
  <si>
    <t>ISE2_25Jun21_2de7</t>
  </si>
  <si>
    <t>ISE_25Jun21_4de14</t>
  </si>
  <si>
    <t>PLO2_19Oct21_4de9</t>
  </si>
  <si>
    <t>PLO2_19Oct21_6de9</t>
  </si>
  <si>
    <t>ISE2_25Jun21_7de7</t>
  </si>
  <si>
    <t>ISE_25Jun21_2de14</t>
  </si>
  <si>
    <t>ISE2_25Jun21_5de7</t>
  </si>
  <si>
    <t>ISE2_25Jun21_6de7</t>
  </si>
  <si>
    <t>PLO2_19Oct21_2de9</t>
  </si>
  <si>
    <t>ISE2_25Jun21_3de7</t>
  </si>
  <si>
    <t>PLO2_19Oct21_3de9</t>
  </si>
  <si>
    <t>PLO2_19Oct21_1de9</t>
  </si>
  <si>
    <t>BAC_11Jun21_1de14</t>
  </si>
  <si>
    <t>BAC_11Jun21_2de14</t>
  </si>
  <si>
    <t>BAS_11Jun21_3de7</t>
  </si>
  <si>
    <t>BAS_11Jun21_4de7</t>
  </si>
  <si>
    <t>BAS_11Jun21_5de7</t>
  </si>
  <si>
    <t>BAS_11Jun21_6de7</t>
  </si>
  <si>
    <t>BAS_11Jun21_7de7</t>
  </si>
  <si>
    <t>BAC_11Jun21_10de14</t>
  </si>
  <si>
    <t>BAC_11Jun21_11de14</t>
  </si>
  <si>
    <t>BAC_11Jun21_12de14</t>
  </si>
  <si>
    <t>BAC_11Jun21_13de14</t>
  </si>
  <si>
    <t>BAC_11Jun21_14de14</t>
  </si>
  <si>
    <t>BAC_11Jun21_3de14</t>
  </si>
  <si>
    <t>BAC_11Jun21_4de14</t>
  </si>
  <si>
    <t>BAC_11Jun21_5de14</t>
  </si>
  <si>
    <t>BAC_11Jun21_6de14</t>
  </si>
  <si>
    <t>BAC_11Jun21_7de14</t>
  </si>
  <si>
    <t>BAC_11Jun21_8de14</t>
  </si>
  <si>
    <t>BAC_11Jun21_9de14</t>
  </si>
  <si>
    <t>BAS_11Jun21_1de7</t>
  </si>
  <si>
    <t>BAS_11Jun21_2de7</t>
  </si>
  <si>
    <t>ISE_10Jun21_1de9</t>
  </si>
  <si>
    <t>ISE_10Jun21_2de9</t>
  </si>
  <si>
    <t>ISE_10Jun21_3de9</t>
  </si>
  <si>
    <t>ISE_10Jun21_4de9</t>
  </si>
  <si>
    <t>ISE_10Jun21_5de9</t>
  </si>
  <si>
    <t>ISE_10Jun21_6de9</t>
  </si>
  <si>
    <t>ISE_10Jun21_7de9</t>
  </si>
  <si>
    <t>ISE_10Jun21_8de9</t>
  </si>
  <si>
    <t>ISE_10Jun21_9de9</t>
  </si>
  <si>
    <t>PLO2_19Oct21_8de9</t>
  </si>
  <si>
    <t>ISE_19Abr22_7de11</t>
  </si>
  <si>
    <t>ISE_19Abr22_8de11</t>
  </si>
  <si>
    <t>ISE_19Abr22_5de11</t>
  </si>
  <si>
    <t>ISE_19Abr22_9de11</t>
  </si>
  <si>
    <t>ISE_19Abr22_4de11</t>
  </si>
  <si>
    <t>ISE_19Abr22_6de11</t>
  </si>
  <si>
    <t>PLO_25Oct22_4de10</t>
  </si>
  <si>
    <t>PLO_25Oct22_5de10</t>
  </si>
  <si>
    <t>PLO_25Oct22_7de10</t>
  </si>
  <si>
    <t>BAS_26Oct22_10de10</t>
  </si>
  <si>
    <t>PLO_20Abr22_3de10</t>
  </si>
  <si>
    <t>ISE_24Oct22_6de10</t>
  </si>
  <si>
    <t>PLO_25Oct22_2de10</t>
  </si>
  <si>
    <t>ISE_24Oct22_7de10</t>
  </si>
  <si>
    <t>ISE_24Oct22_10de10</t>
  </si>
  <si>
    <t>PLO_25Oct22_6de10</t>
  </si>
  <si>
    <t>PLO_20Abr22_2de10</t>
  </si>
  <si>
    <t>ISE_24Oct22_4de10</t>
  </si>
  <si>
    <t>ISE_24Oct22_9de10</t>
  </si>
  <si>
    <t>PLO_25Oct22_3de10</t>
  </si>
  <si>
    <t>PLO_20Abr22_10de10</t>
  </si>
  <si>
    <t>ISE_19Abr22_10de11</t>
  </si>
  <si>
    <t>PLO_20Abr22_1de10</t>
  </si>
  <si>
    <t>ISE_24Oct22_1de10</t>
  </si>
  <si>
    <t>BAS_21Abr22_5de10</t>
  </si>
  <si>
    <t>BAS_21Abr22_9de10</t>
  </si>
  <si>
    <t>PLO_20Abr22_7de10</t>
  </si>
  <si>
    <t>BAS_26Oct22_3de10</t>
  </si>
  <si>
    <t>BAS_26Oct22_8de10</t>
  </si>
  <si>
    <t>BAS_21Abr22_8de10</t>
  </si>
  <si>
    <t>PLO_25Oct22_1de10</t>
  </si>
  <si>
    <t>BAS_26Oct22_2de10</t>
  </si>
  <si>
    <t>BAS_26Oct22_4de10</t>
  </si>
  <si>
    <t>BAS_21Abr22_2de10</t>
  </si>
  <si>
    <t>BAS_21Abr22_7de10</t>
  </si>
  <si>
    <t>BAS_26Oct22_7de10</t>
  </si>
  <si>
    <t>BAS_21Abr22_1de10</t>
  </si>
  <si>
    <t>PLO_20Abr22_8de10</t>
  </si>
  <si>
    <t>PLO_20Abr22_4de10</t>
  </si>
  <si>
    <t>BAS_21Abr22_6de10</t>
  </si>
  <si>
    <t>ISE_24Oct22_2de10</t>
  </si>
  <si>
    <t>PLO_20Abr22_6de10</t>
  </si>
  <si>
    <t>PLO_20Abr22_9de10</t>
  </si>
  <si>
    <t>BAS_26Oct22_6de10</t>
  </si>
  <si>
    <t>BAS_26Oct22_5de10</t>
  </si>
  <si>
    <t>ISE_19Abr22_1de11</t>
  </si>
  <si>
    <t>ISE_19Abr22_3de11</t>
  </si>
  <si>
    <t>PLO_20Abr22_5de10</t>
  </si>
  <si>
    <t>BAS_21Abr22_10de10</t>
  </si>
  <si>
    <t>ISE_24Oct22_5de10</t>
  </si>
  <si>
    <t>ISE_19Abr22_2de11</t>
  </si>
  <si>
    <t>ISE_24Oct22_3de10</t>
  </si>
  <si>
    <t>BAS_26Oct22_9de10</t>
  </si>
  <si>
    <t>PLO2_25Oct22_6de9</t>
  </si>
  <si>
    <t>ISE2_19Abr22_2de5</t>
  </si>
  <si>
    <t>ISE2_19Abr22_5de5</t>
  </si>
  <si>
    <t>ISE2_19Abr22_4de5</t>
  </si>
  <si>
    <t>PLO2_20Abr22_5de10</t>
  </si>
  <si>
    <t>ISE2_19Abr22_3de5</t>
  </si>
  <si>
    <t>ISE2_19Abr22_1de5</t>
  </si>
  <si>
    <t>PLO2_20Abr22_9de10</t>
  </si>
  <si>
    <t>PLO2_20Abr22_4de10</t>
  </si>
  <si>
    <t>PLO2_20Abr22_8de10</t>
  </si>
  <si>
    <t>PLO2_25Oct22_1de9</t>
  </si>
  <si>
    <t>PLO2_20Abr22_2de10</t>
  </si>
  <si>
    <t>PLO2_20Abr22_7de10</t>
  </si>
  <si>
    <t>PLO2_25Oct22_2de9</t>
  </si>
  <si>
    <t>PLO2_20Abr22_1de10</t>
  </si>
  <si>
    <t>PLO2_20Abr22_6de10</t>
  </si>
  <si>
    <t>PLO2_25Oct22_7de9</t>
  </si>
  <si>
    <t>PLO2_25Oct22_4de9</t>
  </si>
  <si>
    <t>PLO2_25Oct22_9de9</t>
  </si>
  <si>
    <t>PLO2_25Oct22_5de9</t>
  </si>
  <si>
    <t>PLO2_25Oct22_3de9</t>
  </si>
  <si>
    <t>PLO2_20Abr22_3de10</t>
  </si>
  <si>
    <t>BAS2_21Abr22_6de10</t>
  </si>
  <si>
    <t>PLO2_25Oct22_8de9</t>
  </si>
  <si>
    <t>BAS2_21Abr22_7de10</t>
  </si>
  <si>
    <t>BAS2_21Abr22_8de10</t>
  </si>
  <si>
    <t>BAS2_21Abr22_4de10</t>
  </si>
  <si>
    <t>BAS2_21Abr22_3de10</t>
  </si>
  <si>
    <t>BAS2_21Abr22_2de10</t>
  </si>
  <si>
    <t>BAS2_21Abr22_1de10</t>
  </si>
  <si>
    <t>BAS2_21Abr22_10de10</t>
  </si>
  <si>
    <t>BAS2_21Abr22_5de10</t>
  </si>
  <si>
    <t>BAS2_21Abr22_9de10</t>
  </si>
  <si>
    <t>BAS_21Abr22_3de10</t>
  </si>
  <si>
    <t>BAS_21Abr22_4de10</t>
  </si>
  <si>
    <t>ISE_19Abr22_11de11</t>
  </si>
  <si>
    <t>PLO_25Oct22_10de10</t>
  </si>
  <si>
    <t>PLO_25Oct22_8de10</t>
  </si>
  <si>
    <t>PLO_25Oct22_9de10</t>
  </si>
  <si>
    <t>PLO2_20Abr22_10de10</t>
  </si>
  <si>
    <t>Yelapa</t>
  </si>
  <si>
    <t>Pared 2</t>
  </si>
  <si>
    <t>Spring</t>
  </si>
  <si>
    <t>Par2.1.07-Mar-2022.U1de7</t>
  </si>
  <si>
    <t>Par2.2.07-Mar-2022.U3de7</t>
  </si>
  <si>
    <t>Par2.2.07-Mar-2022.U4de7</t>
  </si>
  <si>
    <t>Par2.3.07-Mar-2022.U5de7</t>
  </si>
  <si>
    <t>Par2.3.07-Mar-2022.U6de7</t>
  </si>
  <si>
    <t>Yelapa A</t>
  </si>
  <si>
    <t>YeA.1.08-Mar-2022.U1de6</t>
  </si>
  <si>
    <t>Yelapa A2</t>
  </si>
  <si>
    <t>YeA2.2.08-Mar-2022.U1de7</t>
  </si>
  <si>
    <t>YeA2.2.08-Mar-2022.U2de7</t>
  </si>
  <si>
    <t>YeA2.2.08-Mar-2022.U3de7</t>
  </si>
  <si>
    <t>YeA2.2.08-Mar-2022.U4de7</t>
  </si>
  <si>
    <t>YeA2.2.08-Mar-2022.U5de7</t>
  </si>
  <si>
    <t>Yelapa A3</t>
  </si>
  <si>
    <t>YeA3.3.08-Mar-2022.U1de3</t>
  </si>
  <si>
    <t>Yelapa B</t>
  </si>
  <si>
    <t>YeB.1.09-Mar-2022.U1de6</t>
  </si>
  <si>
    <t>YeB.1.09-Mar-2022.U2de6</t>
  </si>
  <si>
    <t>Yelapa B2</t>
  </si>
  <si>
    <t>YeB2.2.09-Mar-2022.U1de8</t>
  </si>
  <si>
    <t>YeB2.2.09-Mar-2022.U2de8</t>
  </si>
  <si>
    <t>YeB2.2.09-Mar-2022.U3de8</t>
  </si>
  <si>
    <t>Vallarta</t>
  </si>
  <si>
    <t>Vta.1.09-Mar-2022.U1de3</t>
  </si>
  <si>
    <t>Vta.1.09-Mar-2022.U2de3</t>
  </si>
  <si>
    <t>Vta.1.09-Mar-2022.U3de3</t>
  </si>
  <si>
    <t>Vallarta 3</t>
  </si>
  <si>
    <t>Vta3.3.09-Mar-2022.U1de4</t>
  </si>
  <si>
    <t>Marietas</t>
  </si>
  <si>
    <t>Summer</t>
  </si>
  <si>
    <t>Mat.1.29-Ago-2022.U4de5</t>
  </si>
  <si>
    <t>Mat.1.29-Ago-2022.U5de5</t>
  </si>
  <si>
    <t>Marietas 2</t>
  </si>
  <si>
    <t>Mat2.2.29-Ago-2022.U1de6</t>
  </si>
  <si>
    <t>Mat2.2.29-Ago-2022.U4de6</t>
  </si>
  <si>
    <t>Mat2.2.29-Ago-2022.U6de6</t>
  </si>
  <si>
    <t>YeA.1.30-Ago-2022.U1de6</t>
  </si>
  <si>
    <t>YeA.1.30-Ago-2022.U2de6</t>
  </si>
  <si>
    <t>YeA2.2.30-Ago-2022.U1de7</t>
  </si>
  <si>
    <t>YeA2.2.30-Ago-2022.U2de7</t>
  </si>
  <si>
    <t>YeA2.2.30-Ago-2022.U4de7</t>
  </si>
  <si>
    <t>YeA2.2.30-Ago-2022.U6de7</t>
  </si>
  <si>
    <t>YeA2.2.30-Ago-2022.U7de7</t>
  </si>
  <si>
    <t>YeA3.3.30-Ago-2022.U1de6</t>
  </si>
  <si>
    <t>YeA3.3.30-Ago-2022.U2de6</t>
  </si>
  <si>
    <t>YeA3.3.30-Ago-2022.U3de6</t>
  </si>
  <si>
    <t>YeA3.3.30-Ago-2022.U4de6</t>
  </si>
  <si>
    <t>Palmita</t>
  </si>
  <si>
    <t>Palmita T1</t>
  </si>
  <si>
    <t>Palmita T2</t>
  </si>
  <si>
    <t>Palmita T3</t>
  </si>
  <si>
    <t>Palmita T4</t>
  </si>
  <si>
    <t>Palmita T5</t>
  </si>
  <si>
    <t>Basurero</t>
  </si>
  <si>
    <t>Basurero T1</t>
  </si>
  <si>
    <t>Basurero T2</t>
  </si>
  <si>
    <t>Basurero T3</t>
  </si>
  <si>
    <t>Basurero T4</t>
  </si>
  <si>
    <t>Basurero T5</t>
  </si>
  <si>
    <t>Fall</t>
  </si>
  <si>
    <t>Basurero 2</t>
  </si>
  <si>
    <t>Basurero2 T1</t>
  </si>
  <si>
    <t>Basurero2 T2</t>
  </si>
  <si>
    <t>Basurero2 T3</t>
  </si>
  <si>
    <t>Basurero2 T4</t>
  </si>
  <si>
    <t>Basurero2 T5</t>
  </si>
  <si>
    <t>Maldonado</t>
  </si>
  <si>
    <t>Title:</t>
  </si>
  <si>
    <t>Authors:</t>
  </si>
  <si>
    <t>Sampling year</t>
  </si>
  <si>
    <t>Code of videotransect</t>
  </si>
  <si>
    <t>Visual transect  area  m2</t>
  </si>
  <si>
    <t>Fish density</t>
  </si>
  <si>
    <t>SM Table 1</t>
  </si>
  <si>
    <t>Species</t>
  </si>
  <si>
    <t>Position in the water column</t>
  </si>
  <si>
    <t>Abudefduf_troschelii</t>
  </si>
  <si>
    <t>Omnivore</t>
  </si>
  <si>
    <t>SC</t>
  </si>
  <si>
    <t>D</t>
  </si>
  <si>
    <t>BP</t>
  </si>
  <si>
    <t>Acanthemblemaria_macrospilus</t>
  </si>
  <si>
    <t>Plancktivore</t>
  </si>
  <si>
    <t>S</t>
  </si>
  <si>
    <t>B</t>
  </si>
  <si>
    <t>Acanthurus_xanthopterus</t>
  </si>
  <si>
    <t>Alphestes_immaculatus</t>
  </si>
  <si>
    <t>Carnivore</t>
  </si>
  <si>
    <t>N</t>
  </si>
  <si>
    <t>Aluterus_scriptus</t>
  </si>
  <si>
    <t>Ammodytoides_gilli</t>
  </si>
  <si>
    <t>Anisotremus_caesius</t>
  </si>
  <si>
    <t>Anisotremus_interruptus</t>
  </si>
  <si>
    <t>Apogon_dovii</t>
  </si>
  <si>
    <t>Apogon_pacificus</t>
  </si>
  <si>
    <t>Arothron_meleagris</t>
  </si>
  <si>
    <t>Azurina_atrilobata</t>
  </si>
  <si>
    <t>Balistes_polylepis</t>
  </si>
  <si>
    <t>Bodianus_diplotaenia</t>
  </si>
  <si>
    <t>Bodianus_pulcher</t>
  </si>
  <si>
    <t>Calamus_brachysomus</t>
  </si>
  <si>
    <t>Canthigaster_punctatissima</t>
  </si>
  <si>
    <t>Caranx_caballus</t>
  </si>
  <si>
    <t>Caulolatilus_princeps</t>
  </si>
  <si>
    <t>Cephalopholis_colonus</t>
  </si>
  <si>
    <t>Cephalopholis_panamensis </t>
  </si>
  <si>
    <t>Chaetodipteru_zonatus</t>
  </si>
  <si>
    <t>Chaetodon_humeralis</t>
  </si>
  <si>
    <t>Chanos_chanos</t>
  </si>
  <si>
    <t>Chilomycterus_reticulatus</t>
  </si>
  <si>
    <t>Chromis_alta</t>
  </si>
  <si>
    <t>Chromis_limbaughi</t>
  </si>
  <si>
    <t>Cirrhitichthys_oxycephalus</t>
  </si>
  <si>
    <t>Cirrhitus_rivulatus</t>
  </si>
  <si>
    <t>Decapterus_muroadsi</t>
  </si>
  <si>
    <t>P</t>
  </si>
  <si>
    <t>Diodon_holocanthus</t>
  </si>
  <si>
    <t>Diodon_hystrix</t>
  </si>
  <si>
    <t>Elagatis_bipinnulata</t>
  </si>
  <si>
    <t>Epinephelus_labriformis</t>
  </si>
  <si>
    <t>Epinephelus_quinquefasciatus</t>
  </si>
  <si>
    <t>Fistularia_commersonii</t>
  </si>
  <si>
    <t>Forcipiger_flavissimus</t>
  </si>
  <si>
    <t>Gymnomuraena_zebra</t>
  </si>
  <si>
    <t>Gymnothorax_castaneus</t>
  </si>
  <si>
    <t>Haemulon_flaviguttatum</t>
  </si>
  <si>
    <t>Haemulon_maculicauda</t>
  </si>
  <si>
    <t>Haemulon_sexfasciatum</t>
  </si>
  <si>
    <t>Haemulon_steindachneri</t>
  </si>
  <si>
    <t>Halichoeres_chierchiae</t>
  </si>
  <si>
    <t>Halichoeres_dispilus</t>
  </si>
  <si>
    <t>Halichoeres_melanotis</t>
  </si>
  <si>
    <t>Halichoeres_nicholsi</t>
  </si>
  <si>
    <t>Halichoeres_notospilus</t>
  </si>
  <si>
    <t>Heterodontus_francisci</t>
  </si>
  <si>
    <t>Holacanthus_passer</t>
  </si>
  <si>
    <t>Hoplopagrus_guentherii</t>
  </si>
  <si>
    <t>Hypanus_dipterurus</t>
  </si>
  <si>
    <t>Johnrandallia_nigrirostris</t>
  </si>
  <si>
    <t>Kyphosus_vaigiensis</t>
  </si>
  <si>
    <t>Liopropoma_fasciatum</t>
  </si>
  <si>
    <t>Lutjanus_argentiventris</t>
  </si>
  <si>
    <t>Lutjanus_guttatus</t>
  </si>
  <si>
    <t>Lutjanus_inermis</t>
  </si>
  <si>
    <t>Lutjanus_jordani</t>
  </si>
  <si>
    <t>Lutjanus_novemfasciatus</t>
  </si>
  <si>
    <t>Lutjanus_viridis</t>
  </si>
  <si>
    <t>Microlepidotus_brevipinnis</t>
  </si>
  <si>
    <t>Microspathodon_bairdii</t>
  </si>
  <si>
    <t>Microspathodon_dorsalis</t>
  </si>
  <si>
    <t>Mulloidichthys_dentatus</t>
  </si>
  <si>
    <t>Mycteroperca_jordani</t>
  </si>
  <si>
    <t>Mycteroperca_prionura</t>
  </si>
  <si>
    <t>Mycteroperca_rosacea</t>
  </si>
  <si>
    <t>Myrichthys_tigrinus</t>
  </si>
  <si>
    <t>Myripristis_leiognathus</t>
  </si>
  <si>
    <t>Narcine_entemedor</t>
  </si>
  <si>
    <t>Narcine_vermiculata</t>
  </si>
  <si>
    <t>Neoniphon_suborbitalis</t>
  </si>
  <si>
    <t xml:space="preserve">Ophioblennius_steindachneri </t>
  </si>
  <si>
    <t>Herbivore</t>
  </si>
  <si>
    <t>Ostracion_meleagris</t>
  </si>
  <si>
    <t>Oxycirrhites_typus</t>
  </si>
  <si>
    <t>Paralabrax_auroguttatus</t>
  </si>
  <si>
    <t>Pareques_fuscovittatus</t>
  </si>
  <si>
    <t>Plagiotremus_azaleus</t>
  </si>
  <si>
    <t>Pomacanthus_zonipectus</t>
  </si>
  <si>
    <t>Prionurus_laticlavius</t>
  </si>
  <si>
    <t>Prionurus_punctatus</t>
  </si>
  <si>
    <t>Pristigenys_serrula</t>
  </si>
  <si>
    <t>Prognathodes_falcifer</t>
  </si>
  <si>
    <t>Pronotogrammus_multifasciatus</t>
  </si>
  <si>
    <t>Pseudobalistes_naufragium</t>
  </si>
  <si>
    <t>Pseudupeneus_grandisquamis</t>
  </si>
  <si>
    <t>Rypticus_bicolor</t>
  </si>
  <si>
    <t>Sardinops_sagax</t>
  </si>
  <si>
    <t>Sargocentron_suborbitale</t>
  </si>
  <si>
    <t>Scarus_ghobban</t>
  </si>
  <si>
    <t>Scarus_perrico</t>
  </si>
  <si>
    <t>Scarus_rubroviolaceus</t>
  </si>
  <si>
    <t>Scorpaena_guttata</t>
  </si>
  <si>
    <t>Scorpaena_mystes</t>
  </si>
  <si>
    <t>Seriola_dorsalis</t>
  </si>
  <si>
    <t>Seriola_rivoliana</t>
  </si>
  <si>
    <t>Serranus_psittacinus</t>
  </si>
  <si>
    <t>Sphoeroides_annulatus</t>
  </si>
  <si>
    <t>Sphyraena_argentea</t>
  </si>
  <si>
    <t>Squatina_californica</t>
  </si>
  <si>
    <t>Stegastes_acapulcoensis</t>
  </si>
  <si>
    <t>Stegastes_flavilatus</t>
  </si>
  <si>
    <t>Stegastes_rectifraenum</t>
  </si>
  <si>
    <t>Sufflamen_verres</t>
  </si>
  <si>
    <t>Synodus_lacertinus</t>
  </si>
  <si>
    <t>Thalassoma_lucasanum</t>
  </si>
  <si>
    <t>Trachinotus_rhodopus</t>
  </si>
  <si>
    <t>Urobatis_concentricus</t>
  </si>
  <si>
    <t>Urobatis_halleri</t>
  </si>
  <si>
    <t>Urobatis_maculatus</t>
  </si>
  <si>
    <t>Urotrygon_chilensis</t>
  </si>
  <si>
    <t>Urotrygon_rogersi</t>
  </si>
  <si>
    <t>Zanclus_cornutus</t>
  </si>
  <si>
    <t>Zapteryx_exasperata</t>
  </si>
  <si>
    <t>SM Table 2</t>
  </si>
  <si>
    <t>Trophic guild</t>
  </si>
  <si>
    <t>Trophic level</t>
  </si>
  <si>
    <t>Gregariousness</t>
  </si>
  <si>
    <t>Time of activity</t>
  </si>
  <si>
    <t>Maximum length</t>
  </si>
  <si>
    <t>19-abr-22</t>
  </si>
  <si>
    <t>20-abr-22</t>
  </si>
  <si>
    <t>21-abr-22</t>
  </si>
  <si>
    <t>29-ago-22</t>
  </si>
  <si>
    <t>30-ago-22</t>
  </si>
  <si>
    <t>ago-22</t>
  </si>
  <si>
    <t>AES</t>
  </si>
  <si>
    <t>SM Table 3</t>
  </si>
  <si>
    <t>SM Table 4</t>
  </si>
  <si>
    <t>Function</t>
  </si>
  <si>
    <t>Trait</t>
  </si>
  <si>
    <t>Categories-Range</t>
  </si>
  <si>
    <t>Description</t>
  </si>
  <si>
    <t>Resource use, predation and competition</t>
  </si>
  <si>
    <t>MaxLenght</t>
  </si>
  <si>
    <t>Maximum length of the species. Mm rounded</t>
  </si>
  <si>
    <t>6-700 cm</t>
  </si>
  <si>
    <t>Diet</t>
  </si>
  <si>
    <t>Simple. General description of the main diet of the species</t>
  </si>
  <si>
    <t>Can include detritus and plant matter</t>
  </si>
  <si>
    <t>Include plant matter and animal matter of any kind</t>
  </si>
  <si>
    <t>Planktivore</t>
  </si>
  <si>
    <t>Only consumes zooplankton</t>
  </si>
  <si>
    <t>Consume animal matter of any kind</t>
  </si>
  <si>
    <t>Algae</t>
  </si>
  <si>
    <t>Trophic value</t>
  </si>
  <si>
    <t>Trophic value from FishBase, not calculated</t>
  </si>
  <si>
    <t>2-4.5</t>
  </si>
  <si>
    <t>Behavior</t>
  </si>
  <si>
    <t>Gregarios behavior</t>
  </si>
  <si>
    <t>Solitary</t>
  </si>
  <si>
    <t>Schooling</t>
  </si>
  <si>
    <t>Activity</t>
  </si>
  <si>
    <t>Diurnal</t>
  </si>
  <si>
    <t>Nocturnal</t>
  </si>
  <si>
    <t>Habitat use</t>
  </si>
  <si>
    <t>Position</t>
  </si>
  <si>
    <t>Benthic</t>
  </si>
  <si>
    <t>Benthopelagic</t>
  </si>
  <si>
    <t>Pelagic</t>
  </si>
  <si>
    <t>Data References</t>
  </si>
  <si>
    <t>Reef Life Survey. https://reeflifesurvey.com/about-rls/</t>
  </si>
  <si>
    <t>Froese, R. and D. Pauly. Editors. 2025. FishBase. World Wide Web electronic publication. www.fishbase.org, version (02/2025).</t>
  </si>
  <si>
    <t>Robertson D.R. and G. R. Allen. 2024. Shorefishes of the Tropical Eastern Pacific: online information system. Version 3.0 Smithsonian Tropical Research Institute, Balboa, Panamá.</t>
  </si>
  <si>
    <t>Role of mesophotic ecosystems to preserve reef fish biodiversity under a climate change scenario in the eastern tropical Pacific.</t>
  </si>
  <si>
    <t>Omar Valencia-Méndez, Rosalía Aguilar-Medrano, Rafael A. Cabral-Tena, Luis E. Calderon-Aguilera</t>
  </si>
  <si>
    <t>No.</t>
  </si>
  <si>
    <t>Microspathodon dorSalemais</t>
  </si>
  <si>
    <t>Salema</t>
  </si>
  <si>
    <t>Salema2_GOPRO9_10OCT22_2de6</t>
  </si>
  <si>
    <t>Salema2_GOPRO9_10OCT22_4de6</t>
  </si>
  <si>
    <t>Salema3_GOPRO9_10OCT22_1de5</t>
  </si>
  <si>
    <t>Salema3_GOPRO9_10OCT22_2de5</t>
  </si>
  <si>
    <t>Salema3_GOPRO9_10OCT22_3de5</t>
  </si>
  <si>
    <t>Salema3_GOPRO9_10OCT22_4de5</t>
  </si>
  <si>
    <t>Salema3_GOPRO9_10OCT22_5de5</t>
  </si>
  <si>
    <t>Salema2_GOPRO4_10OCT22_2de6</t>
  </si>
  <si>
    <t>Salema2_GOPRO4_10OCT22_4de6</t>
  </si>
  <si>
    <t>Salema2_GOPRO4_10OCT22_6de6</t>
  </si>
  <si>
    <t>Salema2_ROV_10OCT22_2de6</t>
  </si>
  <si>
    <t>Salema2_ROV_10OCT22_4de6</t>
  </si>
  <si>
    <t>Salema3_ROV_10OCT22_1de5</t>
  </si>
  <si>
    <t>Salema3_ROV_10OCT22_3de5</t>
  </si>
  <si>
    <t>Salema3_ROV_10OCT22_4de5</t>
  </si>
  <si>
    <t>Salema3_ROV_10OCT22_5de5</t>
  </si>
  <si>
    <t>La Ahogada</t>
  </si>
  <si>
    <t>La Ahogada_GOPRO9_11OCT22_1de10</t>
  </si>
  <si>
    <t>La Ahogada_GOPRO9_11OCT22_2de10</t>
  </si>
  <si>
    <t>La Ahogada_GOPRO9_11OCT22_3de10</t>
  </si>
  <si>
    <t>La Ahogada2_GOPRO9_11OCT22_1de5</t>
  </si>
  <si>
    <t>La Ahogada2_GOPRO9_11OCT22_2de5</t>
  </si>
  <si>
    <t>La Ahogada2_GOPRO9_11OCT22_3de5</t>
  </si>
  <si>
    <t>La Ahogada2_GOPRO9_11OCT22_4de5</t>
  </si>
  <si>
    <t>La Ahogada2_GOPRO9_11OCT22_5de5</t>
  </si>
  <si>
    <t>La Ahogada_GOPRO4_11OCT22_1de10</t>
  </si>
  <si>
    <t>La Ahogada_GOPRO4_11OCT22_2de10</t>
  </si>
  <si>
    <t>La Ahogada_GOPRO4_11OCT22_3de10</t>
  </si>
  <si>
    <t>La Ahogada_GOPRO4_11OCT22_5de10</t>
  </si>
  <si>
    <t>La Ahogada_GOPRO4_11OCT22_6de10</t>
  </si>
  <si>
    <t>La Ahogada_GOPRO4_11OCT22_7de10</t>
  </si>
  <si>
    <t>La Ahogada_GOPRO4_11OCT22_8de10</t>
  </si>
  <si>
    <t>La Ahogada_GOPRO4_11OCT22_9de10</t>
  </si>
  <si>
    <t>La Ahogada_GOPRO4_11OCT22_10de10</t>
  </si>
  <si>
    <t>La Ahogada2_GOPRO4_11OCT22_1de5</t>
  </si>
  <si>
    <t>La Ahogada2_GOPRO4_11OCT22_3de5</t>
  </si>
  <si>
    <t>La Ahogada2_GOPRO4_11OCT22_4de5</t>
  </si>
  <si>
    <t>La Ahogada2_GOPRO4_11OCT22_5de5</t>
  </si>
  <si>
    <t>La Ahogada_ROV_11OCT22_1de10</t>
  </si>
  <si>
    <t>La Ahogada_ROV_11OCT22_2de10</t>
  </si>
  <si>
    <t>La Ahogada_ROV_11OCT22_3de10</t>
  </si>
  <si>
    <t>La Ahogada_ROV_11OCT22_4de10</t>
  </si>
  <si>
    <t>La Ahogada_ROV_11OCT22_5de10</t>
  </si>
  <si>
    <t>La Ahogada_ROV_11OCT22_6de10</t>
  </si>
  <si>
    <t>La Ahogada_ROV_11OCT22_7de10</t>
  </si>
  <si>
    <t>La Ahogada_ROV_11OCT22_8de10</t>
  </si>
  <si>
    <t>La Ahogada_ROV_11OCT22_9de10</t>
  </si>
  <si>
    <t>La Ahogada_ROV_11OCT22_10de10</t>
  </si>
  <si>
    <t>La Ahogada2_ROV_11OCT22_1de5</t>
  </si>
  <si>
    <t>La Ahogada2_ROV_11OCT22_2de5</t>
  </si>
  <si>
    <t>La Ahogada2_ROV_11OCT22_3de5</t>
  </si>
  <si>
    <t>La Ahogada2_ROV_11OCT22_4de5</t>
  </si>
  <si>
    <t>La Ahogada2_ROV_11OCT22_5de5</t>
  </si>
  <si>
    <t>Las 24</t>
  </si>
  <si>
    <t>Las 24_GOPRO4_09FEB23_1de8</t>
  </si>
  <si>
    <t>Las 24_GOPRO4_09FEB23_2de8</t>
  </si>
  <si>
    <t>Las 24_GOPRO4_09FEB23_3de8</t>
  </si>
  <si>
    <t>Las 24_GOPRO4_09FEB23_4de8</t>
  </si>
  <si>
    <t>Las 24_GOPRO4_09FEB23_5de8</t>
  </si>
  <si>
    <t>Las 24_GOPRO4_09FEB23_6de8</t>
  </si>
  <si>
    <t>Las 24_GOPRO4_09FEB23_7de8</t>
  </si>
  <si>
    <t>Las 24_GOPRO4_09FEB23_8de8</t>
  </si>
  <si>
    <t>Las 24_ROV_09FEB23_1de8</t>
  </si>
  <si>
    <t>Las 24_ROV_09FEB23_2de8</t>
  </si>
  <si>
    <t>Las 24_ROV_09FEB23_3de8</t>
  </si>
  <si>
    <t>Las 24_ROV_09FEB23_4de8</t>
  </si>
  <si>
    <t>Las 24_ROV_09FEB23_5de8</t>
  </si>
  <si>
    <t>Las 24_ROV_09FEB23_6de8</t>
  </si>
  <si>
    <t>Las 24_ROV_09FEB23_7de8</t>
  </si>
  <si>
    <t>Las 24_ROV_09FEB23_8de8</t>
  </si>
  <si>
    <t>Las 24_FIFISH14NOV23_1de1</t>
  </si>
  <si>
    <t>Las 24_FIFISH14NOV23_1de3</t>
  </si>
  <si>
    <t>Las 24_FIFISH14NOV23_2de3</t>
  </si>
  <si>
    <t>Las 24_FIFISH14NOV23_3de3</t>
  </si>
  <si>
    <t>Altura Baja</t>
  </si>
  <si>
    <t>Altura Baja_GOPRO4_11FEB23_1de17</t>
  </si>
  <si>
    <t>Altura Baja_GOPRO4_11FEB23_2de17</t>
  </si>
  <si>
    <t>Altura Baja_GOPRO4_11FEB23_3de17</t>
  </si>
  <si>
    <t>Altura Baja_GOPRO4_11FEB23_4de17</t>
  </si>
  <si>
    <t>Altura Baja_GOPRO4_11FEB23_5de17</t>
  </si>
  <si>
    <t>Altura Baja_GOPRO4_11FEB23_6de17</t>
  </si>
  <si>
    <t>Altura Baja_GOPRO4_11FEB23_7de17</t>
  </si>
  <si>
    <t>Altura Baja_GOPRO4_11FEB23_8de17</t>
  </si>
  <si>
    <t>Altura Baja_GOPRO4_11FEB23_9de17</t>
  </si>
  <si>
    <t>Altura Baja_ROV_11FEB23_1de17</t>
  </si>
  <si>
    <t>Altura Baja_ROV_11FEB23_2de17</t>
  </si>
  <si>
    <t>Altura Baja_ROV_11FEB23_3de17</t>
  </si>
  <si>
    <t>Altura Baja_ROV_11FEB23_4de17</t>
  </si>
  <si>
    <t>Altura Baja_ROV_11FEB23_5de17</t>
  </si>
  <si>
    <t>Altura Baja_ROV_11FEB23_6de17</t>
  </si>
  <si>
    <t>Altura Baja_ROV_11FEB23_7de17</t>
  </si>
  <si>
    <t>Altura Baja_ROV_11FEB23_8de17</t>
  </si>
  <si>
    <t>Altura Baja_ROV_11FEB23_9de17</t>
  </si>
  <si>
    <t>Altura Baja_ROV_11FEB23_10de17</t>
  </si>
  <si>
    <t>Altura Baja_ROV_11FEB23_11de17</t>
  </si>
  <si>
    <t>Altura Baja_ROV_11FEB23_12de17</t>
  </si>
  <si>
    <t>Altura Baja_ROV_11FEB23_13de17</t>
  </si>
  <si>
    <t>Altura Baja_ROV_11FEB23_14de17</t>
  </si>
  <si>
    <t>Altura Baja_ROV_11FEB23_15de17</t>
  </si>
  <si>
    <t>Altura Baja_ROV_11FEB23_16de17</t>
  </si>
  <si>
    <t>Altura Baja_ROV_11FEB23_17de17</t>
  </si>
  <si>
    <t>Altura Baja_FIFISH15NOV23_1de1</t>
  </si>
  <si>
    <t>Altura Baja_FIFISH15NOV23_1de5</t>
  </si>
  <si>
    <t>Altura Baja_FIFISH15NOV23_2de5</t>
  </si>
  <si>
    <t>Altura Baja_FIFISH15NOV23_3de5</t>
  </si>
  <si>
    <t>Altura Baja_FIFISH15NOV23_4de5</t>
  </si>
  <si>
    <t>Altura Baja_FIFISH15NOV23_5de5</t>
  </si>
  <si>
    <t>Altura Baja_FIFISH15NOV23_1de2</t>
  </si>
  <si>
    <t>Jade</t>
  </si>
  <si>
    <t>Jade_ROV_10FEB23_1de9</t>
  </si>
  <si>
    <t>Jade_ROV_10FEB23_3de9</t>
  </si>
  <si>
    <t>Jade_ROV_10FEB23_4de9</t>
  </si>
  <si>
    <t>Jade_ROV_10FEB23_7de9</t>
  </si>
  <si>
    <t>Jade1_FIFISH16NOV23_1de1</t>
  </si>
  <si>
    <t>Jade2_FIFISH16NOV23_1de2</t>
  </si>
  <si>
    <t>Habitat structure</t>
  </si>
  <si>
    <t>Sand</t>
  </si>
  <si>
    <t>Gravel</t>
  </si>
  <si>
    <t>Block</t>
  </si>
  <si>
    <t>Rock</t>
  </si>
  <si>
    <t>Hard Coral</t>
  </si>
  <si>
    <t>Black Coral</t>
  </si>
  <si>
    <t>Sponges</t>
  </si>
  <si>
    <t>Ascidians</t>
  </si>
  <si>
    <t>Hidrozoans</t>
  </si>
  <si>
    <t>Point intersect transect (PIT)</t>
  </si>
  <si>
    <t>Other</t>
  </si>
  <si>
    <t xml:space="preserve">The benthic habitat struture was determined by PIT, identifyng kind of substrate (sand, gravel, block, rock, algae, other) and hard coral, black coral, sponges, ascidians and hydrozoans. </t>
  </si>
  <si>
    <t xml:space="preserve">  25  m x 4 m</t>
  </si>
  <si>
    <t>Anthozoa: Antipatharia</t>
  </si>
  <si>
    <t>Hermatypic coral (Anthozoa: Scleractinia)</t>
  </si>
  <si>
    <t>Porifera</t>
  </si>
  <si>
    <t>Ascidiacea</t>
  </si>
  <si>
    <t>Hydrozoa</t>
  </si>
  <si>
    <t>Crustose, coralline and fleshy</t>
  </si>
  <si>
    <t>Other than those mentioned, including water column before reaching bottom.</t>
  </si>
  <si>
    <t>sand/silt/clay particles &lt; 0.5 cm</t>
  </si>
  <si>
    <t>Stones &gt; 0.5 &lt; 15 cm diameter</t>
  </si>
  <si>
    <t>Stones &gt;15 cm &lt; 100 cm diameter</t>
  </si>
  <si>
    <t>Hard substrate &gt; 100 cm diameter</t>
  </si>
  <si>
    <t>Shallow: From surface down to 10% of incident light, mesophotic: depth below 10% of incident light.  This depth varies seasonally at each site so the mean monthly average is used to define the stratum. See animation in SM2 Light attenuation.docx.</t>
  </si>
  <si>
    <t>Location - sites</t>
  </si>
  <si>
    <t>Date of sampling</t>
  </si>
  <si>
    <t>Meaning</t>
  </si>
  <si>
    <t>Time of maximum activity</t>
  </si>
  <si>
    <t>Gragariousness</t>
  </si>
  <si>
    <t>Cold and warm. At AES, the cold season extends to June, whereas October is warm. On Yelapa and Maldonado Spring and Summer were considered as warm and Autumn as cold.</t>
  </si>
  <si>
    <t>The substrate and benthic sedentary organisms were recorded every 10" during the 5´ video cut and expressed as proportion of cover, with n = 6 records per minute x 5 minutes = 30</t>
  </si>
  <si>
    <t>This is an estimate assuming the ROV runs 1 knot and the camera records all specimens in 1.2 m</t>
  </si>
  <si>
    <t>Description of the functional traits</t>
  </si>
  <si>
    <t>Species functional traits</t>
  </si>
  <si>
    <t>Species distribution (presence) at the study sites</t>
  </si>
  <si>
    <t>Table 3. Summary of the GLM Count ~ Species + Hard_Coral + Algae + Season + Stratum + (1 |, negative binomial family . 
    Site) + (1 | Year)</t>
  </si>
  <si>
    <t>AIC</t>
  </si>
  <si>
    <t>BIC</t>
  </si>
  <si>
    <t>LogLik</t>
  </si>
  <si>
    <t>´-2*Log(L)´</t>
  </si>
  <si>
    <t>df. Resid</t>
  </si>
  <si>
    <t>Conditional model:</t>
  </si>
  <si>
    <t>Groups name</t>
  </si>
  <si>
    <t>Variance</t>
  </si>
  <si>
    <t>Std. Dev</t>
  </si>
  <si>
    <t>Site (intercept)</t>
  </si>
  <si>
    <t>Year (Intercept)</t>
  </si>
  <si>
    <t>Conditional model</t>
  </si>
  <si>
    <t>Estimate</t>
  </si>
  <si>
    <t>Std. Error</t>
  </si>
  <si>
    <t>z value</t>
  </si>
  <si>
    <t>Pr(&gt;|z|)</t>
  </si>
  <si>
    <t>(Intercept)</t>
  </si>
  <si>
    <t>***</t>
  </si>
  <si>
    <t>SpeciesAcanthemblemaria_macrospilus</t>
  </si>
  <si>
    <t>SpeciesAcanthurus_xanthopterus</t>
  </si>
  <si>
    <t>SpeciesAlphestes_immaculatus</t>
  </si>
  <si>
    <t>.</t>
  </si>
  <si>
    <t>SpeciesAluterus_scriptus</t>
  </si>
  <si>
    <t>SpeciesAmmodytoides_gilli</t>
  </si>
  <si>
    <t>SpeciesAnisotremus_caesius</t>
  </si>
  <si>
    <t>*</t>
  </si>
  <si>
    <t>SpeciesAnisotremus_interruptus</t>
  </si>
  <si>
    <t>SpeciesApogon_dovii</t>
  </si>
  <si>
    <t>SpeciesApogon_pacificus</t>
  </si>
  <si>
    <t>SpeciesApogon_sp</t>
  </si>
  <si>
    <t>SpeciesArothron_meleagris</t>
  </si>
  <si>
    <t>SpeciesAzurina_atrilobata</t>
  </si>
  <si>
    <t>SpeciesBalistes_polylepis</t>
  </si>
  <si>
    <t>SpeciesBelonidae_Belonidae</t>
  </si>
  <si>
    <t>SpeciesBodianus_diplotaenia</t>
  </si>
  <si>
    <t>SpeciesBodianus_pulcher</t>
  </si>
  <si>
    <t>SpeciesCalamus_brachysomus</t>
  </si>
  <si>
    <t>SpeciesCanthigaster_punctatissima</t>
  </si>
  <si>
    <t>SpeciesCaranx_caballus</t>
  </si>
  <si>
    <t>SpeciesCaulolatilus_princeps</t>
  </si>
  <si>
    <t>SpeciesCephalopholis_colonus</t>
  </si>
  <si>
    <t>SpeciesCephalopholis_panamensis</t>
  </si>
  <si>
    <t>SpeciesChaetodipterus_zonatus</t>
  </si>
  <si>
    <t>SpeciesChaetodon_humeralis</t>
  </si>
  <si>
    <t>SpeciesChanos_chanos</t>
  </si>
  <si>
    <t>SpeciesChilomycterus_reticulatus</t>
  </si>
  <si>
    <t>SpeciesChromis_alta</t>
  </si>
  <si>
    <t>SpeciesChromis_limbaughi</t>
  </si>
  <si>
    <t>SpeciesCirrhitichthys_oxycephalus</t>
  </si>
  <si>
    <t>SpeciesCirrhitus_rivulatus</t>
  </si>
  <si>
    <t>SpeciesDasyatis_longa</t>
  </si>
  <si>
    <t>SpeciesDecapterus_muroadsi</t>
  </si>
  <si>
    <t>SpeciesDiodon_holocanthus</t>
  </si>
  <si>
    <t>SpeciesDiodon_hystrix</t>
  </si>
  <si>
    <t>SpeciesDiodontidae_Familia)</t>
  </si>
  <si>
    <t>SpeciesElagatis_bipinnulata</t>
  </si>
  <si>
    <t>SpeciesEpinephelus_labriformis</t>
  </si>
  <si>
    <t>SpeciesEpinephelus_quinquefasciatus</t>
  </si>
  <si>
    <t>SpeciesFistularia_commersonii</t>
  </si>
  <si>
    <t>SpeciesForcipiger_flavissimus</t>
  </si>
  <si>
    <t>SpeciesGymnomuraena_zebra</t>
  </si>
  <si>
    <t>SpeciesGymnothorax_castaneus</t>
  </si>
  <si>
    <t>SpeciesHaemulidae_Familia)</t>
  </si>
  <si>
    <t>SpeciesHaemulon_flaviguttatum</t>
  </si>
  <si>
    <t>SpeciesHaemulon_maculicauda</t>
  </si>
  <si>
    <t>SpeciesHaemulon_sexfasciatum</t>
  </si>
  <si>
    <t>SpeciesHaemulon_sp</t>
  </si>
  <si>
    <t>SpeciesHaemulon_steindachneri</t>
  </si>
  <si>
    <t>SpeciesHalichoeres_chierchiae</t>
  </si>
  <si>
    <t>SpeciesHalichoeres_dispilus</t>
  </si>
  <si>
    <t>SpeciesHalichoeres_melanotis</t>
  </si>
  <si>
    <t>SpeciesHalichoeres_nicholsi</t>
  </si>
  <si>
    <t>SpeciesHalichoeres_notospilus</t>
  </si>
  <si>
    <t>SpeciesHalichoeres_sp</t>
  </si>
  <si>
    <t>SpeciesHeteroconger_sp</t>
  </si>
  <si>
    <t>SpeciesHeterodontus_francisci</t>
  </si>
  <si>
    <t>SpeciesHolacanthus_passer</t>
  </si>
  <si>
    <t>SpeciesHoplopagrus_guentherii</t>
  </si>
  <si>
    <t>SpeciesHypanus_dipterurus</t>
  </si>
  <si>
    <t>SpeciesIndeterminado_Indeterminado</t>
  </si>
  <si>
    <t>SpeciesJohnrandallia_nigrirostris</t>
  </si>
  <si>
    <t>SpeciesKyphosus_elegans</t>
  </si>
  <si>
    <t>SpeciesKyphosus_sp</t>
  </si>
  <si>
    <t>SpeciesKyphosus_vaigiensis</t>
  </si>
  <si>
    <t>SpeciesLabridae_Familia)</t>
  </si>
  <si>
    <t>SpeciesLabrisomidae_Familia)</t>
  </si>
  <si>
    <t>SpeciesLiopropoma_fasciatum</t>
  </si>
  <si>
    <t>SpeciesLujanidae_Familia)</t>
  </si>
  <si>
    <t>SpeciesLutjanus_argentiventris</t>
  </si>
  <si>
    <t>SpeciesLutjanus_guttatus</t>
  </si>
  <si>
    <t>SpeciesLutjanus_inermis</t>
  </si>
  <si>
    <t>SpeciesLutjanus_jordani</t>
  </si>
  <si>
    <t>SpeciesLutjanus_novemfasciatus</t>
  </si>
  <si>
    <t>SpeciesLutjanus_sp</t>
  </si>
  <si>
    <t>SpeciesLutjanus_viridis</t>
  </si>
  <si>
    <t>SpeciesManta_birostris</t>
  </si>
  <si>
    <t>SpeciesMicrolepidotus_brevipinnis</t>
  </si>
  <si>
    <t>SpeciesMicrospathodon_bairdii</t>
  </si>
  <si>
    <t>SpeciesMicrospathodon_dorSalemais</t>
  </si>
  <si>
    <t>SpeciesMulloidichthys_dentatus</t>
  </si>
  <si>
    <t>SpeciesMycteroperca_jordani</t>
  </si>
  <si>
    <t>SpeciesMycteroperca_prionura</t>
  </si>
  <si>
    <t>SpeciesMycteroperca_rosacea</t>
  </si>
  <si>
    <t>SpeciesMycteroperca_sp</t>
  </si>
  <si>
    <t>SpeciesMyrichthys_tigrinus</t>
  </si>
  <si>
    <t>SpeciesMyripristis_leiognathus</t>
  </si>
  <si>
    <t>SpeciesNarcine_entemedor</t>
  </si>
  <si>
    <t>SpeciesNarcine_vermiculata</t>
  </si>
  <si>
    <t>SpeciesNeoniphon_suborbitalis</t>
  </si>
  <si>
    <t>SpeciesOphioblennius_steindachneri</t>
  </si>
  <si>
    <t>SpeciesOstracion_meleagris</t>
  </si>
  <si>
    <t>SpeciesOxycirrhites_typus</t>
  </si>
  <si>
    <t>SpeciesParalabrax_auroguttatus</t>
  </si>
  <si>
    <t>SpeciesParalabrax_sp</t>
  </si>
  <si>
    <t>SpeciesParanthias_colonus</t>
  </si>
  <si>
    <t>SpeciesPareques_fuscovittatus</t>
  </si>
  <si>
    <t>SpeciesPlagiotremus_azaleus</t>
  </si>
  <si>
    <t>SpeciesPomacanthus_zonipectus</t>
  </si>
  <si>
    <t>SpeciesPrionurus_laticlavius</t>
  </si>
  <si>
    <t>SpeciesPrionurus_punctatus</t>
  </si>
  <si>
    <t>SpeciesPristigenys_serrula</t>
  </si>
  <si>
    <t>SpeciesPrognathodes_falcifer</t>
  </si>
  <si>
    <t>SpeciesPronotogrammus_multifasciatus</t>
  </si>
  <si>
    <t>SpeciesPseudobalistes_naufragium</t>
  </si>
  <si>
    <t>SpeciesPseudupeneus_grandisquamis</t>
  </si>
  <si>
    <t>SpeciesRypticus_bicolor</t>
  </si>
  <si>
    <t>SpeciesRypticus_sp</t>
  </si>
  <si>
    <t>SpeciesSardinops_sagax</t>
  </si>
  <si>
    <t>SpeciesSargocentron_suborbitalis</t>
  </si>
  <si>
    <t>SpeciesScarus_ghobban</t>
  </si>
  <si>
    <t>SpeciesScarus_perrico</t>
  </si>
  <si>
    <t>SpeciesScarus_rubroviolaceus</t>
  </si>
  <si>
    <t>SpeciesScarus_sp</t>
  </si>
  <si>
    <t>SpeciesScorpaena_guttata</t>
  </si>
  <si>
    <t>SpeciesScorpaena_mystes</t>
  </si>
  <si>
    <t>SpeciesScorpaena_sp</t>
  </si>
  <si>
    <t>SpeciesScorpaenidae_Scorpaenidae</t>
  </si>
  <si>
    <t>SpeciesSeriola_lalandi</t>
  </si>
  <si>
    <t>SpeciesSeriola_rivoliana</t>
  </si>
  <si>
    <t>SpeciesSerranus_psittacinus</t>
  </si>
  <si>
    <t>SpeciesSphoeroides_annulatus</t>
  </si>
  <si>
    <t>SpeciesSphyraena_argentea</t>
  </si>
  <si>
    <t>SpeciesSquatina_californica</t>
  </si>
  <si>
    <t>SpeciesStegastes_acapulcoensis</t>
  </si>
  <si>
    <t>SpeciesStegastes_flavilatus</t>
  </si>
  <si>
    <t>SpeciesStegastes_rectifraenum</t>
  </si>
  <si>
    <t>SpeciesStegastes_sp</t>
  </si>
  <si>
    <t>SpeciesSufflamen_verres</t>
  </si>
  <si>
    <t>SpeciesSynodus_lacertinus</t>
  </si>
  <si>
    <t>SpeciesThalassoma_lucasanum</t>
  </si>
  <si>
    <t>SpeciesTrachinotus_rhodopus</t>
  </si>
  <si>
    <t>SpeciesUrobatis_concentricus</t>
  </si>
  <si>
    <t>SpeciesUrobatis_halleri</t>
  </si>
  <si>
    <t>SpeciesUrobatis_maculatus</t>
  </si>
  <si>
    <t>SpeciesUrobatis_sp</t>
  </si>
  <si>
    <t>SpeciesUrotrygon_chilensis</t>
  </si>
  <si>
    <t>SpeciesUrotrygon_rogersi</t>
  </si>
  <si>
    <t>SpeciesXyrichtys_sp</t>
  </si>
  <si>
    <t>SpeciesZanclus_cornutus</t>
  </si>
  <si>
    <t>SpeciesZapteryx_exasperata</t>
  </si>
  <si>
    <t>Hard_Coral</t>
  </si>
  <si>
    <t>SeasonFall</t>
  </si>
  <si>
    <t>SeasonSpring</t>
  </si>
  <si>
    <t>SeasonSummer</t>
  </si>
  <si>
    <t>SeasonWarm</t>
  </si>
  <si>
    <t>StratumMesophotic</t>
  </si>
  <si>
    <t>**</t>
  </si>
  <si>
    <t>Signif. codes:  0 ‘***’ 0.001 ‘**’ 0.01 ‘*’ 0.05 ‘.’ 0.1 ‘ ’ 1</t>
  </si>
  <si>
    <t>SM Table 5</t>
  </si>
  <si>
    <t>GLMM results</t>
  </si>
  <si>
    <t>Number of organisms per square meter. This is the number of specimens observed in a sampling unit/ROV swept area</t>
  </si>
  <si>
    <t>Stistical tests</t>
  </si>
  <si>
    <t>Factor</t>
  </si>
  <si>
    <t>IndexName</t>
  </si>
  <si>
    <t>statistic</t>
  </si>
  <si>
    <t>p</t>
  </si>
  <si>
    <t>p.signif</t>
  </si>
  <si>
    <t>Species Richness</t>
  </si>
  <si>
    <t>****</t>
  </si>
  <si>
    <t>Shannon Index</t>
  </si>
  <si>
    <t>Simpson Index</t>
  </si>
  <si>
    <t>ns</t>
  </si>
  <si>
    <t>Kruskall-Wallis</t>
  </si>
  <si>
    <t>Duncann</t>
  </si>
  <si>
    <t>group1</t>
  </si>
  <si>
    <t>group2</t>
  </si>
  <si>
    <t>p.adj</t>
  </si>
  <si>
    <t>p.adj.signif</t>
  </si>
  <si>
    <t>Species density (no. org/sq m) at the sampling units and statistical tests</t>
  </si>
  <si>
    <r>
      <rPr>
        <b/>
        <sz val="12"/>
        <color theme="1"/>
        <rFont val="Arial"/>
        <family val="2"/>
      </rPr>
      <t>AES:</t>
    </r>
    <r>
      <rPr>
        <sz val="12"/>
        <color theme="1"/>
        <rFont val="Arial"/>
        <family val="2"/>
      </rPr>
      <t xml:space="preserve"> Archipelago Espíritu Santo -(El Bajo, Los Islotes, Punta Lobos); </t>
    </r>
    <r>
      <rPr>
        <b/>
        <sz val="12"/>
        <color theme="1"/>
        <rFont val="Arial"/>
        <family val="2"/>
      </rPr>
      <t>Yelapa</t>
    </r>
    <r>
      <rPr>
        <sz val="12"/>
        <color theme="1"/>
        <rFont val="Arial"/>
        <family val="2"/>
      </rPr>
      <t xml:space="preserve"> (A, A2, A3,  Vallarta, 2 , 3, Pared 2, Palmita, Marietas, 2,  Basurero, 2); </t>
    </r>
    <r>
      <rPr>
        <b/>
        <sz val="12"/>
        <color theme="1"/>
        <rFont val="Arial"/>
        <family val="2"/>
      </rPr>
      <t>Maldonado</t>
    </r>
    <r>
      <rPr>
        <sz val="12"/>
        <color theme="1"/>
        <rFont val="Arial"/>
        <family val="2"/>
      </rPr>
      <t>: Punta Maldonado (Altura baja, Las 24, Jade, La Ahogada, Salema)</t>
    </r>
  </si>
  <si>
    <t>ROV swept area m2 in 5´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</si>
</sst>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i/>
      <sz val="11"/>
      <color theme="1"/>
      <name val="Aptos Narrow"/>
      <scheme val="minor"/>
    </font>
    <font>
      <sz val="12"/>
      <color rgb="FFFF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wrapText="1"/>
    </xf>
    <xf numFmtId="0" fontId="2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7" fillId="0" borderId="0" xfId="0" applyFont="1"/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1" fontId="0" fillId="0" borderId="0" xfId="0" applyNumberFormat="1"/>
    <xf numFmtId="0" fontId="6" fillId="0" borderId="0" xfId="0" applyFont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wrapText="1"/>
    </xf>
    <xf numFmtId="0" fontId="9" fillId="0" borderId="0" xfId="0" applyFont="1"/>
    <xf numFmtId="0" fontId="9" fillId="0" borderId="0" xfId="0" applyNumberFormat="1" applyFont="1"/>
    <xf numFmtId="0" fontId="6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0" xfId="0" applyFont="1"/>
  </cellXfs>
  <cellStyles count="2">
    <cellStyle name="Normal" xfId="0" builtinId="0"/>
    <cellStyle name="Normal 2 2" xfId="1" xr:uid="{8F528CF0-6B6C-4F37-806B-BF14692FF0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MESOFOTICO/Dropbox/articulos%20y%20proyectos%20en%20preparacion/Discover%20Oceans/ReefFish-DataBase%20V3.xlsx" TargetMode="External"/><Relationship Id="rId1" Type="http://schemas.openxmlformats.org/officeDocument/2006/relationships/externalLinkPath" Target="file:///C:/Users/MESOFOTICO/Dropbox/articulos%20y%20proyectos%20en%20preparacion/Discover%20Oceans/ReefFish-DataBase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tadata"/>
      <sheetName val="Fish density"/>
      <sheetName val="Fish abundance"/>
      <sheetName val="Fish species"/>
      <sheetName val="Traits"/>
      <sheetName val="Traits info"/>
      <sheetName val="Tables"/>
    </sheetNames>
    <sheetDataSet>
      <sheetData sheetId="0">
        <row r="14">
          <cell r="B14">
            <v>100</v>
          </cell>
        </row>
        <row r="15">
          <cell r="B15">
            <v>185.20000000000002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51CD-6DF8-49FF-A2D3-0D14E08697D3}">
  <dimension ref="A1:K33"/>
  <sheetViews>
    <sheetView tabSelected="1" zoomScale="161" zoomScaleNormal="161" workbookViewId="0">
      <selection activeCell="B5" sqref="B5:G5"/>
    </sheetView>
  </sheetViews>
  <sheetFormatPr baseColWidth="10" defaultColWidth="9.1640625" defaultRowHeight="16" x14ac:dyDescent="0.2"/>
  <cols>
    <col min="1" max="1" width="27" style="24" bestFit="1" customWidth="1"/>
    <col min="2" max="16384" width="9.1640625" style="24"/>
  </cols>
  <sheetData>
    <row r="1" spans="1:11" ht="63" customHeight="1" x14ac:dyDescent="0.2">
      <c r="A1" s="24" t="s">
        <v>411</v>
      </c>
      <c r="B1" s="25" t="s">
        <v>596</v>
      </c>
      <c r="C1" s="25"/>
      <c r="D1" s="25"/>
      <c r="E1" s="25"/>
      <c r="F1" s="25"/>
      <c r="G1" s="25"/>
    </row>
    <row r="2" spans="1:11" ht="31" customHeight="1" x14ac:dyDescent="0.2">
      <c r="A2" s="24" t="s">
        <v>412</v>
      </c>
      <c r="B2" s="19" t="s">
        <v>597</v>
      </c>
      <c r="C2" s="19"/>
      <c r="D2" s="19"/>
      <c r="E2" s="19"/>
      <c r="F2" s="19"/>
      <c r="G2" s="19"/>
    </row>
    <row r="5" spans="1:11" ht="77" customHeight="1" x14ac:dyDescent="0.2">
      <c r="A5" s="24" t="s">
        <v>742</v>
      </c>
      <c r="B5" s="19" t="s">
        <v>943</v>
      </c>
      <c r="C5" s="19"/>
      <c r="D5" s="19"/>
      <c r="E5" s="19"/>
      <c r="F5" s="19"/>
      <c r="G5" s="19"/>
      <c r="H5" s="17"/>
      <c r="I5" s="17"/>
      <c r="J5" s="17"/>
      <c r="K5" s="17"/>
    </row>
    <row r="6" spans="1:11" x14ac:dyDescent="0.2">
      <c r="A6" s="24" t="s">
        <v>2</v>
      </c>
      <c r="B6" s="24" t="s">
        <v>413</v>
      </c>
    </row>
    <row r="7" spans="1:11" x14ac:dyDescent="0.2">
      <c r="A7" s="24" t="s">
        <v>3</v>
      </c>
      <c r="B7" s="24" t="s">
        <v>743</v>
      </c>
    </row>
    <row r="8" spans="1:11" ht="64" customHeight="1" x14ac:dyDescent="0.2">
      <c r="A8" s="24" t="s">
        <v>4</v>
      </c>
      <c r="B8" s="19" t="s">
        <v>747</v>
      </c>
      <c r="C8" s="19"/>
      <c r="D8" s="19"/>
      <c r="E8" s="19"/>
      <c r="F8" s="19"/>
      <c r="G8" s="19"/>
    </row>
    <row r="9" spans="1:11" ht="87" customHeight="1" x14ac:dyDescent="0.2">
      <c r="A9" s="24" t="s">
        <v>5</v>
      </c>
      <c r="B9" s="19" t="s">
        <v>741</v>
      </c>
      <c r="C9" s="19"/>
      <c r="D9" s="19"/>
      <c r="E9" s="19"/>
      <c r="F9" s="19"/>
      <c r="G9" s="19"/>
    </row>
    <row r="10" spans="1:11" ht="23" customHeight="1" x14ac:dyDescent="0.2">
      <c r="A10" s="24" t="s">
        <v>6</v>
      </c>
      <c r="B10" s="24" t="s">
        <v>414</v>
      </c>
    </row>
    <row r="11" spans="1:11" ht="68" customHeight="1" x14ac:dyDescent="0.2">
      <c r="A11" s="24" t="s">
        <v>726</v>
      </c>
      <c r="B11" s="19" t="s">
        <v>748</v>
      </c>
      <c r="C11" s="19"/>
      <c r="D11" s="19"/>
      <c r="E11" s="19"/>
      <c r="F11" s="19"/>
      <c r="G11" s="19"/>
    </row>
    <row r="12" spans="1:11" x14ac:dyDescent="0.2">
      <c r="A12" s="24" t="s">
        <v>415</v>
      </c>
      <c r="B12" s="24">
        <v>100</v>
      </c>
      <c r="C12" s="24" t="s">
        <v>729</v>
      </c>
    </row>
    <row r="13" spans="1:11" ht="30" customHeight="1" x14ac:dyDescent="0.2">
      <c r="A13" s="24" t="s">
        <v>944</v>
      </c>
      <c r="B13" s="24">
        <f>(1852/12)*1.2</f>
        <v>185.20000000000002</v>
      </c>
      <c r="C13" s="19" t="s">
        <v>749</v>
      </c>
      <c r="D13" s="19"/>
      <c r="E13" s="19"/>
      <c r="F13" s="19"/>
      <c r="G13" s="19"/>
    </row>
    <row r="14" spans="1:11" ht="30" customHeight="1" x14ac:dyDescent="0.2">
      <c r="A14" s="24" t="s">
        <v>416</v>
      </c>
      <c r="B14" s="19" t="s">
        <v>924</v>
      </c>
      <c r="C14" s="19"/>
      <c r="D14" s="19"/>
      <c r="E14" s="19"/>
      <c r="F14" s="19"/>
      <c r="G14" s="19"/>
    </row>
    <row r="16" spans="1:11" x14ac:dyDescent="0.2">
      <c r="A16" s="24" t="s">
        <v>417</v>
      </c>
      <c r="B16" s="24" t="s">
        <v>752</v>
      </c>
    </row>
    <row r="17" spans="1:7" x14ac:dyDescent="0.2">
      <c r="A17" s="24" t="s">
        <v>546</v>
      </c>
      <c r="B17" s="24" t="s">
        <v>942</v>
      </c>
    </row>
    <row r="18" spans="1:7" x14ac:dyDescent="0.2">
      <c r="A18" s="24" t="s">
        <v>559</v>
      </c>
      <c r="B18" s="24" t="s">
        <v>750</v>
      </c>
    </row>
    <row r="19" spans="1:7" x14ac:dyDescent="0.2">
      <c r="A19" s="24" t="s">
        <v>560</v>
      </c>
      <c r="B19" s="24" t="s">
        <v>751</v>
      </c>
    </row>
    <row r="20" spans="1:7" x14ac:dyDescent="0.2">
      <c r="A20" s="24" t="s">
        <v>922</v>
      </c>
      <c r="B20" s="24" t="s">
        <v>923</v>
      </c>
    </row>
    <row r="22" spans="1:7" ht="72" customHeight="1" x14ac:dyDescent="0.2">
      <c r="A22" s="26" t="s">
        <v>716</v>
      </c>
      <c r="B22" s="19" t="s">
        <v>728</v>
      </c>
      <c r="C22" s="19"/>
      <c r="D22" s="19"/>
      <c r="E22" s="19"/>
      <c r="F22" s="19"/>
      <c r="G22" s="19"/>
    </row>
    <row r="23" spans="1:7" x14ac:dyDescent="0.2">
      <c r="A23" s="24" t="s">
        <v>717</v>
      </c>
      <c r="B23" s="24" t="s">
        <v>737</v>
      </c>
    </row>
    <row r="24" spans="1:7" x14ac:dyDescent="0.2">
      <c r="A24" s="24" t="s">
        <v>718</v>
      </c>
      <c r="B24" s="24" t="s">
        <v>738</v>
      </c>
    </row>
    <row r="25" spans="1:7" x14ac:dyDescent="0.2">
      <c r="A25" s="24" t="s">
        <v>719</v>
      </c>
      <c r="B25" s="24" t="s">
        <v>739</v>
      </c>
    </row>
    <row r="26" spans="1:7" x14ac:dyDescent="0.2">
      <c r="A26" s="24" t="s">
        <v>720</v>
      </c>
      <c r="B26" s="24" t="s">
        <v>740</v>
      </c>
    </row>
    <row r="27" spans="1:7" ht="37" customHeight="1" x14ac:dyDescent="0.2">
      <c r="A27" s="24" t="s">
        <v>727</v>
      </c>
      <c r="B27" s="19" t="s">
        <v>736</v>
      </c>
      <c r="C27" s="19"/>
      <c r="D27" s="19"/>
      <c r="E27" s="19"/>
      <c r="F27" s="19"/>
      <c r="G27" s="19"/>
    </row>
    <row r="28" spans="1:7" x14ac:dyDescent="0.2">
      <c r="A28" s="24" t="s">
        <v>576</v>
      </c>
      <c r="B28" s="24" t="s">
        <v>735</v>
      </c>
    </row>
    <row r="29" spans="1:7" x14ac:dyDescent="0.2">
      <c r="A29" s="24" t="s">
        <v>721</v>
      </c>
      <c r="B29" s="24" t="s">
        <v>731</v>
      </c>
    </row>
    <row r="30" spans="1:7" x14ac:dyDescent="0.2">
      <c r="A30" s="24" t="s">
        <v>722</v>
      </c>
      <c r="B30" s="24" t="s">
        <v>730</v>
      </c>
    </row>
    <row r="31" spans="1:7" x14ac:dyDescent="0.2">
      <c r="A31" s="24" t="s">
        <v>723</v>
      </c>
      <c r="B31" s="24" t="s">
        <v>732</v>
      </c>
    </row>
    <row r="32" spans="1:7" x14ac:dyDescent="0.2">
      <c r="A32" s="24" t="s">
        <v>724</v>
      </c>
      <c r="B32" s="24" t="s">
        <v>733</v>
      </c>
    </row>
    <row r="33" spans="1:2" x14ac:dyDescent="0.2">
      <c r="A33" s="24" t="s">
        <v>725</v>
      </c>
      <c r="B33" s="24" t="s">
        <v>734</v>
      </c>
    </row>
  </sheetData>
  <mergeCells count="10">
    <mergeCell ref="B5:G5"/>
    <mergeCell ref="B8:G8"/>
    <mergeCell ref="B1:G1"/>
    <mergeCell ref="B2:G2"/>
    <mergeCell ref="B27:G27"/>
    <mergeCell ref="B11:G11"/>
    <mergeCell ref="C13:G13"/>
    <mergeCell ref="B22:G22"/>
    <mergeCell ref="B9:G9"/>
    <mergeCell ref="B14:G14"/>
  </mergeCells>
  <phoneticPr fontId="5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5CCE-733A-40BD-BD54-04ED53D77F02}">
  <dimension ref="D1:H142"/>
  <sheetViews>
    <sheetView workbookViewId="0">
      <pane ySplit="1" topLeftCell="A2" activePane="bottomLeft" state="frozen"/>
      <selection pane="bottomLeft" activeCell="H1" sqref="H1"/>
    </sheetView>
  </sheetViews>
  <sheetFormatPr baseColWidth="10" defaultColWidth="11.5" defaultRowHeight="15" x14ac:dyDescent="0.2"/>
  <cols>
    <col min="5" max="5" width="26.5" bestFit="1" customWidth="1"/>
  </cols>
  <sheetData>
    <row r="1" spans="4:8" x14ac:dyDescent="0.2">
      <c r="D1" t="s">
        <v>598</v>
      </c>
      <c r="E1" t="s">
        <v>418</v>
      </c>
      <c r="F1" t="s">
        <v>558</v>
      </c>
      <c r="G1" t="s">
        <v>341</v>
      </c>
      <c r="H1" t="s">
        <v>410</v>
      </c>
    </row>
    <row r="2" spans="4:8" x14ac:dyDescent="0.2">
      <c r="D2">
        <v>1</v>
      </c>
      <c r="E2" s="14" t="s">
        <v>7</v>
      </c>
      <c r="F2">
        <v>1</v>
      </c>
      <c r="G2">
        <v>1</v>
      </c>
      <c r="H2">
        <v>1</v>
      </c>
    </row>
    <row r="3" spans="4:8" x14ac:dyDescent="0.2">
      <c r="D3">
        <v>2</v>
      </c>
      <c r="E3" s="14" t="s">
        <v>8</v>
      </c>
      <c r="F3">
        <v>0</v>
      </c>
      <c r="G3">
        <v>1</v>
      </c>
      <c r="H3">
        <v>0</v>
      </c>
    </row>
    <row r="4" spans="4:8" x14ac:dyDescent="0.2">
      <c r="D4">
        <v>3</v>
      </c>
      <c r="E4" s="14" t="s">
        <v>9</v>
      </c>
      <c r="F4">
        <v>1</v>
      </c>
      <c r="G4">
        <v>0</v>
      </c>
      <c r="H4">
        <v>1</v>
      </c>
    </row>
    <row r="5" spans="4:8" x14ac:dyDescent="0.2">
      <c r="D5">
        <v>4</v>
      </c>
      <c r="E5" s="14" t="s">
        <v>10</v>
      </c>
      <c r="F5">
        <v>1</v>
      </c>
      <c r="G5">
        <v>1</v>
      </c>
      <c r="H5">
        <v>0</v>
      </c>
    </row>
    <row r="6" spans="4:8" x14ac:dyDescent="0.2">
      <c r="D6">
        <v>5</v>
      </c>
      <c r="E6" s="14" t="s">
        <v>11</v>
      </c>
      <c r="F6">
        <v>0</v>
      </c>
      <c r="G6">
        <v>1</v>
      </c>
      <c r="H6">
        <v>0</v>
      </c>
    </row>
    <row r="7" spans="4:8" x14ac:dyDescent="0.2">
      <c r="D7">
        <v>6</v>
      </c>
      <c r="E7" s="14" t="s">
        <v>12</v>
      </c>
      <c r="F7">
        <v>0</v>
      </c>
      <c r="G7">
        <v>1</v>
      </c>
      <c r="H7">
        <v>0</v>
      </c>
    </row>
    <row r="8" spans="4:8" x14ac:dyDescent="0.2">
      <c r="D8">
        <v>7</v>
      </c>
      <c r="E8" s="14" t="s">
        <v>13</v>
      </c>
      <c r="F8">
        <v>0</v>
      </c>
      <c r="G8">
        <v>0</v>
      </c>
      <c r="H8">
        <v>1</v>
      </c>
    </row>
    <row r="9" spans="4:8" x14ac:dyDescent="0.2">
      <c r="D9">
        <v>8</v>
      </c>
      <c r="E9" s="14" t="s">
        <v>14</v>
      </c>
      <c r="F9">
        <v>1</v>
      </c>
      <c r="G9">
        <v>1</v>
      </c>
      <c r="H9">
        <v>0</v>
      </c>
    </row>
    <row r="10" spans="4:8" x14ac:dyDescent="0.2">
      <c r="D10">
        <v>9</v>
      </c>
      <c r="E10" s="14" t="s">
        <v>15</v>
      </c>
      <c r="F10">
        <v>0</v>
      </c>
      <c r="G10">
        <v>0</v>
      </c>
      <c r="H10">
        <v>1</v>
      </c>
    </row>
    <row r="11" spans="4:8" x14ac:dyDescent="0.2">
      <c r="D11">
        <v>10</v>
      </c>
      <c r="E11" s="14" t="s">
        <v>16</v>
      </c>
      <c r="F11">
        <v>0</v>
      </c>
      <c r="G11">
        <v>1</v>
      </c>
      <c r="H11">
        <v>0</v>
      </c>
    </row>
    <row r="12" spans="4:8" x14ac:dyDescent="0.2">
      <c r="D12">
        <v>11</v>
      </c>
      <c r="E12" s="14" t="s">
        <v>17</v>
      </c>
      <c r="F12">
        <v>1</v>
      </c>
      <c r="G12">
        <v>0</v>
      </c>
      <c r="H12">
        <v>0</v>
      </c>
    </row>
    <row r="13" spans="4:8" x14ac:dyDescent="0.2">
      <c r="D13">
        <v>12</v>
      </c>
      <c r="E13" s="14" t="s">
        <v>18</v>
      </c>
      <c r="F13">
        <v>1</v>
      </c>
      <c r="G13">
        <v>1</v>
      </c>
      <c r="H13">
        <v>1</v>
      </c>
    </row>
    <row r="14" spans="4:8" x14ac:dyDescent="0.2">
      <c r="D14">
        <v>13</v>
      </c>
      <c r="E14" s="14" t="s">
        <v>19</v>
      </c>
      <c r="F14">
        <v>1</v>
      </c>
      <c r="G14">
        <v>1</v>
      </c>
      <c r="H14">
        <v>1</v>
      </c>
    </row>
    <row r="15" spans="4:8" x14ac:dyDescent="0.2">
      <c r="D15">
        <v>14</v>
      </c>
      <c r="E15" s="14" t="s">
        <v>20</v>
      </c>
      <c r="F15">
        <v>1</v>
      </c>
      <c r="G15">
        <v>1</v>
      </c>
      <c r="H15">
        <v>1</v>
      </c>
    </row>
    <row r="16" spans="4:8" x14ac:dyDescent="0.2">
      <c r="D16">
        <v>15</v>
      </c>
      <c r="E16" s="14" t="s">
        <v>21</v>
      </c>
      <c r="F16">
        <v>0</v>
      </c>
      <c r="G16">
        <v>1</v>
      </c>
      <c r="H16">
        <v>0</v>
      </c>
    </row>
    <row r="17" spans="4:8" x14ac:dyDescent="0.2">
      <c r="D17">
        <v>16</v>
      </c>
      <c r="E17" s="14" t="s">
        <v>22</v>
      </c>
      <c r="F17">
        <v>1</v>
      </c>
      <c r="G17">
        <v>1</v>
      </c>
      <c r="H17">
        <v>1</v>
      </c>
    </row>
    <row r="18" spans="4:8" x14ac:dyDescent="0.2">
      <c r="D18">
        <v>17</v>
      </c>
      <c r="E18" s="14" t="s">
        <v>23</v>
      </c>
      <c r="F18">
        <v>1</v>
      </c>
      <c r="G18">
        <v>0</v>
      </c>
      <c r="H18">
        <v>0</v>
      </c>
    </row>
    <row r="19" spans="4:8" x14ac:dyDescent="0.2">
      <c r="D19">
        <v>18</v>
      </c>
      <c r="E19" s="14" t="s">
        <v>24</v>
      </c>
      <c r="F19">
        <v>0</v>
      </c>
      <c r="G19">
        <v>1</v>
      </c>
      <c r="H19">
        <v>0</v>
      </c>
    </row>
    <row r="20" spans="4:8" x14ac:dyDescent="0.2">
      <c r="D20">
        <v>19</v>
      </c>
      <c r="E20" s="14" t="s">
        <v>25</v>
      </c>
      <c r="F20">
        <v>1</v>
      </c>
      <c r="G20">
        <v>1</v>
      </c>
      <c r="H20">
        <v>0</v>
      </c>
    </row>
    <row r="21" spans="4:8" x14ac:dyDescent="0.2">
      <c r="D21">
        <v>20</v>
      </c>
      <c r="E21" s="14" t="s">
        <v>26</v>
      </c>
      <c r="F21">
        <v>1</v>
      </c>
      <c r="G21">
        <v>1</v>
      </c>
      <c r="H21">
        <v>0</v>
      </c>
    </row>
    <row r="22" spans="4:8" x14ac:dyDescent="0.2">
      <c r="D22">
        <v>21</v>
      </c>
      <c r="E22" s="14" t="s">
        <v>27</v>
      </c>
      <c r="F22">
        <v>1</v>
      </c>
      <c r="G22">
        <v>0</v>
      </c>
      <c r="H22">
        <v>0</v>
      </c>
    </row>
    <row r="23" spans="4:8" x14ac:dyDescent="0.2">
      <c r="D23">
        <v>22</v>
      </c>
      <c r="E23" s="14" t="s">
        <v>28</v>
      </c>
      <c r="F23">
        <v>1</v>
      </c>
      <c r="G23">
        <v>0</v>
      </c>
      <c r="H23">
        <v>1</v>
      </c>
    </row>
    <row r="24" spans="4:8" x14ac:dyDescent="0.2">
      <c r="D24">
        <v>23</v>
      </c>
      <c r="E24" s="14" t="s">
        <v>29</v>
      </c>
      <c r="F24">
        <v>1</v>
      </c>
      <c r="G24">
        <v>1</v>
      </c>
      <c r="H24">
        <v>1</v>
      </c>
    </row>
    <row r="25" spans="4:8" x14ac:dyDescent="0.2">
      <c r="D25">
        <v>24</v>
      </c>
      <c r="E25" s="14" t="s">
        <v>30</v>
      </c>
      <c r="F25">
        <v>0</v>
      </c>
      <c r="G25">
        <v>1</v>
      </c>
      <c r="H25">
        <v>1</v>
      </c>
    </row>
    <row r="26" spans="4:8" x14ac:dyDescent="0.2">
      <c r="D26">
        <v>25</v>
      </c>
      <c r="E26" s="14" t="s">
        <v>31</v>
      </c>
      <c r="F26">
        <v>1</v>
      </c>
      <c r="G26">
        <v>1</v>
      </c>
      <c r="H26">
        <v>1</v>
      </c>
    </row>
    <row r="27" spans="4:8" x14ac:dyDescent="0.2">
      <c r="D27">
        <v>26</v>
      </c>
      <c r="E27" s="14" t="s">
        <v>32</v>
      </c>
      <c r="F27">
        <v>1</v>
      </c>
      <c r="G27">
        <v>0</v>
      </c>
      <c r="H27">
        <v>0</v>
      </c>
    </row>
    <row r="28" spans="4:8" x14ac:dyDescent="0.2">
      <c r="D28">
        <v>27</v>
      </c>
      <c r="E28" s="14" t="s">
        <v>33</v>
      </c>
      <c r="F28">
        <v>1</v>
      </c>
      <c r="G28">
        <v>0</v>
      </c>
      <c r="H28">
        <v>0</v>
      </c>
    </row>
    <row r="29" spans="4:8" x14ac:dyDescent="0.2">
      <c r="D29">
        <v>28</v>
      </c>
      <c r="E29" s="14" t="s">
        <v>34</v>
      </c>
      <c r="F29">
        <v>1</v>
      </c>
      <c r="G29">
        <v>0</v>
      </c>
      <c r="H29">
        <v>0</v>
      </c>
    </row>
    <row r="30" spans="4:8" x14ac:dyDescent="0.2">
      <c r="D30">
        <v>29</v>
      </c>
      <c r="E30" s="14" t="s">
        <v>35</v>
      </c>
      <c r="F30">
        <v>1</v>
      </c>
      <c r="G30">
        <v>1</v>
      </c>
      <c r="H30">
        <v>0</v>
      </c>
    </row>
    <row r="31" spans="4:8" x14ac:dyDescent="0.2">
      <c r="D31">
        <v>30</v>
      </c>
      <c r="E31" s="14" t="s">
        <v>36</v>
      </c>
      <c r="F31">
        <v>1</v>
      </c>
      <c r="G31">
        <v>1</v>
      </c>
      <c r="H31">
        <v>0</v>
      </c>
    </row>
    <row r="32" spans="4:8" x14ac:dyDescent="0.2">
      <c r="D32">
        <v>31</v>
      </c>
      <c r="E32" s="14" t="s">
        <v>37</v>
      </c>
      <c r="F32">
        <v>0</v>
      </c>
      <c r="G32">
        <v>1</v>
      </c>
      <c r="H32">
        <v>0</v>
      </c>
    </row>
    <row r="33" spans="4:8" x14ac:dyDescent="0.2">
      <c r="D33">
        <v>32</v>
      </c>
      <c r="E33" s="14" t="s">
        <v>38</v>
      </c>
      <c r="F33">
        <v>0</v>
      </c>
      <c r="G33">
        <v>1</v>
      </c>
      <c r="H33">
        <v>0</v>
      </c>
    </row>
    <row r="34" spans="4:8" x14ac:dyDescent="0.2">
      <c r="D34">
        <v>33</v>
      </c>
      <c r="E34" s="14" t="s">
        <v>39</v>
      </c>
      <c r="F34">
        <v>0</v>
      </c>
      <c r="G34">
        <v>1</v>
      </c>
      <c r="H34">
        <v>0</v>
      </c>
    </row>
    <row r="35" spans="4:8" x14ac:dyDescent="0.2">
      <c r="D35">
        <v>34</v>
      </c>
      <c r="E35" s="14" t="s">
        <v>40</v>
      </c>
      <c r="F35">
        <v>1</v>
      </c>
      <c r="G35">
        <v>1</v>
      </c>
      <c r="H35">
        <v>0</v>
      </c>
    </row>
    <row r="36" spans="4:8" x14ac:dyDescent="0.2">
      <c r="D36">
        <v>35</v>
      </c>
      <c r="E36" s="14" t="s">
        <v>41</v>
      </c>
      <c r="F36">
        <v>1</v>
      </c>
      <c r="G36">
        <v>1</v>
      </c>
      <c r="H36">
        <v>1</v>
      </c>
    </row>
    <row r="37" spans="4:8" x14ac:dyDescent="0.2">
      <c r="D37">
        <v>36</v>
      </c>
      <c r="E37" s="14" t="s">
        <v>42</v>
      </c>
      <c r="F37">
        <v>0</v>
      </c>
      <c r="G37">
        <v>0</v>
      </c>
      <c r="H37">
        <v>1</v>
      </c>
    </row>
    <row r="38" spans="4:8" x14ac:dyDescent="0.2">
      <c r="D38">
        <v>37</v>
      </c>
      <c r="E38" s="14" t="s">
        <v>43</v>
      </c>
      <c r="F38">
        <v>0</v>
      </c>
      <c r="G38">
        <v>1</v>
      </c>
      <c r="H38">
        <v>0</v>
      </c>
    </row>
    <row r="39" spans="4:8" x14ac:dyDescent="0.2">
      <c r="D39">
        <v>38</v>
      </c>
      <c r="E39" s="14" t="s">
        <v>44</v>
      </c>
      <c r="F39">
        <v>1</v>
      </c>
      <c r="G39">
        <v>1</v>
      </c>
      <c r="H39">
        <v>1</v>
      </c>
    </row>
    <row r="40" spans="4:8" x14ac:dyDescent="0.2">
      <c r="D40">
        <v>39</v>
      </c>
      <c r="E40" s="14" t="s">
        <v>45</v>
      </c>
      <c r="F40">
        <v>1</v>
      </c>
      <c r="G40">
        <v>0</v>
      </c>
      <c r="H40">
        <v>1</v>
      </c>
    </row>
    <row r="41" spans="4:8" x14ac:dyDescent="0.2">
      <c r="D41">
        <v>40</v>
      </c>
      <c r="E41" s="14" t="s">
        <v>46</v>
      </c>
      <c r="F41">
        <v>1</v>
      </c>
      <c r="G41">
        <v>1</v>
      </c>
      <c r="H41">
        <v>0</v>
      </c>
    </row>
    <row r="42" spans="4:8" x14ac:dyDescent="0.2">
      <c r="D42">
        <v>41</v>
      </c>
      <c r="E42" s="14" t="s">
        <v>47</v>
      </c>
      <c r="F42">
        <v>0</v>
      </c>
      <c r="G42">
        <v>1</v>
      </c>
      <c r="H42">
        <v>0</v>
      </c>
    </row>
    <row r="43" spans="4:8" x14ac:dyDescent="0.2">
      <c r="D43">
        <v>42</v>
      </c>
      <c r="E43" s="14" t="s">
        <v>48</v>
      </c>
      <c r="F43">
        <v>0</v>
      </c>
      <c r="G43">
        <v>1</v>
      </c>
      <c r="H43">
        <v>0</v>
      </c>
    </row>
    <row r="44" spans="4:8" x14ac:dyDescent="0.2">
      <c r="D44">
        <v>43</v>
      </c>
      <c r="E44" s="14" t="s">
        <v>49</v>
      </c>
      <c r="F44">
        <v>1</v>
      </c>
      <c r="G44">
        <v>1</v>
      </c>
      <c r="H44">
        <v>0</v>
      </c>
    </row>
    <row r="45" spans="4:8" x14ac:dyDescent="0.2">
      <c r="D45">
        <v>44</v>
      </c>
      <c r="E45" s="14" t="s">
        <v>50</v>
      </c>
      <c r="F45">
        <v>0</v>
      </c>
      <c r="G45">
        <v>0</v>
      </c>
      <c r="H45">
        <v>1</v>
      </c>
    </row>
    <row r="46" spans="4:8" x14ac:dyDescent="0.2">
      <c r="D46">
        <v>45</v>
      </c>
      <c r="E46" s="14" t="s">
        <v>51</v>
      </c>
      <c r="F46">
        <v>1</v>
      </c>
      <c r="G46">
        <v>1</v>
      </c>
      <c r="H46">
        <v>1</v>
      </c>
    </row>
    <row r="47" spans="4:8" x14ac:dyDescent="0.2">
      <c r="D47">
        <v>46</v>
      </c>
      <c r="E47" s="14" t="s">
        <v>52</v>
      </c>
      <c r="F47">
        <v>1</v>
      </c>
      <c r="G47">
        <v>1</v>
      </c>
      <c r="H47">
        <v>0</v>
      </c>
    </row>
    <row r="48" spans="4:8" x14ac:dyDescent="0.2">
      <c r="D48">
        <v>47</v>
      </c>
      <c r="E48" s="14" t="s">
        <v>53</v>
      </c>
      <c r="F48">
        <v>1</v>
      </c>
      <c r="G48">
        <v>0</v>
      </c>
      <c r="H48">
        <v>1</v>
      </c>
    </row>
    <row r="49" spans="4:8" x14ac:dyDescent="0.2">
      <c r="D49">
        <v>48</v>
      </c>
      <c r="E49" s="14" t="s">
        <v>54</v>
      </c>
      <c r="F49">
        <v>0</v>
      </c>
      <c r="G49">
        <v>1</v>
      </c>
      <c r="H49">
        <v>0</v>
      </c>
    </row>
    <row r="50" spans="4:8" x14ac:dyDescent="0.2">
      <c r="D50">
        <v>49</v>
      </c>
      <c r="E50" s="14" t="s">
        <v>55</v>
      </c>
      <c r="F50">
        <v>0</v>
      </c>
      <c r="G50">
        <v>1</v>
      </c>
      <c r="H50">
        <v>1</v>
      </c>
    </row>
    <row r="51" spans="4:8" x14ac:dyDescent="0.2">
      <c r="D51">
        <v>50</v>
      </c>
      <c r="E51" s="14" t="s">
        <v>56</v>
      </c>
      <c r="F51">
        <v>0</v>
      </c>
      <c r="G51">
        <v>1</v>
      </c>
      <c r="H51">
        <v>1</v>
      </c>
    </row>
    <row r="52" spans="4:8" x14ac:dyDescent="0.2">
      <c r="D52">
        <v>51</v>
      </c>
      <c r="E52" s="14" t="s">
        <v>57</v>
      </c>
      <c r="F52">
        <v>1</v>
      </c>
      <c r="G52">
        <v>1</v>
      </c>
      <c r="H52">
        <v>1</v>
      </c>
    </row>
    <row r="53" spans="4:8" x14ac:dyDescent="0.2">
      <c r="D53">
        <v>52</v>
      </c>
      <c r="E53" s="14" t="s">
        <v>58</v>
      </c>
      <c r="F53">
        <v>1</v>
      </c>
      <c r="G53">
        <v>1</v>
      </c>
      <c r="H53">
        <v>1</v>
      </c>
    </row>
    <row r="54" spans="4:8" x14ac:dyDescent="0.2">
      <c r="D54">
        <v>53</v>
      </c>
      <c r="E54" s="14" t="s">
        <v>59</v>
      </c>
      <c r="F54">
        <v>1</v>
      </c>
      <c r="G54">
        <v>1</v>
      </c>
      <c r="H54">
        <v>1</v>
      </c>
    </row>
    <row r="55" spans="4:8" x14ac:dyDescent="0.2">
      <c r="D55">
        <v>54</v>
      </c>
      <c r="E55" s="14" t="s">
        <v>60</v>
      </c>
      <c r="F55">
        <v>0</v>
      </c>
      <c r="G55">
        <v>1</v>
      </c>
      <c r="H55">
        <v>0</v>
      </c>
    </row>
    <row r="56" spans="4:8" x14ac:dyDescent="0.2">
      <c r="D56">
        <v>55</v>
      </c>
      <c r="E56" s="14" t="s">
        <v>61</v>
      </c>
      <c r="F56">
        <v>1</v>
      </c>
      <c r="G56">
        <v>1</v>
      </c>
      <c r="H56">
        <v>1</v>
      </c>
    </row>
    <row r="57" spans="4:8" x14ac:dyDescent="0.2">
      <c r="D57">
        <v>56</v>
      </c>
      <c r="E57" s="14" t="s">
        <v>62</v>
      </c>
      <c r="F57">
        <v>1</v>
      </c>
      <c r="G57">
        <v>0</v>
      </c>
      <c r="H57">
        <v>0</v>
      </c>
    </row>
    <row r="58" spans="4:8" x14ac:dyDescent="0.2">
      <c r="D58">
        <v>57</v>
      </c>
      <c r="E58" s="14" t="s">
        <v>63</v>
      </c>
      <c r="F58">
        <v>1</v>
      </c>
      <c r="G58">
        <v>0</v>
      </c>
      <c r="H58">
        <v>0</v>
      </c>
    </row>
    <row r="59" spans="4:8" x14ac:dyDescent="0.2">
      <c r="D59">
        <v>58</v>
      </c>
      <c r="E59" s="14" t="s">
        <v>64</v>
      </c>
      <c r="F59">
        <v>1</v>
      </c>
      <c r="G59">
        <v>1</v>
      </c>
      <c r="H59">
        <v>1</v>
      </c>
    </row>
    <row r="60" spans="4:8" x14ac:dyDescent="0.2">
      <c r="D60">
        <v>59</v>
      </c>
      <c r="E60" s="14" t="s">
        <v>65</v>
      </c>
      <c r="F60">
        <v>1</v>
      </c>
      <c r="G60">
        <v>0</v>
      </c>
      <c r="H60">
        <v>1</v>
      </c>
    </row>
    <row r="61" spans="4:8" x14ac:dyDescent="0.2">
      <c r="D61">
        <v>60</v>
      </c>
      <c r="E61" s="14" t="s">
        <v>66</v>
      </c>
      <c r="F61">
        <v>1</v>
      </c>
      <c r="G61">
        <v>0</v>
      </c>
      <c r="H61">
        <v>0</v>
      </c>
    </row>
    <row r="62" spans="4:8" x14ac:dyDescent="0.2">
      <c r="D62">
        <v>61</v>
      </c>
      <c r="E62" s="14" t="s">
        <v>67</v>
      </c>
      <c r="F62">
        <v>0</v>
      </c>
      <c r="G62">
        <v>1</v>
      </c>
      <c r="H62">
        <v>0</v>
      </c>
    </row>
    <row r="63" spans="4:8" x14ac:dyDescent="0.2">
      <c r="D63">
        <v>62</v>
      </c>
      <c r="E63" s="14" t="s">
        <v>68</v>
      </c>
      <c r="F63">
        <v>1</v>
      </c>
      <c r="G63">
        <v>1</v>
      </c>
      <c r="H63">
        <v>1</v>
      </c>
    </row>
    <row r="64" spans="4:8" x14ac:dyDescent="0.2">
      <c r="D64">
        <v>63</v>
      </c>
      <c r="E64" s="14" t="s">
        <v>69</v>
      </c>
      <c r="F64">
        <v>1</v>
      </c>
      <c r="G64">
        <v>1</v>
      </c>
      <c r="H64">
        <v>1</v>
      </c>
    </row>
    <row r="65" spans="4:8" x14ac:dyDescent="0.2">
      <c r="D65">
        <v>64</v>
      </c>
      <c r="E65" s="14" t="s">
        <v>70</v>
      </c>
      <c r="F65">
        <v>1</v>
      </c>
      <c r="G65">
        <v>0</v>
      </c>
      <c r="H65">
        <v>0</v>
      </c>
    </row>
    <row r="66" spans="4:8" x14ac:dyDescent="0.2">
      <c r="D66">
        <v>65</v>
      </c>
      <c r="E66" s="14" t="s">
        <v>71</v>
      </c>
      <c r="F66">
        <v>1</v>
      </c>
      <c r="G66">
        <v>0</v>
      </c>
      <c r="H66">
        <v>0</v>
      </c>
    </row>
    <row r="67" spans="4:8" x14ac:dyDescent="0.2">
      <c r="D67">
        <v>66</v>
      </c>
      <c r="E67" s="14" t="s">
        <v>72</v>
      </c>
      <c r="F67">
        <v>0</v>
      </c>
      <c r="G67">
        <v>0</v>
      </c>
      <c r="H67">
        <v>1</v>
      </c>
    </row>
    <row r="68" spans="4:8" x14ac:dyDescent="0.2">
      <c r="D68">
        <v>67</v>
      </c>
      <c r="E68" s="14" t="s">
        <v>73</v>
      </c>
      <c r="F68">
        <v>0</v>
      </c>
      <c r="G68">
        <v>0</v>
      </c>
      <c r="H68">
        <v>1</v>
      </c>
    </row>
    <row r="69" spans="4:8" x14ac:dyDescent="0.2">
      <c r="D69">
        <v>68</v>
      </c>
      <c r="E69" s="14" t="s">
        <v>74</v>
      </c>
      <c r="F69">
        <v>1</v>
      </c>
      <c r="G69">
        <v>0</v>
      </c>
      <c r="H69">
        <v>0</v>
      </c>
    </row>
    <row r="70" spans="4:8" x14ac:dyDescent="0.2">
      <c r="D70">
        <v>69</v>
      </c>
      <c r="E70" s="14" t="s">
        <v>75</v>
      </c>
      <c r="F70">
        <v>0</v>
      </c>
      <c r="G70">
        <v>0</v>
      </c>
      <c r="H70">
        <v>1</v>
      </c>
    </row>
    <row r="71" spans="4:8" x14ac:dyDescent="0.2">
      <c r="D71">
        <v>70</v>
      </c>
      <c r="E71" s="14" t="s">
        <v>76</v>
      </c>
      <c r="F71">
        <v>1</v>
      </c>
      <c r="G71">
        <v>1</v>
      </c>
      <c r="H71">
        <v>1</v>
      </c>
    </row>
    <row r="72" spans="4:8" x14ac:dyDescent="0.2">
      <c r="D72">
        <v>71</v>
      </c>
      <c r="E72" s="14" t="s">
        <v>77</v>
      </c>
      <c r="F72">
        <v>1</v>
      </c>
      <c r="G72">
        <v>1</v>
      </c>
      <c r="H72">
        <v>1</v>
      </c>
    </row>
    <row r="73" spans="4:8" x14ac:dyDescent="0.2">
      <c r="D73">
        <v>72</v>
      </c>
      <c r="E73" s="14" t="s">
        <v>78</v>
      </c>
      <c r="F73">
        <v>0</v>
      </c>
      <c r="G73">
        <v>1</v>
      </c>
      <c r="H73">
        <v>1</v>
      </c>
    </row>
    <row r="74" spans="4:8" x14ac:dyDescent="0.2">
      <c r="D74">
        <v>73</v>
      </c>
      <c r="E74" s="14" t="s">
        <v>79</v>
      </c>
      <c r="F74">
        <v>1</v>
      </c>
      <c r="G74">
        <v>0</v>
      </c>
      <c r="H74">
        <v>1</v>
      </c>
    </row>
    <row r="75" spans="4:8" x14ac:dyDescent="0.2">
      <c r="D75">
        <v>74</v>
      </c>
      <c r="E75" s="14" t="s">
        <v>80</v>
      </c>
      <c r="F75">
        <v>1</v>
      </c>
      <c r="G75">
        <v>0</v>
      </c>
      <c r="H75">
        <v>0</v>
      </c>
    </row>
    <row r="76" spans="4:8" x14ac:dyDescent="0.2">
      <c r="D76">
        <v>75</v>
      </c>
      <c r="E76" s="14" t="s">
        <v>81</v>
      </c>
      <c r="F76">
        <v>1</v>
      </c>
      <c r="G76">
        <v>0</v>
      </c>
      <c r="H76">
        <v>0</v>
      </c>
    </row>
    <row r="77" spans="4:8" x14ac:dyDescent="0.2">
      <c r="D77">
        <v>76</v>
      </c>
      <c r="E77" s="14" t="s">
        <v>82</v>
      </c>
      <c r="F77">
        <v>1</v>
      </c>
      <c r="G77">
        <v>0</v>
      </c>
      <c r="H77">
        <v>0</v>
      </c>
    </row>
    <row r="78" spans="4:8" x14ac:dyDescent="0.2">
      <c r="D78">
        <v>77</v>
      </c>
      <c r="E78" s="14" t="s">
        <v>83</v>
      </c>
      <c r="F78">
        <v>0</v>
      </c>
      <c r="G78">
        <v>1</v>
      </c>
      <c r="H78">
        <v>0</v>
      </c>
    </row>
    <row r="79" spans="4:8" x14ac:dyDescent="0.2">
      <c r="D79">
        <v>78</v>
      </c>
      <c r="E79" s="14" t="s">
        <v>84</v>
      </c>
      <c r="F79">
        <v>0</v>
      </c>
      <c r="G79">
        <v>1</v>
      </c>
      <c r="H79">
        <v>0</v>
      </c>
    </row>
    <row r="80" spans="4:8" x14ac:dyDescent="0.2">
      <c r="D80">
        <v>79</v>
      </c>
      <c r="E80" s="14" t="s">
        <v>85</v>
      </c>
      <c r="F80">
        <v>0</v>
      </c>
      <c r="G80">
        <v>1</v>
      </c>
      <c r="H80">
        <v>0</v>
      </c>
    </row>
    <row r="81" spans="4:8" x14ac:dyDescent="0.2">
      <c r="D81">
        <v>80</v>
      </c>
      <c r="E81" s="14" t="s">
        <v>86</v>
      </c>
      <c r="F81">
        <v>1</v>
      </c>
      <c r="G81">
        <v>1</v>
      </c>
      <c r="H81">
        <v>1</v>
      </c>
    </row>
    <row r="82" spans="4:8" x14ac:dyDescent="0.2">
      <c r="D82">
        <v>81</v>
      </c>
      <c r="E82" s="14" t="s">
        <v>87</v>
      </c>
      <c r="F82">
        <v>1</v>
      </c>
      <c r="G82">
        <v>1</v>
      </c>
      <c r="H82">
        <v>1</v>
      </c>
    </row>
    <row r="83" spans="4:8" x14ac:dyDescent="0.2">
      <c r="D83">
        <v>82</v>
      </c>
      <c r="E83" s="14" t="s">
        <v>88</v>
      </c>
      <c r="F83">
        <v>1</v>
      </c>
      <c r="G83">
        <v>0</v>
      </c>
      <c r="H83">
        <v>0</v>
      </c>
    </row>
    <row r="84" spans="4:8" x14ac:dyDescent="0.2">
      <c r="D84">
        <v>83</v>
      </c>
      <c r="E84" s="14" t="s">
        <v>89</v>
      </c>
      <c r="F84">
        <v>1</v>
      </c>
      <c r="G84">
        <v>0</v>
      </c>
      <c r="H84">
        <v>0</v>
      </c>
    </row>
    <row r="85" spans="4:8" x14ac:dyDescent="0.2">
      <c r="D85">
        <v>84</v>
      </c>
      <c r="E85" s="14" t="s">
        <v>90</v>
      </c>
      <c r="F85">
        <v>1</v>
      </c>
      <c r="G85">
        <v>0</v>
      </c>
      <c r="H85">
        <v>0</v>
      </c>
    </row>
    <row r="86" spans="4:8" x14ac:dyDescent="0.2">
      <c r="D86">
        <v>85</v>
      </c>
      <c r="E86" s="14" t="s">
        <v>91</v>
      </c>
      <c r="F86">
        <v>1</v>
      </c>
      <c r="G86">
        <v>0</v>
      </c>
      <c r="H86">
        <v>0</v>
      </c>
    </row>
    <row r="87" spans="4:8" x14ac:dyDescent="0.2">
      <c r="D87">
        <v>86</v>
      </c>
      <c r="E87" s="14" t="s">
        <v>92</v>
      </c>
      <c r="F87">
        <v>0</v>
      </c>
      <c r="G87">
        <v>1</v>
      </c>
      <c r="H87">
        <v>0</v>
      </c>
    </row>
    <row r="88" spans="4:8" x14ac:dyDescent="0.2">
      <c r="D88">
        <v>87</v>
      </c>
      <c r="E88" s="14" t="s">
        <v>93</v>
      </c>
      <c r="F88">
        <v>1</v>
      </c>
      <c r="G88">
        <v>1</v>
      </c>
      <c r="H88">
        <v>0</v>
      </c>
    </row>
    <row r="89" spans="4:8" x14ac:dyDescent="0.2">
      <c r="D89">
        <v>88</v>
      </c>
      <c r="E89" s="14" t="s">
        <v>94</v>
      </c>
      <c r="F89">
        <v>0</v>
      </c>
      <c r="G89">
        <v>1</v>
      </c>
      <c r="H89">
        <v>0</v>
      </c>
    </row>
    <row r="90" spans="4:8" x14ac:dyDescent="0.2">
      <c r="D90">
        <v>89</v>
      </c>
      <c r="E90" s="14" t="s">
        <v>95</v>
      </c>
      <c r="F90">
        <v>0</v>
      </c>
      <c r="G90">
        <v>1</v>
      </c>
      <c r="H90">
        <v>0</v>
      </c>
    </row>
    <row r="91" spans="4:8" x14ac:dyDescent="0.2">
      <c r="D91">
        <v>90</v>
      </c>
      <c r="E91" s="14" t="s">
        <v>96</v>
      </c>
      <c r="F91">
        <v>0</v>
      </c>
      <c r="G91">
        <v>0</v>
      </c>
      <c r="H91">
        <v>1</v>
      </c>
    </row>
    <row r="92" spans="4:8" x14ac:dyDescent="0.2">
      <c r="D92">
        <v>91</v>
      </c>
      <c r="E92" s="14" t="s">
        <v>97</v>
      </c>
      <c r="F92">
        <v>1</v>
      </c>
      <c r="G92">
        <v>1</v>
      </c>
      <c r="H92">
        <v>1</v>
      </c>
    </row>
    <row r="93" spans="4:8" x14ac:dyDescent="0.2">
      <c r="D93">
        <v>92</v>
      </c>
      <c r="E93" s="14" t="s">
        <v>98</v>
      </c>
      <c r="F93">
        <v>1</v>
      </c>
      <c r="G93">
        <v>1</v>
      </c>
      <c r="H93">
        <v>0</v>
      </c>
    </row>
    <row r="94" spans="4:8" x14ac:dyDescent="0.2">
      <c r="D94">
        <v>93</v>
      </c>
      <c r="E94" s="14" t="s">
        <v>99</v>
      </c>
      <c r="F94">
        <v>1</v>
      </c>
      <c r="G94">
        <v>0</v>
      </c>
      <c r="H94">
        <v>0</v>
      </c>
    </row>
    <row r="95" spans="4:8" x14ac:dyDescent="0.2">
      <c r="D95">
        <v>94</v>
      </c>
      <c r="E95" s="14" t="s">
        <v>100</v>
      </c>
      <c r="F95">
        <v>1</v>
      </c>
      <c r="G95">
        <v>1</v>
      </c>
      <c r="H95">
        <v>0</v>
      </c>
    </row>
    <row r="96" spans="4:8" x14ac:dyDescent="0.2">
      <c r="D96">
        <v>95</v>
      </c>
      <c r="E96" s="14" t="s">
        <v>101</v>
      </c>
      <c r="F96">
        <v>0</v>
      </c>
      <c r="G96">
        <v>1</v>
      </c>
      <c r="H96">
        <v>0</v>
      </c>
    </row>
    <row r="97" spans="4:8" x14ac:dyDescent="0.2">
      <c r="D97">
        <v>96</v>
      </c>
      <c r="E97" s="14" t="s">
        <v>102</v>
      </c>
      <c r="F97">
        <v>0</v>
      </c>
      <c r="G97">
        <v>1</v>
      </c>
      <c r="H97">
        <v>0</v>
      </c>
    </row>
    <row r="98" spans="4:8" x14ac:dyDescent="0.2">
      <c r="D98">
        <v>97</v>
      </c>
      <c r="E98" s="14" t="s">
        <v>103</v>
      </c>
      <c r="F98">
        <v>0</v>
      </c>
      <c r="G98">
        <v>1</v>
      </c>
      <c r="H98">
        <v>0</v>
      </c>
    </row>
    <row r="99" spans="4:8" x14ac:dyDescent="0.2">
      <c r="D99">
        <v>98</v>
      </c>
      <c r="E99" s="14" t="s">
        <v>104</v>
      </c>
      <c r="F99">
        <v>1</v>
      </c>
      <c r="G99">
        <v>1</v>
      </c>
      <c r="H99">
        <v>0</v>
      </c>
    </row>
    <row r="100" spans="4:8" x14ac:dyDescent="0.2">
      <c r="D100">
        <v>99</v>
      </c>
      <c r="E100" s="14" t="s">
        <v>105</v>
      </c>
      <c r="F100">
        <v>1</v>
      </c>
      <c r="G100">
        <v>1</v>
      </c>
      <c r="H100">
        <v>0</v>
      </c>
    </row>
    <row r="101" spans="4:8" x14ac:dyDescent="0.2">
      <c r="D101">
        <v>100</v>
      </c>
      <c r="E101" s="14" t="s">
        <v>106</v>
      </c>
      <c r="F101">
        <v>1</v>
      </c>
      <c r="G101">
        <v>1</v>
      </c>
      <c r="H101">
        <v>1</v>
      </c>
    </row>
    <row r="102" spans="4:8" x14ac:dyDescent="0.2">
      <c r="D102">
        <v>101</v>
      </c>
      <c r="E102" s="14" t="s">
        <v>107</v>
      </c>
      <c r="F102">
        <v>0</v>
      </c>
      <c r="G102">
        <v>1</v>
      </c>
      <c r="H102">
        <v>0</v>
      </c>
    </row>
    <row r="103" spans="4:8" x14ac:dyDescent="0.2">
      <c r="D103">
        <v>102</v>
      </c>
      <c r="E103" s="14" t="s">
        <v>108</v>
      </c>
      <c r="F103">
        <v>1</v>
      </c>
      <c r="G103">
        <v>1</v>
      </c>
      <c r="H103">
        <v>0</v>
      </c>
    </row>
    <row r="104" spans="4:8" x14ac:dyDescent="0.2">
      <c r="D104">
        <v>103</v>
      </c>
      <c r="E104" s="14" t="s">
        <v>109</v>
      </c>
      <c r="F104">
        <v>1</v>
      </c>
      <c r="G104">
        <v>0</v>
      </c>
      <c r="H104">
        <v>0</v>
      </c>
    </row>
    <row r="105" spans="4:8" x14ac:dyDescent="0.2">
      <c r="D105">
        <v>104</v>
      </c>
      <c r="E105" s="14" t="s">
        <v>110</v>
      </c>
      <c r="F105">
        <v>1</v>
      </c>
      <c r="G105">
        <v>0</v>
      </c>
      <c r="H105">
        <v>0</v>
      </c>
    </row>
    <row r="106" spans="4:8" x14ac:dyDescent="0.2">
      <c r="D106">
        <v>105</v>
      </c>
      <c r="E106" s="14" t="s">
        <v>111</v>
      </c>
      <c r="F106">
        <v>1</v>
      </c>
      <c r="G106">
        <v>0</v>
      </c>
      <c r="H106">
        <v>1</v>
      </c>
    </row>
    <row r="107" spans="4:8" x14ac:dyDescent="0.2">
      <c r="D107">
        <v>106</v>
      </c>
      <c r="E107" s="14" t="s">
        <v>112</v>
      </c>
      <c r="F107">
        <v>1</v>
      </c>
      <c r="G107">
        <v>0</v>
      </c>
      <c r="H107">
        <v>0</v>
      </c>
    </row>
    <row r="108" spans="4:8" x14ac:dyDescent="0.2">
      <c r="D108">
        <v>107</v>
      </c>
      <c r="E108" s="14" t="s">
        <v>113</v>
      </c>
      <c r="F108">
        <v>1</v>
      </c>
      <c r="G108">
        <v>1</v>
      </c>
      <c r="H108">
        <v>0</v>
      </c>
    </row>
    <row r="109" spans="4:8" x14ac:dyDescent="0.2">
      <c r="D109">
        <v>108</v>
      </c>
      <c r="E109" s="14" t="s">
        <v>114</v>
      </c>
      <c r="F109">
        <v>1</v>
      </c>
      <c r="G109">
        <v>0</v>
      </c>
      <c r="H109">
        <v>0</v>
      </c>
    </row>
    <row r="110" spans="4:8" x14ac:dyDescent="0.2">
      <c r="D110">
        <v>109</v>
      </c>
      <c r="E110" s="14" t="s">
        <v>115</v>
      </c>
      <c r="F110">
        <v>1</v>
      </c>
      <c r="G110">
        <v>0</v>
      </c>
      <c r="H110">
        <v>0</v>
      </c>
    </row>
    <row r="111" spans="4:8" x14ac:dyDescent="0.2">
      <c r="D111">
        <v>110</v>
      </c>
      <c r="E111" s="14" t="s">
        <v>116</v>
      </c>
      <c r="F111">
        <v>0</v>
      </c>
      <c r="G111">
        <v>1</v>
      </c>
      <c r="H111">
        <v>0</v>
      </c>
    </row>
    <row r="112" spans="4:8" x14ac:dyDescent="0.2">
      <c r="D112">
        <v>111</v>
      </c>
      <c r="E112" s="14" t="s">
        <v>117</v>
      </c>
      <c r="F112">
        <v>1</v>
      </c>
      <c r="G112">
        <v>0</v>
      </c>
      <c r="H112">
        <v>1</v>
      </c>
    </row>
    <row r="113" spans="4:8" x14ac:dyDescent="0.2">
      <c r="D113">
        <v>112</v>
      </c>
      <c r="E113" s="14" t="s">
        <v>118</v>
      </c>
      <c r="F113">
        <v>1</v>
      </c>
      <c r="G113">
        <v>1</v>
      </c>
      <c r="H113">
        <v>0</v>
      </c>
    </row>
    <row r="114" spans="4:8" x14ac:dyDescent="0.2">
      <c r="D114">
        <v>113</v>
      </c>
      <c r="E114" s="14" t="s">
        <v>119</v>
      </c>
      <c r="F114">
        <v>1</v>
      </c>
      <c r="G114">
        <v>0</v>
      </c>
      <c r="H114">
        <v>0</v>
      </c>
    </row>
    <row r="115" spans="4:8" x14ac:dyDescent="0.2">
      <c r="D115">
        <v>114</v>
      </c>
      <c r="E115" s="14" t="s">
        <v>120</v>
      </c>
      <c r="F115">
        <v>1</v>
      </c>
      <c r="G115">
        <v>0</v>
      </c>
      <c r="H115">
        <v>0</v>
      </c>
    </row>
    <row r="116" spans="4:8" x14ac:dyDescent="0.2">
      <c r="D116">
        <v>115</v>
      </c>
      <c r="E116" s="14" t="s">
        <v>121</v>
      </c>
      <c r="F116">
        <v>1</v>
      </c>
      <c r="G116">
        <v>0</v>
      </c>
      <c r="H116">
        <v>0</v>
      </c>
    </row>
    <row r="117" spans="4:8" x14ac:dyDescent="0.2">
      <c r="D117">
        <v>116</v>
      </c>
      <c r="E117" s="14" t="s">
        <v>122</v>
      </c>
      <c r="F117">
        <v>0</v>
      </c>
      <c r="G117">
        <v>0</v>
      </c>
      <c r="H117">
        <v>1</v>
      </c>
    </row>
    <row r="118" spans="4:8" x14ac:dyDescent="0.2">
      <c r="D118">
        <v>117</v>
      </c>
      <c r="E118" s="14" t="s">
        <v>123</v>
      </c>
      <c r="F118">
        <v>1</v>
      </c>
      <c r="G118">
        <v>0</v>
      </c>
      <c r="H118">
        <v>0</v>
      </c>
    </row>
    <row r="119" spans="4:8" x14ac:dyDescent="0.2">
      <c r="D119">
        <v>118</v>
      </c>
      <c r="E119" s="14" t="s">
        <v>124</v>
      </c>
      <c r="F119">
        <v>0</v>
      </c>
      <c r="G119">
        <v>1</v>
      </c>
      <c r="H119">
        <v>0</v>
      </c>
    </row>
    <row r="120" spans="4:8" x14ac:dyDescent="0.2">
      <c r="D120">
        <v>119</v>
      </c>
      <c r="E120" s="14" t="s">
        <v>125</v>
      </c>
      <c r="F120">
        <v>1</v>
      </c>
      <c r="G120">
        <v>0</v>
      </c>
      <c r="H120">
        <v>0</v>
      </c>
    </row>
    <row r="121" spans="4:8" x14ac:dyDescent="0.2">
      <c r="D121">
        <v>120</v>
      </c>
      <c r="E121" s="14" t="s">
        <v>126</v>
      </c>
      <c r="F121">
        <v>1</v>
      </c>
      <c r="G121">
        <v>0</v>
      </c>
      <c r="H121">
        <v>0</v>
      </c>
    </row>
    <row r="122" spans="4:8" x14ac:dyDescent="0.2">
      <c r="D122">
        <v>121</v>
      </c>
      <c r="E122" s="14" t="s">
        <v>127</v>
      </c>
      <c r="F122">
        <v>1</v>
      </c>
      <c r="G122">
        <v>1</v>
      </c>
      <c r="H122">
        <v>1</v>
      </c>
    </row>
    <row r="123" spans="4:8" x14ac:dyDescent="0.2">
      <c r="D123">
        <v>122</v>
      </c>
      <c r="E123" s="14" t="s">
        <v>128</v>
      </c>
      <c r="F123">
        <v>0</v>
      </c>
      <c r="G123">
        <v>0</v>
      </c>
      <c r="H123">
        <v>1</v>
      </c>
    </row>
    <row r="124" spans="4:8" x14ac:dyDescent="0.2">
      <c r="D124">
        <v>123</v>
      </c>
      <c r="E124" s="14" t="s">
        <v>129</v>
      </c>
      <c r="F124">
        <v>1</v>
      </c>
      <c r="G124">
        <v>0</v>
      </c>
      <c r="H124">
        <v>0</v>
      </c>
    </row>
    <row r="125" spans="4:8" x14ac:dyDescent="0.2">
      <c r="D125">
        <v>124</v>
      </c>
      <c r="E125" s="14" t="s">
        <v>130</v>
      </c>
      <c r="F125">
        <v>1</v>
      </c>
      <c r="G125">
        <v>0</v>
      </c>
      <c r="H125">
        <v>0</v>
      </c>
    </row>
    <row r="126" spans="4:8" x14ac:dyDescent="0.2">
      <c r="D126">
        <v>125</v>
      </c>
      <c r="E126" s="14" t="s">
        <v>131</v>
      </c>
      <c r="F126">
        <v>0</v>
      </c>
      <c r="G126">
        <v>1</v>
      </c>
      <c r="H126">
        <v>1</v>
      </c>
    </row>
    <row r="127" spans="4:8" x14ac:dyDescent="0.2">
      <c r="D127">
        <v>126</v>
      </c>
      <c r="E127" s="14" t="s">
        <v>132</v>
      </c>
      <c r="F127">
        <v>1</v>
      </c>
      <c r="G127">
        <v>1</v>
      </c>
      <c r="H127">
        <v>1</v>
      </c>
    </row>
    <row r="128" spans="4:8" x14ac:dyDescent="0.2">
      <c r="D128">
        <v>127</v>
      </c>
      <c r="E128" s="14" t="s">
        <v>133</v>
      </c>
      <c r="F128">
        <v>1</v>
      </c>
      <c r="G128">
        <v>1</v>
      </c>
      <c r="H128">
        <v>1</v>
      </c>
    </row>
    <row r="129" spans="4:8" x14ac:dyDescent="0.2">
      <c r="D129">
        <v>128</v>
      </c>
      <c r="E129" s="14" t="s">
        <v>134</v>
      </c>
      <c r="F129">
        <v>1</v>
      </c>
      <c r="G129">
        <v>0</v>
      </c>
      <c r="H129">
        <v>0</v>
      </c>
    </row>
    <row r="130" spans="4:8" x14ac:dyDescent="0.2">
      <c r="D130">
        <v>129</v>
      </c>
      <c r="E130" s="14" t="s">
        <v>135</v>
      </c>
      <c r="F130">
        <v>1</v>
      </c>
      <c r="G130">
        <v>1</v>
      </c>
      <c r="H130">
        <v>1</v>
      </c>
    </row>
    <row r="131" spans="4:8" x14ac:dyDescent="0.2">
      <c r="D131">
        <v>130</v>
      </c>
      <c r="E131" s="14" t="s">
        <v>136</v>
      </c>
      <c r="F131">
        <v>1</v>
      </c>
      <c r="G131">
        <v>1</v>
      </c>
      <c r="H131">
        <v>0</v>
      </c>
    </row>
    <row r="132" spans="4:8" x14ac:dyDescent="0.2">
      <c r="D132">
        <v>131</v>
      </c>
      <c r="E132" s="14" t="s">
        <v>137</v>
      </c>
      <c r="F132">
        <v>1</v>
      </c>
      <c r="G132">
        <v>1</v>
      </c>
      <c r="H132">
        <v>1</v>
      </c>
    </row>
    <row r="133" spans="4:8" x14ac:dyDescent="0.2">
      <c r="D133">
        <v>132</v>
      </c>
      <c r="E133" s="14" t="s">
        <v>138</v>
      </c>
      <c r="F133">
        <v>0</v>
      </c>
      <c r="G133">
        <v>1</v>
      </c>
      <c r="H133">
        <v>1</v>
      </c>
    </row>
    <row r="134" spans="4:8" x14ac:dyDescent="0.2">
      <c r="D134">
        <v>133</v>
      </c>
      <c r="E134" s="14" t="s">
        <v>139</v>
      </c>
      <c r="F134">
        <v>1</v>
      </c>
      <c r="G134">
        <v>1</v>
      </c>
      <c r="H134">
        <v>0</v>
      </c>
    </row>
    <row r="135" spans="4:8" x14ac:dyDescent="0.2">
      <c r="D135">
        <v>134</v>
      </c>
      <c r="E135" s="14" t="s">
        <v>140</v>
      </c>
      <c r="F135">
        <v>1</v>
      </c>
      <c r="G135">
        <v>1</v>
      </c>
      <c r="H135">
        <v>0</v>
      </c>
    </row>
    <row r="136" spans="4:8" x14ac:dyDescent="0.2">
      <c r="D136">
        <v>135</v>
      </c>
      <c r="E136" s="14" t="s">
        <v>141</v>
      </c>
      <c r="F136">
        <v>1</v>
      </c>
      <c r="G136">
        <v>0</v>
      </c>
      <c r="H136">
        <v>0</v>
      </c>
    </row>
    <row r="137" spans="4:8" x14ac:dyDescent="0.2">
      <c r="D137">
        <v>136</v>
      </c>
      <c r="E137" s="14" t="s">
        <v>142</v>
      </c>
      <c r="F137">
        <v>1</v>
      </c>
      <c r="G137">
        <v>0</v>
      </c>
      <c r="H137">
        <v>0</v>
      </c>
    </row>
    <row r="138" spans="4:8" x14ac:dyDescent="0.2">
      <c r="D138">
        <v>137</v>
      </c>
      <c r="E138" s="14" t="s">
        <v>143</v>
      </c>
      <c r="F138">
        <v>0</v>
      </c>
      <c r="G138">
        <v>1</v>
      </c>
      <c r="H138">
        <v>0</v>
      </c>
    </row>
    <row r="139" spans="4:8" x14ac:dyDescent="0.2">
      <c r="D139">
        <v>138</v>
      </c>
      <c r="E139" s="14" t="s">
        <v>144</v>
      </c>
      <c r="F139">
        <v>0</v>
      </c>
      <c r="G139">
        <v>1</v>
      </c>
      <c r="H139">
        <v>0</v>
      </c>
    </row>
    <row r="140" spans="4:8" x14ac:dyDescent="0.2">
      <c r="D140">
        <v>139</v>
      </c>
      <c r="E140" s="14" t="s">
        <v>145</v>
      </c>
      <c r="F140">
        <v>1</v>
      </c>
      <c r="G140">
        <v>0</v>
      </c>
      <c r="H140">
        <v>0</v>
      </c>
    </row>
    <row r="141" spans="4:8" x14ac:dyDescent="0.2">
      <c r="D141">
        <v>140</v>
      </c>
      <c r="E141" s="14" t="s">
        <v>146</v>
      </c>
      <c r="F141">
        <v>1</v>
      </c>
      <c r="G141">
        <v>1</v>
      </c>
      <c r="H141">
        <v>0</v>
      </c>
    </row>
    <row r="142" spans="4:8" x14ac:dyDescent="0.2">
      <c r="D142">
        <v>141</v>
      </c>
      <c r="E142" s="14" t="s">
        <v>147</v>
      </c>
      <c r="F142">
        <v>1</v>
      </c>
      <c r="G142">
        <v>0</v>
      </c>
      <c r="H142">
        <v>0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BF2E-63AE-422A-8281-CC867732431B}">
  <dimension ref="A1:FJ385"/>
  <sheetViews>
    <sheetView topLeftCell="CW1" zoomScaleNormal="100" workbookViewId="0">
      <selection activeCell="FM4" sqref="FM4"/>
    </sheetView>
  </sheetViews>
  <sheetFormatPr baseColWidth="10" defaultColWidth="8.83203125" defaultRowHeight="15" x14ac:dyDescent="0.2"/>
  <cols>
    <col min="1" max="1" width="16.83203125" customWidth="1"/>
    <col min="2" max="2" width="13" customWidth="1"/>
    <col min="4" max="4" width="18.5" style="12" customWidth="1"/>
    <col min="6" max="6" width="11.33203125" bestFit="1" customWidth="1"/>
    <col min="7" max="18" width="21.33203125" customWidth="1"/>
    <col min="19" max="19" width="11.5" customWidth="1"/>
    <col min="20" max="20" width="18.5" customWidth="1"/>
    <col min="21" max="21" width="12.1640625" customWidth="1"/>
    <col min="22" max="22" width="12.5" customWidth="1"/>
    <col min="24" max="24" width="14.33203125" customWidth="1"/>
    <col min="25" max="26" width="12.33203125" customWidth="1"/>
    <col min="161" max="161" width="13.83203125" bestFit="1" customWidth="1"/>
    <col min="162" max="162" width="6.5" bestFit="1" customWidth="1"/>
    <col min="163" max="163" width="9.6640625" bestFit="1" customWidth="1"/>
    <col min="164" max="165" width="12.1640625" bestFit="1" customWidth="1"/>
    <col min="166" max="166" width="9.1640625" bestFit="1" customWidth="1"/>
  </cols>
  <sheetData>
    <row r="1" spans="1:166" s="2" customFormat="1" ht="64" x14ac:dyDescent="0.2">
      <c r="A1" s="2" t="s">
        <v>0</v>
      </c>
      <c r="B1" s="2" t="s">
        <v>1</v>
      </c>
      <c r="C1" s="2" t="s">
        <v>2</v>
      </c>
      <c r="D1" s="10" t="s">
        <v>3</v>
      </c>
      <c r="E1" s="2" t="s">
        <v>4</v>
      </c>
      <c r="F1" s="2" t="s">
        <v>5</v>
      </c>
      <c r="G1" s="2" t="s">
        <v>6</v>
      </c>
      <c r="H1" s="2" t="s">
        <v>717</v>
      </c>
      <c r="I1" s="2" t="s">
        <v>718</v>
      </c>
      <c r="J1" s="2" t="s">
        <v>719</v>
      </c>
      <c r="K1" s="2" t="s">
        <v>720</v>
      </c>
      <c r="L1" s="2" t="s">
        <v>727</v>
      </c>
      <c r="M1" s="2" t="s">
        <v>576</v>
      </c>
      <c r="N1" s="2" t="s">
        <v>721</v>
      </c>
      <c r="O1" s="2" t="s">
        <v>722</v>
      </c>
      <c r="P1" s="2" t="s">
        <v>723</v>
      </c>
      <c r="Q1" s="2" t="s">
        <v>724</v>
      </c>
      <c r="R1" s="2" t="s">
        <v>725</v>
      </c>
      <c r="S1" s="9" t="s">
        <v>7</v>
      </c>
      <c r="T1" s="9" t="s">
        <v>8</v>
      </c>
      <c r="U1" s="9" t="s">
        <v>9</v>
      </c>
      <c r="V1" s="9" t="s">
        <v>10</v>
      </c>
      <c r="W1" s="9" t="s">
        <v>11</v>
      </c>
      <c r="X1" s="9" t="s">
        <v>12</v>
      </c>
      <c r="Y1" s="9" t="s">
        <v>13</v>
      </c>
      <c r="Z1" s="9" t="s">
        <v>14</v>
      </c>
      <c r="AA1" s="9" t="s">
        <v>15</v>
      </c>
      <c r="AB1" s="9" t="s">
        <v>16</v>
      </c>
      <c r="AC1" s="9" t="s">
        <v>17</v>
      </c>
      <c r="AD1" s="9" t="s">
        <v>18</v>
      </c>
      <c r="AE1" s="9" t="s">
        <v>19</v>
      </c>
      <c r="AF1" s="9" t="s">
        <v>20</v>
      </c>
      <c r="AG1" s="9" t="s">
        <v>21</v>
      </c>
      <c r="AH1" s="9" t="s">
        <v>22</v>
      </c>
      <c r="AI1" s="9" t="s">
        <v>23</v>
      </c>
      <c r="AJ1" s="9" t="s">
        <v>24</v>
      </c>
      <c r="AK1" s="9" t="s">
        <v>25</v>
      </c>
      <c r="AL1" s="9" t="s">
        <v>26</v>
      </c>
      <c r="AM1" s="9" t="s">
        <v>27</v>
      </c>
      <c r="AN1" s="9" t="s">
        <v>28</v>
      </c>
      <c r="AO1" s="9" t="s">
        <v>29</v>
      </c>
      <c r="AP1" s="9" t="s">
        <v>30</v>
      </c>
      <c r="AQ1" s="9" t="s">
        <v>31</v>
      </c>
      <c r="AR1" s="9" t="s">
        <v>32</v>
      </c>
      <c r="AS1" s="9" t="s">
        <v>33</v>
      </c>
      <c r="AT1" s="9" t="s">
        <v>34</v>
      </c>
      <c r="AU1" s="9" t="s">
        <v>35</v>
      </c>
      <c r="AV1" s="9" t="s">
        <v>36</v>
      </c>
      <c r="AW1" s="9" t="s">
        <v>37</v>
      </c>
      <c r="AX1" s="9" t="s">
        <v>38</v>
      </c>
      <c r="AY1" s="9" t="s">
        <v>39</v>
      </c>
      <c r="AZ1" s="9" t="s">
        <v>40</v>
      </c>
      <c r="BA1" s="9" t="s">
        <v>41</v>
      </c>
      <c r="BB1" s="9" t="s">
        <v>42</v>
      </c>
      <c r="BC1" s="9" t="s">
        <v>43</v>
      </c>
      <c r="BD1" s="9" t="s">
        <v>44</v>
      </c>
      <c r="BE1" s="9" t="s">
        <v>45</v>
      </c>
      <c r="BF1" s="9" t="s">
        <v>46</v>
      </c>
      <c r="BG1" s="9" t="s">
        <v>47</v>
      </c>
      <c r="BH1" s="9" t="s">
        <v>48</v>
      </c>
      <c r="BI1" s="9" t="s">
        <v>49</v>
      </c>
      <c r="BJ1" s="9" t="s">
        <v>50</v>
      </c>
      <c r="BK1" s="9" t="s">
        <v>51</v>
      </c>
      <c r="BL1" s="9" t="s">
        <v>52</v>
      </c>
      <c r="BM1" s="9" t="s">
        <v>53</v>
      </c>
      <c r="BN1" s="9" t="s">
        <v>54</v>
      </c>
      <c r="BO1" s="9" t="s">
        <v>55</v>
      </c>
      <c r="BP1" s="9" t="s">
        <v>56</v>
      </c>
      <c r="BQ1" s="9" t="s">
        <v>57</v>
      </c>
      <c r="BR1" s="9" t="s">
        <v>58</v>
      </c>
      <c r="BS1" s="9" t="s">
        <v>59</v>
      </c>
      <c r="BT1" s="9" t="s">
        <v>60</v>
      </c>
      <c r="BU1" s="9" t="s">
        <v>61</v>
      </c>
      <c r="BV1" s="9" t="s">
        <v>62</v>
      </c>
      <c r="BW1" s="9" t="s">
        <v>63</v>
      </c>
      <c r="BX1" s="9" t="s">
        <v>64</v>
      </c>
      <c r="BY1" s="9" t="s">
        <v>65</v>
      </c>
      <c r="BZ1" s="9" t="s">
        <v>66</v>
      </c>
      <c r="CA1" s="9" t="s">
        <v>67</v>
      </c>
      <c r="CB1" s="9" t="s">
        <v>68</v>
      </c>
      <c r="CC1" s="9" t="s">
        <v>69</v>
      </c>
      <c r="CD1" s="9" t="s">
        <v>70</v>
      </c>
      <c r="CE1" s="9" t="s">
        <v>71</v>
      </c>
      <c r="CF1" s="9" t="s">
        <v>72</v>
      </c>
      <c r="CG1" s="9" t="s">
        <v>73</v>
      </c>
      <c r="CH1" s="9" t="s">
        <v>74</v>
      </c>
      <c r="CI1" s="9" t="s">
        <v>75</v>
      </c>
      <c r="CJ1" s="9" t="s">
        <v>76</v>
      </c>
      <c r="CK1" s="9" t="s">
        <v>77</v>
      </c>
      <c r="CL1" s="9" t="s">
        <v>78</v>
      </c>
      <c r="CM1" s="9" t="s">
        <v>79</v>
      </c>
      <c r="CN1" s="9" t="s">
        <v>80</v>
      </c>
      <c r="CO1" s="9" t="s">
        <v>81</v>
      </c>
      <c r="CP1" s="9" t="s">
        <v>82</v>
      </c>
      <c r="CQ1" s="9" t="s">
        <v>83</v>
      </c>
      <c r="CR1" s="9" t="s">
        <v>84</v>
      </c>
      <c r="CS1" s="9" t="s">
        <v>85</v>
      </c>
      <c r="CT1" s="9" t="s">
        <v>599</v>
      </c>
      <c r="CU1" s="9" t="s">
        <v>87</v>
      </c>
      <c r="CV1" s="9" t="s">
        <v>88</v>
      </c>
      <c r="CW1" s="9" t="s">
        <v>89</v>
      </c>
      <c r="CX1" s="9" t="s">
        <v>90</v>
      </c>
      <c r="CY1" s="9" t="s">
        <v>91</v>
      </c>
      <c r="CZ1" s="9" t="s">
        <v>92</v>
      </c>
      <c r="DA1" s="9" t="s">
        <v>93</v>
      </c>
      <c r="DB1" s="9" t="s">
        <v>94</v>
      </c>
      <c r="DC1" s="9" t="s">
        <v>95</v>
      </c>
      <c r="DD1" s="9" t="s">
        <v>96</v>
      </c>
      <c r="DE1" s="9" t="s">
        <v>97</v>
      </c>
      <c r="DF1" s="9" t="s">
        <v>98</v>
      </c>
      <c r="DG1" s="9" t="s">
        <v>99</v>
      </c>
      <c r="DH1" s="9" t="s">
        <v>100</v>
      </c>
      <c r="DI1" s="9" t="s">
        <v>101</v>
      </c>
      <c r="DJ1" s="9" t="s">
        <v>102</v>
      </c>
      <c r="DK1" s="9" t="s">
        <v>103</v>
      </c>
      <c r="DL1" s="9" t="s">
        <v>104</v>
      </c>
      <c r="DM1" s="9" t="s">
        <v>105</v>
      </c>
      <c r="DN1" s="9" t="s">
        <v>106</v>
      </c>
      <c r="DO1" s="9" t="s">
        <v>107</v>
      </c>
      <c r="DP1" s="9" t="s">
        <v>108</v>
      </c>
      <c r="DQ1" s="9" t="s">
        <v>109</v>
      </c>
      <c r="DR1" s="9" t="s">
        <v>110</v>
      </c>
      <c r="DS1" s="9" t="s">
        <v>111</v>
      </c>
      <c r="DT1" s="9" t="s">
        <v>112</v>
      </c>
      <c r="DU1" s="9" t="s">
        <v>113</v>
      </c>
      <c r="DV1" s="9" t="s">
        <v>114</v>
      </c>
      <c r="DW1" s="9" t="s">
        <v>115</v>
      </c>
      <c r="DX1" s="9" t="s">
        <v>116</v>
      </c>
      <c r="DY1" s="9" t="s">
        <v>117</v>
      </c>
      <c r="DZ1" s="9" t="s">
        <v>118</v>
      </c>
      <c r="EA1" s="9" t="s">
        <v>119</v>
      </c>
      <c r="EB1" s="9" t="s">
        <v>120</v>
      </c>
      <c r="EC1" s="9" t="s">
        <v>121</v>
      </c>
      <c r="ED1" s="9" t="s">
        <v>122</v>
      </c>
      <c r="EE1" s="9" t="s">
        <v>123</v>
      </c>
      <c r="EF1" s="9" t="s">
        <v>124</v>
      </c>
      <c r="EG1" s="9" t="s">
        <v>125</v>
      </c>
      <c r="EH1" s="9" t="s">
        <v>126</v>
      </c>
      <c r="EI1" s="9" t="s">
        <v>127</v>
      </c>
      <c r="EJ1" s="9" t="s">
        <v>128</v>
      </c>
      <c r="EK1" s="9" t="s">
        <v>129</v>
      </c>
      <c r="EL1" s="9" t="s">
        <v>130</v>
      </c>
      <c r="EM1" s="9" t="s">
        <v>131</v>
      </c>
      <c r="EN1" s="9" t="s">
        <v>132</v>
      </c>
      <c r="EO1" s="9" t="s">
        <v>133</v>
      </c>
      <c r="EP1" s="9" t="s">
        <v>134</v>
      </c>
      <c r="EQ1" s="9" t="s">
        <v>135</v>
      </c>
      <c r="ER1" s="9" t="s">
        <v>136</v>
      </c>
      <c r="ES1" s="9" t="s">
        <v>137</v>
      </c>
      <c r="ET1" s="9" t="s">
        <v>138</v>
      </c>
      <c r="EU1" s="9" t="s">
        <v>139</v>
      </c>
      <c r="EV1" s="9" t="s">
        <v>140</v>
      </c>
      <c r="EW1" s="9" t="s">
        <v>141</v>
      </c>
      <c r="EX1" s="9" t="s">
        <v>142</v>
      </c>
      <c r="EY1" s="9" t="s">
        <v>143</v>
      </c>
      <c r="EZ1" s="9" t="s">
        <v>144</v>
      </c>
      <c r="FA1" s="9" t="s">
        <v>145</v>
      </c>
      <c r="FB1" s="9" t="s">
        <v>146</v>
      </c>
      <c r="FC1" s="9" t="s">
        <v>147</v>
      </c>
      <c r="FE1" s="21" t="s">
        <v>925</v>
      </c>
      <c r="FF1" s="21"/>
    </row>
    <row r="2" spans="1:166" x14ac:dyDescent="0.2">
      <c r="A2" t="s">
        <v>558</v>
      </c>
      <c r="B2" t="s">
        <v>148</v>
      </c>
      <c r="C2">
        <v>2021</v>
      </c>
      <c r="D2" s="11">
        <v>44372</v>
      </c>
      <c r="E2" t="s">
        <v>149</v>
      </c>
      <c r="F2" t="s">
        <v>150</v>
      </c>
      <c r="G2" t="s">
        <v>151</v>
      </c>
      <c r="H2" s="15">
        <v>6.6666666666666693E-2</v>
      </c>
      <c r="I2" s="15">
        <v>0</v>
      </c>
      <c r="J2" s="15">
        <v>0</v>
      </c>
      <c r="K2" s="15">
        <v>0.33333333333333331</v>
      </c>
      <c r="L2" s="15">
        <v>0</v>
      </c>
      <c r="M2" s="15">
        <v>0</v>
      </c>
      <c r="N2" s="15">
        <v>0.43333333333333335</v>
      </c>
      <c r="O2" s="15">
        <v>0</v>
      </c>
      <c r="P2" s="15">
        <v>0.16666666666666666</v>
      </c>
      <c r="Q2" s="15">
        <v>0</v>
      </c>
      <c r="R2" s="15">
        <v>0</v>
      </c>
      <c r="S2">
        <v>5.3995680000000004E-3</v>
      </c>
      <c r="T2">
        <v>0</v>
      </c>
      <c r="U2">
        <v>1.0799136000000001E-2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2.17062635</v>
      </c>
      <c r="AF2">
        <v>0</v>
      </c>
      <c r="AG2">
        <v>0</v>
      </c>
      <c r="AH2">
        <v>1.0799136000000001E-2</v>
      </c>
      <c r="AI2">
        <v>0</v>
      </c>
      <c r="AJ2">
        <v>0</v>
      </c>
      <c r="AK2">
        <v>0</v>
      </c>
      <c r="AL2">
        <v>0</v>
      </c>
      <c r="AM2">
        <v>0</v>
      </c>
      <c r="AN2">
        <v>2.6997839999999999E-2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0.02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1.0799136000000001E-2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1.0799136000000001E-2</v>
      </c>
      <c r="BY2">
        <v>5.3995680000000004E-3</v>
      </c>
      <c r="BZ2">
        <v>0</v>
      </c>
      <c r="CA2">
        <v>0</v>
      </c>
      <c r="CB2">
        <v>0</v>
      </c>
      <c r="CC2">
        <v>0.01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1.6198704000000001E-2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5.3995679999999997E-2</v>
      </c>
      <c r="CU2">
        <v>0</v>
      </c>
      <c r="CV2">
        <v>0</v>
      </c>
      <c r="CW2">
        <v>0</v>
      </c>
      <c r="CX2">
        <v>5.3995679999999997E-2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1.0799136000000001E-2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0.161987041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28.374730020000001</v>
      </c>
      <c r="DX2">
        <v>0</v>
      </c>
      <c r="DY2">
        <v>0</v>
      </c>
      <c r="DZ2">
        <v>0.01</v>
      </c>
      <c r="EA2">
        <v>1.0799136000000001E-2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0.02</v>
      </c>
      <c r="EJ2">
        <v>0</v>
      </c>
      <c r="EK2">
        <v>0</v>
      </c>
      <c r="EL2">
        <v>0</v>
      </c>
      <c r="EM2">
        <v>0</v>
      </c>
      <c r="EN2">
        <v>0</v>
      </c>
      <c r="EO2">
        <v>0.102591793</v>
      </c>
      <c r="EP2">
        <v>0</v>
      </c>
      <c r="EQ2">
        <v>0.02</v>
      </c>
      <c r="ER2">
        <v>0</v>
      </c>
      <c r="ES2">
        <v>7.07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E2" t="s">
        <v>936</v>
      </c>
    </row>
    <row r="3" spans="1:166" x14ac:dyDescent="0.2">
      <c r="A3" t="s">
        <v>558</v>
      </c>
      <c r="B3" t="s">
        <v>148</v>
      </c>
      <c r="C3">
        <v>2021</v>
      </c>
      <c r="D3" s="11">
        <v>44488</v>
      </c>
      <c r="E3" t="s">
        <v>152</v>
      </c>
      <c r="F3" t="s">
        <v>150</v>
      </c>
      <c r="G3" t="s">
        <v>153</v>
      </c>
      <c r="H3" s="15">
        <v>0.26666666666666666</v>
      </c>
      <c r="I3" s="15">
        <v>0.1</v>
      </c>
      <c r="J3" s="15">
        <v>6.6666666666666666E-2</v>
      </c>
      <c r="K3" s="15">
        <v>0.16666666666666666</v>
      </c>
      <c r="L3" s="15">
        <v>0.13333333333333333</v>
      </c>
      <c r="M3" s="15">
        <v>0</v>
      </c>
      <c r="N3" s="15">
        <v>0</v>
      </c>
      <c r="O3" s="15">
        <v>0</v>
      </c>
      <c r="P3" s="15">
        <v>0.26666666666666666</v>
      </c>
      <c r="Q3" s="15">
        <v>0</v>
      </c>
      <c r="R3" s="15">
        <v>0</v>
      </c>
      <c r="S3">
        <v>5.3995680000000004E-3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2.1598272000000002E-2</v>
      </c>
      <c r="AF3">
        <v>0</v>
      </c>
      <c r="AG3">
        <v>0</v>
      </c>
      <c r="AH3">
        <v>1.6198704000000001E-2</v>
      </c>
      <c r="AI3">
        <v>0</v>
      </c>
      <c r="AJ3">
        <v>0</v>
      </c>
      <c r="AK3">
        <v>0</v>
      </c>
      <c r="AL3">
        <v>0</v>
      </c>
      <c r="AM3">
        <v>0</v>
      </c>
      <c r="AN3">
        <v>1.0799136000000001E-2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0.03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1.6198704000000001E-2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2.6997839999999999E-2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5.3995679999999997E-2</v>
      </c>
      <c r="CU3">
        <v>0</v>
      </c>
      <c r="CV3">
        <v>0</v>
      </c>
      <c r="CW3">
        <v>0</v>
      </c>
      <c r="CX3">
        <v>2.6997839999999999E-2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3.7796976000000003E-2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5.9395247999999998E-2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55.577753780000002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0.14578833699999999</v>
      </c>
      <c r="EP3">
        <v>0</v>
      </c>
      <c r="EQ3">
        <v>0.03</v>
      </c>
      <c r="ER3">
        <v>0</v>
      </c>
      <c r="ES3">
        <v>1.1200000000000001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E3" s="22" t="s">
        <v>926</v>
      </c>
      <c r="FF3" s="22" t="s">
        <v>927</v>
      </c>
      <c r="FG3" s="22" t="s">
        <v>928</v>
      </c>
      <c r="FH3" s="22" t="s">
        <v>929</v>
      </c>
      <c r="FI3" s="22" t="s">
        <v>930</v>
      </c>
    </row>
    <row r="4" spans="1:166" x14ac:dyDescent="0.2">
      <c r="A4" t="s">
        <v>558</v>
      </c>
      <c r="B4" t="s">
        <v>148</v>
      </c>
      <c r="C4">
        <v>2021</v>
      </c>
      <c r="D4" s="11">
        <v>44488</v>
      </c>
      <c r="E4" t="s">
        <v>152</v>
      </c>
      <c r="F4" t="s">
        <v>150</v>
      </c>
      <c r="G4" t="s">
        <v>154</v>
      </c>
      <c r="H4" s="15">
        <v>0.39999999999999997</v>
      </c>
      <c r="I4" s="15">
        <v>3.3333333333333333E-2</v>
      </c>
      <c r="J4" s="15">
        <v>0.13333333333333333</v>
      </c>
      <c r="K4" s="15">
        <v>0.1</v>
      </c>
      <c r="L4" s="15">
        <v>0.13333333333333333</v>
      </c>
      <c r="M4" s="15">
        <v>0.19999999999999998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>
        <v>7.5593952000000006E-2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5.3995680000000004E-3</v>
      </c>
      <c r="AA4">
        <v>0</v>
      </c>
      <c r="AB4">
        <v>0</v>
      </c>
      <c r="AC4">
        <v>0</v>
      </c>
      <c r="AD4">
        <v>0</v>
      </c>
      <c r="AE4">
        <v>0.12958963300000001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1.01511879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4.8596111999999997E-2</v>
      </c>
      <c r="BY4">
        <v>0</v>
      </c>
      <c r="BZ4">
        <v>0</v>
      </c>
      <c r="CA4">
        <v>0</v>
      </c>
      <c r="CB4">
        <v>1.6198704000000001E-2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3.0777537800000001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1.0799136000000001E-2</v>
      </c>
      <c r="CU4">
        <v>0</v>
      </c>
      <c r="CV4">
        <v>0</v>
      </c>
      <c r="CW4">
        <v>0</v>
      </c>
      <c r="CX4">
        <v>1.0799136000000001E-2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2.6997839999999999E-2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5.3995680000000004E-3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0.18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E4" s="22" t="s">
        <v>0</v>
      </c>
      <c r="FF4" s="22" t="s">
        <v>931</v>
      </c>
      <c r="FG4" s="22">
        <v>94.633598899999996</v>
      </c>
      <c r="FH4" s="23">
        <v>2.8200000000000002E-21</v>
      </c>
      <c r="FI4" s="22" t="s">
        <v>932</v>
      </c>
    </row>
    <row r="5" spans="1:166" x14ac:dyDescent="0.2">
      <c r="A5" t="s">
        <v>558</v>
      </c>
      <c r="B5" t="s">
        <v>148</v>
      </c>
      <c r="C5">
        <v>2021</v>
      </c>
      <c r="D5" s="11">
        <v>44488</v>
      </c>
      <c r="E5" t="s">
        <v>152</v>
      </c>
      <c r="F5" t="s">
        <v>150</v>
      </c>
      <c r="G5" t="s">
        <v>155</v>
      </c>
      <c r="H5" s="15">
        <v>0.26666666666666666</v>
      </c>
      <c r="I5" s="15">
        <v>0</v>
      </c>
      <c r="J5" s="15">
        <v>0.49999999999999994</v>
      </c>
      <c r="K5" s="15">
        <v>6.6666666666666666E-2</v>
      </c>
      <c r="L5" s="15">
        <v>0</v>
      </c>
      <c r="M5" s="15">
        <v>0.13333333333333333</v>
      </c>
      <c r="N5" s="15">
        <v>3.3333333333333333E-2</v>
      </c>
      <c r="O5" s="15">
        <v>0</v>
      </c>
      <c r="P5" s="15">
        <v>0</v>
      </c>
      <c r="Q5" s="15">
        <v>0</v>
      </c>
      <c r="R5" s="1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5.3995679999999997E-2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5.3995680000000004E-3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0.37257019400000002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E5" s="22" t="s">
        <v>0</v>
      </c>
      <c r="FF5" s="22" t="s">
        <v>933</v>
      </c>
      <c r="FG5" s="22">
        <v>39.845356799999998</v>
      </c>
      <c r="FH5" s="23">
        <v>2.23E-9</v>
      </c>
      <c r="FI5" s="22" t="s">
        <v>932</v>
      </c>
    </row>
    <row r="6" spans="1:166" x14ac:dyDescent="0.2">
      <c r="A6" t="s">
        <v>558</v>
      </c>
      <c r="B6" t="s">
        <v>148</v>
      </c>
      <c r="C6">
        <v>2021</v>
      </c>
      <c r="D6" s="11">
        <v>44488</v>
      </c>
      <c r="E6" t="s">
        <v>152</v>
      </c>
      <c r="F6" t="s">
        <v>150</v>
      </c>
      <c r="G6" t="s">
        <v>156</v>
      </c>
      <c r="H6" s="15">
        <v>0.33333333333333331</v>
      </c>
      <c r="I6" s="15">
        <v>0.26666666666666666</v>
      </c>
      <c r="J6" s="15">
        <v>0.16666666666666666</v>
      </c>
      <c r="K6" s="15">
        <v>3.3333333333333333E-2</v>
      </c>
      <c r="L6" s="15">
        <v>6.6666666666666666E-2</v>
      </c>
      <c r="M6" s="15">
        <v>0</v>
      </c>
      <c r="N6" s="15">
        <v>0</v>
      </c>
      <c r="O6" s="15">
        <v>0</v>
      </c>
      <c r="P6" s="15">
        <v>0.13333333333333333</v>
      </c>
      <c r="Q6" s="15">
        <v>0</v>
      </c>
      <c r="R6" s="15">
        <v>0</v>
      </c>
      <c r="S6">
        <v>1.6198704000000001E-2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0.02</v>
      </c>
      <c r="AE6">
        <v>3.1803455719999998</v>
      </c>
      <c r="AF6">
        <v>0</v>
      </c>
      <c r="AG6">
        <v>0</v>
      </c>
      <c r="AH6">
        <v>4.8596111999999997E-2</v>
      </c>
      <c r="AI6">
        <v>0</v>
      </c>
      <c r="AJ6">
        <v>0</v>
      </c>
      <c r="AK6">
        <v>0</v>
      </c>
      <c r="AL6">
        <v>0</v>
      </c>
      <c r="AM6">
        <v>0</v>
      </c>
      <c r="AN6">
        <v>4.8596111999999997E-2</v>
      </c>
      <c r="AO6">
        <v>0.01</v>
      </c>
      <c r="AP6">
        <v>0</v>
      </c>
      <c r="AQ6">
        <v>0</v>
      </c>
      <c r="AR6">
        <v>0</v>
      </c>
      <c r="AS6">
        <v>0</v>
      </c>
      <c r="AT6">
        <v>1.231101512</v>
      </c>
      <c r="AU6">
        <v>0</v>
      </c>
      <c r="AV6">
        <v>0.02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5.3995680000000004E-3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5.3995680000000004E-3</v>
      </c>
      <c r="BV6">
        <v>0</v>
      </c>
      <c r="BW6">
        <v>0</v>
      </c>
      <c r="BX6">
        <v>9.7192224999999993E-2</v>
      </c>
      <c r="BY6">
        <v>0</v>
      </c>
      <c r="BZ6">
        <v>0</v>
      </c>
      <c r="CA6">
        <v>0</v>
      </c>
      <c r="CB6">
        <v>5.3995680000000004E-3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1.6198704000000001E-2</v>
      </c>
      <c r="CK6">
        <v>0</v>
      </c>
      <c r="CL6">
        <v>0</v>
      </c>
      <c r="CM6">
        <v>0</v>
      </c>
      <c r="CN6">
        <v>0</v>
      </c>
      <c r="CO6">
        <v>0</v>
      </c>
      <c r="CP6">
        <v>5.3995680000000004E-3</v>
      </c>
      <c r="CQ6">
        <v>0</v>
      </c>
      <c r="CR6">
        <v>0</v>
      </c>
      <c r="CS6">
        <v>0</v>
      </c>
      <c r="CT6">
        <v>1.6198704000000001E-2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2.6997839999999999E-2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6.4794816000000005E-2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1.6198704000000001E-2</v>
      </c>
      <c r="DZ6">
        <v>0.01</v>
      </c>
      <c r="EA6">
        <v>5.3995680000000004E-3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0.10799136099999999</v>
      </c>
      <c r="EP6">
        <v>0</v>
      </c>
      <c r="EQ6">
        <v>0.03</v>
      </c>
      <c r="ER6">
        <v>0</v>
      </c>
      <c r="ES6">
        <v>5.07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2.1598272000000002E-2</v>
      </c>
      <c r="FC6">
        <v>0</v>
      </c>
      <c r="FE6" s="22" t="s">
        <v>0</v>
      </c>
      <c r="FF6" s="22" t="s">
        <v>934</v>
      </c>
      <c r="FG6" s="22">
        <v>20.233407499999998</v>
      </c>
      <c r="FH6" s="22">
        <v>4.0399999999999999E-5</v>
      </c>
      <c r="FI6" s="22" t="s">
        <v>932</v>
      </c>
    </row>
    <row r="7" spans="1:166" x14ac:dyDescent="0.2">
      <c r="A7" t="s">
        <v>558</v>
      </c>
      <c r="B7" t="s">
        <v>148</v>
      </c>
      <c r="C7">
        <v>2021</v>
      </c>
      <c r="D7" s="11">
        <v>44488</v>
      </c>
      <c r="E7" t="s">
        <v>152</v>
      </c>
      <c r="F7" t="s">
        <v>150</v>
      </c>
      <c r="G7" t="s">
        <v>157</v>
      </c>
      <c r="H7" s="15">
        <v>0.33333333333333331</v>
      </c>
      <c r="I7" s="15">
        <v>0</v>
      </c>
      <c r="J7" s="15">
        <v>0.16666666666666666</v>
      </c>
      <c r="K7" s="15">
        <v>6.6666666666666666E-2</v>
      </c>
      <c r="L7" s="15">
        <v>3.3333333333333333E-2</v>
      </c>
      <c r="M7" s="15">
        <v>0</v>
      </c>
      <c r="N7" s="15">
        <v>0</v>
      </c>
      <c r="O7" s="15">
        <v>0.39999999999999997</v>
      </c>
      <c r="P7" s="15">
        <v>0</v>
      </c>
      <c r="Q7" s="15">
        <v>0</v>
      </c>
      <c r="R7" s="15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2.0734341249999999</v>
      </c>
      <c r="AF7">
        <v>1.6198704000000001E-2</v>
      </c>
      <c r="AG7">
        <v>0</v>
      </c>
      <c r="AH7">
        <v>2.6997839999999999E-2</v>
      </c>
      <c r="AI7">
        <v>0</v>
      </c>
      <c r="AJ7">
        <v>0</v>
      </c>
      <c r="AK7">
        <v>0</v>
      </c>
      <c r="AL7">
        <v>0</v>
      </c>
      <c r="AM7">
        <v>0</v>
      </c>
      <c r="AN7">
        <v>0.34557235400000003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0.28077753799999999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1.6198704000000001E-2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5.3995680000000004E-3</v>
      </c>
      <c r="DN7">
        <v>2.1598272000000002E-2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5.3995680000000004E-3</v>
      </c>
      <c r="EP7">
        <v>0</v>
      </c>
      <c r="EQ7">
        <v>0</v>
      </c>
      <c r="ER7">
        <v>0</v>
      </c>
      <c r="ES7">
        <v>0.3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E7" s="22" t="s">
        <v>5</v>
      </c>
      <c r="FF7" s="22" t="s">
        <v>931</v>
      </c>
      <c r="FG7" s="22">
        <v>1.14794986</v>
      </c>
      <c r="FH7" s="22">
        <v>0.28399999999999997</v>
      </c>
      <c r="FI7" s="22" t="s">
        <v>935</v>
      </c>
    </row>
    <row r="8" spans="1:166" x14ac:dyDescent="0.2">
      <c r="A8" t="s">
        <v>558</v>
      </c>
      <c r="B8" t="s">
        <v>148</v>
      </c>
      <c r="C8">
        <v>2021</v>
      </c>
      <c r="D8" s="11">
        <v>44488</v>
      </c>
      <c r="E8" t="s">
        <v>152</v>
      </c>
      <c r="F8" t="s">
        <v>150</v>
      </c>
      <c r="G8" t="s">
        <v>158</v>
      </c>
      <c r="H8" s="15">
        <v>0.3</v>
      </c>
      <c r="I8" s="15">
        <v>0</v>
      </c>
      <c r="J8" s="15">
        <v>0</v>
      </c>
      <c r="K8" s="15">
        <v>0.43333333333333329</v>
      </c>
      <c r="L8" s="15">
        <v>0</v>
      </c>
      <c r="M8" s="15">
        <v>0</v>
      </c>
      <c r="N8" s="15">
        <v>0</v>
      </c>
      <c r="O8" s="15">
        <v>0.26666666666666666</v>
      </c>
      <c r="P8" s="15">
        <v>0</v>
      </c>
      <c r="Q8" s="15">
        <v>0</v>
      </c>
      <c r="R8" s="15">
        <v>0</v>
      </c>
      <c r="S8">
        <v>1.4956803460000001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1.5928725699999999</v>
      </c>
      <c r="AF8">
        <v>0</v>
      </c>
      <c r="AG8">
        <v>0</v>
      </c>
      <c r="AH8">
        <v>2.1598272000000002E-2</v>
      </c>
      <c r="AI8">
        <v>0</v>
      </c>
      <c r="AJ8">
        <v>0</v>
      </c>
      <c r="AK8">
        <v>0</v>
      </c>
      <c r="AL8">
        <v>0</v>
      </c>
      <c r="AM8">
        <v>0</v>
      </c>
      <c r="AN8">
        <v>0.113390929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0.01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5.3995680000000004E-3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3.2397408000000003E-2</v>
      </c>
      <c r="BY8">
        <v>0</v>
      </c>
      <c r="BZ8">
        <v>0</v>
      </c>
      <c r="CA8">
        <v>0</v>
      </c>
      <c r="CB8">
        <v>1.6198704000000001E-2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3.2397408000000003E-2</v>
      </c>
      <c r="CK8">
        <v>0</v>
      </c>
      <c r="CL8">
        <v>0</v>
      </c>
      <c r="CM8">
        <v>0</v>
      </c>
      <c r="CN8">
        <v>0</v>
      </c>
      <c r="CO8">
        <v>0</v>
      </c>
      <c r="CP8">
        <v>1.0799136000000001E-2</v>
      </c>
      <c r="CQ8">
        <v>0</v>
      </c>
      <c r="CR8">
        <v>0</v>
      </c>
      <c r="CS8">
        <v>0</v>
      </c>
      <c r="CT8">
        <v>2.6997839999999999E-2</v>
      </c>
      <c r="CU8">
        <v>0</v>
      </c>
      <c r="CV8">
        <v>0</v>
      </c>
      <c r="CW8">
        <v>0</v>
      </c>
      <c r="CX8">
        <v>1.0799136000000001E-2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5.3995680000000004E-3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3.2397408000000003E-2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13.18574514</v>
      </c>
      <c r="DX8">
        <v>0</v>
      </c>
      <c r="DY8">
        <v>0</v>
      </c>
      <c r="DZ8">
        <v>0</v>
      </c>
      <c r="EA8">
        <v>5.3995680000000004E-3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4.8596111999999997E-2</v>
      </c>
      <c r="EP8">
        <v>0</v>
      </c>
      <c r="EQ8">
        <v>0.01</v>
      </c>
      <c r="ER8">
        <v>0</v>
      </c>
      <c r="ES8">
        <v>0.89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E8" s="22" t="s">
        <v>5</v>
      </c>
      <c r="FF8" s="22" t="s">
        <v>933</v>
      </c>
      <c r="FG8" s="22">
        <v>2.8944485499999999</v>
      </c>
      <c r="FH8" s="22">
        <v>8.8900000000000007E-2</v>
      </c>
      <c r="FI8" s="22" t="s">
        <v>935</v>
      </c>
    </row>
    <row r="9" spans="1:166" x14ac:dyDescent="0.2">
      <c r="A9" t="s">
        <v>558</v>
      </c>
      <c r="B9" t="s">
        <v>159</v>
      </c>
      <c r="C9">
        <v>2021</v>
      </c>
      <c r="D9" s="11">
        <v>44372</v>
      </c>
      <c r="E9" t="s">
        <v>149</v>
      </c>
      <c r="F9" t="s">
        <v>150</v>
      </c>
      <c r="G9" t="s">
        <v>160</v>
      </c>
      <c r="H9" s="15">
        <v>0.46666666666666662</v>
      </c>
      <c r="I9" s="15">
        <v>0</v>
      </c>
      <c r="J9" s="15">
        <v>3.3333333333333333E-2</v>
      </c>
      <c r="K9" s="15">
        <v>0.16666666666666666</v>
      </c>
      <c r="L9" s="15">
        <v>0.19999999999999998</v>
      </c>
      <c r="M9" s="15">
        <v>0</v>
      </c>
      <c r="N9" s="15">
        <v>0</v>
      </c>
      <c r="O9" s="15">
        <v>0.1</v>
      </c>
      <c r="P9" s="15">
        <v>3.3333333333333333E-2</v>
      </c>
      <c r="Q9" s="15">
        <v>0</v>
      </c>
      <c r="R9" s="15">
        <v>0</v>
      </c>
      <c r="S9">
        <v>5.3995679999999997E-2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0.04</v>
      </c>
      <c r="AE9">
        <v>0.91252699800000003</v>
      </c>
      <c r="AF9">
        <v>0</v>
      </c>
      <c r="AG9">
        <v>0</v>
      </c>
      <c r="AH9">
        <v>1.0799136000000001E-2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6.4794816000000005E-2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3.2397408000000003E-2</v>
      </c>
      <c r="BY9">
        <v>0</v>
      </c>
      <c r="BZ9">
        <v>0</v>
      </c>
      <c r="CA9">
        <v>0</v>
      </c>
      <c r="CB9">
        <v>1.6198704000000001E-2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2.1598272000000002E-2</v>
      </c>
      <c r="CQ9">
        <v>0</v>
      </c>
      <c r="CR9">
        <v>0</v>
      </c>
      <c r="CS9">
        <v>0</v>
      </c>
      <c r="CT9">
        <v>2.6997839999999999E-2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1.0799136000000001E-2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5.3995680000000004E-3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0.01</v>
      </c>
      <c r="EJ9">
        <v>0</v>
      </c>
      <c r="EK9">
        <v>0</v>
      </c>
      <c r="EL9">
        <v>0</v>
      </c>
      <c r="EM9">
        <v>0</v>
      </c>
      <c r="EN9">
        <v>0</v>
      </c>
      <c r="EO9">
        <v>2.1598272000000002E-2</v>
      </c>
      <c r="EP9">
        <v>0</v>
      </c>
      <c r="EQ9">
        <v>0.02</v>
      </c>
      <c r="ER9">
        <v>0</v>
      </c>
      <c r="ES9">
        <v>0.15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E9" s="22" t="s">
        <v>5</v>
      </c>
      <c r="FF9" s="22" t="s">
        <v>934</v>
      </c>
      <c r="FG9" s="22">
        <v>3.1183677799999998</v>
      </c>
      <c r="FH9" s="22">
        <v>7.7399999999999997E-2</v>
      </c>
      <c r="FI9" s="22" t="s">
        <v>935</v>
      </c>
    </row>
    <row r="10" spans="1:166" x14ac:dyDescent="0.2">
      <c r="A10" t="s">
        <v>558</v>
      </c>
      <c r="B10" t="s">
        <v>159</v>
      </c>
      <c r="C10">
        <v>2021</v>
      </c>
      <c r="D10" s="11">
        <v>44372</v>
      </c>
      <c r="E10" t="s">
        <v>149</v>
      </c>
      <c r="F10" t="s">
        <v>150</v>
      </c>
      <c r="G10" t="s">
        <v>161</v>
      </c>
      <c r="H10" s="15">
        <v>0.23333333333333331</v>
      </c>
      <c r="I10" s="15">
        <v>0</v>
      </c>
      <c r="J10" s="15">
        <v>0</v>
      </c>
      <c r="K10" s="15">
        <v>0.39999999999999997</v>
      </c>
      <c r="L10" s="15">
        <v>3.3333333333333333E-2</v>
      </c>
      <c r="M10" s="15">
        <v>0</v>
      </c>
      <c r="N10" s="15">
        <v>0</v>
      </c>
      <c r="O10" s="15">
        <v>0.3</v>
      </c>
      <c r="P10" s="15">
        <v>3.3333333333333333E-2</v>
      </c>
      <c r="Q10" s="15">
        <v>0</v>
      </c>
      <c r="R10" s="15">
        <v>0</v>
      </c>
      <c r="S10">
        <v>0.102591793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0.03</v>
      </c>
      <c r="AE10">
        <v>5.3995680000000004E-3</v>
      </c>
      <c r="AF10">
        <v>5.3995680000000004E-3</v>
      </c>
      <c r="AG10">
        <v>0</v>
      </c>
      <c r="AH10">
        <v>5.3995680000000004E-3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4.8596111999999997E-2</v>
      </c>
      <c r="BY10">
        <v>0</v>
      </c>
      <c r="BZ10">
        <v>0</v>
      </c>
      <c r="CA10">
        <v>0</v>
      </c>
      <c r="CB10">
        <v>2.1598272000000002E-2</v>
      </c>
      <c r="CC10">
        <v>0</v>
      </c>
      <c r="CD10">
        <v>0</v>
      </c>
      <c r="CE10">
        <v>0.12958963300000001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2.1598272000000002E-2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4.8596111999999997E-2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5.3995680000000004E-3</v>
      </c>
      <c r="DZ10">
        <v>0</v>
      </c>
      <c r="EA10">
        <v>3.2397408000000003E-2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1.6198704000000001E-2</v>
      </c>
      <c r="EP10">
        <v>0</v>
      </c>
      <c r="EQ10">
        <v>0.02</v>
      </c>
      <c r="ER10">
        <v>0</v>
      </c>
      <c r="ES10">
        <v>0.11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</row>
    <row r="11" spans="1:166" x14ac:dyDescent="0.2">
      <c r="A11" t="s">
        <v>558</v>
      </c>
      <c r="B11" t="s">
        <v>148</v>
      </c>
      <c r="C11">
        <v>2021</v>
      </c>
      <c r="D11" s="11">
        <v>44488</v>
      </c>
      <c r="E11" t="s">
        <v>152</v>
      </c>
      <c r="F11" t="s">
        <v>150</v>
      </c>
      <c r="G11" t="s">
        <v>162</v>
      </c>
      <c r="H11" s="15">
        <v>0.43333333333333329</v>
      </c>
      <c r="I11" s="15">
        <v>0</v>
      </c>
      <c r="J11" s="15">
        <v>3.3333333333333333E-2</v>
      </c>
      <c r="K11" s="15">
        <v>0.33333333333333331</v>
      </c>
      <c r="L11" s="15">
        <v>6.6666666666666666E-2</v>
      </c>
      <c r="M11" s="15">
        <v>0</v>
      </c>
      <c r="N11" s="15">
        <v>0</v>
      </c>
      <c r="O11" s="15">
        <v>0.1</v>
      </c>
      <c r="P11" s="15">
        <v>3.3333333333333333E-2</v>
      </c>
      <c r="Q11" s="15">
        <v>0</v>
      </c>
      <c r="R11" s="15">
        <v>0</v>
      </c>
      <c r="S11">
        <v>1.7872570189999999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0.03</v>
      </c>
      <c r="AE11">
        <v>0</v>
      </c>
      <c r="AF11">
        <v>1.0799136000000001E-2</v>
      </c>
      <c r="AG11">
        <v>0</v>
      </c>
      <c r="AH11">
        <v>5.3995680000000004E-3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3.7796976000000003E-2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0.03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5.9395247999999998E-2</v>
      </c>
      <c r="BY11">
        <v>0</v>
      </c>
      <c r="BZ11">
        <v>0</v>
      </c>
      <c r="CA11">
        <v>0</v>
      </c>
      <c r="CB11">
        <v>1.0799136000000001E-2</v>
      </c>
      <c r="CC11">
        <v>0</v>
      </c>
      <c r="CD11">
        <v>0</v>
      </c>
      <c r="CE11">
        <v>6.4794816000000005E-2</v>
      </c>
      <c r="CF11">
        <v>0</v>
      </c>
      <c r="CG11">
        <v>0</v>
      </c>
      <c r="CH11">
        <v>0</v>
      </c>
      <c r="CI11">
        <v>0</v>
      </c>
      <c r="CJ11">
        <v>5.3995680000000004E-3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1.0799136000000001E-2</v>
      </c>
      <c r="CQ11">
        <v>0</v>
      </c>
      <c r="CR11">
        <v>0</v>
      </c>
      <c r="CS11">
        <v>0</v>
      </c>
      <c r="CT11">
        <v>4.3196544000000003E-2</v>
      </c>
      <c r="CU11">
        <v>4.3196544000000003E-2</v>
      </c>
      <c r="CV11">
        <v>0</v>
      </c>
      <c r="CW11">
        <v>0</v>
      </c>
      <c r="CX11">
        <v>0</v>
      </c>
      <c r="CY11">
        <v>5.3995680000000004E-3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4.3196544000000003E-2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3.7796976000000003E-2</v>
      </c>
      <c r="DZ11">
        <v>0</v>
      </c>
      <c r="EA11">
        <v>5.3995680000000004E-3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5.9395247999999998E-2</v>
      </c>
      <c r="EP11">
        <v>0</v>
      </c>
      <c r="EQ11">
        <v>0</v>
      </c>
      <c r="ER11">
        <v>0</v>
      </c>
      <c r="ES11">
        <v>0.61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1.0799136000000001E-2</v>
      </c>
      <c r="FC11">
        <v>0</v>
      </c>
      <c r="FE11" s="22" t="s">
        <v>937</v>
      </c>
    </row>
    <row r="12" spans="1:166" x14ac:dyDescent="0.2">
      <c r="A12" t="s">
        <v>558</v>
      </c>
      <c r="B12" t="s">
        <v>159</v>
      </c>
      <c r="C12">
        <v>2021</v>
      </c>
      <c r="D12" s="11">
        <v>44372</v>
      </c>
      <c r="E12" t="s">
        <v>149</v>
      </c>
      <c r="F12" t="s">
        <v>150</v>
      </c>
      <c r="G12" t="s">
        <v>163</v>
      </c>
      <c r="H12" s="15">
        <v>0.23333333333333331</v>
      </c>
      <c r="I12" s="15">
        <v>0</v>
      </c>
      <c r="J12" s="15">
        <v>0.23333333333333331</v>
      </c>
      <c r="K12" s="15">
        <v>0.19999999999999998</v>
      </c>
      <c r="L12" s="15">
        <v>3.3333333333333333E-2</v>
      </c>
      <c r="M12" s="15">
        <v>0</v>
      </c>
      <c r="N12" s="15">
        <v>0</v>
      </c>
      <c r="O12" s="15">
        <v>0.19999999999999998</v>
      </c>
      <c r="P12" s="15">
        <v>0.1</v>
      </c>
      <c r="Q12" s="15">
        <v>0</v>
      </c>
      <c r="R12" s="15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0.529157667</v>
      </c>
      <c r="AF12">
        <v>1.1231101509999999</v>
      </c>
      <c r="AG12">
        <v>0</v>
      </c>
      <c r="AH12">
        <v>3.2397408000000003E-2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0.29157667399999998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0.1</v>
      </c>
      <c r="AW12">
        <v>0</v>
      </c>
      <c r="AX12">
        <v>0</v>
      </c>
      <c r="AY12">
        <v>0</v>
      </c>
      <c r="AZ12">
        <v>5.3995680000000004E-3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5.3995680000000004E-3</v>
      </c>
      <c r="BV12">
        <v>0</v>
      </c>
      <c r="BW12">
        <v>0</v>
      </c>
      <c r="BX12">
        <v>6.4794816000000005E-2</v>
      </c>
      <c r="BY12">
        <v>0</v>
      </c>
      <c r="BZ12">
        <v>0</v>
      </c>
      <c r="CA12">
        <v>0</v>
      </c>
      <c r="CB12">
        <v>2.6997839999999999E-2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1.6198704000000001E-2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1.6198704000000001E-2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9.1792657E-2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0.01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5.3995680000000004E-3</v>
      </c>
      <c r="EO12">
        <v>0</v>
      </c>
      <c r="EP12">
        <v>0</v>
      </c>
      <c r="EQ12">
        <v>0.04</v>
      </c>
      <c r="ER12">
        <v>0</v>
      </c>
      <c r="ES12">
        <v>0.76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E12" t="s">
        <v>927</v>
      </c>
      <c r="FF12" t="s">
        <v>938</v>
      </c>
      <c r="FG12" t="s">
        <v>939</v>
      </c>
      <c r="FH12" t="s">
        <v>929</v>
      </c>
      <c r="FI12" t="s">
        <v>940</v>
      </c>
      <c r="FJ12" t="s">
        <v>941</v>
      </c>
    </row>
    <row r="13" spans="1:166" x14ac:dyDescent="0.2">
      <c r="A13" t="s">
        <v>558</v>
      </c>
      <c r="B13" t="s">
        <v>159</v>
      </c>
      <c r="C13">
        <v>2021</v>
      </c>
      <c r="D13" s="11">
        <v>44372</v>
      </c>
      <c r="E13" t="s">
        <v>149</v>
      </c>
      <c r="F13" t="s">
        <v>150</v>
      </c>
      <c r="G13" t="s">
        <v>164</v>
      </c>
      <c r="H13" s="15">
        <v>3.3333333333333333E-2</v>
      </c>
      <c r="I13" s="15">
        <v>0</v>
      </c>
      <c r="J13" s="15">
        <v>6.6666666666666666E-2</v>
      </c>
      <c r="K13" s="15">
        <v>0.56666666666666665</v>
      </c>
      <c r="L13" s="15">
        <v>0.1</v>
      </c>
      <c r="M13" s="15">
        <v>0</v>
      </c>
      <c r="N13" s="15">
        <v>0</v>
      </c>
      <c r="O13" s="15">
        <v>0.19999999999999998</v>
      </c>
      <c r="P13" s="15">
        <v>0</v>
      </c>
      <c r="Q13" s="15">
        <v>3.3333333333333333E-2</v>
      </c>
      <c r="R13" s="15">
        <v>0</v>
      </c>
      <c r="S13">
        <v>2.6997839999999999E-2</v>
      </c>
      <c r="T13">
        <v>0</v>
      </c>
      <c r="U13">
        <v>5.3995680000000004E-3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0.49676025899999998</v>
      </c>
      <c r="AF13">
        <v>0</v>
      </c>
      <c r="AG13">
        <v>0</v>
      </c>
      <c r="AH13">
        <v>2.6997839999999999E-2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1.6198704000000001E-2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0.02</v>
      </c>
      <c r="AW13">
        <v>0</v>
      </c>
      <c r="AX13">
        <v>0</v>
      </c>
      <c r="AY13">
        <v>0</v>
      </c>
      <c r="AZ13">
        <v>1.6198704000000001E-2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5.3995679999999997E-2</v>
      </c>
      <c r="BY13">
        <v>0</v>
      </c>
      <c r="BZ13">
        <v>0</v>
      </c>
      <c r="CA13">
        <v>0</v>
      </c>
      <c r="CB13">
        <v>5.3995680000000004E-3</v>
      </c>
      <c r="CC13">
        <v>0</v>
      </c>
      <c r="CD13">
        <v>5.3995680000000004E-3</v>
      </c>
      <c r="CE13">
        <v>5.3995680000000004E-3</v>
      </c>
      <c r="CF13">
        <v>0</v>
      </c>
      <c r="CG13">
        <v>0</v>
      </c>
      <c r="CH13">
        <v>0</v>
      </c>
      <c r="CI13">
        <v>0</v>
      </c>
      <c r="CJ13">
        <v>1.6198704000000001E-2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1.0799136000000001E-2</v>
      </c>
      <c r="CU13">
        <v>0.10799136099999999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1.0799136000000001E-2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5.3995680000000004E-3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0.05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1.0799136000000001E-2</v>
      </c>
      <c r="FC13">
        <v>0</v>
      </c>
      <c r="FE13" t="s">
        <v>931</v>
      </c>
      <c r="FF13" t="s">
        <v>558</v>
      </c>
      <c r="FG13" t="s">
        <v>410</v>
      </c>
      <c r="FH13">
        <v>5.2214320118003798E-21</v>
      </c>
      <c r="FI13">
        <v>1.56642960354011E-20</v>
      </c>
      <c r="FJ13" t="s">
        <v>932</v>
      </c>
    </row>
    <row r="14" spans="1:166" x14ac:dyDescent="0.2">
      <c r="A14" t="s">
        <v>558</v>
      </c>
      <c r="B14" t="s">
        <v>148</v>
      </c>
      <c r="C14">
        <v>2021</v>
      </c>
      <c r="D14" s="11">
        <v>44488</v>
      </c>
      <c r="E14" t="s">
        <v>152</v>
      </c>
      <c r="F14" t="s">
        <v>150</v>
      </c>
      <c r="G14" t="s">
        <v>165</v>
      </c>
      <c r="H14" s="15">
        <v>0.36666666666666664</v>
      </c>
      <c r="I14" s="15">
        <v>0</v>
      </c>
      <c r="J14" s="15">
        <v>0.23333333333333331</v>
      </c>
      <c r="K14" s="15">
        <v>0.1</v>
      </c>
      <c r="L14" s="15">
        <v>0.16666666666666666</v>
      </c>
      <c r="M14" s="15">
        <v>0</v>
      </c>
      <c r="N14" s="15">
        <v>0</v>
      </c>
      <c r="O14" s="15">
        <v>0.1</v>
      </c>
      <c r="P14" s="15">
        <v>3.3333333333333333E-2</v>
      </c>
      <c r="Q14" s="15">
        <v>0</v>
      </c>
      <c r="R14" s="15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0.06</v>
      </c>
      <c r="AE14">
        <v>0.68574513999999998</v>
      </c>
      <c r="AF14">
        <v>0</v>
      </c>
      <c r="AG14">
        <v>0</v>
      </c>
      <c r="AH14">
        <v>1.6198704000000001E-2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3.7796976000000003E-2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0.113390929</v>
      </c>
      <c r="AV14">
        <v>0.01</v>
      </c>
      <c r="AW14">
        <v>0</v>
      </c>
      <c r="AX14">
        <v>0</v>
      </c>
      <c r="AY14">
        <v>0</v>
      </c>
      <c r="AZ14">
        <v>5.3995680000000004E-3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4.3196544000000003E-2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5.3995679999999997E-2</v>
      </c>
      <c r="BY14">
        <v>0</v>
      </c>
      <c r="BZ14">
        <v>0</v>
      </c>
      <c r="CA14">
        <v>0</v>
      </c>
      <c r="CB14">
        <v>5.3995680000000004E-3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2.6997839999999999E-2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5.3995680000000004E-3</v>
      </c>
      <c r="CY14">
        <v>1.6198704000000001E-2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0.10799136099999999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0.01</v>
      </c>
      <c r="ER14">
        <v>0</v>
      </c>
      <c r="ES14">
        <v>0.21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E14" t="s">
        <v>931</v>
      </c>
      <c r="FF14" t="s">
        <v>341</v>
      </c>
      <c r="FG14" t="s">
        <v>410</v>
      </c>
      <c r="FH14">
        <v>1.77646460484434E-12</v>
      </c>
      <c r="FI14">
        <v>3.5529292096886799E-12</v>
      </c>
      <c r="FJ14" t="s">
        <v>932</v>
      </c>
    </row>
    <row r="15" spans="1:166" x14ac:dyDescent="0.2">
      <c r="A15" t="s">
        <v>558</v>
      </c>
      <c r="B15" t="s">
        <v>159</v>
      </c>
      <c r="C15">
        <v>2021</v>
      </c>
      <c r="D15" s="11">
        <v>44372</v>
      </c>
      <c r="E15" t="s">
        <v>149</v>
      </c>
      <c r="F15" t="s">
        <v>150</v>
      </c>
      <c r="G15" t="s">
        <v>166</v>
      </c>
      <c r="H15" s="15">
        <v>0.19999999999999998</v>
      </c>
      <c r="I15" s="15">
        <v>0</v>
      </c>
      <c r="J15" s="15">
        <v>0.16666666666666666</v>
      </c>
      <c r="K15" s="15">
        <v>0.3</v>
      </c>
      <c r="L15" s="15">
        <v>3.3333333333333333E-2</v>
      </c>
      <c r="M15" s="15">
        <v>0</v>
      </c>
      <c r="N15" s="15">
        <v>0</v>
      </c>
      <c r="O15" s="15">
        <v>0.26666666666666666</v>
      </c>
      <c r="P15" s="15">
        <v>3.3333333333333333E-2</v>
      </c>
      <c r="Q15" s="15">
        <v>0</v>
      </c>
      <c r="R15" s="15">
        <v>0</v>
      </c>
      <c r="S15">
        <v>0.367170626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0.92332613399999997</v>
      </c>
      <c r="AF15">
        <v>1.0799136000000001E-2</v>
      </c>
      <c r="AG15">
        <v>0</v>
      </c>
      <c r="AH15">
        <v>1.6198704000000001E-2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3.7796976000000003E-2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0.01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5.3995680000000004E-3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5.3995679999999997E-2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1.0799136000000001E-2</v>
      </c>
      <c r="CF15">
        <v>0</v>
      </c>
      <c r="CG15">
        <v>0</v>
      </c>
      <c r="CH15">
        <v>0</v>
      </c>
      <c r="CI15">
        <v>0</v>
      </c>
      <c r="CJ15">
        <v>1.6198704000000001E-2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3.7796976000000003E-2</v>
      </c>
      <c r="CU15">
        <v>4.3196544000000003E-2</v>
      </c>
      <c r="CV15">
        <v>0</v>
      </c>
      <c r="CW15">
        <v>0</v>
      </c>
      <c r="CX15">
        <v>0</v>
      </c>
      <c r="CY15">
        <v>1.0799136000000001E-2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0.161987041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0.17278617700000001</v>
      </c>
      <c r="DZ15">
        <v>0</v>
      </c>
      <c r="EA15">
        <v>1.0799136000000001E-2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0.02</v>
      </c>
      <c r="ER15">
        <v>0</v>
      </c>
      <c r="ES15">
        <v>0.01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1.0799136000000001E-2</v>
      </c>
      <c r="FC15">
        <v>0</v>
      </c>
      <c r="FE15" t="s">
        <v>931</v>
      </c>
      <c r="FF15" t="s">
        <v>558</v>
      </c>
      <c r="FG15" t="s">
        <v>341</v>
      </c>
      <c r="FH15">
        <v>0.36219140613578199</v>
      </c>
      <c r="FI15">
        <v>0.36219140613578199</v>
      </c>
      <c r="FJ15" t="s">
        <v>935</v>
      </c>
    </row>
    <row r="16" spans="1:166" x14ac:dyDescent="0.2">
      <c r="A16" t="s">
        <v>558</v>
      </c>
      <c r="B16" t="s">
        <v>148</v>
      </c>
      <c r="C16">
        <v>2021</v>
      </c>
      <c r="D16" s="11">
        <v>44488</v>
      </c>
      <c r="E16" t="s">
        <v>152</v>
      </c>
      <c r="F16" t="s">
        <v>150</v>
      </c>
      <c r="G16" t="s">
        <v>167</v>
      </c>
      <c r="H16" s="15">
        <v>6.6666666666666666E-2</v>
      </c>
      <c r="I16" s="15">
        <v>0</v>
      </c>
      <c r="J16" s="15">
        <v>6.6666666666666666E-2</v>
      </c>
      <c r="K16" s="15">
        <v>0.39999999999999997</v>
      </c>
      <c r="L16" s="15">
        <v>3.3333333333333333E-2</v>
      </c>
      <c r="M16" s="15">
        <v>0</v>
      </c>
      <c r="N16" s="15">
        <v>0.39999999999999997</v>
      </c>
      <c r="O16" s="15">
        <v>0</v>
      </c>
      <c r="P16" s="15">
        <v>3.3333333333333333E-2</v>
      </c>
      <c r="Q16" s="15">
        <v>0</v>
      </c>
      <c r="R16" s="15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0.01</v>
      </c>
      <c r="AE16">
        <v>0.99892008600000004</v>
      </c>
      <c r="AF16">
        <v>1.0799136000000001E-2</v>
      </c>
      <c r="AG16">
        <v>0</v>
      </c>
      <c r="AH16">
        <v>5.3995680000000004E-3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4.3196544000000003E-2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4.3196544000000003E-2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5.3995680000000004E-3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3.7796976000000003E-2</v>
      </c>
      <c r="BY16">
        <v>0</v>
      </c>
      <c r="BZ16">
        <v>0</v>
      </c>
      <c r="CA16">
        <v>0</v>
      </c>
      <c r="CB16">
        <v>5.3995680000000004E-3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2.1598272000000002E-2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1.0799136000000001E-2</v>
      </c>
      <c r="CU16">
        <v>5.3995680000000004E-3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0.14578833699999999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2.6997839999999999E-2</v>
      </c>
      <c r="DZ16">
        <v>0.03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0.34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5.3995680000000004E-3</v>
      </c>
      <c r="FC16">
        <v>0</v>
      </c>
      <c r="FE16" t="s">
        <v>933</v>
      </c>
      <c r="FF16" t="s">
        <v>341</v>
      </c>
      <c r="FG16" t="s">
        <v>410</v>
      </c>
      <c r="FH16">
        <v>1.4925271287776701E-8</v>
      </c>
      <c r="FI16">
        <v>4.4775813863330099E-8</v>
      </c>
      <c r="FJ16" t="s">
        <v>932</v>
      </c>
    </row>
    <row r="17" spans="1:166" x14ac:dyDescent="0.2">
      <c r="A17" t="s">
        <v>558</v>
      </c>
      <c r="B17" t="s">
        <v>159</v>
      </c>
      <c r="C17">
        <v>2021</v>
      </c>
      <c r="D17" s="11">
        <v>44372</v>
      </c>
      <c r="E17" t="s">
        <v>149</v>
      </c>
      <c r="F17" t="s">
        <v>150</v>
      </c>
      <c r="G17" t="s">
        <v>168</v>
      </c>
      <c r="H17" s="15">
        <v>0</v>
      </c>
      <c r="I17" s="15">
        <v>0</v>
      </c>
      <c r="J17" s="15">
        <v>0</v>
      </c>
      <c r="K17" s="15">
        <v>0.39999999999999997</v>
      </c>
      <c r="L17" s="15">
        <v>0.19999999999999998</v>
      </c>
      <c r="M17" s="15">
        <v>0</v>
      </c>
      <c r="N17" s="15">
        <v>0.39999999999999997</v>
      </c>
      <c r="O17" s="15">
        <v>0</v>
      </c>
      <c r="P17" s="15">
        <v>0</v>
      </c>
      <c r="Q17" s="15">
        <v>0</v>
      </c>
      <c r="R17" s="15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0.01</v>
      </c>
      <c r="AE17">
        <v>0</v>
      </c>
      <c r="AF17">
        <v>0</v>
      </c>
      <c r="AG17">
        <v>0</v>
      </c>
      <c r="AH17">
        <v>2.1598272000000002E-2</v>
      </c>
      <c r="AI17">
        <v>0</v>
      </c>
      <c r="AJ17">
        <v>0</v>
      </c>
      <c r="AK17">
        <v>0.11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0.17278617700000001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0.01</v>
      </c>
      <c r="BG17">
        <v>0</v>
      </c>
      <c r="BH17">
        <v>0</v>
      </c>
      <c r="BI17">
        <v>0.01</v>
      </c>
      <c r="BJ17">
        <v>0</v>
      </c>
      <c r="BK17">
        <v>0</v>
      </c>
      <c r="BL17">
        <v>0</v>
      </c>
      <c r="BM17">
        <v>1.0799136000000001E-2</v>
      </c>
      <c r="BN17">
        <v>0</v>
      </c>
      <c r="BO17">
        <v>0</v>
      </c>
      <c r="BP17">
        <v>0</v>
      </c>
      <c r="BQ17">
        <v>0</v>
      </c>
      <c r="BR17">
        <v>5.3995680000000004E-3</v>
      </c>
      <c r="BS17">
        <v>0</v>
      </c>
      <c r="BT17">
        <v>0</v>
      </c>
      <c r="BU17">
        <v>8.6393089000000006E-2</v>
      </c>
      <c r="BV17">
        <v>0</v>
      </c>
      <c r="BW17">
        <v>0</v>
      </c>
      <c r="BX17">
        <v>5.3995680000000004E-3</v>
      </c>
      <c r="BY17">
        <v>0</v>
      </c>
      <c r="BZ17">
        <v>0</v>
      </c>
      <c r="CA17">
        <v>0</v>
      </c>
      <c r="CB17">
        <v>4.8596111999999997E-2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0.16738660899999999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5.3995680000000004E-3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2.1598272000000002E-2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1.0799136000000001E-2</v>
      </c>
      <c r="EP17">
        <v>5.3995680000000004E-3</v>
      </c>
      <c r="EQ17">
        <v>0</v>
      </c>
      <c r="ER17">
        <v>0</v>
      </c>
      <c r="ES17">
        <v>0.16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E17" t="s">
        <v>933</v>
      </c>
      <c r="FF17" t="s">
        <v>558</v>
      </c>
      <c r="FG17" t="s">
        <v>410</v>
      </c>
      <c r="FH17">
        <v>9.0221167263628094E-8</v>
      </c>
      <c r="FI17">
        <v>1.80442334527256E-7</v>
      </c>
      <c r="FJ17" t="s">
        <v>932</v>
      </c>
    </row>
    <row r="18" spans="1:166" x14ac:dyDescent="0.2">
      <c r="A18" t="s">
        <v>558</v>
      </c>
      <c r="B18" t="s">
        <v>169</v>
      </c>
      <c r="C18">
        <v>2021</v>
      </c>
      <c r="D18" s="11">
        <v>44372</v>
      </c>
      <c r="E18" t="s">
        <v>149</v>
      </c>
      <c r="F18" t="s">
        <v>150</v>
      </c>
      <c r="G18" t="s">
        <v>170</v>
      </c>
      <c r="H18" s="15">
        <v>0.19999999999999998</v>
      </c>
      <c r="I18" s="15">
        <v>0</v>
      </c>
      <c r="J18" s="15">
        <v>0.13333333333333333</v>
      </c>
      <c r="K18" s="15">
        <v>0.33333333333333331</v>
      </c>
      <c r="L18" s="15">
        <v>0.16666666666666666</v>
      </c>
      <c r="M18" s="15">
        <v>0</v>
      </c>
      <c r="N18" s="15">
        <v>0.13333333333333333</v>
      </c>
      <c r="O18" s="15">
        <v>0</v>
      </c>
      <c r="P18" s="15">
        <v>3.3333333333333333E-2</v>
      </c>
      <c r="Q18" s="15">
        <v>0</v>
      </c>
      <c r="R18" s="15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0.04</v>
      </c>
      <c r="AE18">
        <v>1.4092872569999999</v>
      </c>
      <c r="AF18">
        <v>0</v>
      </c>
      <c r="AG18">
        <v>0</v>
      </c>
      <c r="AH18">
        <v>6.4794816000000005E-2</v>
      </c>
      <c r="AI18">
        <v>0</v>
      </c>
      <c r="AJ18">
        <v>0</v>
      </c>
      <c r="AK18">
        <v>7.0000000000000007E-2</v>
      </c>
      <c r="AL18">
        <v>0</v>
      </c>
      <c r="AM18">
        <v>0</v>
      </c>
      <c r="AN18">
        <v>0.51295896299999999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5.3995680000000004E-3</v>
      </c>
      <c r="AV18">
        <v>0.03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1.6198704000000001E-2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4.8596111999999997E-2</v>
      </c>
      <c r="BY18">
        <v>0</v>
      </c>
      <c r="BZ18">
        <v>0</v>
      </c>
      <c r="CA18">
        <v>0</v>
      </c>
      <c r="CB18">
        <v>5.3995680000000004E-3</v>
      </c>
      <c r="CC18">
        <v>0</v>
      </c>
      <c r="CD18">
        <v>5.3995680000000004E-3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3.2397408000000003E-2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5.3995680000000004E-3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2.1598272000000002E-2</v>
      </c>
      <c r="CY18">
        <v>5.3995680000000004E-3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0.232181425</v>
      </c>
      <c r="DO18">
        <v>0</v>
      </c>
      <c r="DP18">
        <v>0</v>
      </c>
      <c r="DQ18">
        <v>0</v>
      </c>
      <c r="DR18">
        <v>0</v>
      </c>
      <c r="DS18">
        <v>5.3995680000000004E-3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0.01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5.9395247999999998E-2</v>
      </c>
      <c r="EP18">
        <v>0</v>
      </c>
      <c r="EQ18">
        <v>0.05</v>
      </c>
      <c r="ER18">
        <v>0</v>
      </c>
      <c r="ES18">
        <v>1.1200000000000001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5.3995680000000004E-3</v>
      </c>
      <c r="FC18">
        <v>0</v>
      </c>
      <c r="FE18" t="s">
        <v>933</v>
      </c>
      <c r="FF18" t="s">
        <v>558</v>
      </c>
      <c r="FG18" t="s">
        <v>341</v>
      </c>
      <c r="FH18">
        <v>0.191430507591175</v>
      </c>
      <c r="FI18">
        <v>0.191430507591175</v>
      </c>
      <c r="FJ18" t="s">
        <v>935</v>
      </c>
    </row>
    <row r="19" spans="1:166" x14ac:dyDescent="0.2">
      <c r="A19" t="s">
        <v>558</v>
      </c>
      <c r="B19" t="s">
        <v>159</v>
      </c>
      <c r="C19">
        <v>2021</v>
      </c>
      <c r="D19" s="11">
        <v>44372</v>
      </c>
      <c r="E19" t="s">
        <v>149</v>
      </c>
      <c r="F19" t="s">
        <v>150</v>
      </c>
      <c r="G19" t="s">
        <v>171</v>
      </c>
      <c r="H19" s="15">
        <v>0</v>
      </c>
      <c r="I19" s="15">
        <v>0</v>
      </c>
      <c r="J19" s="15">
        <v>0</v>
      </c>
      <c r="K19" s="15">
        <v>0.13333333333333333</v>
      </c>
      <c r="L19" s="15">
        <v>0.86666666666666659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>
        <v>1.6198704000000001E-2</v>
      </c>
      <c r="T19">
        <v>0</v>
      </c>
      <c r="U19">
        <v>1.0799136000000001E-2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2.6997839999999999E-2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0.19978401700000001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8.6393089000000006E-2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2.6997839999999999E-2</v>
      </c>
      <c r="BY19">
        <v>0</v>
      </c>
      <c r="BZ19">
        <v>0</v>
      </c>
      <c r="CA19">
        <v>0</v>
      </c>
      <c r="CB19">
        <v>1.0799136000000001E-2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1.0799136000000001E-2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3.2397408000000003E-2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1.3444924410000001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2.1598272000000002E-2</v>
      </c>
      <c r="DZ19">
        <v>0</v>
      </c>
      <c r="EA19">
        <v>5.3995680000000004E-3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1.0799136000000001E-2</v>
      </c>
      <c r="FC19">
        <v>0</v>
      </c>
      <c r="FE19" t="s">
        <v>934</v>
      </c>
      <c r="FF19" t="s">
        <v>341</v>
      </c>
      <c r="FG19" t="s">
        <v>410</v>
      </c>
      <c r="FH19">
        <v>1.9031260886544699E-5</v>
      </c>
      <c r="FI19">
        <v>5.7093782659633999E-5</v>
      </c>
      <c r="FJ19" t="s">
        <v>932</v>
      </c>
    </row>
    <row r="20" spans="1:166" x14ac:dyDescent="0.2">
      <c r="A20" t="s">
        <v>558</v>
      </c>
      <c r="B20" t="s">
        <v>159</v>
      </c>
      <c r="C20">
        <v>2021</v>
      </c>
      <c r="D20" s="11">
        <v>44372</v>
      </c>
      <c r="E20" t="s">
        <v>149</v>
      </c>
      <c r="F20" t="s">
        <v>150</v>
      </c>
      <c r="G20" t="s">
        <v>172</v>
      </c>
      <c r="H20" s="15">
        <v>6.6666666666666666E-2</v>
      </c>
      <c r="I20" s="15">
        <v>0</v>
      </c>
      <c r="J20" s="15">
        <v>6.6666666666666666E-2</v>
      </c>
      <c r="K20" s="15">
        <v>0.49999999999999994</v>
      </c>
      <c r="L20" s="15">
        <v>0.13333333333333333</v>
      </c>
      <c r="M20" s="15">
        <v>0.13333333333333333</v>
      </c>
      <c r="N20" s="15">
        <v>0</v>
      </c>
      <c r="O20" s="15">
        <v>0</v>
      </c>
      <c r="P20" s="15">
        <v>0.1</v>
      </c>
      <c r="Q20" s="15">
        <v>0</v>
      </c>
      <c r="R20" s="15">
        <v>0</v>
      </c>
      <c r="S20">
        <v>2.1598272000000002E-2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2.6997839999999999E-2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1.0799136000000001E-2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0.76133909300000002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4.3196544000000003E-2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0.01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5.3995680000000004E-3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3.2397408000000003E-2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5.3995680000000004E-3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1.0799136000000001E-2</v>
      </c>
      <c r="CU20">
        <v>7.5593952000000006E-2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1.0799136000000001E-2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9.7192224999999993E-2</v>
      </c>
      <c r="DZ20">
        <v>0.03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0.01</v>
      </c>
      <c r="ER20">
        <v>0</v>
      </c>
      <c r="ES20">
        <v>0.2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5.3995680000000004E-3</v>
      </c>
      <c r="FC20">
        <v>0</v>
      </c>
      <c r="FE20" t="s">
        <v>934</v>
      </c>
      <c r="FF20" t="s">
        <v>558</v>
      </c>
      <c r="FG20" t="s">
        <v>410</v>
      </c>
      <c r="FH20">
        <v>5.9970134429083695E-4</v>
      </c>
      <c r="FI20">
        <v>1.19940268858167E-3</v>
      </c>
      <c r="FJ20" t="s">
        <v>920</v>
      </c>
    </row>
    <row r="21" spans="1:166" x14ac:dyDescent="0.2">
      <c r="A21" t="s">
        <v>558</v>
      </c>
      <c r="B21" t="s">
        <v>148</v>
      </c>
      <c r="C21">
        <v>2021</v>
      </c>
      <c r="D21" s="11">
        <v>44372</v>
      </c>
      <c r="E21" t="s">
        <v>149</v>
      </c>
      <c r="F21" t="s">
        <v>150</v>
      </c>
      <c r="G21" t="s">
        <v>173</v>
      </c>
      <c r="H21" s="15">
        <v>3.3333333333333333E-2</v>
      </c>
      <c r="I21" s="15">
        <v>0</v>
      </c>
      <c r="J21" s="15">
        <v>6.6666666666666666E-2</v>
      </c>
      <c r="K21" s="15">
        <v>0.39999999999999997</v>
      </c>
      <c r="L21" s="15">
        <v>0.49999999999999994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0.02</v>
      </c>
      <c r="AE21">
        <v>6.6036717060000001</v>
      </c>
      <c r="AF21">
        <v>5.3995680000000004E-3</v>
      </c>
      <c r="AG21">
        <v>0</v>
      </c>
      <c r="AH21">
        <v>1.0799136000000001E-2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0.97192224599999999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0.17278617700000001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0.15118790500000001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5.3995680000000004E-3</v>
      </c>
      <c r="BV21">
        <v>0</v>
      </c>
      <c r="BW21">
        <v>0</v>
      </c>
      <c r="BX21">
        <v>0.124190065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5.3995680000000004E-3</v>
      </c>
      <c r="CO21">
        <v>0</v>
      </c>
      <c r="CP21">
        <v>2.1598272000000002E-2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2.6997839999999999E-2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0.26457883399999998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1.0799136000000001E-2</v>
      </c>
      <c r="EP21">
        <v>0</v>
      </c>
      <c r="EQ21">
        <v>0.01</v>
      </c>
      <c r="ER21">
        <v>0</v>
      </c>
      <c r="ES21">
        <v>0.51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E21" t="s">
        <v>934</v>
      </c>
      <c r="FF21" t="s">
        <v>558</v>
      </c>
      <c r="FG21" t="s">
        <v>341</v>
      </c>
      <c r="FH21">
        <v>0.122350308593406</v>
      </c>
      <c r="FI21">
        <v>0.122350308593406</v>
      </c>
      <c r="FJ21" t="s">
        <v>935</v>
      </c>
    </row>
    <row r="22" spans="1:166" x14ac:dyDescent="0.2">
      <c r="A22" t="s">
        <v>558</v>
      </c>
      <c r="B22" t="s">
        <v>169</v>
      </c>
      <c r="C22">
        <v>2021</v>
      </c>
      <c r="D22" s="11">
        <v>44372</v>
      </c>
      <c r="E22" t="s">
        <v>149</v>
      </c>
      <c r="F22" t="s">
        <v>150</v>
      </c>
      <c r="G22" t="s">
        <v>174</v>
      </c>
      <c r="H22" s="15">
        <v>0.13333333333333333</v>
      </c>
      <c r="I22" s="15">
        <v>0</v>
      </c>
      <c r="J22" s="15">
        <v>0</v>
      </c>
      <c r="K22" s="15">
        <v>0.36666666666666664</v>
      </c>
      <c r="L22" s="15">
        <v>0</v>
      </c>
      <c r="M22" s="15">
        <v>0</v>
      </c>
      <c r="N22" s="15">
        <v>0.3</v>
      </c>
      <c r="O22" s="15">
        <v>0</v>
      </c>
      <c r="P22" s="15">
        <v>0.19999999999999998</v>
      </c>
      <c r="Q22" s="15">
        <v>0</v>
      </c>
      <c r="R22" s="15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1.1663066950000001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1.0799136000000001E-2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2.6997839999999999E-2</v>
      </c>
      <c r="BY22">
        <v>0</v>
      </c>
      <c r="BZ22">
        <v>0</v>
      </c>
      <c r="CA22">
        <v>0</v>
      </c>
      <c r="CB22">
        <v>5.3995680000000004E-3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5.3995680000000004E-3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1.0799136000000001E-2</v>
      </c>
      <c r="CU22">
        <v>5.3995680000000004E-3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5.3995680000000004E-3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</row>
    <row r="23" spans="1:166" x14ac:dyDescent="0.2">
      <c r="A23" t="s">
        <v>558</v>
      </c>
      <c r="B23" t="s">
        <v>169</v>
      </c>
      <c r="C23">
        <v>2021</v>
      </c>
      <c r="D23" s="11">
        <v>44372</v>
      </c>
      <c r="E23" t="s">
        <v>149</v>
      </c>
      <c r="F23" t="s">
        <v>150</v>
      </c>
      <c r="G23" t="s">
        <v>175</v>
      </c>
      <c r="H23" s="15">
        <v>0.36666666666666664</v>
      </c>
      <c r="I23" s="15">
        <v>0</v>
      </c>
      <c r="J23" s="15">
        <v>0.19999999999999998</v>
      </c>
      <c r="K23" s="15">
        <v>3.3333333333333333E-2</v>
      </c>
      <c r="L23" s="15">
        <v>0.1</v>
      </c>
      <c r="M23" s="15">
        <v>0.16666666666666666</v>
      </c>
      <c r="N23" s="15">
        <v>0</v>
      </c>
      <c r="O23" s="15">
        <v>0</v>
      </c>
      <c r="P23" s="15">
        <v>0.13333333333333333</v>
      </c>
      <c r="Q23" s="15">
        <v>0</v>
      </c>
      <c r="R23" s="15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5.3995680000000004E-3</v>
      </c>
      <c r="AA23">
        <v>0</v>
      </c>
      <c r="AB23">
        <v>0</v>
      </c>
      <c r="AC23">
        <v>0</v>
      </c>
      <c r="AD23">
        <v>0</v>
      </c>
      <c r="AE23">
        <v>0.67494600400000004</v>
      </c>
      <c r="AF23">
        <v>0</v>
      </c>
      <c r="AG23">
        <v>0</v>
      </c>
      <c r="AH23">
        <v>3.7796976000000003E-2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4.8596111999999997E-2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5.3995680000000004E-3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5.3995680000000004E-3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3.7796976000000003E-2</v>
      </c>
      <c r="BY23">
        <v>0</v>
      </c>
      <c r="BZ23">
        <v>0</v>
      </c>
      <c r="CA23">
        <v>0</v>
      </c>
      <c r="CB23">
        <v>1.0799136000000001E-2</v>
      </c>
      <c r="CC23">
        <v>0</v>
      </c>
      <c r="CD23">
        <v>1.0799136000000001E-2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0.18898488099999999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5.3995680000000004E-3</v>
      </c>
      <c r="CU23">
        <v>0.35637149000000001</v>
      </c>
      <c r="CV23">
        <v>5.3995680000000004E-3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4.8596111999999997E-2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</row>
    <row r="24" spans="1:166" x14ac:dyDescent="0.2">
      <c r="A24" t="s">
        <v>558</v>
      </c>
      <c r="B24" t="s">
        <v>169</v>
      </c>
      <c r="C24">
        <v>2021</v>
      </c>
      <c r="D24" s="11">
        <v>44372</v>
      </c>
      <c r="E24" t="s">
        <v>149</v>
      </c>
      <c r="F24" t="s">
        <v>150</v>
      </c>
      <c r="G24" t="s">
        <v>176</v>
      </c>
      <c r="H24" s="15">
        <v>3.3333333333333333E-2</v>
      </c>
      <c r="I24" s="15">
        <v>0</v>
      </c>
      <c r="J24" s="15">
        <v>0.46666666666666662</v>
      </c>
      <c r="K24" s="15">
        <v>0</v>
      </c>
      <c r="L24" s="15">
        <v>0.26666666666666666</v>
      </c>
      <c r="M24" s="15">
        <v>6.6666666666666666E-2</v>
      </c>
      <c r="N24" s="15">
        <v>0</v>
      </c>
      <c r="O24" s="15">
        <v>0</v>
      </c>
      <c r="P24" s="15">
        <v>3.3333333333333333E-2</v>
      </c>
      <c r="Q24" s="15">
        <v>0.13333333333333333</v>
      </c>
      <c r="R24" s="15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0.03</v>
      </c>
      <c r="AE24">
        <v>1.052915767</v>
      </c>
      <c r="AF24">
        <v>5.3995680000000004E-3</v>
      </c>
      <c r="AG24">
        <v>0</v>
      </c>
      <c r="AH24">
        <v>3.2397408000000003E-2</v>
      </c>
      <c r="AI24">
        <v>0</v>
      </c>
      <c r="AJ24">
        <v>0</v>
      </c>
      <c r="AK24">
        <v>0.02</v>
      </c>
      <c r="AL24">
        <v>0</v>
      </c>
      <c r="AM24">
        <v>0</v>
      </c>
      <c r="AN24">
        <v>2.1598272000000002E-2</v>
      </c>
      <c r="AO24">
        <v>0.01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0.48596112299999999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0.17818574500000001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5.3995679999999997E-2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4.3196544000000003E-2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5.3995680000000004E-3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7.0194383999999999E-2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1.6198704000000001E-2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0.02</v>
      </c>
      <c r="ER24">
        <v>0</v>
      </c>
      <c r="ES24">
        <v>0.21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</row>
    <row r="25" spans="1:166" x14ac:dyDescent="0.2">
      <c r="A25" t="s">
        <v>558</v>
      </c>
      <c r="B25" t="s">
        <v>159</v>
      </c>
      <c r="C25">
        <v>2021</v>
      </c>
      <c r="D25" s="11">
        <v>44372</v>
      </c>
      <c r="E25" t="s">
        <v>149</v>
      </c>
      <c r="F25" t="s">
        <v>150</v>
      </c>
      <c r="G25" t="s">
        <v>177</v>
      </c>
      <c r="H25" s="15">
        <v>0.33333333333333331</v>
      </c>
      <c r="I25" s="15">
        <v>0</v>
      </c>
      <c r="J25" s="15">
        <v>0.53333333333333333</v>
      </c>
      <c r="K25" s="15">
        <v>0</v>
      </c>
      <c r="L25" s="15">
        <v>6.6666666666666666E-2</v>
      </c>
      <c r="M25" s="15">
        <v>0</v>
      </c>
      <c r="N25" s="15">
        <v>0</v>
      </c>
      <c r="O25" s="15">
        <v>0</v>
      </c>
      <c r="P25" s="15">
        <v>6.6666666666666666E-2</v>
      </c>
      <c r="Q25" s="15">
        <v>0</v>
      </c>
      <c r="R25" s="1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0.05</v>
      </c>
      <c r="AE25">
        <v>4.0766738660000001</v>
      </c>
      <c r="AF25">
        <v>1.6198704000000001E-2</v>
      </c>
      <c r="AG25">
        <v>0</v>
      </c>
      <c r="AH25">
        <v>5.3995680000000004E-3</v>
      </c>
      <c r="AI25">
        <v>0</v>
      </c>
      <c r="AJ25">
        <v>0</v>
      </c>
      <c r="AK25">
        <v>0.01</v>
      </c>
      <c r="AL25">
        <v>0</v>
      </c>
      <c r="AM25">
        <v>0</v>
      </c>
      <c r="AN25">
        <v>0.31317494600000001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5.3995680000000004E-3</v>
      </c>
      <c r="AV25">
        <v>0</v>
      </c>
      <c r="AW25">
        <v>0</v>
      </c>
      <c r="AX25">
        <v>0</v>
      </c>
      <c r="AY25">
        <v>0</v>
      </c>
      <c r="AZ25">
        <v>5.3995680000000004E-3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6.4794816000000005E-2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8.6393089000000006E-2</v>
      </c>
      <c r="BY25">
        <v>0</v>
      </c>
      <c r="BZ25">
        <v>0</v>
      </c>
      <c r="CA25">
        <v>0</v>
      </c>
      <c r="CB25">
        <v>2.1598272000000002E-2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1.0799136000000001E-2</v>
      </c>
      <c r="CK25">
        <v>0</v>
      </c>
      <c r="CL25">
        <v>0</v>
      </c>
      <c r="CM25">
        <v>0</v>
      </c>
      <c r="CN25">
        <v>4.8596111999999997E-2</v>
      </c>
      <c r="CO25">
        <v>0</v>
      </c>
      <c r="CP25">
        <v>1.6198704000000001E-2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1.0799136000000001E-2</v>
      </c>
      <c r="CY25">
        <v>1.0799136000000001E-2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5.3995680000000004E-3</v>
      </c>
      <c r="DN25">
        <v>0.18898488099999999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5.3995680000000004E-3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1.0799136000000001E-2</v>
      </c>
      <c r="EP25">
        <v>0</v>
      </c>
      <c r="EQ25">
        <v>7.0000000000000007E-2</v>
      </c>
      <c r="ER25">
        <v>0</v>
      </c>
      <c r="ES25">
        <v>0.37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</row>
    <row r="26" spans="1:166" x14ac:dyDescent="0.2">
      <c r="A26" t="s">
        <v>558</v>
      </c>
      <c r="B26" t="s">
        <v>159</v>
      </c>
      <c r="C26">
        <v>2021</v>
      </c>
      <c r="D26" s="11">
        <v>44372</v>
      </c>
      <c r="E26" t="s">
        <v>149</v>
      </c>
      <c r="F26" t="s">
        <v>150</v>
      </c>
      <c r="G26" t="s">
        <v>178</v>
      </c>
      <c r="H26" s="15">
        <v>0.36666666666666664</v>
      </c>
      <c r="I26" s="15">
        <v>0</v>
      </c>
      <c r="J26" s="15">
        <v>6.6666666666666666E-2</v>
      </c>
      <c r="K26" s="15">
        <v>0.3</v>
      </c>
      <c r="L26" s="15">
        <v>0.1</v>
      </c>
      <c r="M26" s="15">
        <v>6.6666666666666666E-2</v>
      </c>
      <c r="N26" s="15">
        <v>0</v>
      </c>
      <c r="O26" s="15">
        <v>0</v>
      </c>
      <c r="P26" s="15">
        <v>0.1</v>
      </c>
      <c r="Q26" s="15">
        <v>0</v>
      </c>
      <c r="R26" s="15">
        <v>0</v>
      </c>
      <c r="S26">
        <v>0.89632829400000003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0.02</v>
      </c>
      <c r="AE26">
        <v>0</v>
      </c>
      <c r="AF26">
        <v>5.3995680000000004E-3</v>
      </c>
      <c r="AG26">
        <v>0</v>
      </c>
      <c r="AH26">
        <v>1.0799136000000001E-2</v>
      </c>
      <c r="AI26">
        <v>0</v>
      </c>
      <c r="AJ26">
        <v>0</v>
      </c>
      <c r="AK26">
        <v>0.02</v>
      </c>
      <c r="AL26">
        <v>0</v>
      </c>
      <c r="AM26">
        <v>0</v>
      </c>
      <c r="AN26">
        <v>1.0799136000000001E-2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3.7796976000000003E-2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4.3196544000000003E-2</v>
      </c>
      <c r="BY26">
        <v>5.3995680000000004E-3</v>
      </c>
      <c r="BZ26">
        <v>0</v>
      </c>
      <c r="CA26">
        <v>0</v>
      </c>
      <c r="CB26">
        <v>1.0799136000000001E-2</v>
      </c>
      <c r="CC26">
        <v>0</v>
      </c>
      <c r="CD26">
        <v>0</v>
      </c>
      <c r="CE26">
        <v>2.6997839999999999E-2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1.6198704000000001E-2</v>
      </c>
      <c r="CQ26">
        <v>0</v>
      </c>
      <c r="CR26">
        <v>0</v>
      </c>
      <c r="CS26">
        <v>0</v>
      </c>
      <c r="CT26">
        <v>1.0799136000000001E-2</v>
      </c>
      <c r="CU26">
        <v>0.28617710600000001</v>
      </c>
      <c r="CV26">
        <v>0</v>
      </c>
      <c r="CW26">
        <v>0</v>
      </c>
      <c r="CX26">
        <v>5.3995680000000004E-3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0.01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8.0993520999999999E-2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2.1598272000000002E-2</v>
      </c>
      <c r="DZ26">
        <v>0</v>
      </c>
      <c r="EA26">
        <v>1.0799136000000001E-2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1.0799136000000001E-2</v>
      </c>
      <c r="EO26">
        <v>6.4794816000000005E-2</v>
      </c>
      <c r="EP26">
        <v>0</v>
      </c>
      <c r="EQ26">
        <v>0.02</v>
      </c>
      <c r="ER26">
        <v>0</v>
      </c>
      <c r="ES26">
        <v>0.11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5.3995680000000004E-3</v>
      </c>
      <c r="FC26">
        <v>0</v>
      </c>
    </row>
    <row r="27" spans="1:166" x14ac:dyDescent="0.2">
      <c r="A27" t="s">
        <v>558</v>
      </c>
      <c r="B27" t="s">
        <v>169</v>
      </c>
      <c r="C27">
        <v>2021</v>
      </c>
      <c r="D27" s="11">
        <v>44372</v>
      </c>
      <c r="E27" t="s">
        <v>149</v>
      </c>
      <c r="F27" t="s">
        <v>179</v>
      </c>
      <c r="G27" t="s">
        <v>180</v>
      </c>
      <c r="H27" s="15">
        <v>0.26666666666666666</v>
      </c>
      <c r="I27" s="15">
        <v>0</v>
      </c>
      <c r="J27" s="15">
        <v>0</v>
      </c>
      <c r="K27" s="15">
        <v>0.46666666666666662</v>
      </c>
      <c r="L27" s="15">
        <v>0</v>
      </c>
      <c r="M27" s="15">
        <v>0</v>
      </c>
      <c r="N27" s="15">
        <v>0.26666666666666666</v>
      </c>
      <c r="O27" s="15">
        <v>0</v>
      </c>
      <c r="P27" s="15">
        <v>0</v>
      </c>
      <c r="Q27" s="15">
        <v>0</v>
      </c>
      <c r="R27" s="15">
        <v>0</v>
      </c>
      <c r="S27">
        <v>1.6198704000000001E-2</v>
      </c>
      <c r="T27">
        <v>0</v>
      </c>
      <c r="U27">
        <v>5.3995680000000004E-3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1.220302376</v>
      </c>
      <c r="AF27">
        <v>0</v>
      </c>
      <c r="AG27">
        <v>0</v>
      </c>
      <c r="AH27">
        <v>5.3995680000000004E-3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9.7192224999999993E-2</v>
      </c>
      <c r="AO27">
        <v>0</v>
      </c>
      <c r="AP27">
        <v>0</v>
      </c>
      <c r="AQ27">
        <v>0</v>
      </c>
      <c r="AR27">
        <v>1.6198704000000001E-2</v>
      </c>
      <c r="AS27">
        <v>5.3995680000000004E-3</v>
      </c>
      <c r="AT27">
        <v>0</v>
      </c>
      <c r="AU27">
        <v>5.3995680000000004E-3</v>
      </c>
      <c r="AV27">
        <v>0</v>
      </c>
      <c r="AW27">
        <v>0</v>
      </c>
      <c r="AX27">
        <v>0</v>
      </c>
      <c r="AY27">
        <v>0</v>
      </c>
      <c r="AZ27">
        <v>8.0993520999999999E-2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0.02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1.0799136000000001E-2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2.1598272000000002E-2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2.6997839999999999E-2</v>
      </c>
      <c r="CF27">
        <v>0</v>
      </c>
      <c r="CG27">
        <v>0</v>
      </c>
      <c r="CH27">
        <v>0</v>
      </c>
      <c r="CI27">
        <v>0</v>
      </c>
      <c r="CJ27">
        <v>2.6997839999999999E-2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9.7192224999999993E-2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3.7796976000000003E-2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9.1792657E-2</v>
      </c>
      <c r="DZ27">
        <v>0</v>
      </c>
      <c r="EA27">
        <v>1.0799136000000001E-2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5.3995680000000004E-3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</row>
    <row r="28" spans="1:166" x14ac:dyDescent="0.2">
      <c r="A28" t="s">
        <v>558</v>
      </c>
      <c r="B28" t="s">
        <v>169</v>
      </c>
      <c r="C28">
        <v>2021</v>
      </c>
      <c r="D28" s="11">
        <v>44372</v>
      </c>
      <c r="E28" t="s">
        <v>149</v>
      </c>
      <c r="F28" t="s">
        <v>179</v>
      </c>
      <c r="G28" t="s">
        <v>181</v>
      </c>
      <c r="H28" s="15">
        <v>0.23333333333333331</v>
      </c>
      <c r="I28" s="15">
        <v>0</v>
      </c>
      <c r="J28" s="15">
        <v>0.1</v>
      </c>
      <c r="K28" s="15">
        <v>0.19999999999999998</v>
      </c>
      <c r="L28" s="15">
        <v>0.43333333333333329</v>
      </c>
      <c r="M28" s="15">
        <v>0</v>
      </c>
      <c r="N28" s="15">
        <v>0</v>
      </c>
      <c r="O28" s="15">
        <v>0</v>
      </c>
      <c r="P28" s="15">
        <v>3.3333333333333333E-2</v>
      </c>
      <c r="Q28" s="15">
        <v>0</v>
      </c>
      <c r="R28" s="15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0.02</v>
      </c>
      <c r="AE28">
        <v>4.0064794819999996</v>
      </c>
      <c r="AF28">
        <v>0</v>
      </c>
      <c r="AG28">
        <v>0</v>
      </c>
      <c r="AH28">
        <v>7.0194383999999999E-2</v>
      </c>
      <c r="AI28">
        <v>0</v>
      </c>
      <c r="AJ28">
        <v>0</v>
      </c>
      <c r="AK28">
        <v>0.01</v>
      </c>
      <c r="AL28">
        <v>0</v>
      </c>
      <c r="AM28">
        <v>0</v>
      </c>
      <c r="AN28">
        <v>8.6393089000000006E-2</v>
      </c>
      <c r="AO28">
        <v>0.02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0.53995680300000004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7.5593952000000006E-2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4.3196544000000003E-2</v>
      </c>
      <c r="BY28">
        <v>0</v>
      </c>
      <c r="BZ28">
        <v>0</v>
      </c>
      <c r="CA28">
        <v>0</v>
      </c>
      <c r="CB28">
        <v>1.6198704000000001E-2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1.6198704000000001E-2</v>
      </c>
      <c r="CK28">
        <v>0</v>
      </c>
      <c r="CL28">
        <v>0</v>
      </c>
      <c r="CM28">
        <v>0</v>
      </c>
      <c r="CN28">
        <v>5.3995680000000004E-3</v>
      </c>
      <c r="CO28">
        <v>0</v>
      </c>
      <c r="CP28">
        <v>0.10799136099999999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5.3995680000000004E-3</v>
      </c>
      <c r="CY28">
        <v>4.3196544000000003E-2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0.253779698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2.6997839999999999E-2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5.3995680000000004E-3</v>
      </c>
      <c r="EP28">
        <v>0</v>
      </c>
      <c r="EQ28">
        <v>0.05</v>
      </c>
      <c r="ER28">
        <v>0</v>
      </c>
      <c r="ES28">
        <v>0.31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5.3995680000000004E-3</v>
      </c>
      <c r="FC28">
        <v>0</v>
      </c>
    </row>
    <row r="29" spans="1:166" x14ac:dyDescent="0.2">
      <c r="A29" t="s">
        <v>558</v>
      </c>
      <c r="B29" t="s">
        <v>148</v>
      </c>
      <c r="C29">
        <v>2021</v>
      </c>
      <c r="D29" s="11">
        <v>44361</v>
      </c>
      <c r="E29" t="s">
        <v>149</v>
      </c>
      <c r="F29" t="s">
        <v>179</v>
      </c>
      <c r="G29" t="s">
        <v>182</v>
      </c>
      <c r="H29" s="15">
        <v>0.33333333333333331</v>
      </c>
      <c r="I29" s="15">
        <v>0</v>
      </c>
      <c r="J29" s="15">
        <v>0.1</v>
      </c>
      <c r="K29" s="15">
        <v>0.33333333333333331</v>
      </c>
      <c r="L29" s="15">
        <v>3.3333333333333333E-2</v>
      </c>
      <c r="M29" s="15">
        <v>0</v>
      </c>
      <c r="N29" s="15">
        <v>0</v>
      </c>
      <c r="O29" s="15">
        <v>0.13333333333333333</v>
      </c>
      <c r="P29" s="15">
        <v>6.6666666666666666E-2</v>
      </c>
      <c r="Q29" s="15">
        <v>0</v>
      </c>
      <c r="R29" s="15">
        <v>0</v>
      </c>
      <c r="S29">
        <v>9.1792657E-2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5.3995680000000004E-3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0.161987041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0.10799136099999999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0.01</v>
      </c>
      <c r="BJ29">
        <v>0</v>
      </c>
      <c r="BK29">
        <v>0</v>
      </c>
      <c r="BL29">
        <v>0</v>
      </c>
      <c r="BM29">
        <v>1.0799136000000001E-2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5.3995680000000004E-3</v>
      </c>
      <c r="BY29">
        <v>0</v>
      </c>
      <c r="BZ29">
        <v>0</v>
      </c>
      <c r="CA29">
        <v>0</v>
      </c>
      <c r="CB29">
        <v>5.3995680000000004E-3</v>
      </c>
      <c r="CC29">
        <v>0</v>
      </c>
      <c r="CD29">
        <v>0</v>
      </c>
      <c r="CE29">
        <v>1.0799136000000001E-2</v>
      </c>
      <c r="CF29">
        <v>0</v>
      </c>
      <c r="CG29">
        <v>0</v>
      </c>
      <c r="CH29">
        <v>0</v>
      </c>
      <c r="CI29">
        <v>0</v>
      </c>
      <c r="CJ29">
        <v>4.8596111999999997E-2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5.3995680000000004E-3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4.8596111999999997E-2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</row>
    <row r="30" spans="1:166" x14ac:dyDescent="0.2">
      <c r="A30" t="s">
        <v>558</v>
      </c>
      <c r="B30" t="s">
        <v>148</v>
      </c>
      <c r="C30">
        <v>2021</v>
      </c>
      <c r="D30" s="11">
        <v>44361</v>
      </c>
      <c r="E30" t="s">
        <v>149</v>
      </c>
      <c r="F30" t="s">
        <v>179</v>
      </c>
      <c r="G30" t="s">
        <v>183</v>
      </c>
      <c r="H30" s="15">
        <v>0.89999999999999991</v>
      </c>
      <c r="I30" s="15">
        <v>0</v>
      </c>
      <c r="J30" s="15">
        <v>6.6666666666666666E-2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3.3333333333333333E-2</v>
      </c>
      <c r="R30" s="15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2.1598272000000002E-2</v>
      </c>
      <c r="AA30">
        <v>0</v>
      </c>
      <c r="AB30">
        <v>0</v>
      </c>
      <c r="AC30">
        <v>0</v>
      </c>
      <c r="AD30">
        <v>0</v>
      </c>
      <c r="AE30">
        <v>0.113390929</v>
      </c>
      <c r="AF30">
        <v>0</v>
      </c>
      <c r="AG30">
        <v>0</v>
      </c>
      <c r="AH30">
        <v>2.1598272000000002E-2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0.12958963300000001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5.3995680000000004E-3</v>
      </c>
      <c r="AV30">
        <v>0</v>
      </c>
      <c r="AW30">
        <v>0</v>
      </c>
      <c r="AX30">
        <v>0</v>
      </c>
      <c r="AY30">
        <v>0</v>
      </c>
      <c r="AZ30">
        <v>5.3995680000000004E-3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1.0799136000000001E-2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2.6997839999999999E-2</v>
      </c>
      <c r="BY30">
        <v>0</v>
      </c>
      <c r="BZ30">
        <v>0</v>
      </c>
      <c r="CA30">
        <v>0</v>
      </c>
      <c r="CB30">
        <v>1.0799136000000001E-2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5.3995680000000004E-3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5.3995680000000004E-3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5.3995680000000004E-3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</row>
    <row r="31" spans="1:166" x14ac:dyDescent="0.2">
      <c r="A31" t="s">
        <v>558</v>
      </c>
      <c r="B31" t="s">
        <v>148</v>
      </c>
      <c r="C31">
        <v>2021</v>
      </c>
      <c r="D31" s="11">
        <v>44361</v>
      </c>
      <c r="E31" t="s">
        <v>149</v>
      </c>
      <c r="F31" t="s">
        <v>179</v>
      </c>
      <c r="G31" t="s">
        <v>184</v>
      </c>
      <c r="H31" s="15">
        <v>0.96666666666666656</v>
      </c>
      <c r="I31" s="15">
        <v>0</v>
      </c>
      <c r="J31" s="15">
        <v>3.3333333333333333E-2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>
        <v>5.3995680000000004E-3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1.1987041039999999</v>
      </c>
      <c r="AF31">
        <v>0</v>
      </c>
      <c r="AG31">
        <v>0</v>
      </c>
      <c r="AH31">
        <v>0.11879049699999999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0.102591793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2.1598272000000002E-2</v>
      </c>
      <c r="AU31">
        <v>0</v>
      </c>
      <c r="AV31">
        <v>0.04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1.6198704000000001E-2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7.5593952000000006E-2</v>
      </c>
      <c r="BY31">
        <v>0</v>
      </c>
      <c r="BZ31">
        <v>0</v>
      </c>
      <c r="CA31">
        <v>0</v>
      </c>
      <c r="CB31">
        <v>1.6198704000000001E-2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5.3995680000000004E-3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4.8596111999999997E-2</v>
      </c>
      <c r="CU31">
        <v>5.3995680000000004E-3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3.7796976000000003E-2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5.9395247999999998E-2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1.0799136000000001E-2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1.0799136000000001E-2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0.11879049699999999</v>
      </c>
      <c r="EP31">
        <v>0</v>
      </c>
      <c r="EQ31">
        <v>0.08</v>
      </c>
      <c r="ER31">
        <v>0</v>
      </c>
      <c r="ES31">
        <v>4.9000000000000004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</row>
    <row r="32" spans="1:166" x14ac:dyDescent="0.2">
      <c r="A32" t="s">
        <v>558</v>
      </c>
      <c r="B32" t="s">
        <v>148</v>
      </c>
      <c r="C32">
        <v>2021</v>
      </c>
      <c r="D32" s="11">
        <v>44361</v>
      </c>
      <c r="E32" t="s">
        <v>149</v>
      </c>
      <c r="F32" t="s">
        <v>179</v>
      </c>
      <c r="G32" t="s">
        <v>185</v>
      </c>
      <c r="H32" s="15">
        <v>0.99999999999999989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5.3995680000000004E-3</v>
      </c>
      <c r="AA32">
        <v>0</v>
      </c>
      <c r="AB32">
        <v>0</v>
      </c>
      <c r="AC32">
        <v>0</v>
      </c>
      <c r="AD32">
        <v>0</v>
      </c>
      <c r="AE32">
        <v>0.21598272099999999</v>
      </c>
      <c r="AF32">
        <v>0</v>
      </c>
      <c r="AG32">
        <v>0</v>
      </c>
      <c r="AH32">
        <v>5.9395247999999998E-2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3.7796976000000003E-2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5.3995680000000004E-3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5.3995679999999997E-2</v>
      </c>
      <c r="BY32">
        <v>0</v>
      </c>
      <c r="BZ32">
        <v>0</v>
      </c>
      <c r="CA32">
        <v>0</v>
      </c>
      <c r="CB32">
        <v>2.6997839999999999E-2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5.3995679999999997E-2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5.3995680000000004E-3</v>
      </c>
      <c r="CU32">
        <v>0</v>
      </c>
      <c r="CV32">
        <v>8.0993520999999999E-2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5.9395247999999998E-2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0.12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</row>
    <row r="33" spans="1:159" x14ac:dyDescent="0.2">
      <c r="A33" t="s">
        <v>558</v>
      </c>
      <c r="B33" t="s">
        <v>148</v>
      </c>
      <c r="C33">
        <v>2021</v>
      </c>
      <c r="D33" s="11">
        <v>44361</v>
      </c>
      <c r="E33" t="s">
        <v>149</v>
      </c>
      <c r="F33" t="s">
        <v>179</v>
      </c>
      <c r="G33" t="s">
        <v>186</v>
      </c>
      <c r="H33" s="15">
        <v>0.89999999999999991</v>
      </c>
      <c r="I33" s="15">
        <v>0</v>
      </c>
      <c r="J33" s="15">
        <v>0</v>
      </c>
      <c r="K33" s="15">
        <v>3.3333333333333333E-2</v>
      </c>
      <c r="L33" s="15">
        <v>0</v>
      </c>
      <c r="M33" s="15">
        <v>0</v>
      </c>
      <c r="N33" s="15">
        <v>0</v>
      </c>
      <c r="O33" s="15">
        <v>0</v>
      </c>
      <c r="P33" s="15">
        <v>6.6666666666666666E-2</v>
      </c>
      <c r="Q33" s="15">
        <v>0</v>
      </c>
      <c r="R33" s="15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5.3995679999999997E-2</v>
      </c>
      <c r="AF33">
        <v>0.29157667399999998</v>
      </c>
      <c r="AG33">
        <v>0</v>
      </c>
      <c r="AH33">
        <v>1.0799136000000001E-2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1.2095032400000001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0.102591793</v>
      </c>
      <c r="AV33">
        <v>0</v>
      </c>
      <c r="AW33">
        <v>0</v>
      </c>
      <c r="AX33">
        <v>0</v>
      </c>
      <c r="AY33">
        <v>0</v>
      </c>
      <c r="AZ33">
        <v>5.3995680000000004E-3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0.102591793</v>
      </c>
      <c r="BY33">
        <v>5.3995680000000004E-3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5.3995680000000004E-3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1.0799136000000001E-2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0.02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</row>
    <row r="34" spans="1:159" x14ac:dyDescent="0.2">
      <c r="A34" t="s">
        <v>558</v>
      </c>
      <c r="B34" t="s">
        <v>148</v>
      </c>
      <c r="C34">
        <v>2021</v>
      </c>
      <c r="D34" s="11">
        <v>44361</v>
      </c>
      <c r="E34" t="s">
        <v>149</v>
      </c>
      <c r="F34" t="s">
        <v>179</v>
      </c>
      <c r="G34" t="s">
        <v>187</v>
      </c>
      <c r="H34" s="15">
        <v>0.99999999999999989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0.01</v>
      </c>
      <c r="AE34">
        <v>1.6900647950000001</v>
      </c>
      <c r="AF34">
        <v>0</v>
      </c>
      <c r="AG34">
        <v>0</v>
      </c>
      <c r="AH34">
        <v>5.3995679999999997E-2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9.1792657E-2</v>
      </c>
      <c r="AO34">
        <v>0.02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7.5593952000000006E-2</v>
      </c>
      <c r="AV34">
        <v>0.02</v>
      </c>
      <c r="AW34">
        <v>0</v>
      </c>
      <c r="AX34">
        <v>0</v>
      </c>
      <c r="AY34">
        <v>0</v>
      </c>
      <c r="AZ34">
        <v>5.3995680000000004E-3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5.3995680000000004E-3</v>
      </c>
      <c r="BV34">
        <v>0</v>
      </c>
      <c r="BW34">
        <v>0</v>
      </c>
      <c r="BX34">
        <v>7.0194383999999999E-2</v>
      </c>
      <c r="BY34">
        <v>0</v>
      </c>
      <c r="BZ34">
        <v>0</v>
      </c>
      <c r="CA34">
        <v>0</v>
      </c>
      <c r="CB34">
        <v>6.4794816000000005E-2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5.3995680000000004E-3</v>
      </c>
      <c r="CK34">
        <v>0</v>
      </c>
      <c r="CL34">
        <v>0</v>
      </c>
      <c r="CM34">
        <v>0</v>
      </c>
      <c r="CN34">
        <v>1.0799136000000001E-2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5.3995680000000004E-3</v>
      </c>
      <c r="CU34">
        <v>0</v>
      </c>
      <c r="CV34">
        <v>0</v>
      </c>
      <c r="CW34">
        <v>0</v>
      </c>
      <c r="CX34">
        <v>2.6997839999999999E-2</v>
      </c>
      <c r="CY34">
        <v>3.7796976000000003E-2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4.3196544000000003E-2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0.02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6.4794816000000005E-2</v>
      </c>
      <c r="EP34">
        <v>0</v>
      </c>
      <c r="EQ34">
        <v>0.05</v>
      </c>
      <c r="ER34">
        <v>0</v>
      </c>
      <c r="ES34">
        <v>0.97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</row>
    <row r="35" spans="1:159" x14ac:dyDescent="0.2">
      <c r="A35" t="s">
        <v>558</v>
      </c>
      <c r="B35" t="s">
        <v>148</v>
      </c>
      <c r="C35">
        <v>2021</v>
      </c>
      <c r="D35" s="11">
        <v>44361</v>
      </c>
      <c r="E35" t="s">
        <v>149</v>
      </c>
      <c r="F35" t="s">
        <v>179</v>
      </c>
      <c r="G35" t="s">
        <v>188</v>
      </c>
      <c r="H35" s="15">
        <v>0.93333333333333324</v>
      </c>
      <c r="I35" s="15">
        <v>0</v>
      </c>
      <c r="J35" s="15">
        <v>6.6666666666666666E-2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0.16</v>
      </c>
      <c r="AE35">
        <v>0.38876889799999997</v>
      </c>
      <c r="AF35">
        <v>0.232181425</v>
      </c>
      <c r="AG35">
        <v>0</v>
      </c>
      <c r="AH35">
        <v>0.232181425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3.9902807779999998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0.24</v>
      </c>
      <c r="AW35">
        <v>0</v>
      </c>
      <c r="AX35">
        <v>0</v>
      </c>
      <c r="AY35">
        <v>0</v>
      </c>
      <c r="AZ35">
        <v>5.3995680000000004E-3</v>
      </c>
      <c r="BA35">
        <v>0</v>
      </c>
      <c r="BB35">
        <v>0</v>
      </c>
      <c r="BC35">
        <v>0</v>
      </c>
      <c r="BD35">
        <v>2.1598272000000002E-2</v>
      </c>
      <c r="BE35">
        <v>0</v>
      </c>
      <c r="BF35">
        <v>0</v>
      </c>
      <c r="BG35">
        <v>0</v>
      </c>
      <c r="BH35">
        <v>0</v>
      </c>
      <c r="BI35">
        <v>0.05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5.3995680000000004E-3</v>
      </c>
      <c r="BV35">
        <v>0</v>
      </c>
      <c r="BW35">
        <v>0</v>
      </c>
      <c r="BX35">
        <v>0.140388769</v>
      </c>
      <c r="BY35">
        <v>1.0799136000000001E-2</v>
      </c>
      <c r="BZ35">
        <v>0</v>
      </c>
      <c r="CA35">
        <v>0</v>
      </c>
      <c r="CB35">
        <v>7.5593952000000006E-2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2.6997839999999999E-2</v>
      </c>
      <c r="CK35">
        <v>1.6198704000000001E-2</v>
      </c>
      <c r="CL35">
        <v>0</v>
      </c>
      <c r="CM35">
        <v>0.44276457899999999</v>
      </c>
      <c r="CN35">
        <v>0.65874730000000004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2.1598272000000002E-2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1.0799136000000001E-2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3.7796976000000003E-2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0.23</v>
      </c>
      <c r="ER35">
        <v>0</v>
      </c>
      <c r="ES35">
        <v>1.19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</row>
    <row r="36" spans="1:159" x14ac:dyDescent="0.2">
      <c r="A36" t="s">
        <v>558</v>
      </c>
      <c r="B36" t="s">
        <v>148</v>
      </c>
      <c r="C36">
        <v>2021</v>
      </c>
      <c r="D36" s="11">
        <v>44372</v>
      </c>
      <c r="E36" t="s">
        <v>149</v>
      </c>
      <c r="F36" t="s">
        <v>179</v>
      </c>
      <c r="G36" t="s">
        <v>189</v>
      </c>
      <c r="H36" s="15">
        <v>0.93333333333333324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6.6666666666666666E-2</v>
      </c>
      <c r="Q36" s="15">
        <v>0</v>
      </c>
      <c r="R36" s="15">
        <v>0</v>
      </c>
      <c r="S36">
        <v>0</v>
      </c>
      <c r="T36">
        <v>0</v>
      </c>
      <c r="U36">
        <v>1.0799136000000001E-2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0.27</v>
      </c>
      <c r="AE36">
        <v>1.6198704000000001E-2</v>
      </c>
      <c r="AF36">
        <v>0.11879049699999999</v>
      </c>
      <c r="AG36">
        <v>0</v>
      </c>
      <c r="AH36">
        <v>4.3196544000000003E-2</v>
      </c>
      <c r="AI36">
        <v>0</v>
      </c>
      <c r="AJ36">
        <v>0</v>
      </c>
      <c r="AK36">
        <v>0</v>
      </c>
      <c r="AL36">
        <v>0</v>
      </c>
      <c r="AM36">
        <v>7.5593952000000006E-2</v>
      </c>
      <c r="AN36">
        <v>7.3326133909999998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0.04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1.0799136000000001E-2</v>
      </c>
      <c r="BE36">
        <v>0</v>
      </c>
      <c r="BF36">
        <v>0</v>
      </c>
      <c r="BG36">
        <v>0</v>
      </c>
      <c r="BH36">
        <v>0</v>
      </c>
      <c r="BI36">
        <v>0.03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7.0194383999999999E-2</v>
      </c>
      <c r="BY36">
        <v>0</v>
      </c>
      <c r="BZ36">
        <v>0</v>
      </c>
      <c r="CA36">
        <v>0</v>
      </c>
      <c r="CB36">
        <v>2.1598272000000002E-2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0.113390929</v>
      </c>
      <c r="CK36">
        <v>0</v>
      </c>
      <c r="CL36">
        <v>0</v>
      </c>
      <c r="CM36">
        <v>0</v>
      </c>
      <c r="CN36">
        <v>1.5118790499999999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5.3995680000000004E-3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5.9395247999999998E-2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4.8596111999999997E-2</v>
      </c>
      <c r="EP36">
        <v>0</v>
      </c>
      <c r="EQ36">
        <v>0.05</v>
      </c>
      <c r="ER36">
        <v>0</v>
      </c>
      <c r="ES36">
        <v>0.27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</row>
    <row r="37" spans="1:159" x14ac:dyDescent="0.2">
      <c r="A37" t="s">
        <v>558</v>
      </c>
      <c r="B37" t="s">
        <v>169</v>
      </c>
      <c r="C37">
        <v>2021</v>
      </c>
      <c r="D37" s="11">
        <v>44372</v>
      </c>
      <c r="E37" t="s">
        <v>149</v>
      </c>
      <c r="F37" t="s">
        <v>179</v>
      </c>
      <c r="G37" t="s">
        <v>190</v>
      </c>
      <c r="H37" s="15">
        <v>0.99999999999999989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>
        <v>5.3995680000000004E-3</v>
      </c>
      <c r="T37">
        <v>0</v>
      </c>
      <c r="U37">
        <v>2.6997839999999999E-2</v>
      </c>
      <c r="V37">
        <v>0</v>
      </c>
      <c r="W37">
        <v>0</v>
      </c>
      <c r="X37">
        <v>0</v>
      </c>
      <c r="Y37">
        <v>0</v>
      </c>
      <c r="Z37">
        <v>2.1598272000000002E-2</v>
      </c>
      <c r="AA37">
        <v>0</v>
      </c>
      <c r="AB37">
        <v>0</v>
      </c>
      <c r="AC37">
        <v>0</v>
      </c>
      <c r="AD37">
        <v>0</v>
      </c>
      <c r="AE37">
        <v>4.8596111999999997E-2</v>
      </c>
      <c r="AF37">
        <v>0</v>
      </c>
      <c r="AG37">
        <v>0</v>
      </c>
      <c r="AH37">
        <v>4.8596111999999997E-2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0.31857451399999998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0.05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4.3196544000000003E-2</v>
      </c>
      <c r="BY37">
        <v>0</v>
      </c>
      <c r="BZ37">
        <v>0</v>
      </c>
      <c r="CA37">
        <v>0</v>
      </c>
      <c r="CB37">
        <v>1.0799136000000001E-2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4.8596111999999997E-2</v>
      </c>
      <c r="CK37">
        <v>0</v>
      </c>
      <c r="CL37">
        <v>0</v>
      </c>
      <c r="CM37">
        <v>1.6198704000000001E-2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2.6997839999999999E-2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0.14578833699999999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</row>
    <row r="38" spans="1:159" x14ac:dyDescent="0.2">
      <c r="A38" t="s">
        <v>558</v>
      </c>
      <c r="B38" t="s">
        <v>148</v>
      </c>
      <c r="C38">
        <v>2021</v>
      </c>
      <c r="D38" s="11">
        <v>44361</v>
      </c>
      <c r="E38" t="s">
        <v>149</v>
      </c>
      <c r="F38" t="s">
        <v>179</v>
      </c>
      <c r="G38" t="s">
        <v>191</v>
      </c>
      <c r="H38" s="15">
        <v>0.99999999999999989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2.1598272000000002E-2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2.4568034559999998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3.2397408000000003E-2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9.7192224999999993E-2</v>
      </c>
      <c r="CV38">
        <v>2.1598272000000002E-2</v>
      </c>
      <c r="CW38">
        <v>5.3995680000000004E-3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5.3995679999999997E-2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</row>
    <row r="39" spans="1:159" x14ac:dyDescent="0.2">
      <c r="A39" t="s">
        <v>558</v>
      </c>
      <c r="B39" t="s">
        <v>159</v>
      </c>
      <c r="C39">
        <v>2021</v>
      </c>
      <c r="D39" s="11">
        <v>44372</v>
      </c>
      <c r="E39" t="s">
        <v>149</v>
      </c>
      <c r="F39" t="s">
        <v>179</v>
      </c>
      <c r="G39" t="s">
        <v>192</v>
      </c>
      <c r="H39" s="15">
        <v>0.6333333333333333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0.36666666666666664</v>
      </c>
      <c r="R39" s="15">
        <v>0</v>
      </c>
      <c r="S39">
        <v>0</v>
      </c>
      <c r="T39">
        <v>0</v>
      </c>
      <c r="U39">
        <v>1.0799136000000001E-2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1.0799136000000001E-2</v>
      </c>
      <c r="AI39">
        <v>0</v>
      </c>
      <c r="AJ39">
        <v>0</v>
      </c>
      <c r="AK39">
        <v>0</v>
      </c>
      <c r="AL39">
        <v>1.6198704000000001E-2</v>
      </c>
      <c r="AM39">
        <v>0</v>
      </c>
      <c r="AN39">
        <v>0.156587473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0.11879049699999999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2.6997839999999999E-2</v>
      </c>
      <c r="BY39">
        <v>0</v>
      </c>
      <c r="BZ39">
        <v>0</v>
      </c>
      <c r="CA39">
        <v>0</v>
      </c>
      <c r="CB39">
        <v>2.1598272000000002E-2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5.3995680000000004E-3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0.39956803499999999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0.10799136099999999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5.3995680000000004E-3</v>
      </c>
      <c r="EP39">
        <v>0</v>
      </c>
      <c r="EQ39">
        <v>0</v>
      </c>
      <c r="ER39">
        <v>0</v>
      </c>
      <c r="ES39">
        <v>0.1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4.3196544000000003E-2</v>
      </c>
      <c r="FC39">
        <v>0</v>
      </c>
    </row>
    <row r="40" spans="1:159" x14ac:dyDescent="0.2">
      <c r="A40" t="s">
        <v>558</v>
      </c>
      <c r="B40" t="s">
        <v>148</v>
      </c>
      <c r="C40">
        <v>2021</v>
      </c>
      <c r="D40" s="11">
        <v>44361</v>
      </c>
      <c r="E40" t="s">
        <v>149</v>
      </c>
      <c r="F40" t="s">
        <v>179</v>
      </c>
      <c r="G40" t="s">
        <v>193</v>
      </c>
      <c r="H40" s="15">
        <v>0.93333333333333324</v>
      </c>
      <c r="I40" s="15">
        <v>0</v>
      </c>
      <c r="J40" s="15">
        <v>3.3333333333333333E-2</v>
      </c>
      <c r="K40" s="15">
        <v>3.3333333333333333E-2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>
        <v>0</v>
      </c>
      <c r="T40">
        <v>0</v>
      </c>
      <c r="U40">
        <v>5.3995680000000004E-3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2.80237581</v>
      </c>
      <c r="AF40">
        <v>0.124190065</v>
      </c>
      <c r="AG40">
        <v>0</v>
      </c>
      <c r="AH40">
        <v>7.0194383999999999E-2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2.618790497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0.09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2.6997839999999999E-2</v>
      </c>
      <c r="BE40">
        <v>0</v>
      </c>
      <c r="BF40">
        <v>0</v>
      </c>
      <c r="BG40">
        <v>0</v>
      </c>
      <c r="BH40">
        <v>0</v>
      </c>
      <c r="BI40">
        <v>0.04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1.6198704000000001E-2</v>
      </c>
      <c r="BR40">
        <v>0</v>
      </c>
      <c r="BS40">
        <v>0.09</v>
      </c>
      <c r="BT40">
        <v>0</v>
      </c>
      <c r="BU40">
        <v>0</v>
      </c>
      <c r="BV40">
        <v>0</v>
      </c>
      <c r="BW40">
        <v>0</v>
      </c>
      <c r="BX40">
        <v>0.19438444899999999</v>
      </c>
      <c r="BY40">
        <v>0</v>
      </c>
      <c r="BZ40">
        <v>0</v>
      </c>
      <c r="CA40">
        <v>0</v>
      </c>
      <c r="CB40">
        <v>3.7796976000000003E-2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7.5593952000000006E-2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1.0799136000000001E-2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0.01</v>
      </c>
      <c r="DB40">
        <v>0</v>
      </c>
      <c r="DC40">
        <v>0</v>
      </c>
      <c r="DD40">
        <v>0</v>
      </c>
      <c r="DE40">
        <v>7.5593952000000006E-2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2.1598272000000002E-2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5.3995680000000004E-3</v>
      </c>
      <c r="EO40">
        <v>4.3196544000000003E-2</v>
      </c>
      <c r="EP40">
        <v>0</v>
      </c>
      <c r="EQ40">
        <v>0.12</v>
      </c>
      <c r="ER40">
        <v>0</v>
      </c>
      <c r="ES40">
        <v>5.56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</row>
    <row r="41" spans="1:159" x14ac:dyDescent="0.2">
      <c r="A41" t="s">
        <v>558</v>
      </c>
      <c r="B41" t="s">
        <v>148</v>
      </c>
      <c r="C41">
        <v>2021</v>
      </c>
      <c r="D41" s="11">
        <v>44372</v>
      </c>
      <c r="E41" t="s">
        <v>149</v>
      </c>
      <c r="F41" t="s">
        <v>179</v>
      </c>
      <c r="G41" t="s">
        <v>194</v>
      </c>
      <c r="H41" s="15">
        <v>0.76666666666666661</v>
      </c>
      <c r="I41" s="15">
        <v>6.6666666666666666E-2</v>
      </c>
      <c r="J41" s="15">
        <v>0</v>
      </c>
      <c r="K41" s="15">
        <v>0</v>
      </c>
      <c r="L41" s="15">
        <v>0.1</v>
      </c>
      <c r="M41" s="15">
        <v>0</v>
      </c>
      <c r="N41" s="15">
        <v>0</v>
      </c>
      <c r="O41" s="15">
        <v>0</v>
      </c>
      <c r="P41" s="15">
        <v>3.3333333333333333E-2</v>
      </c>
      <c r="Q41" s="15">
        <v>3.3333333333333333E-2</v>
      </c>
      <c r="R41" s="15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7.5593952000000006E-2</v>
      </c>
      <c r="AF41">
        <v>0.56695464399999995</v>
      </c>
      <c r="AG41">
        <v>0</v>
      </c>
      <c r="AH41">
        <v>1.0799136000000001E-2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1.101511879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0.17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1.6198704000000001E-2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1.0799136000000001E-2</v>
      </c>
      <c r="BV41">
        <v>0</v>
      </c>
      <c r="BW41">
        <v>0</v>
      </c>
      <c r="BX41">
        <v>0.14578833699999999</v>
      </c>
      <c r="BY41">
        <v>0</v>
      </c>
      <c r="BZ41">
        <v>0</v>
      </c>
      <c r="CA41">
        <v>0</v>
      </c>
      <c r="CB41">
        <v>3.2397408000000003E-2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7.5593952000000006E-2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3.2397408000000003E-2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0.102591793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1.0799136000000001E-2</v>
      </c>
      <c r="EO41">
        <v>5.3995680000000004E-3</v>
      </c>
      <c r="EP41">
        <v>0</v>
      </c>
      <c r="EQ41">
        <v>0.02</v>
      </c>
      <c r="ER41">
        <v>0</v>
      </c>
      <c r="ES41">
        <v>1.43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</row>
    <row r="42" spans="1:159" x14ac:dyDescent="0.2">
      <c r="A42" t="s">
        <v>558</v>
      </c>
      <c r="B42" t="s">
        <v>148</v>
      </c>
      <c r="C42">
        <v>2021</v>
      </c>
      <c r="D42" s="11">
        <v>44361</v>
      </c>
      <c r="E42" t="s">
        <v>149</v>
      </c>
      <c r="F42" t="s">
        <v>179</v>
      </c>
      <c r="G42" t="s">
        <v>195</v>
      </c>
      <c r="H42" s="15">
        <v>0.66666666666666663</v>
      </c>
      <c r="I42" s="15">
        <v>0</v>
      </c>
      <c r="J42" s="15">
        <v>0</v>
      </c>
      <c r="K42" s="15">
        <v>0.16666666666666666</v>
      </c>
      <c r="L42" s="15">
        <v>0</v>
      </c>
      <c r="M42" s="15">
        <v>0</v>
      </c>
      <c r="N42" s="15">
        <v>0</v>
      </c>
      <c r="O42" s="15">
        <v>0</v>
      </c>
      <c r="P42" s="15">
        <v>6.6666666666666666E-2</v>
      </c>
      <c r="Q42" s="15">
        <v>0.1</v>
      </c>
      <c r="R42" s="15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0.22</v>
      </c>
      <c r="AE42">
        <v>1.652267819</v>
      </c>
      <c r="AF42">
        <v>0.46436285100000002</v>
      </c>
      <c r="AG42">
        <v>0</v>
      </c>
      <c r="AH42">
        <v>0.12958963300000001</v>
      </c>
      <c r="AI42">
        <v>0</v>
      </c>
      <c r="AJ42">
        <v>0</v>
      </c>
      <c r="AK42">
        <v>0.03</v>
      </c>
      <c r="AL42">
        <v>0</v>
      </c>
      <c r="AM42">
        <v>2.1598272000000002E-2</v>
      </c>
      <c r="AN42">
        <v>4.1522678190000004</v>
      </c>
      <c r="AO42">
        <v>0.01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0.61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1.6198704000000001E-2</v>
      </c>
      <c r="BE42">
        <v>0</v>
      </c>
      <c r="BF42">
        <v>0</v>
      </c>
      <c r="BG42">
        <v>0</v>
      </c>
      <c r="BH42">
        <v>0</v>
      </c>
      <c r="BI42">
        <v>0.06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2.1598272000000002E-2</v>
      </c>
      <c r="BV42">
        <v>0</v>
      </c>
      <c r="BW42">
        <v>0</v>
      </c>
      <c r="BX42">
        <v>0.431965443</v>
      </c>
      <c r="BY42">
        <v>0</v>
      </c>
      <c r="BZ42">
        <v>0</v>
      </c>
      <c r="CA42">
        <v>0</v>
      </c>
      <c r="CB42">
        <v>9.1792657E-2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1.776457883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0.38876889799999997</v>
      </c>
      <c r="CV42">
        <v>0</v>
      </c>
      <c r="CW42">
        <v>0</v>
      </c>
      <c r="CX42">
        <v>3.2397408000000003E-2</v>
      </c>
      <c r="CY42">
        <v>2.6997839999999999E-2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4.3196544000000003E-2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2.1598272000000002E-2</v>
      </c>
      <c r="DO42">
        <v>0</v>
      </c>
      <c r="DP42">
        <v>0</v>
      </c>
      <c r="DQ42">
        <v>0</v>
      </c>
      <c r="DR42">
        <v>0</v>
      </c>
      <c r="DS42">
        <v>5.3995680000000004E-3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1.6198704000000001E-2</v>
      </c>
      <c r="DZ42">
        <v>0.04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2.1598272000000002E-2</v>
      </c>
      <c r="EO42">
        <v>5.3995680000000004E-3</v>
      </c>
      <c r="EP42">
        <v>0</v>
      </c>
      <c r="EQ42">
        <v>0.32</v>
      </c>
      <c r="ER42">
        <v>0</v>
      </c>
      <c r="ES42">
        <v>2.4500000000000002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</row>
    <row r="43" spans="1:159" x14ac:dyDescent="0.2">
      <c r="A43" t="s">
        <v>558</v>
      </c>
      <c r="B43" t="s">
        <v>148</v>
      </c>
      <c r="C43">
        <v>2021</v>
      </c>
      <c r="D43" s="11">
        <v>44372</v>
      </c>
      <c r="E43" t="s">
        <v>149</v>
      </c>
      <c r="F43" t="s">
        <v>179</v>
      </c>
      <c r="G43" t="s">
        <v>196</v>
      </c>
      <c r="H43" s="15">
        <v>0.96666666666666656</v>
      </c>
      <c r="I43" s="15">
        <v>0</v>
      </c>
      <c r="J43" s="15">
        <v>0</v>
      </c>
      <c r="K43" s="15">
        <v>0</v>
      </c>
      <c r="L43" s="15">
        <v>3.3333333333333333E-2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>
        <v>9.1792657E-2</v>
      </c>
      <c r="T43">
        <v>0</v>
      </c>
      <c r="U43">
        <v>5.3995680000000004E-3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0.03</v>
      </c>
      <c r="AE43">
        <v>0</v>
      </c>
      <c r="AF43">
        <v>1.6198704000000001E-2</v>
      </c>
      <c r="AG43">
        <v>0</v>
      </c>
      <c r="AH43">
        <v>1.0799136000000001E-2</v>
      </c>
      <c r="AI43">
        <v>0</v>
      </c>
      <c r="AJ43">
        <v>0</v>
      </c>
      <c r="AK43">
        <v>0.03</v>
      </c>
      <c r="AL43">
        <v>0</v>
      </c>
      <c r="AM43">
        <v>0</v>
      </c>
      <c r="AN43">
        <v>5.3995680000000004E-3</v>
      </c>
      <c r="AO43">
        <v>0</v>
      </c>
      <c r="AP43">
        <v>0</v>
      </c>
      <c r="AQ43">
        <v>5.3995680000000004E-3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8.6393089000000006E-2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0.01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2.1598272000000002E-2</v>
      </c>
      <c r="BY43">
        <v>0</v>
      </c>
      <c r="BZ43">
        <v>0</v>
      </c>
      <c r="CA43">
        <v>0</v>
      </c>
      <c r="CB43">
        <v>1.0799136000000001E-2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5.3995680000000004E-3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1.6198704000000001E-2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5.3995680000000004E-3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0.09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2.1598272000000002E-2</v>
      </c>
      <c r="EP43">
        <v>1.6198704000000001E-2</v>
      </c>
      <c r="EQ43">
        <v>0</v>
      </c>
      <c r="ER43">
        <v>0</v>
      </c>
      <c r="ES43">
        <v>0.04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</row>
    <row r="44" spans="1:159" x14ac:dyDescent="0.2">
      <c r="A44" t="s">
        <v>558</v>
      </c>
      <c r="B44" t="s">
        <v>148</v>
      </c>
      <c r="C44">
        <v>2021</v>
      </c>
      <c r="D44" s="11">
        <v>44488</v>
      </c>
      <c r="E44" t="s">
        <v>152</v>
      </c>
      <c r="F44" t="s">
        <v>179</v>
      </c>
      <c r="G44" t="s">
        <v>197</v>
      </c>
      <c r="H44" s="15">
        <v>0.13333333333333333</v>
      </c>
      <c r="I44" s="15">
        <v>0.1</v>
      </c>
      <c r="J44" s="15">
        <v>0</v>
      </c>
      <c r="K44" s="15">
        <v>0</v>
      </c>
      <c r="L44" s="15">
        <v>0.39999999999999997</v>
      </c>
      <c r="M44" s="15">
        <v>0</v>
      </c>
      <c r="N44" s="15">
        <v>0</v>
      </c>
      <c r="O44" s="15">
        <v>0</v>
      </c>
      <c r="P44" s="15">
        <v>0</v>
      </c>
      <c r="Q44" s="15">
        <v>0.36666666666666664</v>
      </c>
      <c r="R44" s="15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1.3930885529999999</v>
      </c>
      <c r="AF44">
        <v>0.55615550800000002</v>
      </c>
      <c r="AG44">
        <v>0</v>
      </c>
      <c r="AH44">
        <v>5.3995679999999997E-2</v>
      </c>
      <c r="AI44">
        <v>0</v>
      </c>
      <c r="AJ44">
        <v>0</v>
      </c>
      <c r="AK44">
        <v>0.01</v>
      </c>
      <c r="AL44">
        <v>0</v>
      </c>
      <c r="AM44">
        <v>0</v>
      </c>
      <c r="AN44">
        <v>3.3099352049999999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0.18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5.3995680000000004E-3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0.140388769</v>
      </c>
      <c r="BR44">
        <v>0</v>
      </c>
      <c r="BS44">
        <v>0.01</v>
      </c>
      <c r="BT44">
        <v>0</v>
      </c>
      <c r="BU44">
        <v>0</v>
      </c>
      <c r="BV44">
        <v>0</v>
      </c>
      <c r="BW44">
        <v>0</v>
      </c>
      <c r="BX44">
        <v>0.30777537799999999</v>
      </c>
      <c r="BY44">
        <v>0</v>
      </c>
      <c r="BZ44">
        <v>0</v>
      </c>
      <c r="CA44">
        <v>0</v>
      </c>
      <c r="CB44">
        <v>1.0799136000000001E-2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1.6198704000000001E-2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1.6198704000000001E-2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2.6997839999999999E-2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0.12958963300000001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1.6198704000000001E-2</v>
      </c>
      <c r="EO44">
        <v>3.7796976000000003E-2</v>
      </c>
      <c r="EP44">
        <v>0</v>
      </c>
      <c r="EQ44">
        <v>0.2</v>
      </c>
      <c r="ER44">
        <v>0</v>
      </c>
      <c r="ES44">
        <v>5.85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</row>
    <row r="45" spans="1:159" x14ac:dyDescent="0.2">
      <c r="A45" t="s">
        <v>558</v>
      </c>
      <c r="B45" t="s">
        <v>159</v>
      </c>
      <c r="C45">
        <v>2021</v>
      </c>
      <c r="D45" s="11">
        <v>44361</v>
      </c>
      <c r="E45" t="s">
        <v>149</v>
      </c>
      <c r="F45" t="s">
        <v>179</v>
      </c>
      <c r="G45" t="s">
        <v>198</v>
      </c>
      <c r="H45" s="15">
        <v>0.13333333333333333</v>
      </c>
      <c r="I45" s="15">
        <v>0</v>
      </c>
      <c r="J45" s="15">
        <v>0.39999999999999997</v>
      </c>
      <c r="K45" s="15">
        <v>6.6666666666666666E-2</v>
      </c>
      <c r="L45" s="15">
        <v>0</v>
      </c>
      <c r="M45" s="15">
        <v>0.13333333333333333</v>
      </c>
      <c r="N45" s="15">
        <v>0</v>
      </c>
      <c r="O45" s="15">
        <v>0</v>
      </c>
      <c r="P45" s="15">
        <v>0.26666666666666666</v>
      </c>
      <c r="Q45" s="15">
        <v>0</v>
      </c>
      <c r="R45" s="1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0.62095032400000005</v>
      </c>
      <c r="AF45">
        <v>8.0993520999999999E-2</v>
      </c>
      <c r="AG45">
        <v>0</v>
      </c>
      <c r="AH45">
        <v>1.0799136000000001E-2</v>
      </c>
      <c r="AI45">
        <v>0</v>
      </c>
      <c r="AJ45">
        <v>0</v>
      </c>
      <c r="AK45">
        <v>0.04</v>
      </c>
      <c r="AL45">
        <v>0</v>
      </c>
      <c r="AM45">
        <v>0</v>
      </c>
      <c r="AN45">
        <v>1.447084233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0.18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5.3995680000000004E-3</v>
      </c>
      <c r="BE45">
        <v>0</v>
      </c>
      <c r="BF45">
        <v>0</v>
      </c>
      <c r="BG45">
        <v>0</v>
      </c>
      <c r="BH45">
        <v>0</v>
      </c>
      <c r="BI45">
        <v>0.01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5.3995680000000004E-3</v>
      </c>
      <c r="BV45">
        <v>0</v>
      </c>
      <c r="BW45">
        <v>0</v>
      </c>
      <c r="BX45">
        <v>0.113390929</v>
      </c>
      <c r="BY45">
        <v>0</v>
      </c>
      <c r="BZ45">
        <v>0</v>
      </c>
      <c r="CA45">
        <v>0</v>
      </c>
      <c r="CB45">
        <v>1.0799136000000001E-2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3.2397408000000003E-2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5.9395247999999998E-2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3.7796976000000003E-2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5.9395247999999998E-2</v>
      </c>
      <c r="EP45">
        <v>0</v>
      </c>
      <c r="EQ45">
        <v>0.12</v>
      </c>
      <c r="ER45">
        <v>0</v>
      </c>
      <c r="ES45">
        <v>3.04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</row>
    <row r="46" spans="1:159" x14ac:dyDescent="0.2">
      <c r="A46" t="s">
        <v>558</v>
      </c>
      <c r="B46" t="s">
        <v>169</v>
      </c>
      <c r="C46">
        <v>2021</v>
      </c>
      <c r="D46" s="11">
        <v>44372</v>
      </c>
      <c r="E46" t="s">
        <v>149</v>
      </c>
      <c r="F46" t="s">
        <v>179</v>
      </c>
      <c r="G46" t="s">
        <v>199</v>
      </c>
      <c r="H46" s="15">
        <v>0.13333333333333333</v>
      </c>
      <c r="I46" s="15">
        <v>0</v>
      </c>
      <c r="J46" s="15">
        <v>0</v>
      </c>
      <c r="K46" s="15">
        <v>0.23333333333333331</v>
      </c>
      <c r="L46" s="15">
        <v>0</v>
      </c>
      <c r="M46" s="15">
        <v>0.1</v>
      </c>
      <c r="N46" s="15">
        <v>0</v>
      </c>
      <c r="O46" s="15">
        <v>0</v>
      </c>
      <c r="P46" s="15">
        <v>0.53333333333333333</v>
      </c>
      <c r="Q46" s="15">
        <v>0</v>
      </c>
      <c r="R46" s="15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0.19978401700000001</v>
      </c>
      <c r="AF46">
        <v>5.3995680000000004E-3</v>
      </c>
      <c r="AG46">
        <v>0</v>
      </c>
      <c r="AH46">
        <v>5.3995680000000004E-3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3.315334773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5.3995680000000004E-3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5.3995680000000004E-3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2.1598272000000002E-2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5.3995680000000004E-3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5.3995680000000004E-3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1.0799136000000001E-2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0.02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</row>
    <row r="47" spans="1:159" x14ac:dyDescent="0.2">
      <c r="A47" t="s">
        <v>558</v>
      </c>
      <c r="B47" t="s">
        <v>169</v>
      </c>
      <c r="C47">
        <v>2021</v>
      </c>
      <c r="D47" s="11">
        <v>44372</v>
      </c>
      <c r="E47" t="s">
        <v>149</v>
      </c>
      <c r="F47" t="s">
        <v>179</v>
      </c>
      <c r="G47" t="s">
        <v>200</v>
      </c>
      <c r="H47" s="15">
        <v>0</v>
      </c>
      <c r="I47" s="15">
        <v>0</v>
      </c>
      <c r="J47" s="15">
        <v>0.3</v>
      </c>
      <c r="K47" s="15">
        <v>0.26666666666666666</v>
      </c>
      <c r="L47" s="15">
        <v>0</v>
      </c>
      <c r="M47" s="15">
        <v>6.6666666666666666E-2</v>
      </c>
      <c r="N47" s="15">
        <v>0</v>
      </c>
      <c r="O47" s="15">
        <v>0</v>
      </c>
      <c r="P47" s="15">
        <v>0.36666666666666664</v>
      </c>
      <c r="Q47" s="15">
        <v>0</v>
      </c>
      <c r="R47" s="15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0.08</v>
      </c>
      <c r="AE47">
        <v>0.47516198700000001</v>
      </c>
      <c r="AF47">
        <v>0.30237581000000002</v>
      </c>
      <c r="AG47">
        <v>0</v>
      </c>
      <c r="AH47">
        <v>9.1792657E-2</v>
      </c>
      <c r="AI47">
        <v>0</v>
      </c>
      <c r="AJ47">
        <v>0</v>
      </c>
      <c r="AK47">
        <v>0.02</v>
      </c>
      <c r="AL47">
        <v>0</v>
      </c>
      <c r="AM47">
        <v>0</v>
      </c>
      <c r="AN47">
        <v>1.4740820729999999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0.3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1.0799136000000001E-2</v>
      </c>
      <c r="BE47">
        <v>0</v>
      </c>
      <c r="BF47">
        <v>0</v>
      </c>
      <c r="BG47">
        <v>0</v>
      </c>
      <c r="BH47">
        <v>0</v>
      </c>
      <c r="BI47">
        <v>0.03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0.156587473</v>
      </c>
      <c r="BY47">
        <v>0</v>
      </c>
      <c r="BZ47">
        <v>0</v>
      </c>
      <c r="CA47">
        <v>0</v>
      </c>
      <c r="CB47">
        <v>4.3196544000000003E-2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8.0993520999999999E-2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3.7796976000000003E-2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4.3196544000000003E-2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5.3995680000000004E-3</v>
      </c>
      <c r="EP47">
        <v>0</v>
      </c>
      <c r="EQ47">
        <v>0.01</v>
      </c>
      <c r="ER47">
        <v>0</v>
      </c>
      <c r="ES47">
        <v>1.49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</row>
    <row r="48" spans="1:159" x14ac:dyDescent="0.2">
      <c r="A48" t="s">
        <v>558</v>
      </c>
      <c r="B48" t="s">
        <v>148</v>
      </c>
      <c r="C48">
        <v>2021</v>
      </c>
      <c r="D48" s="11">
        <v>44488</v>
      </c>
      <c r="E48" t="s">
        <v>152</v>
      </c>
      <c r="F48" t="s">
        <v>179</v>
      </c>
      <c r="G48" t="s">
        <v>201</v>
      </c>
      <c r="H48" s="15">
        <v>3.3333333333333333E-2</v>
      </c>
      <c r="I48" s="15">
        <v>0</v>
      </c>
      <c r="J48" s="15">
        <v>0.33333333333333331</v>
      </c>
      <c r="K48" s="15">
        <v>0.26666666666666666</v>
      </c>
      <c r="L48" s="15">
        <v>0</v>
      </c>
      <c r="M48" s="15">
        <v>3.3333333333333333E-2</v>
      </c>
      <c r="N48" s="15">
        <v>0</v>
      </c>
      <c r="O48" s="15">
        <v>0</v>
      </c>
      <c r="P48" s="15">
        <v>0.33333333333333331</v>
      </c>
      <c r="Q48" s="15">
        <v>0</v>
      </c>
      <c r="R48" s="15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1.0799136000000001E-2</v>
      </c>
      <c r="AA48">
        <v>0</v>
      </c>
      <c r="AB48">
        <v>0</v>
      </c>
      <c r="AC48">
        <v>0</v>
      </c>
      <c r="AD48">
        <v>0.23</v>
      </c>
      <c r="AE48">
        <v>1.3174946000000001</v>
      </c>
      <c r="AF48">
        <v>0.34557235400000003</v>
      </c>
      <c r="AG48">
        <v>0</v>
      </c>
      <c r="AH48">
        <v>9.7192224999999993E-2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2.3704103669999999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0.56000000000000005</v>
      </c>
      <c r="AW48">
        <v>0</v>
      </c>
      <c r="AX48">
        <v>0</v>
      </c>
      <c r="AY48">
        <v>0</v>
      </c>
      <c r="AZ48">
        <v>5.3995680000000004E-3</v>
      </c>
      <c r="BA48">
        <v>0</v>
      </c>
      <c r="BB48">
        <v>0</v>
      </c>
      <c r="BC48">
        <v>0</v>
      </c>
      <c r="BD48">
        <v>1.6198704000000001E-2</v>
      </c>
      <c r="BE48">
        <v>0</v>
      </c>
      <c r="BF48">
        <v>0</v>
      </c>
      <c r="BG48">
        <v>0</v>
      </c>
      <c r="BH48">
        <v>0</v>
      </c>
      <c r="BI48">
        <v>0.1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5.3995680000000004E-3</v>
      </c>
      <c r="BV48">
        <v>0</v>
      </c>
      <c r="BW48">
        <v>0</v>
      </c>
      <c r="BX48">
        <v>0.253779698</v>
      </c>
      <c r="BY48">
        <v>0</v>
      </c>
      <c r="BZ48">
        <v>0</v>
      </c>
      <c r="CA48">
        <v>0</v>
      </c>
      <c r="CB48">
        <v>0.124190065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0.134989201</v>
      </c>
      <c r="CK48">
        <v>0</v>
      </c>
      <c r="CL48">
        <v>0</v>
      </c>
      <c r="CM48">
        <v>5.3995680000000004E-3</v>
      </c>
      <c r="CN48">
        <v>5.3995680000000004E-3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1.268898488</v>
      </c>
      <c r="CV48">
        <v>5.3995680000000004E-3</v>
      </c>
      <c r="CW48">
        <v>0</v>
      </c>
      <c r="CX48">
        <v>1.0799136000000001E-2</v>
      </c>
      <c r="CY48">
        <v>2.6997839999999999E-2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3.2397408000000003E-2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7.0194383999999999E-2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2.1598272000000002E-2</v>
      </c>
      <c r="EO48">
        <v>2.1598272000000002E-2</v>
      </c>
      <c r="EP48">
        <v>0</v>
      </c>
      <c r="EQ48">
        <v>0.27</v>
      </c>
      <c r="ER48">
        <v>0</v>
      </c>
      <c r="ES48">
        <v>2.8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</row>
    <row r="49" spans="1:159" x14ac:dyDescent="0.2">
      <c r="A49" t="s">
        <v>558</v>
      </c>
      <c r="B49" t="s">
        <v>159</v>
      </c>
      <c r="C49">
        <v>2021</v>
      </c>
      <c r="D49" s="11">
        <v>44372</v>
      </c>
      <c r="E49" t="s">
        <v>149</v>
      </c>
      <c r="F49" t="s">
        <v>179</v>
      </c>
      <c r="G49" t="s">
        <v>202</v>
      </c>
      <c r="H49" s="15">
        <v>0</v>
      </c>
      <c r="I49" s="15">
        <v>0</v>
      </c>
      <c r="J49" s="15">
        <v>0.26666666666666666</v>
      </c>
      <c r="K49" s="15">
        <v>0.66666666666666663</v>
      </c>
      <c r="L49" s="15">
        <v>0</v>
      </c>
      <c r="M49" s="15">
        <v>0</v>
      </c>
      <c r="N49" s="15">
        <v>0</v>
      </c>
      <c r="O49" s="15">
        <v>0</v>
      </c>
      <c r="P49" s="15">
        <v>6.6666666666666666E-2</v>
      </c>
      <c r="Q49" s="15">
        <v>0</v>
      </c>
      <c r="R49" s="15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0.58855291600000004</v>
      </c>
      <c r="AF49">
        <v>0.593952484</v>
      </c>
      <c r="AG49">
        <v>0</v>
      </c>
      <c r="AH49">
        <v>2.1598272000000002E-2</v>
      </c>
      <c r="AI49">
        <v>0</v>
      </c>
      <c r="AJ49">
        <v>0</v>
      </c>
      <c r="AK49">
        <v>0.01</v>
      </c>
      <c r="AL49">
        <v>0</v>
      </c>
      <c r="AM49">
        <v>0</v>
      </c>
      <c r="AN49">
        <v>0.89632829400000003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0.36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2.6997839999999999E-2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3.7796976000000003E-2</v>
      </c>
      <c r="BV49">
        <v>0</v>
      </c>
      <c r="BW49">
        <v>0</v>
      </c>
      <c r="BX49">
        <v>0.17818574500000001</v>
      </c>
      <c r="BY49">
        <v>0</v>
      </c>
      <c r="BZ49">
        <v>0</v>
      </c>
      <c r="CA49">
        <v>0</v>
      </c>
      <c r="CB49">
        <v>4.8596111999999997E-2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5.3995679999999997E-2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8.6393089000000006E-2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0.16738660899999999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0.01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1.6198704000000001E-2</v>
      </c>
      <c r="EP49">
        <v>0</v>
      </c>
      <c r="EQ49">
        <v>0.06</v>
      </c>
      <c r="ER49">
        <v>0</v>
      </c>
      <c r="ES49">
        <v>2.14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</row>
    <row r="50" spans="1:159" x14ac:dyDescent="0.2">
      <c r="A50" t="s">
        <v>558</v>
      </c>
      <c r="B50" t="s">
        <v>159</v>
      </c>
      <c r="C50">
        <v>2021</v>
      </c>
      <c r="D50" s="11">
        <v>44372</v>
      </c>
      <c r="E50" t="s">
        <v>149</v>
      </c>
      <c r="F50" t="s">
        <v>179</v>
      </c>
      <c r="G50" t="s">
        <v>203</v>
      </c>
      <c r="H50" s="15">
        <v>0.83333333333333326</v>
      </c>
      <c r="I50" s="15">
        <v>0</v>
      </c>
      <c r="J50" s="15">
        <v>0</v>
      </c>
      <c r="K50" s="15">
        <v>3.3333333333333333E-2</v>
      </c>
      <c r="L50" s="15">
        <v>0</v>
      </c>
      <c r="M50" s="15">
        <v>0</v>
      </c>
      <c r="N50" s="15">
        <v>0</v>
      </c>
      <c r="O50" s="15">
        <v>3.3333333333333333E-2</v>
      </c>
      <c r="P50" s="15">
        <v>0</v>
      </c>
      <c r="Q50" s="15">
        <v>0.1</v>
      </c>
      <c r="R50" s="15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0.37796976199999999</v>
      </c>
      <c r="AG50">
        <v>0</v>
      </c>
      <c r="AH50">
        <v>1.0799136000000001E-2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1.371490281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5.3995680000000004E-3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5.3995680000000004E-3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2.1598272000000002E-2</v>
      </c>
      <c r="BY50">
        <v>5.3995680000000004E-3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0.140388769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5.3995680000000004E-3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</row>
    <row r="51" spans="1:159" x14ac:dyDescent="0.2">
      <c r="A51" t="s">
        <v>558</v>
      </c>
      <c r="B51" t="s">
        <v>159</v>
      </c>
      <c r="C51">
        <v>2021</v>
      </c>
      <c r="D51" s="11">
        <v>44372</v>
      </c>
      <c r="E51" t="s">
        <v>149</v>
      </c>
      <c r="F51" t="s">
        <v>179</v>
      </c>
      <c r="G51" t="s">
        <v>204</v>
      </c>
      <c r="H51" s="15">
        <v>0.46666666666666662</v>
      </c>
      <c r="I51" s="15">
        <v>0</v>
      </c>
      <c r="J51" s="15">
        <v>0</v>
      </c>
      <c r="K51" s="15">
        <v>3.3333333333333333E-2</v>
      </c>
      <c r="L51" s="15">
        <v>0</v>
      </c>
      <c r="M51" s="15">
        <v>0</v>
      </c>
      <c r="N51" s="15">
        <v>0</v>
      </c>
      <c r="O51" s="15">
        <v>3.3333333333333333E-2</v>
      </c>
      <c r="P51" s="15">
        <v>0.23333333333333334</v>
      </c>
      <c r="Q51" s="15">
        <v>0.23333333333333331</v>
      </c>
      <c r="R51" s="15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0.04</v>
      </c>
      <c r="AE51">
        <v>0.47516198700000001</v>
      </c>
      <c r="AF51">
        <v>0.40496760300000001</v>
      </c>
      <c r="AG51">
        <v>0</v>
      </c>
      <c r="AH51">
        <v>3.2397408000000003E-2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3.7526997839999998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0.33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5.3995680000000004E-3</v>
      </c>
      <c r="BE51">
        <v>0</v>
      </c>
      <c r="BF51">
        <v>0</v>
      </c>
      <c r="BG51">
        <v>0</v>
      </c>
      <c r="BH51">
        <v>0</v>
      </c>
      <c r="BI51">
        <v>0.02</v>
      </c>
      <c r="BJ51">
        <v>0</v>
      </c>
      <c r="BK51">
        <v>1.0799136000000001E-2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0.24298056200000001</v>
      </c>
      <c r="BY51">
        <v>0</v>
      </c>
      <c r="BZ51">
        <v>0</v>
      </c>
      <c r="CA51">
        <v>0</v>
      </c>
      <c r="CB51">
        <v>4.3196544000000003E-2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4.3196544000000003E-2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0.431965443</v>
      </c>
      <c r="CV51">
        <v>0</v>
      </c>
      <c r="CW51">
        <v>0</v>
      </c>
      <c r="CX51">
        <v>0</v>
      </c>
      <c r="CY51">
        <v>1.0799136000000001E-2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3.2397408000000003E-2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3.7796976000000003E-2</v>
      </c>
      <c r="DO51">
        <v>0</v>
      </c>
      <c r="DP51">
        <v>0</v>
      </c>
      <c r="DQ51">
        <v>0</v>
      </c>
      <c r="DR51">
        <v>0</v>
      </c>
      <c r="DS51">
        <v>5.3995680000000004E-3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0.01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5.3995680000000004E-3</v>
      </c>
      <c r="EO51">
        <v>1.0799136000000001E-2</v>
      </c>
      <c r="EP51">
        <v>0</v>
      </c>
      <c r="EQ51">
        <v>0.14000000000000001</v>
      </c>
      <c r="ER51">
        <v>0</v>
      </c>
      <c r="ES51">
        <v>2.42</v>
      </c>
      <c r="ET51">
        <v>0</v>
      </c>
      <c r="EU51">
        <v>5.3995680000000004E-3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</row>
    <row r="52" spans="1:159" x14ac:dyDescent="0.2">
      <c r="A52" t="s">
        <v>558</v>
      </c>
      <c r="B52" t="s">
        <v>159</v>
      </c>
      <c r="C52">
        <v>2021</v>
      </c>
      <c r="D52" s="11">
        <v>44372</v>
      </c>
      <c r="E52" t="s">
        <v>149</v>
      </c>
      <c r="F52" t="s">
        <v>179</v>
      </c>
      <c r="G52" t="s">
        <v>205</v>
      </c>
      <c r="H52" s="15">
        <v>0.33333333333333331</v>
      </c>
      <c r="I52" s="15">
        <v>0</v>
      </c>
      <c r="J52" s="15">
        <v>6.6666666666666666E-2</v>
      </c>
      <c r="K52" s="15">
        <v>0.19999999999999998</v>
      </c>
      <c r="L52" s="15">
        <v>0</v>
      </c>
      <c r="M52" s="15">
        <v>0</v>
      </c>
      <c r="N52" s="15">
        <v>0</v>
      </c>
      <c r="O52" s="15">
        <v>0</v>
      </c>
      <c r="P52" s="15">
        <v>0.19999999999999998</v>
      </c>
      <c r="Q52" s="15">
        <v>0.19999999999999998</v>
      </c>
      <c r="R52" s="15">
        <v>0</v>
      </c>
      <c r="S52">
        <v>0</v>
      </c>
      <c r="T52">
        <v>0</v>
      </c>
      <c r="U52">
        <v>5.3995680000000004E-3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1.6198704000000001E-2</v>
      </c>
      <c r="CC52">
        <v>0</v>
      </c>
      <c r="CD52">
        <v>4.3196544000000003E-2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5.3995680000000004E-3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1.0799136000000001E-2</v>
      </c>
      <c r="CZ52">
        <v>0</v>
      </c>
      <c r="DA52">
        <v>0.03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5.3995679999999997E-2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</row>
    <row r="53" spans="1:159" x14ac:dyDescent="0.2">
      <c r="A53" t="s">
        <v>558</v>
      </c>
      <c r="B53" t="s">
        <v>159</v>
      </c>
      <c r="C53">
        <v>2021</v>
      </c>
      <c r="D53" s="11">
        <v>44372</v>
      </c>
      <c r="E53" t="s">
        <v>149</v>
      </c>
      <c r="F53" t="s">
        <v>179</v>
      </c>
      <c r="G53" t="s">
        <v>206</v>
      </c>
      <c r="H53" s="15">
        <v>0.56666666666666665</v>
      </c>
      <c r="I53" s="15">
        <v>0</v>
      </c>
      <c r="J53" s="15">
        <v>0</v>
      </c>
      <c r="K53" s="15">
        <v>0.1</v>
      </c>
      <c r="L53" s="15">
        <v>0</v>
      </c>
      <c r="M53" s="15">
        <v>0</v>
      </c>
      <c r="N53" s="15">
        <v>0</v>
      </c>
      <c r="O53" s="15">
        <v>0</v>
      </c>
      <c r="P53" s="15">
        <v>6.6666666666666666E-2</v>
      </c>
      <c r="Q53" s="15">
        <v>0.26666666666666666</v>
      </c>
      <c r="R53" s="15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0.62634989200000002</v>
      </c>
      <c r="AF53">
        <v>5.3995680000000004E-3</v>
      </c>
      <c r="AG53">
        <v>0</v>
      </c>
      <c r="AH53">
        <v>4.3196544000000003E-2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6.4794816000000005E-2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3.2397408000000003E-2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5.3995680000000004E-3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2.6997839999999999E-2</v>
      </c>
      <c r="BV53">
        <v>0</v>
      </c>
      <c r="BW53">
        <v>0</v>
      </c>
      <c r="BX53">
        <v>3.7796976000000003E-2</v>
      </c>
      <c r="BY53">
        <v>0</v>
      </c>
      <c r="BZ53">
        <v>0</v>
      </c>
      <c r="CA53">
        <v>0</v>
      </c>
      <c r="CB53">
        <v>5.3995680000000004E-3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0.21598272099999999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1.0799136000000001E-2</v>
      </c>
      <c r="EP53">
        <v>5.3995680000000004E-3</v>
      </c>
      <c r="EQ53">
        <v>0</v>
      </c>
      <c r="ER53">
        <v>0</v>
      </c>
      <c r="ES53">
        <v>0.01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</row>
    <row r="54" spans="1:159" x14ac:dyDescent="0.2">
      <c r="A54" t="s">
        <v>558</v>
      </c>
      <c r="B54" t="s">
        <v>148</v>
      </c>
      <c r="C54">
        <v>2021</v>
      </c>
      <c r="D54" s="11">
        <v>44488</v>
      </c>
      <c r="E54" t="s">
        <v>152</v>
      </c>
      <c r="F54" t="s">
        <v>179</v>
      </c>
      <c r="G54" t="s">
        <v>207</v>
      </c>
      <c r="H54" s="15">
        <v>0.46666666666666662</v>
      </c>
      <c r="I54" s="15">
        <v>0</v>
      </c>
      <c r="J54" s="15">
        <v>0.26666666666666666</v>
      </c>
      <c r="K54" s="15">
        <v>0.26666666666666666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>
        <v>0.44276457899999999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2.0680345569999998</v>
      </c>
      <c r="AF54">
        <v>5.3995680000000004E-3</v>
      </c>
      <c r="AG54">
        <v>0</v>
      </c>
      <c r="AH54">
        <v>1.0799136000000001E-2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4.3196544000000003E-2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0.156587473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2.6997839999999999E-2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6.4794816000000005E-2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3.7796976000000003E-2</v>
      </c>
      <c r="CQ54">
        <v>0</v>
      </c>
      <c r="CR54">
        <v>0</v>
      </c>
      <c r="CS54">
        <v>0</v>
      </c>
      <c r="CT54">
        <v>5.3995680000000004E-3</v>
      </c>
      <c r="CU54">
        <v>0.38876889799999997</v>
      </c>
      <c r="CV54">
        <v>0</v>
      </c>
      <c r="CW54">
        <v>0</v>
      </c>
      <c r="CX54">
        <v>0</v>
      </c>
      <c r="CY54">
        <v>5.3995680000000004E-3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1.6198704000000001E-2</v>
      </c>
      <c r="DO54">
        <v>0</v>
      </c>
      <c r="DP54">
        <v>0</v>
      </c>
      <c r="DQ54">
        <v>0</v>
      </c>
      <c r="DR54">
        <v>0</v>
      </c>
      <c r="DS54">
        <v>1.0799136000000001E-2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5.3995679999999997E-2</v>
      </c>
      <c r="DZ54">
        <v>0</v>
      </c>
      <c r="EA54">
        <v>2.1598272000000002E-2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0.01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2.1598272000000002E-2</v>
      </c>
      <c r="FC54">
        <v>0</v>
      </c>
    </row>
    <row r="55" spans="1:159" x14ac:dyDescent="0.2">
      <c r="A55" t="s">
        <v>558</v>
      </c>
      <c r="B55" t="s">
        <v>148</v>
      </c>
      <c r="C55">
        <v>2021</v>
      </c>
      <c r="D55" s="11">
        <v>44488</v>
      </c>
      <c r="E55" t="s">
        <v>152</v>
      </c>
      <c r="F55" t="s">
        <v>179</v>
      </c>
      <c r="G55" t="s">
        <v>208</v>
      </c>
      <c r="H55" s="15">
        <v>0.19999999999999998</v>
      </c>
      <c r="I55" s="15">
        <v>0</v>
      </c>
      <c r="J55" s="15">
        <v>0</v>
      </c>
      <c r="K55" s="15">
        <v>0.49999999999999994</v>
      </c>
      <c r="L55" s="15">
        <v>0</v>
      </c>
      <c r="M55" s="15">
        <v>0</v>
      </c>
      <c r="N55" s="15">
        <v>0</v>
      </c>
      <c r="O55" s="15">
        <v>0</v>
      </c>
      <c r="P55" s="15">
        <v>6.6666666666666666E-2</v>
      </c>
      <c r="Q55" s="15">
        <v>0.23333333333333331</v>
      </c>
      <c r="R55" s="1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0.02</v>
      </c>
      <c r="AE55">
        <v>4.184665227</v>
      </c>
      <c r="AF55">
        <v>0.41036717099999998</v>
      </c>
      <c r="AG55">
        <v>0</v>
      </c>
      <c r="AH55">
        <v>4.8596111999999997E-2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5.0053995679999996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0.17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1.0799136000000001E-2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5.3995680000000004E-3</v>
      </c>
      <c r="BR55">
        <v>0</v>
      </c>
      <c r="BS55">
        <v>0</v>
      </c>
      <c r="BT55">
        <v>0</v>
      </c>
      <c r="BU55">
        <v>5.3995680000000004E-3</v>
      </c>
      <c r="BV55">
        <v>0</v>
      </c>
      <c r="BW55">
        <v>0</v>
      </c>
      <c r="BX55">
        <v>0.458963283</v>
      </c>
      <c r="BY55">
        <v>0</v>
      </c>
      <c r="BZ55">
        <v>0</v>
      </c>
      <c r="CA55">
        <v>0</v>
      </c>
      <c r="CB55">
        <v>4.8596111999999997E-2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0.140388769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2.6997839999999999E-2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4.8596111999999997E-2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1.0799136000000001E-2</v>
      </c>
      <c r="DM55">
        <v>0</v>
      </c>
      <c r="DN55">
        <v>6.4794816000000005E-2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1.0799136000000001E-2</v>
      </c>
      <c r="EO55">
        <v>3.7796976000000003E-2</v>
      </c>
      <c r="EP55">
        <v>0</v>
      </c>
      <c r="EQ55">
        <v>0.13</v>
      </c>
      <c r="ER55">
        <v>0</v>
      </c>
      <c r="ES55">
        <v>2.19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</row>
    <row r="56" spans="1:159" x14ac:dyDescent="0.2">
      <c r="A56" t="s">
        <v>558</v>
      </c>
      <c r="B56" t="s">
        <v>159</v>
      </c>
      <c r="C56">
        <v>2021</v>
      </c>
      <c r="D56" s="11">
        <v>44372</v>
      </c>
      <c r="E56" t="s">
        <v>149</v>
      </c>
      <c r="F56" t="s">
        <v>179</v>
      </c>
      <c r="G56" t="s">
        <v>209</v>
      </c>
      <c r="H56" s="15">
        <v>0.66666666666666663</v>
      </c>
      <c r="I56" s="15">
        <v>0</v>
      </c>
      <c r="J56" s="15">
        <v>0.23333333333333331</v>
      </c>
      <c r="K56" s="15">
        <v>3.3333333333333333E-2</v>
      </c>
      <c r="L56" s="15">
        <v>6.6666666666666666E-2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5.3995680000000004E-3</v>
      </c>
      <c r="AA56">
        <v>0</v>
      </c>
      <c r="AB56">
        <v>0</v>
      </c>
      <c r="AC56">
        <v>0</v>
      </c>
      <c r="AD56">
        <v>0.16</v>
      </c>
      <c r="AE56">
        <v>0.82613390900000006</v>
      </c>
      <c r="AF56">
        <v>0.46976241899999999</v>
      </c>
      <c r="AG56">
        <v>0</v>
      </c>
      <c r="AH56">
        <v>0.124190065</v>
      </c>
      <c r="AI56">
        <v>0</v>
      </c>
      <c r="AJ56">
        <v>0</v>
      </c>
      <c r="AK56">
        <v>0.01</v>
      </c>
      <c r="AL56">
        <v>0</v>
      </c>
      <c r="AM56">
        <v>0</v>
      </c>
      <c r="AN56">
        <v>4.7786177109999999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0.3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1.6198704000000001E-2</v>
      </c>
      <c r="BE56">
        <v>5.3995680000000004E-3</v>
      </c>
      <c r="BF56">
        <v>0</v>
      </c>
      <c r="BG56">
        <v>0</v>
      </c>
      <c r="BH56">
        <v>0</v>
      </c>
      <c r="BI56">
        <v>0.01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5.3995680000000004E-3</v>
      </c>
      <c r="BV56">
        <v>0</v>
      </c>
      <c r="BW56">
        <v>0</v>
      </c>
      <c r="BX56">
        <v>0.210583153</v>
      </c>
      <c r="BY56">
        <v>0</v>
      </c>
      <c r="BZ56">
        <v>0</v>
      </c>
      <c r="CA56">
        <v>0</v>
      </c>
      <c r="CB56">
        <v>2.6997839999999999E-2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1.3444924410000001</v>
      </c>
      <c r="CK56">
        <v>0</v>
      </c>
      <c r="CL56">
        <v>0</v>
      </c>
      <c r="CM56">
        <v>6.4794816000000005E-2</v>
      </c>
      <c r="CN56">
        <v>0.55615550800000002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1.4416846649999999</v>
      </c>
      <c r="CV56">
        <v>0</v>
      </c>
      <c r="CW56">
        <v>0</v>
      </c>
      <c r="CX56">
        <v>3.7796976000000003E-2</v>
      </c>
      <c r="CY56">
        <v>3.7796976000000003E-2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1.0799136000000001E-2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1.0799136000000001E-2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5.3995680000000004E-3</v>
      </c>
      <c r="EO56">
        <v>5.3995680000000004E-3</v>
      </c>
      <c r="EP56">
        <v>0</v>
      </c>
      <c r="EQ56">
        <v>0.12</v>
      </c>
      <c r="ER56">
        <v>0</v>
      </c>
      <c r="ES56">
        <v>1.78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</row>
    <row r="57" spans="1:159" x14ac:dyDescent="0.2">
      <c r="A57" t="s">
        <v>558</v>
      </c>
      <c r="B57" t="s">
        <v>159</v>
      </c>
      <c r="C57">
        <v>2021</v>
      </c>
      <c r="D57" s="11">
        <v>44372</v>
      </c>
      <c r="E57" t="s">
        <v>149</v>
      </c>
      <c r="F57" t="s">
        <v>179</v>
      </c>
      <c r="G57" t="s">
        <v>210</v>
      </c>
      <c r="H57" s="15">
        <v>0.79999999999999993</v>
      </c>
      <c r="I57" s="15">
        <v>0</v>
      </c>
      <c r="J57" s="15">
        <v>0.1</v>
      </c>
      <c r="K57" s="15">
        <v>3.3333333333333333E-2</v>
      </c>
      <c r="L57" s="15">
        <v>6.6666666666666666E-2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0.03</v>
      </c>
      <c r="AE57">
        <v>0.95032397400000002</v>
      </c>
      <c r="AF57">
        <v>0</v>
      </c>
      <c r="AG57">
        <v>0</v>
      </c>
      <c r="AH57">
        <v>2.6997839999999999E-2</v>
      </c>
      <c r="AI57">
        <v>0</v>
      </c>
      <c r="AJ57">
        <v>0</v>
      </c>
      <c r="AK57">
        <v>0.04</v>
      </c>
      <c r="AL57">
        <v>0</v>
      </c>
      <c r="AM57">
        <v>0</v>
      </c>
      <c r="AN57">
        <v>0.340172786</v>
      </c>
      <c r="AO57">
        <v>0.01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0.124190065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0.01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2.6997839999999999E-2</v>
      </c>
      <c r="BY57">
        <v>0</v>
      </c>
      <c r="BZ57">
        <v>0</v>
      </c>
      <c r="CA57">
        <v>0</v>
      </c>
      <c r="CB57">
        <v>2.6997839999999999E-2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4.3196544000000003E-2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2.6997839999999999E-2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7.0194383999999999E-2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1.0799136000000001E-2</v>
      </c>
      <c r="EP57">
        <v>0</v>
      </c>
      <c r="EQ57">
        <v>0.01</v>
      </c>
      <c r="ER57">
        <v>0</v>
      </c>
      <c r="ES57">
        <v>0.34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</row>
    <row r="58" spans="1:159" x14ac:dyDescent="0.2">
      <c r="A58" t="s">
        <v>558</v>
      </c>
      <c r="B58" t="s">
        <v>159</v>
      </c>
      <c r="C58">
        <v>2021</v>
      </c>
      <c r="D58" s="11">
        <v>44372</v>
      </c>
      <c r="E58" t="s">
        <v>149</v>
      </c>
      <c r="F58" t="s">
        <v>179</v>
      </c>
      <c r="G58" t="s">
        <v>211</v>
      </c>
      <c r="H58" s="15">
        <v>0.96666666666666656</v>
      </c>
      <c r="I58" s="15">
        <v>0</v>
      </c>
      <c r="J58" s="15">
        <v>3.3333333333333333E-2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5.3995680000000004E-3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5.3995679999999997E-2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1.0799136000000001E-2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1.0799136000000001E-2</v>
      </c>
      <c r="BY58">
        <v>0</v>
      </c>
      <c r="BZ58">
        <v>0</v>
      </c>
      <c r="CA58">
        <v>0</v>
      </c>
      <c r="CB58">
        <v>1.0799136000000001E-2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5.3995680000000004E-3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</row>
    <row r="59" spans="1:159" x14ac:dyDescent="0.2">
      <c r="A59" t="s">
        <v>558</v>
      </c>
      <c r="B59" t="s">
        <v>159</v>
      </c>
      <c r="C59">
        <v>2021</v>
      </c>
      <c r="D59" s="11">
        <v>44372</v>
      </c>
      <c r="E59" t="s">
        <v>149</v>
      </c>
      <c r="F59" t="s">
        <v>179</v>
      </c>
      <c r="G59" t="s">
        <v>212</v>
      </c>
      <c r="H59" s="15">
        <v>0.79999999999999993</v>
      </c>
      <c r="I59" s="15">
        <v>0</v>
      </c>
      <c r="J59" s="15">
        <v>0.13333333333333333</v>
      </c>
      <c r="K59" s="15">
        <v>6.6666666666666666E-2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1.6198704000000001E-2</v>
      </c>
      <c r="AA59">
        <v>0</v>
      </c>
      <c r="AB59">
        <v>0</v>
      </c>
      <c r="AC59">
        <v>0</v>
      </c>
      <c r="AD59">
        <v>0</v>
      </c>
      <c r="AE59">
        <v>0.12958963300000001</v>
      </c>
      <c r="AF59">
        <v>0</v>
      </c>
      <c r="AG59">
        <v>0</v>
      </c>
      <c r="AH59">
        <v>2.6997839999999999E-2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5.3995680000000004E-3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3.2397408000000003E-2</v>
      </c>
      <c r="BY59">
        <v>0</v>
      </c>
      <c r="BZ59">
        <v>0</v>
      </c>
      <c r="CA59">
        <v>0</v>
      </c>
      <c r="CB59">
        <v>1.6198704000000001E-2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5.3995680000000004E-3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1.0799136000000001E-2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</row>
    <row r="60" spans="1:159" x14ac:dyDescent="0.2">
      <c r="A60" t="s">
        <v>558</v>
      </c>
      <c r="B60" t="s">
        <v>148</v>
      </c>
      <c r="C60">
        <v>2021</v>
      </c>
      <c r="D60" s="11">
        <v>44488</v>
      </c>
      <c r="E60" t="s">
        <v>152</v>
      </c>
      <c r="F60" t="s">
        <v>179</v>
      </c>
      <c r="G60" t="s">
        <v>213</v>
      </c>
      <c r="H60" s="15">
        <v>0.76666666666666661</v>
      </c>
      <c r="I60" s="15">
        <v>0</v>
      </c>
      <c r="J60" s="15">
        <v>0</v>
      </c>
      <c r="K60" s="15">
        <v>0</v>
      </c>
      <c r="L60" s="15">
        <v>0.23333333333333331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1.943844492</v>
      </c>
      <c r="AF60">
        <v>0.161987041</v>
      </c>
      <c r="AG60">
        <v>0</v>
      </c>
      <c r="AH60">
        <v>6.4794816000000005E-2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0.79373650100000004</v>
      </c>
      <c r="AO60">
        <v>0.01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0.14000000000000001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1.0799136000000001E-2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2.1598272000000002E-2</v>
      </c>
      <c r="BV60">
        <v>0</v>
      </c>
      <c r="BW60">
        <v>0</v>
      </c>
      <c r="BX60">
        <v>0.16738660899999999</v>
      </c>
      <c r="BY60">
        <v>0</v>
      </c>
      <c r="BZ60">
        <v>0</v>
      </c>
      <c r="CA60">
        <v>0</v>
      </c>
      <c r="CB60">
        <v>1.0799136000000001E-2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8.0993520999999999E-2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4.3196544000000003E-2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5.9395247999999998E-2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5.3995680000000004E-3</v>
      </c>
      <c r="EO60">
        <v>1.6198704000000001E-2</v>
      </c>
      <c r="EP60">
        <v>0</v>
      </c>
      <c r="EQ60">
        <v>0.09</v>
      </c>
      <c r="ER60">
        <v>0</v>
      </c>
      <c r="ES60">
        <v>1.83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</row>
    <row r="61" spans="1:159" x14ac:dyDescent="0.2">
      <c r="A61" t="s">
        <v>558</v>
      </c>
      <c r="B61" t="s">
        <v>159</v>
      </c>
      <c r="C61">
        <v>2021</v>
      </c>
      <c r="D61" s="11">
        <v>44372</v>
      </c>
      <c r="E61" t="s">
        <v>149</v>
      </c>
      <c r="F61" t="s">
        <v>179</v>
      </c>
      <c r="G61" t="s">
        <v>214</v>
      </c>
      <c r="H61" s="15">
        <v>0.53333333333333333</v>
      </c>
      <c r="I61" s="15">
        <v>0</v>
      </c>
      <c r="J61" s="15">
        <v>0</v>
      </c>
      <c r="K61" s="15">
        <v>0.19999999999999998</v>
      </c>
      <c r="L61" s="15">
        <v>0.16666666666666666</v>
      </c>
      <c r="M61" s="15">
        <v>0</v>
      </c>
      <c r="N61" s="15">
        <v>0</v>
      </c>
      <c r="O61" s="15">
        <v>0.1</v>
      </c>
      <c r="P61" s="15">
        <v>0</v>
      </c>
      <c r="Q61" s="15">
        <v>0</v>
      </c>
      <c r="R61" s="15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0.54535637100000001</v>
      </c>
      <c r="AF61">
        <v>0.34557235400000003</v>
      </c>
      <c r="AG61">
        <v>0</v>
      </c>
      <c r="AH61">
        <v>3.2397408000000003E-2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1.403887689</v>
      </c>
      <c r="AO61">
        <v>0.02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0.28999999999999998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0.01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0.12958963300000001</v>
      </c>
      <c r="BY61">
        <v>0</v>
      </c>
      <c r="BZ61">
        <v>0</v>
      </c>
      <c r="CA61">
        <v>0</v>
      </c>
      <c r="CB61">
        <v>1.6198704000000001E-2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3.7796976000000003E-2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2.1598272000000002E-2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4.8596111999999997E-2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9.7192224999999993E-2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0.01</v>
      </c>
      <c r="EJ61">
        <v>0</v>
      </c>
      <c r="EK61">
        <v>0</v>
      </c>
      <c r="EL61">
        <v>0</v>
      </c>
      <c r="EM61">
        <v>0</v>
      </c>
      <c r="EN61">
        <v>1.0799136000000001E-2</v>
      </c>
      <c r="EO61">
        <v>1.0799136000000001E-2</v>
      </c>
      <c r="EP61">
        <v>0</v>
      </c>
      <c r="EQ61">
        <v>0.08</v>
      </c>
      <c r="ER61">
        <v>0</v>
      </c>
      <c r="ES61">
        <v>1.65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</row>
    <row r="62" spans="1:159" x14ac:dyDescent="0.2">
      <c r="A62" t="s">
        <v>558</v>
      </c>
      <c r="B62" t="s">
        <v>148</v>
      </c>
      <c r="C62">
        <v>2021</v>
      </c>
      <c r="D62" s="11">
        <v>44488</v>
      </c>
      <c r="E62" t="s">
        <v>152</v>
      </c>
      <c r="F62" t="s">
        <v>179</v>
      </c>
      <c r="G62" t="s">
        <v>215</v>
      </c>
      <c r="H62" s="15">
        <v>0</v>
      </c>
      <c r="I62" s="15">
        <v>0</v>
      </c>
      <c r="J62" s="15">
        <v>0.1</v>
      </c>
      <c r="K62" s="15">
        <v>0.6333333333333333</v>
      </c>
      <c r="L62" s="15">
        <v>0.19999999999999998</v>
      </c>
      <c r="M62" s="15">
        <v>0</v>
      </c>
      <c r="N62" s="15">
        <v>6.6666666666666666E-2</v>
      </c>
      <c r="O62" s="15">
        <v>0</v>
      </c>
      <c r="P62" s="15">
        <v>0</v>
      </c>
      <c r="Q62" s="15">
        <v>0</v>
      </c>
      <c r="R62" s="15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0.183585313</v>
      </c>
      <c r="AF62">
        <v>6.4794816000000005E-2</v>
      </c>
      <c r="AG62">
        <v>0</v>
      </c>
      <c r="AH62">
        <v>1.6198704000000001E-2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5.4913606909999997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3.2397408000000003E-2</v>
      </c>
      <c r="AV62">
        <v>0</v>
      </c>
      <c r="AW62">
        <v>0</v>
      </c>
      <c r="AX62">
        <v>0</v>
      </c>
      <c r="AY62">
        <v>0</v>
      </c>
      <c r="AZ62">
        <v>5.3995680000000004E-3</v>
      </c>
      <c r="BA62">
        <v>0</v>
      </c>
      <c r="BB62">
        <v>0</v>
      </c>
      <c r="BC62">
        <v>0</v>
      </c>
      <c r="BD62">
        <v>3.7796976000000003E-2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4.3196544000000003E-2</v>
      </c>
      <c r="BY62">
        <v>0</v>
      </c>
      <c r="BZ62">
        <v>0</v>
      </c>
      <c r="CA62">
        <v>0</v>
      </c>
      <c r="CB62">
        <v>2.1598272000000002E-2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1.6198704000000001E-2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0.31857451399999998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0.01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0.01</v>
      </c>
      <c r="ER62">
        <v>0</v>
      </c>
      <c r="ES62">
        <v>0.05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</row>
    <row r="63" spans="1:159" x14ac:dyDescent="0.2">
      <c r="A63" t="s">
        <v>558</v>
      </c>
      <c r="B63" t="s">
        <v>148</v>
      </c>
      <c r="C63">
        <v>2021</v>
      </c>
      <c r="D63" s="11">
        <v>44488</v>
      </c>
      <c r="E63" t="s">
        <v>152</v>
      </c>
      <c r="F63" t="s">
        <v>179</v>
      </c>
      <c r="G63" t="s">
        <v>216</v>
      </c>
      <c r="H63" s="15">
        <v>0</v>
      </c>
      <c r="I63" s="15">
        <v>0</v>
      </c>
      <c r="J63" s="15">
        <v>6.6666666666666666E-2</v>
      </c>
      <c r="K63" s="15">
        <v>0.43333333333333329</v>
      </c>
      <c r="L63" s="15">
        <v>0.46666666666666662</v>
      </c>
      <c r="M63" s="15">
        <v>0</v>
      </c>
      <c r="N63" s="15">
        <v>3.3333333333333333E-2</v>
      </c>
      <c r="O63" s="15">
        <v>0</v>
      </c>
      <c r="P63" s="15">
        <v>0</v>
      </c>
      <c r="Q63" s="15">
        <v>0</v>
      </c>
      <c r="R63" s="15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5.3995680000000004E-3</v>
      </c>
      <c r="AG63">
        <v>0</v>
      </c>
      <c r="AH63">
        <v>4.3196544000000003E-2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0.96652267800000002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1.0799136000000001E-2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5.3995680000000004E-3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5.3995680000000004E-3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5.3995680000000004E-3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1.0799136000000001E-2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5.3995680000000004E-3</v>
      </c>
      <c r="EY63">
        <v>0</v>
      </c>
      <c r="EZ63">
        <v>0</v>
      </c>
      <c r="FA63">
        <v>0</v>
      </c>
      <c r="FB63">
        <v>0</v>
      </c>
      <c r="FC63">
        <v>0</v>
      </c>
    </row>
    <row r="64" spans="1:159" x14ac:dyDescent="0.2">
      <c r="A64" t="s">
        <v>558</v>
      </c>
      <c r="B64" t="s">
        <v>169</v>
      </c>
      <c r="C64">
        <v>2021</v>
      </c>
      <c r="D64" s="11">
        <v>44358</v>
      </c>
      <c r="E64" t="s">
        <v>149</v>
      </c>
      <c r="F64" t="s">
        <v>179</v>
      </c>
      <c r="G64" t="s">
        <v>217</v>
      </c>
      <c r="H64" s="15">
        <v>0</v>
      </c>
      <c r="I64" s="15">
        <v>0</v>
      </c>
      <c r="J64" s="15">
        <v>0</v>
      </c>
      <c r="K64" s="15">
        <v>0.66666666666666663</v>
      </c>
      <c r="L64" s="15">
        <v>0.3</v>
      </c>
      <c r="M64" s="15">
        <v>0</v>
      </c>
      <c r="N64" s="15">
        <v>3.3333333333333333E-2</v>
      </c>
      <c r="O64" s="15">
        <v>0</v>
      </c>
      <c r="P64" s="15">
        <v>0</v>
      </c>
      <c r="Q64" s="15">
        <v>0</v>
      </c>
      <c r="R64" s="15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2.6997839999999999E-2</v>
      </c>
      <c r="AD64">
        <v>0</v>
      </c>
      <c r="AE64">
        <v>0.54535637100000001</v>
      </c>
      <c r="AF64">
        <v>5.3995680000000004E-3</v>
      </c>
      <c r="AG64">
        <v>0</v>
      </c>
      <c r="AH64">
        <v>5.3995680000000004E-3</v>
      </c>
      <c r="AI64">
        <v>0</v>
      </c>
      <c r="AJ64">
        <v>0</v>
      </c>
      <c r="AK64">
        <v>0.01</v>
      </c>
      <c r="AL64">
        <v>0</v>
      </c>
      <c r="AM64">
        <v>0</v>
      </c>
      <c r="AN64">
        <v>0.51295896299999999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0.17278617700000001</v>
      </c>
      <c r="AV64">
        <v>0.01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5.3995680000000004E-3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1.0799136000000001E-2</v>
      </c>
      <c r="BY64">
        <v>0</v>
      </c>
      <c r="BZ64">
        <v>0</v>
      </c>
      <c r="CA64">
        <v>0</v>
      </c>
      <c r="CB64">
        <v>1.6198704000000001E-2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</row>
    <row r="65" spans="1:159" x14ac:dyDescent="0.2">
      <c r="A65" t="s">
        <v>558</v>
      </c>
      <c r="B65" t="s">
        <v>169</v>
      </c>
      <c r="C65">
        <v>2021</v>
      </c>
      <c r="D65" s="11">
        <v>44358</v>
      </c>
      <c r="E65" t="s">
        <v>149</v>
      </c>
      <c r="F65" t="s">
        <v>179</v>
      </c>
      <c r="G65" t="s">
        <v>218</v>
      </c>
      <c r="H65" s="15">
        <v>3.3333333333333333E-2</v>
      </c>
      <c r="I65" s="15">
        <v>0</v>
      </c>
      <c r="J65" s="15">
        <v>0</v>
      </c>
      <c r="K65" s="15">
        <v>0.56666666666666665</v>
      </c>
      <c r="L65" s="15">
        <v>0.36666666666666664</v>
      </c>
      <c r="M65" s="15">
        <v>0</v>
      </c>
      <c r="N65" s="15">
        <v>0</v>
      </c>
      <c r="O65" s="15">
        <v>0</v>
      </c>
      <c r="P65" s="15">
        <v>3.3333333333333333E-2</v>
      </c>
      <c r="Q65" s="15">
        <v>0</v>
      </c>
      <c r="R65" s="1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0.113390929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5.9395247999999998E-2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2.6997839999999999E-2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4.3196544000000003E-2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0.06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</row>
    <row r="66" spans="1:159" x14ac:dyDescent="0.2">
      <c r="A66" t="s">
        <v>558</v>
      </c>
      <c r="B66" t="s">
        <v>169</v>
      </c>
      <c r="C66">
        <v>2021</v>
      </c>
      <c r="D66" s="11">
        <v>44358</v>
      </c>
      <c r="E66" t="s">
        <v>149</v>
      </c>
      <c r="F66" t="s">
        <v>179</v>
      </c>
      <c r="G66" t="s">
        <v>219</v>
      </c>
      <c r="H66" s="15">
        <v>0</v>
      </c>
      <c r="I66" s="15">
        <v>0</v>
      </c>
      <c r="J66" s="15">
        <v>0.16666666666666666</v>
      </c>
      <c r="K66" s="15">
        <v>0.43333333333333329</v>
      </c>
      <c r="L66" s="15">
        <v>0.39999999999999997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0.36</v>
      </c>
      <c r="AE66">
        <v>6.4794816000000005E-2</v>
      </c>
      <c r="AF66">
        <v>0.56155507599999999</v>
      </c>
      <c r="AG66">
        <v>0</v>
      </c>
      <c r="AH66">
        <v>2.1598272000000002E-2</v>
      </c>
      <c r="AI66">
        <v>0</v>
      </c>
      <c r="AJ66">
        <v>0</v>
      </c>
      <c r="AK66">
        <v>0</v>
      </c>
      <c r="AL66">
        <v>0</v>
      </c>
      <c r="AM66">
        <v>1.0799136000000001E-2</v>
      </c>
      <c r="AN66">
        <v>2.019438445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7.0000000000000007E-2</v>
      </c>
      <c r="AW66">
        <v>0</v>
      </c>
      <c r="AX66">
        <v>0</v>
      </c>
      <c r="AY66">
        <v>0</v>
      </c>
      <c r="AZ66">
        <v>5.3995680000000004E-3</v>
      </c>
      <c r="BA66">
        <v>0</v>
      </c>
      <c r="BB66">
        <v>0</v>
      </c>
      <c r="BC66">
        <v>0</v>
      </c>
      <c r="BD66">
        <v>3.2397408000000003E-2</v>
      </c>
      <c r="BE66">
        <v>0</v>
      </c>
      <c r="BF66">
        <v>0</v>
      </c>
      <c r="BG66">
        <v>0</v>
      </c>
      <c r="BH66">
        <v>0</v>
      </c>
      <c r="BI66">
        <v>0.04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0.51835853099999996</v>
      </c>
      <c r="BY66">
        <v>0</v>
      </c>
      <c r="BZ66">
        <v>0</v>
      </c>
      <c r="CA66">
        <v>0</v>
      </c>
      <c r="CB66">
        <v>0.19438444899999999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2.7861771059999998</v>
      </c>
      <c r="CK66">
        <v>0</v>
      </c>
      <c r="CL66">
        <v>0</v>
      </c>
      <c r="CM66">
        <v>0</v>
      </c>
      <c r="CN66">
        <v>5.3995680000000004E-3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2.1598272000000002E-2</v>
      </c>
      <c r="CY66">
        <v>1.0799136000000001E-2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1.6198704000000001E-2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3.7796976000000003E-2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1.0799136000000001E-2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1.0799136000000001E-2</v>
      </c>
      <c r="EP66">
        <v>0</v>
      </c>
      <c r="EQ66">
        <v>0.12</v>
      </c>
      <c r="ER66">
        <v>0</v>
      </c>
      <c r="ES66">
        <v>0.38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</row>
    <row r="67" spans="1:159" x14ac:dyDescent="0.2">
      <c r="A67" t="s">
        <v>558</v>
      </c>
      <c r="B67" t="s">
        <v>169</v>
      </c>
      <c r="C67">
        <v>2021</v>
      </c>
      <c r="D67" s="11">
        <v>44358</v>
      </c>
      <c r="E67" t="s">
        <v>149</v>
      </c>
      <c r="F67" t="s">
        <v>179</v>
      </c>
      <c r="G67" t="s">
        <v>220</v>
      </c>
      <c r="H67" s="15">
        <v>0.13333333333333333</v>
      </c>
      <c r="I67" s="15">
        <v>0</v>
      </c>
      <c r="J67" s="15">
        <v>0.33333333333333331</v>
      </c>
      <c r="K67" s="15">
        <v>0.23333333333333331</v>
      </c>
      <c r="L67" s="15">
        <v>0.1</v>
      </c>
      <c r="M67" s="15">
        <v>0</v>
      </c>
      <c r="N67" s="15">
        <v>3.3333333333333333E-2</v>
      </c>
      <c r="O67" s="15">
        <v>0</v>
      </c>
      <c r="P67" s="15">
        <v>0.16666666666666666</v>
      </c>
      <c r="Q67" s="15">
        <v>0</v>
      </c>
      <c r="R67" s="15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2.0086393089999999</v>
      </c>
      <c r="AF67">
        <v>0</v>
      </c>
      <c r="AG67">
        <v>0</v>
      </c>
      <c r="AH67">
        <v>5.3995679999999997E-2</v>
      </c>
      <c r="AI67">
        <v>0</v>
      </c>
      <c r="AJ67">
        <v>0</v>
      </c>
      <c r="AK67">
        <v>0.02</v>
      </c>
      <c r="AL67">
        <v>0</v>
      </c>
      <c r="AM67">
        <v>0</v>
      </c>
      <c r="AN67">
        <v>8.6393089000000006E-2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0.44276457899999999</v>
      </c>
      <c r="AV67">
        <v>0.01</v>
      </c>
      <c r="AW67">
        <v>0</v>
      </c>
      <c r="AX67">
        <v>0</v>
      </c>
      <c r="AY67">
        <v>0</v>
      </c>
      <c r="AZ67">
        <v>5.3995680000000004E-3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0.44276457899999999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1.0799136000000001E-2</v>
      </c>
      <c r="BV67">
        <v>0</v>
      </c>
      <c r="BW67">
        <v>0</v>
      </c>
      <c r="BX67">
        <v>2.1598272000000002E-2</v>
      </c>
      <c r="BY67">
        <v>0</v>
      </c>
      <c r="BZ67">
        <v>0</v>
      </c>
      <c r="CA67">
        <v>0</v>
      </c>
      <c r="CB67">
        <v>2.1598272000000002E-2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1.0799136000000001E-2</v>
      </c>
      <c r="CQ67">
        <v>0</v>
      </c>
      <c r="CR67">
        <v>0</v>
      </c>
      <c r="CS67">
        <v>0</v>
      </c>
      <c r="CT67">
        <v>0</v>
      </c>
      <c r="CU67">
        <v>5.3995680000000004E-3</v>
      </c>
      <c r="CV67">
        <v>0</v>
      </c>
      <c r="CW67">
        <v>0</v>
      </c>
      <c r="CX67">
        <v>0</v>
      </c>
      <c r="CY67">
        <v>1.0799136000000001E-2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0.16738660899999999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5.3995680000000004E-3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0.02</v>
      </c>
      <c r="ER67">
        <v>0</v>
      </c>
      <c r="ES67">
        <v>0.23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</row>
    <row r="68" spans="1:159" x14ac:dyDescent="0.2">
      <c r="A68" t="s">
        <v>558</v>
      </c>
      <c r="B68" t="s">
        <v>169</v>
      </c>
      <c r="C68">
        <v>2021</v>
      </c>
      <c r="D68" s="11">
        <v>44358</v>
      </c>
      <c r="E68" t="s">
        <v>149</v>
      </c>
      <c r="F68" t="s">
        <v>179</v>
      </c>
      <c r="G68" t="s">
        <v>221</v>
      </c>
      <c r="H68" s="15">
        <v>0</v>
      </c>
      <c r="I68" s="15">
        <v>0</v>
      </c>
      <c r="J68" s="15">
        <v>3.3333333333333333E-2</v>
      </c>
      <c r="K68" s="15">
        <v>0.53333333333333333</v>
      </c>
      <c r="L68" s="15">
        <v>0.39999999999999997</v>
      </c>
      <c r="M68" s="15">
        <v>0</v>
      </c>
      <c r="N68" s="15">
        <v>3.3333333333333333E-2</v>
      </c>
      <c r="O68" s="15">
        <v>0</v>
      </c>
      <c r="P68" s="15">
        <v>0</v>
      </c>
      <c r="Q68" s="15">
        <v>0</v>
      </c>
      <c r="R68" s="15">
        <v>0</v>
      </c>
      <c r="S68">
        <v>0.17278617700000001</v>
      </c>
      <c r="T68">
        <v>0</v>
      </c>
      <c r="U68">
        <v>1.0799136000000001E-2</v>
      </c>
      <c r="V68">
        <v>0</v>
      </c>
      <c r="W68">
        <v>0</v>
      </c>
      <c r="X68">
        <v>0</v>
      </c>
      <c r="Y68">
        <v>0</v>
      </c>
      <c r="Z68">
        <v>1.0799136000000001E-2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0.51295896299999999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9.1792657E-2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3.2397408000000003E-2</v>
      </c>
      <c r="BY68">
        <v>0</v>
      </c>
      <c r="BZ68">
        <v>0</v>
      </c>
      <c r="CA68">
        <v>0</v>
      </c>
      <c r="CB68">
        <v>1.0799136000000001E-2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1.6198704000000001E-2</v>
      </c>
      <c r="CK68">
        <v>0</v>
      </c>
      <c r="CL68">
        <v>0</v>
      </c>
      <c r="CM68">
        <v>0</v>
      </c>
      <c r="CN68">
        <v>0</v>
      </c>
      <c r="CO68">
        <v>1.0799136000000001E-2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3.7796976000000003E-2</v>
      </c>
      <c r="CV68">
        <v>0</v>
      </c>
      <c r="CW68">
        <v>0</v>
      </c>
      <c r="CX68">
        <v>0</v>
      </c>
      <c r="CY68">
        <v>5.3995680000000004E-3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0.41036717099999998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0.124190065</v>
      </c>
      <c r="DZ68">
        <v>0</v>
      </c>
      <c r="EA68">
        <v>5.3995680000000004E-3</v>
      </c>
      <c r="EB68">
        <v>5.3995680000000004E-3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7.0000000000000007E-2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</row>
    <row r="69" spans="1:159" x14ac:dyDescent="0.2">
      <c r="A69" t="s">
        <v>558</v>
      </c>
      <c r="B69" t="s">
        <v>169</v>
      </c>
      <c r="C69">
        <v>2021</v>
      </c>
      <c r="D69" s="11">
        <v>44358</v>
      </c>
      <c r="E69" t="s">
        <v>149</v>
      </c>
      <c r="F69" t="s">
        <v>179</v>
      </c>
      <c r="G69" t="s">
        <v>222</v>
      </c>
      <c r="H69" s="15">
        <v>0</v>
      </c>
      <c r="I69" s="15">
        <v>0</v>
      </c>
      <c r="J69" s="15">
        <v>0.36666666666666664</v>
      </c>
      <c r="K69" s="15">
        <v>0.33333333333333331</v>
      </c>
      <c r="L69" s="15">
        <v>0.16666666666666666</v>
      </c>
      <c r="M69" s="15">
        <v>0</v>
      </c>
      <c r="N69" s="15">
        <v>0.1</v>
      </c>
      <c r="O69" s="15">
        <v>0</v>
      </c>
      <c r="P69" s="15">
        <v>3.3333333333333333E-2</v>
      </c>
      <c r="Q69" s="15">
        <v>0</v>
      </c>
      <c r="R69" s="15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3.2397408000000003E-2</v>
      </c>
      <c r="AF69">
        <v>1.6198704000000001E-2</v>
      </c>
      <c r="AG69">
        <v>0</v>
      </c>
      <c r="AH69">
        <v>4.8596111999999997E-2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1.355291577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0.30777537799999999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5.3995680000000004E-3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4.3196544000000003E-2</v>
      </c>
      <c r="BY69">
        <v>0</v>
      </c>
      <c r="BZ69">
        <v>0</v>
      </c>
      <c r="CA69">
        <v>0</v>
      </c>
      <c r="CB69">
        <v>2.1598272000000002E-2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1.0799136000000001E-2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4.3196544000000003E-2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0.03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</row>
    <row r="70" spans="1:159" x14ac:dyDescent="0.2">
      <c r="A70" t="s">
        <v>558</v>
      </c>
      <c r="B70" t="s">
        <v>169</v>
      </c>
      <c r="C70">
        <v>2021</v>
      </c>
      <c r="D70" s="11">
        <v>44358</v>
      </c>
      <c r="E70" t="s">
        <v>149</v>
      </c>
      <c r="F70" t="s">
        <v>179</v>
      </c>
      <c r="G70" t="s">
        <v>223</v>
      </c>
      <c r="H70" s="15">
        <v>0</v>
      </c>
      <c r="I70" s="15">
        <v>0</v>
      </c>
      <c r="J70" s="15">
        <v>0.16666666666666666</v>
      </c>
      <c r="K70" s="15">
        <v>0.26666666666666666</v>
      </c>
      <c r="L70" s="15">
        <v>0.53333333333333333</v>
      </c>
      <c r="M70" s="15">
        <v>0</v>
      </c>
      <c r="N70" s="15">
        <v>0</v>
      </c>
      <c r="O70" s="15">
        <v>0</v>
      </c>
      <c r="P70" s="15">
        <v>3.3333333333333333E-2</v>
      </c>
      <c r="Q70" s="15">
        <v>0</v>
      </c>
      <c r="R70" s="15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3.7796976000000003E-2</v>
      </c>
      <c r="AA70">
        <v>0</v>
      </c>
      <c r="AB70">
        <v>0</v>
      </c>
      <c r="AC70">
        <v>0</v>
      </c>
      <c r="AD70">
        <v>0</v>
      </c>
      <c r="AE70">
        <v>6.4794816000000005E-2</v>
      </c>
      <c r="AF70">
        <v>2.1598272000000002E-2</v>
      </c>
      <c r="AG70">
        <v>0</v>
      </c>
      <c r="AH70">
        <v>2.1598272000000002E-2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0.84773218100000003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0.28617710600000001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5.3995680000000004E-3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0.12958963300000001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2.6997839999999999E-2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2.1598272000000002E-2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0.01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</row>
    <row r="71" spans="1:159" x14ac:dyDescent="0.2">
      <c r="A71" t="s">
        <v>558</v>
      </c>
      <c r="B71" t="s">
        <v>169</v>
      </c>
      <c r="C71">
        <v>2021</v>
      </c>
      <c r="D71" s="11">
        <v>44358</v>
      </c>
      <c r="E71" t="s">
        <v>149</v>
      </c>
      <c r="F71" t="s">
        <v>179</v>
      </c>
      <c r="G71" t="s">
        <v>224</v>
      </c>
      <c r="H71" s="15">
        <v>0.19999999999999998</v>
      </c>
      <c r="I71" s="15">
        <v>0</v>
      </c>
      <c r="J71" s="15">
        <v>0</v>
      </c>
      <c r="K71" s="15">
        <v>0.39999999999999997</v>
      </c>
      <c r="L71" s="15">
        <v>0.19999999999999998</v>
      </c>
      <c r="M71" s="15">
        <v>0</v>
      </c>
      <c r="N71" s="15">
        <v>0</v>
      </c>
      <c r="O71" s="15">
        <v>0.19999999999999998</v>
      </c>
      <c r="P71" s="15">
        <v>0</v>
      </c>
      <c r="Q71" s="15">
        <v>0</v>
      </c>
      <c r="R71" s="15">
        <v>0</v>
      </c>
      <c r="S71">
        <v>0</v>
      </c>
      <c r="T71">
        <v>0</v>
      </c>
      <c r="U71">
        <v>1.0799136000000001E-2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0.134989201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0.01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2.1598272000000002E-2</v>
      </c>
      <c r="BY71">
        <v>0</v>
      </c>
      <c r="BZ71">
        <v>0</v>
      </c>
      <c r="CA71">
        <v>0</v>
      </c>
      <c r="CB71">
        <v>5.3995680000000004E-3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0.58855291600000004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0.01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</row>
    <row r="72" spans="1:159" x14ac:dyDescent="0.2">
      <c r="A72" t="s">
        <v>558</v>
      </c>
      <c r="B72" t="s">
        <v>169</v>
      </c>
      <c r="C72">
        <v>2021</v>
      </c>
      <c r="D72" s="11">
        <v>44358</v>
      </c>
      <c r="E72" t="s">
        <v>149</v>
      </c>
      <c r="F72" t="s">
        <v>179</v>
      </c>
      <c r="G72" t="s">
        <v>225</v>
      </c>
      <c r="H72" s="15">
        <v>0.46666666666666662</v>
      </c>
      <c r="I72" s="15">
        <v>0</v>
      </c>
      <c r="J72" s="15">
        <v>0.1</v>
      </c>
      <c r="K72" s="15">
        <v>3.3333333333333333E-2</v>
      </c>
      <c r="L72" s="15">
        <v>0.36666666666666664</v>
      </c>
      <c r="M72" s="15">
        <v>0</v>
      </c>
      <c r="N72" s="15">
        <v>0</v>
      </c>
      <c r="O72" s="15">
        <v>0</v>
      </c>
      <c r="P72" s="15">
        <v>3.3333333333333333E-2</v>
      </c>
      <c r="Q72" s="15">
        <v>0</v>
      </c>
      <c r="R72" s="15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1.2257019440000001</v>
      </c>
      <c r="AF72">
        <v>0</v>
      </c>
      <c r="AG72">
        <v>0</v>
      </c>
      <c r="AH72">
        <v>3.2397408000000003E-2</v>
      </c>
      <c r="AI72">
        <v>0</v>
      </c>
      <c r="AJ72">
        <v>0</v>
      </c>
      <c r="AK72">
        <v>0.01</v>
      </c>
      <c r="AL72">
        <v>0</v>
      </c>
      <c r="AM72">
        <v>0</v>
      </c>
      <c r="AN72">
        <v>6.4794816000000005E-2</v>
      </c>
      <c r="AO72">
        <v>0.01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0.41036717099999998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0.01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3.2397408000000003E-2</v>
      </c>
      <c r="BY72">
        <v>0</v>
      </c>
      <c r="BZ72">
        <v>0</v>
      </c>
      <c r="CA72">
        <v>0</v>
      </c>
      <c r="CB72">
        <v>1.0799136000000001E-2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2.6997839999999999E-2</v>
      </c>
      <c r="CQ72">
        <v>0</v>
      </c>
      <c r="CR72">
        <v>0</v>
      </c>
      <c r="CS72">
        <v>0</v>
      </c>
      <c r="CT72">
        <v>0</v>
      </c>
      <c r="CU72">
        <v>5.3995680000000004E-3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5.3995680000000004E-3</v>
      </c>
      <c r="DN72">
        <v>3.7796976000000003E-2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0.02</v>
      </c>
      <c r="ER72">
        <v>5.3995680000000004E-3</v>
      </c>
      <c r="ES72">
        <v>0.41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</row>
    <row r="73" spans="1:159" x14ac:dyDescent="0.2">
      <c r="A73" t="s">
        <v>558</v>
      </c>
      <c r="B73" t="s">
        <v>169</v>
      </c>
      <c r="C73">
        <v>2021</v>
      </c>
      <c r="D73" s="11">
        <v>44358</v>
      </c>
      <c r="E73" t="s">
        <v>149</v>
      </c>
      <c r="F73" t="s">
        <v>179</v>
      </c>
      <c r="G73" t="s">
        <v>226</v>
      </c>
      <c r="H73" s="15">
        <v>0.13333333333333333</v>
      </c>
      <c r="I73" s="15">
        <v>0</v>
      </c>
      <c r="J73" s="15">
        <v>0.1</v>
      </c>
      <c r="K73" s="15">
        <v>0.49999999999999994</v>
      </c>
      <c r="L73" s="15">
        <v>0.1</v>
      </c>
      <c r="M73" s="15">
        <v>0</v>
      </c>
      <c r="N73" s="15">
        <v>0</v>
      </c>
      <c r="O73" s="15">
        <v>0</v>
      </c>
      <c r="P73" s="15">
        <v>0.16666666666666666</v>
      </c>
      <c r="Q73" s="15">
        <v>0</v>
      </c>
      <c r="R73" s="15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0.27537797000000003</v>
      </c>
      <c r="AF73">
        <v>0</v>
      </c>
      <c r="AG73">
        <v>0</v>
      </c>
      <c r="AH73">
        <v>5.3995680000000004E-3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0.156587473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3.7796976000000003E-2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5.3995680000000004E-3</v>
      </c>
      <c r="BY73">
        <v>0</v>
      </c>
      <c r="BZ73">
        <v>0</v>
      </c>
      <c r="CA73">
        <v>0</v>
      </c>
      <c r="CB73">
        <v>2.1598272000000002E-2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5.3995680000000004E-3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1.6198704000000001E-2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0.01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</row>
    <row r="74" spans="1:159" x14ac:dyDescent="0.2">
      <c r="A74" t="s">
        <v>558</v>
      </c>
      <c r="B74" t="s">
        <v>169</v>
      </c>
      <c r="C74">
        <v>2021</v>
      </c>
      <c r="D74" s="11">
        <v>44358</v>
      </c>
      <c r="E74" t="s">
        <v>149</v>
      </c>
      <c r="F74" t="s">
        <v>179</v>
      </c>
      <c r="G74" t="s">
        <v>227</v>
      </c>
      <c r="H74" s="15">
        <v>0.56666666666666665</v>
      </c>
      <c r="I74" s="15">
        <v>0</v>
      </c>
      <c r="J74" s="15">
        <v>0</v>
      </c>
      <c r="K74" s="15">
        <v>0.26666666666666666</v>
      </c>
      <c r="L74" s="15">
        <v>0.16666666666666666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5.3995680000000004E-3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0.76673866099999999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0.12958963300000001</v>
      </c>
      <c r="AV74">
        <v>0</v>
      </c>
      <c r="AW74">
        <v>0</v>
      </c>
      <c r="AX74">
        <v>0</v>
      </c>
      <c r="AY74">
        <v>0</v>
      </c>
      <c r="AZ74">
        <v>5.3995680000000004E-3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1.0799136000000001E-2</v>
      </c>
      <c r="BY74">
        <v>0</v>
      </c>
      <c r="BZ74">
        <v>0</v>
      </c>
      <c r="CA74">
        <v>0</v>
      </c>
      <c r="CB74">
        <v>2.6997839999999999E-2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5.3995680000000004E-3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</row>
    <row r="75" spans="1:159" x14ac:dyDescent="0.2">
      <c r="A75" t="s">
        <v>558</v>
      </c>
      <c r="B75" t="s">
        <v>169</v>
      </c>
      <c r="C75">
        <v>2021</v>
      </c>
      <c r="D75" s="11">
        <v>44358</v>
      </c>
      <c r="E75" t="s">
        <v>149</v>
      </c>
      <c r="F75" t="s">
        <v>179</v>
      </c>
      <c r="G75" t="s">
        <v>228</v>
      </c>
      <c r="H75" s="15">
        <v>0.26666666666666666</v>
      </c>
      <c r="I75" s="15">
        <v>0</v>
      </c>
      <c r="J75" s="15">
        <v>6.6666666666666666E-2</v>
      </c>
      <c r="K75" s="15">
        <v>0.49999999999999994</v>
      </c>
      <c r="L75" s="15">
        <v>6.6666666666666666E-2</v>
      </c>
      <c r="M75" s="15">
        <v>0</v>
      </c>
      <c r="N75" s="15">
        <v>0</v>
      </c>
      <c r="O75" s="15">
        <v>0</v>
      </c>
      <c r="P75" s="15">
        <v>0.1</v>
      </c>
      <c r="Q75" s="15">
        <v>0</v>
      </c>
      <c r="R75" s="1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4.3196544000000003E-2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1.6198704000000001E-2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5.3995680000000004E-3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5.3995680000000004E-3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</row>
    <row r="76" spans="1:159" x14ac:dyDescent="0.2">
      <c r="A76" t="s">
        <v>558</v>
      </c>
      <c r="B76" t="s">
        <v>169</v>
      </c>
      <c r="C76">
        <v>2021</v>
      </c>
      <c r="D76" s="11">
        <v>44358</v>
      </c>
      <c r="E76" t="s">
        <v>149</v>
      </c>
      <c r="F76" t="s">
        <v>179</v>
      </c>
      <c r="G76" t="s">
        <v>229</v>
      </c>
      <c r="H76" s="15">
        <v>0</v>
      </c>
      <c r="I76" s="15">
        <v>0</v>
      </c>
      <c r="J76" s="15">
        <v>0.3</v>
      </c>
      <c r="K76" s="15">
        <v>0.26666666666666666</v>
      </c>
      <c r="L76" s="15">
        <v>0.33333333333333331</v>
      </c>
      <c r="M76" s="15">
        <v>0</v>
      </c>
      <c r="N76" s="15">
        <v>0</v>
      </c>
      <c r="O76" s="15">
        <v>3.3333333333333333E-2</v>
      </c>
      <c r="P76" s="15">
        <v>6.6666666666666666E-2</v>
      </c>
      <c r="Q76" s="15">
        <v>0</v>
      </c>
      <c r="R76" s="15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0.01</v>
      </c>
      <c r="AE76">
        <v>5.3995679999999997E-2</v>
      </c>
      <c r="AF76">
        <v>1.2149028079999999</v>
      </c>
      <c r="AG76">
        <v>0</v>
      </c>
      <c r="AH76">
        <v>1.0799136000000001E-2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4.001079914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0.09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0.01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0.10799136099999999</v>
      </c>
      <c r="BY76">
        <v>0</v>
      </c>
      <c r="BZ76">
        <v>0</v>
      </c>
      <c r="CA76">
        <v>0</v>
      </c>
      <c r="CB76">
        <v>5.3995680000000004E-3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1.0799136000000001E-2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1.01511879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1.54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</row>
    <row r="77" spans="1:159" x14ac:dyDescent="0.2">
      <c r="A77" t="s">
        <v>558</v>
      </c>
      <c r="B77" t="s">
        <v>169</v>
      </c>
      <c r="C77">
        <v>2021</v>
      </c>
      <c r="D77" s="11">
        <v>44358</v>
      </c>
      <c r="E77" t="s">
        <v>149</v>
      </c>
      <c r="F77" t="s">
        <v>179</v>
      </c>
      <c r="G77" t="s">
        <v>230</v>
      </c>
      <c r="H77" s="15">
        <v>6.6666666666666666E-2</v>
      </c>
      <c r="I77" s="15">
        <v>0</v>
      </c>
      <c r="J77" s="15">
        <v>0</v>
      </c>
      <c r="K77" s="15">
        <v>0.13333333333333333</v>
      </c>
      <c r="L77" s="15">
        <v>0.49999999999999994</v>
      </c>
      <c r="M77" s="15">
        <v>0</v>
      </c>
      <c r="N77" s="15">
        <v>0</v>
      </c>
      <c r="O77" s="15">
        <v>0.23333333333333331</v>
      </c>
      <c r="P77" s="15">
        <v>6.6666666666666666E-2</v>
      </c>
      <c r="Q77" s="15">
        <v>0</v>
      </c>
      <c r="R77" s="15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0.03</v>
      </c>
      <c r="AE77">
        <v>3.2397408000000003E-2</v>
      </c>
      <c r="AF77">
        <v>1.4578833689999999</v>
      </c>
      <c r="AG77">
        <v>0</v>
      </c>
      <c r="AH77">
        <v>1.0799136000000001E-2</v>
      </c>
      <c r="AI77">
        <v>0</v>
      </c>
      <c r="AJ77">
        <v>0</v>
      </c>
      <c r="AK77">
        <v>0</v>
      </c>
      <c r="AL77">
        <v>2.9157667389999999</v>
      </c>
      <c r="AM77">
        <v>0</v>
      </c>
      <c r="AN77">
        <v>0.98812095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0.12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0.102591793</v>
      </c>
      <c r="BY77">
        <v>5.3995680000000004E-3</v>
      </c>
      <c r="BZ77">
        <v>0</v>
      </c>
      <c r="CA77">
        <v>0</v>
      </c>
      <c r="CB77">
        <v>1.0799136000000001E-2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1.231101512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5.3995680000000004E-3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0.68034557200000001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0.14000000000000001</v>
      </c>
      <c r="ER77">
        <v>0</v>
      </c>
      <c r="ES77">
        <v>0.22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</row>
    <row r="78" spans="1:159" x14ac:dyDescent="0.2">
      <c r="A78" t="s">
        <v>558</v>
      </c>
      <c r="B78" t="s">
        <v>169</v>
      </c>
      <c r="C78">
        <v>2021</v>
      </c>
      <c r="D78" s="11">
        <v>44358</v>
      </c>
      <c r="E78" t="s">
        <v>149</v>
      </c>
      <c r="F78" t="s">
        <v>179</v>
      </c>
      <c r="G78" t="s">
        <v>231</v>
      </c>
      <c r="H78" s="15">
        <v>0.3</v>
      </c>
      <c r="I78" s="15">
        <v>0</v>
      </c>
      <c r="J78" s="15">
        <v>0.16666666666666666</v>
      </c>
      <c r="K78" s="15">
        <v>0.26666666666666666</v>
      </c>
      <c r="L78" s="15">
        <v>0.23333333333333331</v>
      </c>
      <c r="M78" s="15">
        <v>0</v>
      </c>
      <c r="N78" s="15">
        <v>0</v>
      </c>
      <c r="O78" s="15">
        <v>0</v>
      </c>
      <c r="P78" s="15">
        <v>3.3333333333333333E-2</v>
      </c>
      <c r="Q78" s="15">
        <v>0</v>
      </c>
      <c r="R78" s="15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4.3196544000000003E-2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1.0799136000000001E-2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</row>
    <row r="79" spans="1:159" x14ac:dyDescent="0.2">
      <c r="A79" t="s">
        <v>558</v>
      </c>
      <c r="B79" t="s">
        <v>169</v>
      </c>
      <c r="C79">
        <v>2021</v>
      </c>
      <c r="D79" s="11">
        <v>44358</v>
      </c>
      <c r="E79" t="s">
        <v>149</v>
      </c>
      <c r="F79" t="s">
        <v>179</v>
      </c>
      <c r="G79" t="s">
        <v>232</v>
      </c>
      <c r="H79" s="15">
        <v>0</v>
      </c>
      <c r="I79" s="15">
        <v>0</v>
      </c>
      <c r="J79" s="15">
        <v>0</v>
      </c>
      <c r="K79" s="15">
        <v>3.3333333333333333E-2</v>
      </c>
      <c r="L79" s="15">
        <v>0</v>
      </c>
      <c r="M79" s="15">
        <v>0</v>
      </c>
      <c r="N79" s="15">
        <v>0.93333333333333324</v>
      </c>
      <c r="O79" s="15">
        <v>0</v>
      </c>
      <c r="P79" s="15">
        <v>3.3333333333333333E-2</v>
      </c>
      <c r="Q79" s="15">
        <v>0</v>
      </c>
      <c r="R79" s="15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0.93952483799999997</v>
      </c>
      <c r="AG79">
        <v>0</v>
      </c>
      <c r="AH79">
        <v>5.3995680000000004E-3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0.31857451399999998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0.04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2.1598272000000002E-2</v>
      </c>
      <c r="BY79">
        <v>0</v>
      </c>
      <c r="BZ79">
        <v>0</v>
      </c>
      <c r="CA79">
        <v>0</v>
      </c>
      <c r="CB79">
        <v>1.6198704000000001E-2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1.0799136000000001E-2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5.3995680000000004E-3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8.0993520999999999E-2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0.08</v>
      </c>
      <c r="ER79">
        <v>0</v>
      </c>
      <c r="ES79">
        <v>0.31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</row>
    <row r="80" spans="1:159" x14ac:dyDescent="0.2">
      <c r="A80" t="s">
        <v>558</v>
      </c>
      <c r="B80" t="s">
        <v>169</v>
      </c>
      <c r="C80">
        <v>2021</v>
      </c>
      <c r="D80" s="11">
        <v>44358</v>
      </c>
      <c r="E80" t="s">
        <v>149</v>
      </c>
      <c r="F80" t="s">
        <v>179</v>
      </c>
      <c r="G80" t="s">
        <v>233</v>
      </c>
      <c r="H80" s="15">
        <v>0</v>
      </c>
      <c r="I80" s="15">
        <v>0</v>
      </c>
      <c r="J80" s="15">
        <v>0</v>
      </c>
      <c r="K80" s="15">
        <v>0.56666666666666665</v>
      </c>
      <c r="L80" s="15">
        <v>0</v>
      </c>
      <c r="M80" s="15">
        <v>0</v>
      </c>
      <c r="N80" s="15">
        <v>0.39999999999999997</v>
      </c>
      <c r="O80" s="15">
        <v>0</v>
      </c>
      <c r="P80" s="15">
        <v>3.3333333333333333E-2</v>
      </c>
      <c r="Q80" s="15">
        <v>0</v>
      </c>
      <c r="R80" s="15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1.0799136000000001E-2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1.733261339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5.3995679999999997E-2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1.6198704000000001E-2</v>
      </c>
      <c r="BY80">
        <v>0</v>
      </c>
      <c r="BZ80">
        <v>0</v>
      </c>
      <c r="CA80">
        <v>0</v>
      </c>
      <c r="CB80">
        <v>1.6198704000000001E-2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5.3995680000000004E-3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0.01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</row>
    <row r="81" spans="1:159" x14ac:dyDescent="0.2">
      <c r="A81" t="s">
        <v>558</v>
      </c>
      <c r="B81" t="s">
        <v>169</v>
      </c>
      <c r="C81">
        <v>2021</v>
      </c>
      <c r="D81" s="11">
        <v>44358</v>
      </c>
      <c r="E81" t="s">
        <v>149</v>
      </c>
      <c r="F81" t="s">
        <v>179</v>
      </c>
      <c r="G81" t="s">
        <v>234</v>
      </c>
      <c r="H81" s="15">
        <v>0</v>
      </c>
      <c r="I81" s="15">
        <v>0</v>
      </c>
      <c r="J81" s="15">
        <v>0</v>
      </c>
      <c r="K81" s="15">
        <v>0.49999999999999994</v>
      </c>
      <c r="L81" s="15">
        <v>0.23333333333333331</v>
      </c>
      <c r="M81" s="15">
        <v>0</v>
      </c>
      <c r="N81" s="15">
        <v>0.26666666666666666</v>
      </c>
      <c r="O81" s="15">
        <v>0</v>
      </c>
      <c r="P81" s="15">
        <v>0</v>
      </c>
      <c r="Q81" s="15">
        <v>0</v>
      </c>
      <c r="R81" s="15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5.3995680000000004E-3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6.4794816000000005E-2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5.3995680000000004E-3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5.3995680000000004E-3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0.02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</row>
    <row r="82" spans="1:159" x14ac:dyDescent="0.2">
      <c r="A82" t="s">
        <v>558</v>
      </c>
      <c r="B82" t="s">
        <v>169</v>
      </c>
      <c r="C82">
        <v>2021</v>
      </c>
      <c r="D82" s="11">
        <v>44358</v>
      </c>
      <c r="E82" t="s">
        <v>149</v>
      </c>
      <c r="F82" t="s">
        <v>179</v>
      </c>
      <c r="G82" t="s">
        <v>235</v>
      </c>
      <c r="H82" s="15">
        <v>0.16666666666666666</v>
      </c>
      <c r="I82" s="15">
        <v>0</v>
      </c>
      <c r="J82" s="15">
        <v>0</v>
      </c>
      <c r="K82" s="15">
        <v>0.26666666666666666</v>
      </c>
      <c r="L82" s="15">
        <v>0</v>
      </c>
      <c r="M82" s="15">
        <v>0</v>
      </c>
      <c r="N82" s="15">
        <v>0.53333333333333333</v>
      </c>
      <c r="O82" s="15">
        <v>0</v>
      </c>
      <c r="P82" s="15">
        <v>3.3333333333333333E-2</v>
      </c>
      <c r="Q82" s="15">
        <v>0</v>
      </c>
      <c r="R82" s="15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1.6198704000000001E-2</v>
      </c>
      <c r="AA82">
        <v>0</v>
      </c>
      <c r="AB82">
        <v>0</v>
      </c>
      <c r="AC82">
        <v>0</v>
      </c>
      <c r="AD82">
        <v>0.01</v>
      </c>
      <c r="AE82">
        <v>0</v>
      </c>
      <c r="AF82">
        <v>2.1598272000000002E-2</v>
      </c>
      <c r="AG82">
        <v>0</v>
      </c>
      <c r="AH82">
        <v>5.3995680000000004E-3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0.83693304499999999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5.9395247999999998E-2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5.3995680000000004E-3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5.3995680000000004E-3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3.7796976000000003E-2</v>
      </c>
      <c r="BY82">
        <v>0</v>
      </c>
      <c r="BZ82">
        <v>0</v>
      </c>
      <c r="CA82">
        <v>0</v>
      </c>
      <c r="CB82">
        <v>5.3995680000000004E-3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5.3995680000000004E-3</v>
      </c>
      <c r="CW82">
        <v>0</v>
      </c>
      <c r="CX82">
        <v>5.3995680000000004E-3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5.3995680000000004E-3</v>
      </c>
      <c r="DN82">
        <v>1.0799136000000001E-2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</row>
    <row r="83" spans="1:159" x14ac:dyDescent="0.2">
      <c r="A83" t="s">
        <v>558</v>
      </c>
      <c r="B83" t="s">
        <v>169</v>
      </c>
      <c r="C83">
        <v>2021</v>
      </c>
      <c r="D83" s="11">
        <v>44358</v>
      </c>
      <c r="E83" t="s">
        <v>149</v>
      </c>
      <c r="F83" t="s">
        <v>179</v>
      </c>
      <c r="G83" t="s">
        <v>236</v>
      </c>
      <c r="H83" s="15">
        <v>0</v>
      </c>
      <c r="I83" s="15">
        <v>0</v>
      </c>
      <c r="J83" s="15">
        <v>0</v>
      </c>
      <c r="K83" s="15">
        <v>0.49999999999999994</v>
      </c>
      <c r="L83" s="15">
        <v>0</v>
      </c>
      <c r="M83" s="15">
        <v>0</v>
      </c>
      <c r="N83" s="15">
        <v>0.49999999999999994</v>
      </c>
      <c r="O83" s="15">
        <v>0</v>
      </c>
      <c r="P83" s="15">
        <v>0</v>
      </c>
      <c r="Q83" s="15">
        <v>0</v>
      </c>
      <c r="R83" s="15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0.68574513999999998</v>
      </c>
      <c r="AG83">
        <v>0</v>
      </c>
      <c r="AH83">
        <v>5.9395247999999998E-2</v>
      </c>
      <c r="AI83">
        <v>5.3995680000000004E-3</v>
      </c>
      <c r="AJ83">
        <v>0</v>
      </c>
      <c r="AK83">
        <v>0</v>
      </c>
      <c r="AL83">
        <v>0</v>
      </c>
      <c r="AM83">
        <v>0</v>
      </c>
      <c r="AN83">
        <v>5.3995679999999997E-2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2.6997839999999999E-2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5.9395247999999998E-2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1.0799136000000001E-2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0.01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</row>
    <row r="84" spans="1:159" x14ac:dyDescent="0.2">
      <c r="A84" t="s">
        <v>558</v>
      </c>
      <c r="B84" t="s">
        <v>169</v>
      </c>
      <c r="C84">
        <v>2021</v>
      </c>
      <c r="D84" s="11">
        <v>44358</v>
      </c>
      <c r="E84" t="s">
        <v>149</v>
      </c>
      <c r="F84" t="s">
        <v>179</v>
      </c>
      <c r="G84" t="s">
        <v>237</v>
      </c>
      <c r="H84" s="15">
        <v>0</v>
      </c>
      <c r="I84" s="15">
        <v>0</v>
      </c>
      <c r="J84" s="15">
        <v>0</v>
      </c>
      <c r="K84" s="15">
        <v>0.7</v>
      </c>
      <c r="L84" s="15">
        <v>0</v>
      </c>
      <c r="M84" s="15">
        <v>0</v>
      </c>
      <c r="N84" s="15">
        <v>0.3</v>
      </c>
      <c r="O84" s="15">
        <v>0</v>
      </c>
      <c r="P84" s="15">
        <v>0</v>
      </c>
      <c r="Q84" s="15">
        <v>0</v>
      </c>
      <c r="R84" s="15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1.036717063</v>
      </c>
      <c r="AG84">
        <v>0</v>
      </c>
      <c r="AH84">
        <v>1.6198704000000001E-2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2.1598272000000002E-2</v>
      </c>
      <c r="AR84">
        <v>0</v>
      </c>
      <c r="AS84">
        <v>0</v>
      </c>
      <c r="AT84">
        <v>0</v>
      </c>
      <c r="AU84">
        <v>0.12958963300000001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5.3995680000000004E-3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0.11879049699999999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2.1598272000000002E-2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0.17818574500000001</v>
      </c>
      <c r="DO84">
        <v>0</v>
      </c>
      <c r="DP84">
        <v>0</v>
      </c>
      <c r="DQ84">
        <v>0</v>
      </c>
      <c r="DR84">
        <v>4.8596111999999997E-2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0.01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0.01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</row>
    <row r="85" spans="1:159" x14ac:dyDescent="0.2">
      <c r="A85" t="s">
        <v>558</v>
      </c>
      <c r="B85" t="s">
        <v>159</v>
      </c>
      <c r="C85">
        <v>2021</v>
      </c>
      <c r="D85" s="11">
        <v>44357</v>
      </c>
      <c r="E85" t="s">
        <v>149</v>
      </c>
      <c r="F85" t="s">
        <v>179</v>
      </c>
      <c r="G85" t="s">
        <v>238</v>
      </c>
      <c r="H85" s="15">
        <v>0</v>
      </c>
      <c r="I85" s="15">
        <v>0</v>
      </c>
      <c r="J85" s="15">
        <v>0</v>
      </c>
      <c r="K85" s="15">
        <v>0.46666666666666662</v>
      </c>
      <c r="L85" s="15">
        <v>0</v>
      </c>
      <c r="M85" s="15">
        <v>0</v>
      </c>
      <c r="N85" s="15">
        <v>0.5</v>
      </c>
      <c r="O85" s="15">
        <v>0</v>
      </c>
      <c r="P85" s="15">
        <v>3.3333333333333333E-2</v>
      </c>
      <c r="Q85" s="15">
        <v>0</v>
      </c>
      <c r="R85" s="1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0.30237581000000002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3.2775377969999999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1.0799136000000001E-2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1.0799136000000001E-2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5.3995680000000004E-3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</row>
    <row r="86" spans="1:159" x14ac:dyDescent="0.2">
      <c r="A86" t="s">
        <v>558</v>
      </c>
      <c r="B86" t="s">
        <v>159</v>
      </c>
      <c r="C86">
        <v>2021</v>
      </c>
      <c r="D86" s="11">
        <v>44357</v>
      </c>
      <c r="E86" t="s">
        <v>149</v>
      </c>
      <c r="F86" t="s">
        <v>179</v>
      </c>
      <c r="G86" t="s">
        <v>239</v>
      </c>
      <c r="H86" s="15">
        <v>0</v>
      </c>
      <c r="I86" s="15">
        <v>0</v>
      </c>
      <c r="J86" s="15">
        <v>0</v>
      </c>
      <c r="K86" s="15">
        <v>0.76666666666666661</v>
      </c>
      <c r="L86" s="15">
        <v>0</v>
      </c>
      <c r="M86" s="15">
        <v>0</v>
      </c>
      <c r="N86" s="15">
        <v>0.23333333333333331</v>
      </c>
      <c r="O86" s="15">
        <v>0</v>
      </c>
      <c r="P86" s="15">
        <v>0</v>
      </c>
      <c r="Q86" s="15">
        <v>0</v>
      </c>
      <c r="R86" s="15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0.88552915799999998</v>
      </c>
      <c r="AG86">
        <v>0</v>
      </c>
      <c r="AH86">
        <v>0</v>
      </c>
      <c r="AI86">
        <v>0</v>
      </c>
      <c r="AJ86">
        <v>0</v>
      </c>
      <c r="AK86">
        <v>0.01</v>
      </c>
      <c r="AL86">
        <v>0</v>
      </c>
      <c r="AM86">
        <v>0</v>
      </c>
      <c r="AN86">
        <v>8.3801295899999992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0.01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0.38336933000000001</v>
      </c>
      <c r="CK86">
        <v>0</v>
      </c>
      <c r="CL86">
        <v>0</v>
      </c>
      <c r="CM86">
        <v>0</v>
      </c>
      <c r="CN86">
        <v>0.97192224599999999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0.67494600400000004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</row>
    <row r="87" spans="1:159" x14ac:dyDescent="0.2">
      <c r="A87" t="s">
        <v>558</v>
      </c>
      <c r="B87" t="s">
        <v>159</v>
      </c>
      <c r="C87">
        <v>2021</v>
      </c>
      <c r="D87" s="11">
        <v>44357</v>
      </c>
      <c r="E87" t="s">
        <v>149</v>
      </c>
      <c r="F87" t="s">
        <v>179</v>
      </c>
      <c r="G87" t="s">
        <v>240</v>
      </c>
      <c r="H87" s="15">
        <v>0</v>
      </c>
      <c r="I87" s="15">
        <v>0</v>
      </c>
      <c r="J87" s="15">
        <v>0</v>
      </c>
      <c r="K87" s="15">
        <v>0.76666666666666661</v>
      </c>
      <c r="L87" s="15">
        <v>0</v>
      </c>
      <c r="M87" s="15">
        <v>0</v>
      </c>
      <c r="N87" s="15">
        <v>0.23333333333333331</v>
      </c>
      <c r="O87" s="15">
        <v>0</v>
      </c>
      <c r="P87" s="15">
        <v>0</v>
      </c>
      <c r="Q87" s="15">
        <v>0</v>
      </c>
      <c r="R87" s="15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0.367170626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5.3995680000000004E-3</v>
      </c>
      <c r="AO87">
        <v>0</v>
      </c>
      <c r="AP87">
        <v>0</v>
      </c>
      <c r="AQ87">
        <v>2.1598272000000002E-2</v>
      </c>
      <c r="AR87">
        <v>0</v>
      </c>
      <c r="AS87">
        <v>0</v>
      </c>
      <c r="AT87">
        <v>0</v>
      </c>
      <c r="AU87">
        <v>9.7192224999999993E-2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1.0799136000000001E-2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5.3995680000000004E-3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4.8596111999999997E-2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</row>
    <row r="88" spans="1:159" x14ac:dyDescent="0.2">
      <c r="A88" t="s">
        <v>558</v>
      </c>
      <c r="B88" t="s">
        <v>159</v>
      </c>
      <c r="C88">
        <v>2021</v>
      </c>
      <c r="D88" s="11">
        <v>44357</v>
      </c>
      <c r="E88" t="s">
        <v>149</v>
      </c>
      <c r="F88" t="s">
        <v>179</v>
      </c>
      <c r="G88" t="s">
        <v>241</v>
      </c>
      <c r="H88" s="15">
        <v>0</v>
      </c>
      <c r="I88" s="15">
        <v>0</v>
      </c>
      <c r="J88" s="15">
        <v>0.1</v>
      </c>
      <c r="K88" s="15">
        <v>0.56666666666666665</v>
      </c>
      <c r="L88" s="15">
        <v>0</v>
      </c>
      <c r="M88" s="15">
        <v>0</v>
      </c>
      <c r="N88" s="15">
        <v>0.33333333333333331</v>
      </c>
      <c r="O88" s="15">
        <v>0</v>
      </c>
      <c r="P88" s="15">
        <v>0</v>
      </c>
      <c r="Q88" s="15">
        <v>0</v>
      </c>
      <c r="R88" s="15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5.9395247999999998E-2</v>
      </c>
      <c r="AI88">
        <v>3.7796976000000003E-2</v>
      </c>
      <c r="AJ88">
        <v>0</v>
      </c>
      <c r="AK88">
        <v>0</v>
      </c>
      <c r="AL88">
        <v>0</v>
      </c>
      <c r="AM88">
        <v>0</v>
      </c>
      <c r="AN88">
        <v>0.11879049699999999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1.0799136000000001E-2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5.3995680000000004E-3</v>
      </c>
      <c r="BX88">
        <v>0.140388769</v>
      </c>
      <c r="BY88">
        <v>0</v>
      </c>
      <c r="BZ88">
        <v>0</v>
      </c>
      <c r="CA88">
        <v>0</v>
      </c>
      <c r="CB88">
        <v>1.0799136000000001E-2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9.7192224999999993E-2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3.7796976000000003E-2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0.02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</row>
    <row r="89" spans="1:159" x14ac:dyDescent="0.2">
      <c r="A89" t="s">
        <v>558</v>
      </c>
      <c r="B89" t="s">
        <v>159</v>
      </c>
      <c r="C89">
        <v>2021</v>
      </c>
      <c r="D89" s="11">
        <v>44357</v>
      </c>
      <c r="E89" t="s">
        <v>149</v>
      </c>
      <c r="F89" t="s">
        <v>179</v>
      </c>
      <c r="G89" t="s">
        <v>242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0.49999999999999994</v>
      </c>
      <c r="N89" s="15">
        <v>0</v>
      </c>
      <c r="O89" s="15">
        <v>0</v>
      </c>
      <c r="P89" s="15">
        <v>0.43333333333333335</v>
      </c>
      <c r="Q89" s="15">
        <v>6.6666666666666666E-2</v>
      </c>
      <c r="R89" s="15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1.23650108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0.232181425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</row>
    <row r="90" spans="1:159" x14ac:dyDescent="0.2">
      <c r="A90" t="s">
        <v>558</v>
      </c>
      <c r="B90" t="s">
        <v>159</v>
      </c>
      <c r="C90">
        <v>2021</v>
      </c>
      <c r="D90" s="11">
        <v>44357</v>
      </c>
      <c r="E90" t="s">
        <v>149</v>
      </c>
      <c r="F90" t="s">
        <v>179</v>
      </c>
      <c r="G90" t="s">
        <v>243</v>
      </c>
      <c r="H90" s="15">
        <v>0.39999999999999997</v>
      </c>
      <c r="I90" s="15">
        <v>0</v>
      </c>
      <c r="J90" s="15">
        <v>0.1</v>
      </c>
      <c r="K90" s="15">
        <v>0</v>
      </c>
      <c r="L90" s="15">
        <v>0</v>
      </c>
      <c r="M90" s="15">
        <v>0.3</v>
      </c>
      <c r="N90" s="15">
        <v>0</v>
      </c>
      <c r="O90" s="15">
        <v>0</v>
      </c>
      <c r="P90" s="15">
        <v>0.1</v>
      </c>
      <c r="Q90" s="15">
        <v>0.1</v>
      </c>
      <c r="R90" s="15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1.7440604749999999</v>
      </c>
      <c r="AG90">
        <v>0</v>
      </c>
      <c r="AH90">
        <v>3.2397408000000003E-2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5.3995680000000004E-3</v>
      </c>
      <c r="AR90">
        <v>0</v>
      </c>
      <c r="AS90">
        <v>0</v>
      </c>
      <c r="AT90">
        <v>0</v>
      </c>
      <c r="AU90">
        <v>2.6997839999999999E-2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5.3995680000000004E-3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4.8596111999999997E-2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2.6997839999999999E-2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0.124190065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</row>
    <row r="91" spans="1:159" x14ac:dyDescent="0.2">
      <c r="A91" t="s">
        <v>558</v>
      </c>
      <c r="B91" t="s">
        <v>159</v>
      </c>
      <c r="C91">
        <v>2021</v>
      </c>
      <c r="D91" s="11">
        <v>44357</v>
      </c>
      <c r="E91" t="s">
        <v>149</v>
      </c>
      <c r="F91" t="s">
        <v>179</v>
      </c>
      <c r="G91" t="s">
        <v>244</v>
      </c>
      <c r="H91" s="15">
        <v>0.33333333333333331</v>
      </c>
      <c r="I91" s="15">
        <v>0</v>
      </c>
      <c r="J91" s="15">
        <v>0.1</v>
      </c>
      <c r="K91" s="15">
        <v>0</v>
      </c>
      <c r="L91" s="15">
        <v>0</v>
      </c>
      <c r="M91" s="15">
        <v>0.43333333333333329</v>
      </c>
      <c r="N91" s="15">
        <v>0</v>
      </c>
      <c r="O91" s="15">
        <v>3.3333333333333333E-2</v>
      </c>
      <c r="P91" s="15">
        <v>0.1</v>
      </c>
      <c r="Q91" s="15">
        <v>0</v>
      </c>
      <c r="R91" s="15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3.7796976000000003E-2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4.3196544000000003E-2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5.3995680000000004E-3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</row>
    <row r="92" spans="1:159" x14ac:dyDescent="0.2">
      <c r="A92" t="s">
        <v>558</v>
      </c>
      <c r="B92" t="s">
        <v>159</v>
      </c>
      <c r="C92">
        <v>2021</v>
      </c>
      <c r="D92" s="11">
        <v>44357</v>
      </c>
      <c r="E92" t="s">
        <v>149</v>
      </c>
      <c r="F92" t="s">
        <v>179</v>
      </c>
      <c r="G92" t="s">
        <v>245</v>
      </c>
      <c r="H92" s="15">
        <v>0.56666666666666665</v>
      </c>
      <c r="I92" s="15">
        <v>0</v>
      </c>
      <c r="J92" s="15">
        <v>0.19999999999999998</v>
      </c>
      <c r="K92" s="15">
        <v>3.3333333333333333E-2</v>
      </c>
      <c r="L92" s="15">
        <v>3.3333333333333333E-2</v>
      </c>
      <c r="M92" s="15">
        <v>0.16666666666666666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0.42116630700000002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2.1598272000000002E-2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5.3995680000000004E-3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5.3995679999999997E-2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0.02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</row>
    <row r="93" spans="1:159" x14ac:dyDescent="0.2">
      <c r="A93" t="s">
        <v>558</v>
      </c>
      <c r="B93" t="s">
        <v>159</v>
      </c>
      <c r="C93">
        <v>2021</v>
      </c>
      <c r="D93" s="11">
        <v>44357</v>
      </c>
      <c r="E93" t="s">
        <v>149</v>
      </c>
      <c r="F93" t="s">
        <v>179</v>
      </c>
      <c r="G93" t="s">
        <v>246</v>
      </c>
      <c r="H93" s="15">
        <v>0.19999999999999998</v>
      </c>
      <c r="I93" s="15">
        <v>0</v>
      </c>
      <c r="J93" s="15">
        <v>0.13333333333333333</v>
      </c>
      <c r="K93" s="15">
        <v>6.6666666666666666E-2</v>
      </c>
      <c r="L93" s="15">
        <v>0</v>
      </c>
      <c r="M93" s="15">
        <v>0.33333333333333331</v>
      </c>
      <c r="N93" s="15">
        <v>0</v>
      </c>
      <c r="O93" s="15">
        <v>3.3333333333333333E-2</v>
      </c>
      <c r="P93" s="15">
        <v>0.1</v>
      </c>
      <c r="Q93" s="15">
        <v>0.13333333333333333</v>
      </c>
      <c r="R93" s="15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0.01</v>
      </c>
      <c r="AE93">
        <v>0</v>
      </c>
      <c r="AF93">
        <v>4.8596111999999997E-2</v>
      </c>
      <c r="AG93">
        <v>0</v>
      </c>
      <c r="AH93">
        <v>3.2397408000000003E-2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0.35637149000000001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5.3995680000000004E-3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3.7796976000000003E-2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0.156587473</v>
      </c>
      <c r="CV93">
        <v>0</v>
      </c>
      <c r="CW93">
        <v>0</v>
      </c>
      <c r="CX93">
        <v>0</v>
      </c>
      <c r="CY93">
        <v>5.3995680000000004E-3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1.0799136000000001E-2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</row>
    <row r="94" spans="1:159" x14ac:dyDescent="0.2">
      <c r="A94" t="s">
        <v>558</v>
      </c>
      <c r="B94" t="s">
        <v>148</v>
      </c>
      <c r="C94">
        <v>2021</v>
      </c>
      <c r="D94" s="11">
        <v>44488</v>
      </c>
      <c r="E94" t="s">
        <v>152</v>
      </c>
      <c r="F94" t="s">
        <v>179</v>
      </c>
      <c r="G94" t="s">
        <v>247</v>
      </c>
      <c r="H94" s="15">
        <v>0.53333333333333333</v>
      </c>
      <c r="I94" s="15">
        <v>0</v>
      </c>
      <c r="J94" s="15">
        <v>0.19999999999999998</v>
      </c>
      <c r="K94" s="15">
        <v>0</v>
      </c>
      <c r="L94" s="15">
        <v>0</v>
      </c>
      <c r="M94" s="15">
        <v>0.1</v>
      </c>
      <c r="N94" s="15">
        <v>0</v>
      </c>
      <c r="O94" s="15">
        <v>0</v>
      </c>
      <c r="P94" s="15">
        <v>0.16666666666666666</v>
      </c>
      <c r="Q94" s="15">
        <v>0</v>
      </c>
      <c r="R94" s="15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0.04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</row>
    <row r="95" spans="1:159" x14ac:dyDescent="0.2">
      <c r="A95" t="s">
        <v>558</v>
      </c>
      <c r="B95" t="s">
        <v>159</v>
      </c>
      <c r="C95">
        <v>2022</v>
      </c>
      <c r="D95" s="12" t="s">
        <v>552</v>
      </c>
      <c r="E95" t="s">
        <v>149</v>
      </c>
      <c r="F95" t="s">
        <v>150</v>
      </c>
      <c r="G95" t="s">
        <v>248</v>
      </c>
      <c r="H95" s="15">
        <v>0.3</v>
      </c>
      <c r="I95" s="15">
        <v>0</v>
      </c>
      <c r="J95" s="15">
        <v>0.53333333333333333</v>
      </c>
      <c r="K95" s="15">
        <v>0</v>
      </c>
      <c r="L95" s="15">
        <v>0</v>
      </c>
      <c r="M95" s="15">
        <v>0.1</v>
      </c>
      <c r="N95" s="15">
        <v>0</v>
      </c>
      <c r="O95" s="15">
        <v>0</v>
      </c>
      <c r="P95" s="15">
        <v>6.6666666666666666E-2</v>
      </c>
      <c r="Q95" s="15">
        <v>0</v>
      </c>
      <c r="R95" s="1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0.18898488099999999</v>
      </c>
      <c r="AI95">
        <v>2.1598272000000002E-2</v>
      </c>
      <c r="AJ95">
        <v>0</v>
      </c>
      <c r="AK95">
        <v>0</v>
      </c>
      <c r="AL95">
        <v>0</v>
      </c>
      <c r="AM95">
        <v>0</v>
      </c>
      <c r="AN95">
        <v>0.58315334799999996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1.0799136000000001E-2</v>
      </c>
      <c r="BA95">
        <v>0</v>
      </c>
      <c r="BB95">
        <v>0</v>
      </c>
      <c r="BC95">
        <v>0</v>
      </c>
      <c r="BD95">
        <v>5.3995680000000004E-3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5.3995680000000004E-3</v>
      </c>
      <c r="BX95">
        <v>0.296976242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1.0799136000000001E-2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4.8596111999999997E-2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0.02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</row>
    <row r="96" spans="1:159" x14ac:dyDescent="0.2">
      <c r="A96" t="s">
        <v>558</v>
      </c>
      <c r="B96" t="s">
        <v>159</v>
      </c>
      <c r="C96">
        <v>2022</v>
      </c>
      <c r="D96" s="12" t="s">
        <v>552</v>
      </c>
      <c r="E96" t="s">
        <v>149</v>
      </c>
      <c r="F96" t="s">
        <v>150</v>
      </c>
      <c r="G96" t="s">
        <v>249</v>
      </c>
      <c r="H96" s="15">
        <v>0.3</v>
      </c>
      <c r="I96" s="15">
        <v>0</v>
      </c>
      <c r="J96" s="15">
        <v>0.43333333333333329</v>
      </c>
      <c r="K96" s="15">
        <v>0</v>
      </c>
      <c r="L96" s="15">
        <v>0</v>
      </c>
      <c r="M96" s="15">
        <v>3.3333333333333333E-2</v>
      </c>
      <c r="N96" s="15">
        <v>0</v>
      </c>
      <c r="O96" s="15">
        <v>0</v>
      </c>
      <c r="P96" s="15">
        <v>0.23333333333333334</v>
      </c>
      <c r="Q96" s="15">
        <v>0</v>
      </c>
      <c r="R96" s="15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1.0799136000000001E-2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5.3995680000000004E-3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2.6997839999999999E-2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</row>
    <row r="97" spans="1:159" x14ac:dyDescent="0.2">
      <c r="A97" t="s">
        <v>558</v>
      </c>
      <c r="B97" t="s">
        <v>159</v>
      </c>
      <c r="C97">
        <v>2022</v>
      </c>
      <c r="D97" s="12" t="s">
        <v>552</v>
      </c>
      <c r="E97" t="s">
        <v>149</v>
      </c>
      <c r="F97" t="s">
        <v>150</v>
      </c>
      <c r="G97" t="s">
        <v>250</v>
      </c>
      <c r="H97" s="15">
        <v>0.1</v>
      </c>
      <c r="I97" s="15">
        <v>0</v>
      </c>
      <c r="J97" s="15">
        <v>0.36666666666666664</v>
      </c>
      <c r="K97" s="15">
        <v>0</v>
      </c>
      <c r="L97" s="15">
        <v>0</v>
      </c>
      <c r="M97" s="15">
        <v>0.46666666666666662</v>
      </c>
      <c r="N97" s="15">
        <v>0</v>
      </c>
      <c r="O97" s="15">
        <v>0</v>
      </c>
      <c r="P97" s="15">
        <v>6.6666666666666666E-2</v>
      </c>
      <c r="Q97" s="15">
        <v>0</v>
      </c>
      <c r="R97" s="15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5.3995680000000004E-3</v>
      </c>
      <c r="AD97">
        <v>0</v>
      </c>
      <c r="AE97">
        <v>0</v>
      </c>
      <c r="AF97">
        <v>0</v>
      </c>
      <c r="AG97">
        <v>0</v>
      </c>
      <c r="AH97">
        <v>5.3995680000000004E-3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9.7192224999999993E-2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5.3995680000000004E-3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5.3995680000000004E-3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2.6997839999999999E-2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5.3995680000000004E-3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5.3995680000000004E-3</v>
      </c>
      <c r="CX97">
        <v>1.0799136000000001E-2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2.1598272000000002E-2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2.1598272000000002E-2</v>
      </c>
      <c r="FB97">
        <v>0</v>
      </c>
      <c r="FC97">
        <v>0</v>
      </c>
    </row>
    <row r="98" spans="1:159" x14ac:dyDescent="0.2">
      <c r="A98" t="s">
        <v>558</v>
      </c>
      <c r="B98" t="s">
        <v>159</v>
      </c>
      <c r="C98">
        <v>2022</v>
      </c>
      <c r="D98" s="12" t="s">
        <v>552</v>
      </c>
      <c r="E98" t="s">
        <v>149</v>
      </c>
      <c r="F98" t="s">
        <v>150</v>
      </c>
      <c r="G98" t="s">
        <v>251</v>
      </c>
      <c r="H98" s="15">
        <v>0.1</v>
      </c>
      <c r="I98" s="15">
        <v>0</v>
      </c>
      <c r="J98" s="15">
        <v>0.13333333333333333</v>
      </c>
      <c r="K98" s="15">
        <v>0</v>
      </c>
      <c r="L98" s="15">
        <v>0</v>
      </c>
      <c r="M98" s="15">
        <v>0.46666666666666662</v>
      </c>
      <c r="N98" s="15">
        <v>0</v>
      </c>
      <c r="O98" s="15">
        <v>0</v>
      </c>
      <c r="P98" s="15">
        <v>0.19999999999999998</v>
      </c>
      <c r="Q98" s="15">
        <v>0.1</v>
      </c>
      <c r="R98" s="15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2.1598272000000002E-2</v>
      </c>
      <c r="AI98">
        <v>5.3995680000000004E-3</v>
      </c>
      <c r="AJ98">
        <v>0</v>
      </c>
      <c r="AK98">
        <v>0</v>
      </c>
      <c r="AL98">
        <v>0</v>
      </c>
      <c r="AM98">
        <v>0</v>
      </c>
      <c r="AN98">
        <v>1.3768898490000001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5.9395247999999998E-2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0.10799136099999999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1.0799136000000001E-2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1.6198704000000001E-2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1.0799136000000001E-2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2.6997839999999999E-2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0.02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5.3995680000000004E-3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</row>
    <row r="99" spans="1:159" x14ac:dyDescent="0.2">
      <c r="A99" t="s">
        <v>558</v>
      </c>
      <c r="B99" t="s">
        <v>159</v>
      </c>
      <c r="C99">
        <v>2022</v>
      </c>
      <c r="D99" s="12" t="s">
        <v>552</v>
      </c>
      <c r="E99" t="s">
        <v>149</v>
      </c>
      <c r="F99" t="s">
        <v>150</v>
      </c>
      <c r="G99" t="s">
        <v>252</v>
      </c>
      <c r="H99" s="15">
        <v>0</v>
      </c>
      <c r="I99" s="15">
        <v>0</v>
      </c>
      <c r="J99" s="15">
        <v>0.36666666666666664</v>
      </c>
      <c r="K99" s="15">
        <v>0.36666666666666664</v>
      </c>
      <c r="L99" s="15">
        <v>0</v>
      </c>
      <c r="M99" s="15">
        <v>0</v>
      </c>
      <c r="N99" s="15">
        <v>0.1</v>
      </c>
      <c r="O99" s="15">
        <v>0</v>
      </c>
      <c r="P99" s="15">
        <v>0.16666666666666666</v>
      </c>
      <c r="Q99" s="15">
        <v>0</v>
      </c>
      <c r="R99" s="15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5.3995680000000004E-3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0.10799136099999999</v>
      </c>
      <c r="AO99">
        <v>0</v>
      </c>
      <c r="AP99">
        <v>0</v>
      </c>
      <c r="AQ99">
        <v>1.0799136000000001E-2</v>
      </c>
      <c r="AR99">
        <v>0</v>
      </c>
      <c r="AS99">
        <v>0</v>
      </c>
      <c r="AT99">
        <v>0</v>
      </c>
      <c r="AU99">
        <v>0.12958963300000001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1.0799136000000001E-2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</row>
    <row r="100" spans="1:159" x14ac:dyDescent="0.2">
      <c r="A100" t="s">
        <v>558</v>
      </c>
      <c r="B100" t="s">
        <v>159</v>
      </c>
      <c r="C100">
        <v>2022</v>
      </c>
      <c r="D100" s="12" t="s">
        <v>552</v>
      </c>
      <c r="E100" t="s">
        <v>149</v>
      </c>
      <c r="F100" t="s">
        <v>150</v>
      </c>
      <c r="G100" t="s">
        <v>253</v>
      </c>
      <c r="H100" s="15">
        <v>0</v>
      </c>
      <c r="I100" s="15">
        <v>0</v>
      </c>
      <c r="J100" s="15">
        <v>0.39999999999999997</v>
      </c>
      <c r="K100" s="15">
        <v>0.39999999999999997</v>
      </c>
      <c r="L100" s="15">
        <v>0</v>
      </c>
      <c r="M100" s="15">
        <v>0</v>
      </c>
      <c r="N100" s="15">
        <v>0.16666666666666666</v>
      </c>
      <c r="O100" s="15">
        <v>0</v>
      </c>
      <c r="P100" s="15">
        <v>3.3333333333333333E-2</v>
      </c>
      <c r="Q100" s="15">
        <v>0</v>
      </c>
      <c r="R100" s="15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5.3995680000000004E-3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</row>
    <row r="101" spans="1:159" x14ac:dyDescent="0.2">
      <c r="A101" t="s">
        <v>558</v>
      </c>
      <c r="B101" t="s">
        <v>148</v>
      </c>
      <c r="C101">
        <v>2022</v>
      </c>
      <c r="D101" s="11">
        <v>44859</v>
      </c>
      <c r="E101" t="s">
        <v>152</v>
      </c>
      <c r="F101" t="s">
        <v>150</v>
      </c>
      <c r="G101" t="s">
        <v>254</v>
      </c>
      <c r="H101" s="15">
        <v>0</v>
      </c>
      <c r="I101" s="15">
        <v>0</v>
      </c>
      <c r="J101" s="15">
        <v>0.19999999999999998</v>
      </c>
      <c r="K101" s="15">
        <v>0.73333333333333328</v>
      </c>
      <c r="L101" s="15">
        <v>0</v>
      </c>
      <c r="M101" s="15">
        <v>0</v>
      </c>
      <c r="N101" s="15">
        <v>6.6666666666666666E-2</v>
      </c>
      <c r="O101" s="15">
        <v>0</v>
      </c>
      <c r="P101" s="15">
        <v>0</v>
      </c>
      <c r="Q101" s="15">
        <v>0</v>
      </c>
      <c r="R101" s="15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6.4794816000000005E-2</v>
      </c>
      <c r="AG101">
        <v>0</v>
      </c>
      <c r="AH101">
        <v>0</v>
      </c>
      <c r="AI101">
        <v>5.3995680000000004E-3</v>
      </c>
      <c r="AJ101">
        <v>0</v>
      </c>
      <c r="AK101">
        <v>0</v>
      </c>
      <c r="AL101">
        <v>0</v>
      </c>
      <c r="AM101">
        <v>0</v>
      </c>
      <c r="AN101">
        <v>6.4956803460000003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0.16738660899999999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1.0799136000000001E-2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</row>
    <row r="102" spans="1:159" x14ac:dyDescent="0.2">
      <c r="A102" t="s">
        <v>558</v>
      </c>
      <c r="B102" t="s">
        <v>148</v>
      </c>
      <c r="C102">
        <v>2022</v>
      </c>
      <c r="D102" s="11">
        <v>44859</v>
      </c>
      <c r="E102" t="s">
        <v>152</v>
      </c>
      <c r="F102" t="s">
        <v>150</v>
      </c>
      <c r="G102" t="s">
        <v>255</v>
      </c>
      <c r="H102" s="15">
        <v>0</v>
      </c>
      <c r="I102" s="15">
        <v>0</v>
      </c>
      <c r="J102" s="15">
        <v>0.6333333333333333</v>
      </c>
      <c r="K102" s="15">
        <v>0.33333333333333331</v>
      </c>
      <c r="L102" s="15">
        <v>0</v>
      </c>
      <c r="M102" s="15">
        <v>0</v>
      </c>
      <c r="N102" s="15">
        <v>3.3333333333333333E-2</v>
      </c>
      <c r="O102" s="15">
        <v>0</v>
      </c>
      <c r="P102" s="15">
        <v>0</v>
      </c>
      <c r="Q102" s="15">
        <v>0</v>
      </c>
      <c r="R102" s="15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2.1598272000000002E-2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1.6198704000000001E-2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5.3995680000000004E-3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5.3995679999999997E-2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</row>
    <row r="103" spans="1:159" x14ac:dyDescent="0.2">
      <c r="A103" t="s">
        <v>558</v>
      </c>
      <c r="B103" t="s">
        <v>148</v>
      </c>
      <c r="C103">
        <v>2022</v>
      </c>
      <c r="D103" s="11">
        <v>44859</v>
      </c>
      <c r="E103" t="s">
        <v>152</v>
      </c>
      <c r="F103" t="s">
        <v>150</v>
      </c>
      <c r="G103" t="s">
        <v>256</v>
      </c>
      <c r="H103" s="15">
        <v>0</v>
      </c>
      <c r="I103" s="15">
        <v>0</v>
      </c>
      <c r="J103" s="15">
        <v>0.39999999999999997</v>
      </c>
      <c r="K103" s="15">
        <v>0.49999999999999994</v>
      </c>
      <c r="L103" s="15">
        <v>0</v>
      </c>
      <c r="M103" s="15">
        <v>0</v>
      </c>
      <c r="N103" s="15">
        <v>0.1</v>
      </c>
      <c r="O103" s="15">
        <v>0</v>
      </c>
      <c r="P103" s="15">
        <v>0</v>
      </c>
      <c r="Q103" s="15">
        <v>0</v>
      </c>
      <c r="R103" s="15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5.9395247999999998E-2</v>
      </c>
      <c r="AI103">
        <v>2.6997839999999999E-2</v>
      </c>
      <c r="AJ103">
        <v>0</v>
      </c>
      <c r="AK103">
        <v>0</v>
      </c>
      <c r="AL103">
        <v>0</v>
      </c>
      <c r="AM103">
        <v>0</v>
      </c>
      <c r="AN103">
        <v>0.31317494600000001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7.5593952000000006E-2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5.3995680000000004E-3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1.6198704000000001E-2</v>
      </c>
      <c r="BV103">
        <v>0</v>
      </c>
      <c r="BW103">
        <v>0</v>
      </c>
      <c r="BX103">
        <v>1.0799136000000001E-2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5.3995680000000004E-3</v>
      </c>
      <c r="CI103">
        <v>0</v>
      </c>
      <c r="CJ103">
        <v>5.3995680000000004E-3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1.6198704000000001E-2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4.3196544000000003E-2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5.3995680000000004E-3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0.01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2.1598272000000002E-2</v>
      </c>
      <c r="FB103">
        <v>0</v>
      </c>
      <c r="FC103">
        <v>0</v>
      </c>
    </row>
    <row r="104" spans="1:159" x14ac:dyDescent="0.2">
      <c r="A104" t="s">
        <v>558</v>
      </c>
      <c r="B104" t="s">
        <v>169</v>
      </c>
      <c r="C104">
        <v>2022</v>
      </c>
      <c r="D104" s="11">
        <v>44860</v>
      </c>
      <c r="E104" t="s">
        <v>152</v>
      </c>
      <c r="F104" t="s">
        <v>150</v>
      </c>
      <c r="G104" t="s">
        <v>257</v>
      </c>
      <c r="H104" s="15">
        <v>0</v>
      </c>
      <c r="I104" s="15">
        <v>3.3333333333333333E-2</v>
      </c>
      <c r="J104" s="15">
        <v>0.23333333333333331</v>
      </c>
      <c r="K104" s="15">
        <v>0.6</v>
      </c>
      <c r="L104" s="15">
        <v>0</v>
      </c>
      <c r="M104" s="15">
        <v>0</v>
      </c>
      <c r="N104" s="15">
        <v>0.13333333333333333</v>
      </c>
      <c r="O104" s="15">
        <v>0</v>
      </c>
      <c r="P104" s="15">
        <v>0</v>
      </c>
      <c r="Q104" s="15">
        <v>0</v>
      </c>
      <c r="R104" s="15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5.3995680000000004E-3</v>
      </c>
      <c r="AD104">
        <v>0</v>
      </c>
      <c r="AE104">
        <v>0</v>
      </c>
      <c r="AF104">
        <v>0</v>
      </c>
      <c r="AG104">
        <v>0</v>
      </c>
      <c r="AH104">
        <v>1.0799136000000001E-2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0.26997840200000001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3.7796976000000003E-2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5.3995680000000004E-3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1.6198704000000001E-2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1.0799136000000001E-2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1.6198704000000001E-2</v>
      </c>
      <c r="DH104">
        <v>1.0799136000000001E-2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0.04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</row>
    <row r="105" spans="1:159" x14ac:dyDescent="0.2">
      <c r="A105" t="s">
        <v>558</v>
      </c>
      <c r="B105" t="s">
        <v>148</v>
      </c>
      <c r="C105">
        <v>2022</v>
      </c>
      <c r="D105" s="12" t="s">
        <v>553</v>
      </c>
      <c r="E105" t="s">
        <v>149</v>
      </c>
      <c r="F105" t="s">
        <v>150</v>
      </c>
      <c r="G105" t="s">
        <v>258</v>
      </c>
      <c r="H105" s="15">
        <v>6.6666666666666666E-2</v>
      </c>
      <c r="I105" s="15">
        <v>3.3333333333333333E-2</v>
      </c>
      <c r="J105" s="15">
        <v>0.43333333333333329</v>
      </c>
      <c r="K105" s="15">
        <v>0.16666666666666666</v>
      </c>
      <c r="L105" s="15">
        <v>0</v>
      </c>
      <c r="M105" s="15">
        <v>6.6666666666666666E-2</v>
      </c>
      <c r="N105" s="15">
        <v>3.3333333333333333E-2</v>
      </c>
      <c r="O105" s="15">
        <v>0</v>
      </c>
      <c r="P105" s="15">
        <v>0.16666666666666666</v>
      </c>
      <c r="Q105" s="15">
        <v>3.3333333333333333E-2</v>
      </c>
      <c r="R105" s="1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3.7796976000000003E-2</v>
      </c>
      <c r="AG105">
        <v>0</v>
      </c>
      <c r="AH105">
        <v>2.6997839999999999E-2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0.28077753799999999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1.0799136000000001E-2</v>
      </c>
      <c r="AU105">
        <v>5.3995680000000004E-3</v>
      </c>
      <c r="AV105">
        <v>0</v>
      </c>
      <c r="AW105">
        <v>0</v>
      </c>
      <c r="AX105">
        <v>0</v>
      </c>
      <c r="AY105">
        <v>0</v>
      </c>
      <c r="AZ105">
        <v>5.3995680000000004E-3</v>
      </c>
      <c r="BA105">
        <v>0</v>
      </c>
      <c r="BB105">
        <v>0</v>
      </c>
      <c r="BC105">
        <v>0</v>
      </c>
      <c r="BD105">
        <v>5.3995680000000004E-3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2.1598272000000002E-2</v>
      </c>
      <c r="BY105">
        <v>0</v>
      </c>
      <c r="BZ105">
        <v>0</v>
      </c>
      <c r="CA105">
        <v>0</v>
      </c>
      <c r="CB105">
        <v>1.0799136000000001E-2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5.3995680000000004E-3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2.6997839999999999E-2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0.02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</row>
    <row r="106" spans="1:159" x14ac:dyDescent="0.2">
      <c r="A106" t="s">
        <v>558</v>
      </c>
      <c r="B106" t="s">
        <v>159</v>
      </c>
      <c r="C106">
        <v>2022</v>
      </c>
      <c r="D106" s="11">
        <v>44858</v>
      </c>
      <c r="E106" t="s">
        <v>152</v>
      </c>
      <c r="F106" t="s">
        <v>150</v>
      </c>
      <c r="G106" t="s">
        <v>259</v>
      </c>
      <c r="H106" s="15">
        <v>0.36666666666666664</v>
      </c>
      <c r="I106" s="15">
        <v>0</v>
      </c>
      <c r="J106" s="15">
        <v>6.6666666666666666E-2</v>
      </c>
      <c r="K106" s="15">
        <v>0.19999999999999998</v>
      </c>
      <c r="L106" s="15">
        <v>0.36666666666666664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0.39956803499999999</v>
      </c>
      <c r="AO106">
        <v>0</v>
      </c>
      <c r="AP106">
        <v>0</v>
      </c>
      <c r="AQ106">
        <v>5.3995680000000004E-3</v>
      </c>
      <c r="AR106">
        <v>0</v>
      </c>
      <c r="AS106">
        <v>0</v>
      </c>
      <c r="AT106">
        <v>1.6198704000000001E-2</v>
      </c>
      <c r="AU106">
        <v>4.3196544000000003E-2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3.2397408000000003E-2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1.0799136000000001E-2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1.6198704000000001E-2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</row>
    <row r="107" spans="1:159" x14ac:dyDescent="0.2">
      <c r="A107" t="s">
        <v>558</v>
      </c>
      <c r="B107" t="s">
        <v>148</v>
      </c>
      <c r="C107">
        <v>2022</v>
      </c>
      <c r="D107" s="11">
        <v>44859</v>
      </c>
      <c r="E107" t="s">
        <v>152</v>
      </c>
      <c r="F107" t="s">
        <v>150</v>
      </c>
      <c r="G107" t="s">
        <v>260</v>
      </c>
      <c r="H107" s="15">
        <v>6.6666666666666666E-2</v>
      </c>
      <c r="I107" s="15">
        <v>0</v>
      </c>
      <c r="J107" s="15">
        <v>0</v>
      </c>
      <c r="K107" s="15">
        <v>0.83333333333333326</v>
      </c>
      <c r="L107" s="15">
        <v>6.6666666666666666E-2</v>
      </c>
      <c r="M107" s="15">
        <v>0</v>
      </c>
      <c r="N107" s="15">
        <v>0</v>
      </c>
      <c r="O107" s="15">
        <v>0</v>
      </c>
      <c r="P107" s="15">
        <v>3.3333333333333333E-2</v>
      </c>
      <c r="Q107" s="15">
        <v>0</v>
      </c>
      <c r="R107" s="15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0.10799136099999999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0.210583153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5.3995680000000004E-3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5.3995680000000004E-3</v>
      </c>
      <c r="BY107">
        <v>0</v>
      </c>
      <c r="BZ107">
        <v>0</v>
      </c>
      <c r="CA107">
        <v>0</v>
      </c>
      <c r="CB107">
        <v>1.0799136000000001E-2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1.0799136000000001E-2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</row>
    <row r="108" spans="1:159" x14ac:dyDescent="0.2">
      <c r="A108" t="s">
        <v>558</v>
      </c>
      <c r="B108" t="s">
        <v>159</v>
      </c>
      <c r="C108">
        <v>2022</v>
      </c>
      <c r="D108" s="11">
        <v>44858</v>
      </c>
      <c r="E108" t="s">
        <v>152</v>
      </c>
      <c r="F108" t="s">
        <v>150</v>
      </c>
      <c r="G108" t="s">
        <v>261</v>
      </c>
      <c r="H108" s="15">
        <v>0.1</v>
      </c>
      <c r="I108" s="15">
        <v>0</v>
      </c>
      <c r="J108" s="15">
        <v>3.3333333333333333E-2</v>
      </c>
      <c r="K108" s="15">
        <v>0.66666666666666663</v>
      </c>
      <c r="L108" s="15">
        <v>3.3333333333333333E-2</v>
      </c>
      <c r="M108" s="15">
        <v>0</v>
      </c>
      <c r="N108" s="15">
        <v>0</v>
      </c>
      <c r="O108" s="15">
        <v>0</v>
      </c>
      <c r="P108" s="15">
        <v>0.16666666666666666</v>
      </c>
      <c r="Q108" s="15">
        <v>0</v>
      </c>
      <c r="R108" s="15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1.0799136000000001E-2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5.3995680000000004E-3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</row>
    <row r="109" spans="1:159" x14ac:dyDescent="0.2">
      <c r="A109" t="s">
        <v>558</v>
      </c>
      <c r="B109" t="s">
        <v>159</v>
      </c>
      <c r="C109">
        <v>2022</v>
      </c>
      <c r="D109" s="11">
        <v>44858</v>
      </c>
      <c r="E109" t="s">
        <v>152</v>
      </c>
      <c r="F109" t="s">
        <v>150</v>
      </c>
      <c r="G109" t="s">
        <v>262</v>
      </c>
      <c r="H109" s="15">
        <v>0.13333333333333333</v>
      </c>
      <c r="I109" s="15">
        <v>0</v>
      </c>
      <c r="J109" s="15">
        <v>3.3333333333333333E-2</v>
      </c>
      <c r="K109" s="15">
        <v>0.6</v>
      </c>
      <c r="L109" s="15">
        <v>3.3333333333333333E-2</v>
      </c>
      <c r="M109" s="15">
        <v>6.6666666666666666E-2</v>
      </c>
      <c r="N109" s="15">
        <v>0</v>
      </c>
      <c r="O109" s="15">
        <v>0</v>
      </c>
      <c r="P109" s="15">
        <v>0.1</v>
      </c>
      <c r="Q109" s="15">
        <v>3.3333333333333333E-2</v>
      </c>
      <c r="R109" s="15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0.01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5.3995680000000004E-3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3.7796976000000003E-2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</row>
    <row r="110" spans="1:159" x14ac:dyDescent="0.2">
      <c r="A110" t="s">
        <v>558</v>
      </c>
      <c r="B110" t="s">
        <v>148</v>
      </c>
      <c r="C110">
        <v>2022</v>
      </c>
      <c r="D110" s="11">
        <v>44859</v>
      </c>
      <c r="E110" t="s">
        <v>152</v>
      </c>
      <c r="F110" t="s">
        <v>150</v>
      </c>
      <c r="G110" t="s">
        <v>263</v>
      </c>
      <c r="H110" s="15">
        <v>6.6666666666666666E-2</v>
      </c>
      <c r="I110" s="15">
        <v>0</v>
      </c>
      <c r="J110" s="15">
        <v>0.16666666666666666</v>
      </c>
      <c r="K110" s="15">
        <v>0.49999999999999994</v>
      </c>
      <c r="L110" s="15">
        <v>0</v>
      </c>
      <c r="M110" s="15">
        <v>0.1</v>
      </c>
      <c r="N110" s="15">
        <v>0</v>
      </c>
      <c r="O110" s="15">
        <v>0</v>
      </c>
      <c r="P110" s="15">
        <v>0.13333333333333333</v>
      </c>
      <c r="Q110" s="15">
        <v>3.3333333333333333E-2</v>
      </c>
      <c r="R110" s="15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5.3995680000000004E-3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0.01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</row>
    <row r="111" spans="1:159" x14ac:dyDescent="0.2">
      <c r="A111" t="s">
        <v>558</v>
      </c>
      <c r="B111" t="s">
        <v>148</v>
      </c>
      <c r="C111">
        <v>2022</v>
      </c>
      <c r="D111" s="12" t="s">
        <v>553</v>
      </c>
      <c r="E111" t="s">
        <v>149</v>
      </c>
      <c r="F111" t="s">
        <v>150</v>
      </c>
      <c r="G111" t="s">
        <v>264</v>
      </c>
      <c r="H111" s="15">
        <v>3.3333333333333333E-2</v>
      </c>
      <c r="I111" s="15">
        <v>0</v>
      </c>
      <c r="J111" s="15">
        <v>0</v>
      </c>
      <c r="K111" s="15">
        <v>0.6</v>
      </c>
      <c r="L111" s="15">
        <v>0</v>
      </c>
      <c r="M111" s="15">
        <v>0</v>
      </c>
      <c r="N111" s="15">
        <v>0</v>
      </c>
      <c r="O111" s="15">
        <v>0</v>
      </c>
      <c r="P111" s="15">
        <v>0.36666666666666664</v>
      </c>
      <c r="Q111" s="15">
        <v>0</v>
      </c>
      <c r="R111" s="15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5.3995680000000004E-3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5.3995680000000004E-3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</row>
    <row r="112" spans="1:159" x14ac:dyDescent="0.2">
      <c r="A112" t="s">
        <v>558</v>
      </c>
      <c r="B112" t="s">
        <v>159</v>
      </c>
      <c r="C112">
        <v>2022</v>
      </c>
      <c r="D112" s="11">
        <v>44858</v>
      </c>
      <c r="E112" t="s">
        <v>152</v>
      </c>
      <c r="F112" t="s">
        <v>150</v>
      </c>
      <c r="G112" t="s">
        <v>265</v>
      </c>
      <c r="H112" s="15">
        <v>0</v>
      </c>
      <c r="I112" s="15">
        <v>0</v>
      </c>
      <c r="J112" s="15">
        <v>0.39999999999999997</v>
      </c>
      <c r="K112" s="15">
        <v>6.6666666666666666E-2</v>
      </c>
      <c r="L112" s="15">
        <v>0</v>
      </c>
      <c r="M112" s="15">
        <v>0.3</v>
      </c>
      <c r="N112" s="15">
        <v>3.3333333333333333E-2</v>
      </c>
      <c r="O112" s="15">
        <v>0</v>
      </c>
      <c r="P112" s="15">
        <v>0.2</v>
      </c>
      <c r="Q112" s="15">
        <v>0</v>
      </c>
      <c r="R112" s="15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0.140388769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4.8596111999999997E-2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1.0799136000000001E-2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1.0799136000000001E-2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5.3995680000000004E-3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0.02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</row>
    <row r="113" spans="1:159" x14ac:dyDescent="0.2">
      <c r="A113" t="s">
        <v>558</v>
      </c>
      <c r="B113" t="s">
        <v>159</v>
      </c>
      <c r="C113">
        <v>2022</v>
      </c>
      <c r="D113" s="11">
        <v>44858</v>
      </c>
      <c r="E113" t="s">
        <v>152</v>
      </c>
      <c r="F113" t="s">
        <v>150</v>
      </c>
      <c r="G113" t="s">
        <v>266</v>
      </c>
      <c r="H113" s="15">
        <v>6.6666666666666666E-2</v>
      </c>
      <c r="I113" s="15">
        <v>0</v>
      </c>
      <c r="J113" s="15">
        <v>3.3333333333333333E-2</v>
      </c>
      <c r="K113" s="15">
        <v>0.6</v>
      </c>
      <c r="L113" s="15">
        <v>0</v>
      </c>
      <c r="M113" s="15">
        <v>0</v>
      </c>
      <c r="N113" s="15">
        <v>6.6666666666666666E-2</v>
      </c>
      <c r="O113" s="15">
        <v>0</v>
      </c>
      <c r="P113" s="15">
        <v>0.19999999999999998</v>
      </c>
      <c r="Q113" s="15">
        <v>3.3333333333333333E-2</v>
      </c>
      <c r="R113" s="15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5.3995680000000004E-3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5.9395247999999998E-2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5.3995680000000004E-3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5.3995680000000004E-3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1.0799136000000001E-2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</row>
    <row r="114" spans="1:159" x14ac:dyDescent="0.2">
      <c r="A114" t="s">
        <v>558</v>
      </c>
      <c r="B114" t="s">
        <v>148</v>
      </c>
      <c r="C114">
        <v>2022</v>
      </c>
      <c r="D114" s="11">
        <v>44859</v>
      </c>
      <c r="E114" t="s">
        <v>152</v>
      </c>
      <c r="F114" t="s">
        <v>150</v>
      </c>
      <c r="G114" t="s">
        <v>267</v>
      </c>
      <c r="H114" s="15">
        <v>0.16666666666666666</v>
      </c>
      <c r="I114" s="15">
        <v>0</v>
      </c>
      <c r="J114" s="15">
        <v>0.43333333333333329</v>
      </c>
      <c r="K114" s="15">
        <v>0.19999999999999998</v>
      </c>
      <c r="L114" s="15">
        <v>0</v>
      </c>
      <c r="M114" s="15">
        <v>3.3333333333333333E-2</v>
      </c>
      <c r="N114" s="15">
        <v>3.3333333333333333E-2</v>
      </c>
      <c r="O114" s="15">
        <v>0</v>
      </c>
      <c r="P114" s="15">
        <v>0.13333333333333333</v>
      </c>
      <c r="Q114" s="15">
        <v>0</v>
      </c>
      <c r="R114" s="15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1.0799136000000001E-2</v>
      </c>
      <c r="AI114">
        <v>1.6198704000000001E-2</v>
      </c>
      <c r="AJ114">
        <v>0</v>
      </c>
      <c r="AK114">
        <v>0</v>
      </c>
      <c r="AL114">
        <v>0</v>
      </c>
      <c r="AM114">
        <v>0</v>
      </c>
      <c r="AN114">
        <v>1.652267819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5.3995680000000004E-3</v>
      </c>
      <c r="AV114">
        <v>0.01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4.3196544000000003E-2</v>
      </c>
      <c r="BY114">
        <v>0</v>
      </c>
      <c r="BZ114">
        <v>0</v>
      </c>
      <c r="CA114">
        <v>0</v>
      </c>
      <c r="CB114">
        <v>5.3995680000000004E-3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0.12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1.0799136000000001E-2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0.01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</row>
    <row r="115" spans="1:159" x14ac:dyDescent="0.2">
      <c r="A115" t="s">
        <v>558</v>
      </c>
      <c r="B115" t="s">
        <v>148</v>
      </c>
      <c r="C115">
        <v>2022</v>
      </c>
      <c r="D115" s="12" t="s">
        <v>553</v>
      </c>
      <c r="E115" t="s">
        <v>149</v>
      </c>
      <c r="F115" t="s">
        <v>150</v>
      </c>
      <c r="G115" t="s">
        <v>268</v>
      </c>
      <c r="H115" s="15">
        <v>0.3</v>
      </c>
      <c r="I115" s="15">
        <v>0</v>
      </c>
      <c r="J115" s="15">
        <v>0.19999999999999998</v>
      </c>
      <c r="K115" s="15">
        <v>0.19999999999999998</v>
      </c>
      <c r="L115" s="15">
        <v>0</v>
      </c>
      <c r="M115" s="15">
        <v>6.6666666666666666E-2</v>
      </c>
      <c r="N115" s="15">
        <v>0</v>
      </c>
      <c r="O115" s="15">
        <v>0</v>
      </c>
      <c r="P115" s="15">
        <v>0.23333333333333331</v>
      </c>
      <c r="Q115" s="15">
        <v>0</v>
      </c>
      <c r="R115" s="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5.3995680000000004E-3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2.6997839999999999E-2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4.8596111999999997E-2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1.6198704000000001E-2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1.0799136000000001E-2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1.6198704000000001E-2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</row>
    <row r="116" spans="1:159" x14ac:dyDescent="0.2">
      <c r="A116" t="s">
        <v>558</v>
      </c>
      <c r="B116" t="s">
        <v>159</v>
      </c>
      <c r="C116">
        <v>2022</v>
      </c>
      <c r="D116" s="12" t="s">
        <v>552</v>
      </c>
      <c r="E116" t="s">
        <v>149</v>
      </c>
      <c r="F116" t="s">
        <v>150</v>
      </c>
      <c r="G116" t="s">
        <v>269</v>
      </c>
      <c r="H116" s="15">
        <v>0.13333333333333333</v>
      </c>
      <c r="I116" s="15">
        <v>0</v>
      </c>
      <c r="J116" s="15">
        <v>0.19999999999999998</v>
      </c>
      <c r="K116" s="15">
        <v>0.16666666666666666</v>
      </c>
      <c r="L116" s="15">
        <v>0</v>
      </c>
      <c r="M116" s="15">
        <v>0</v>
      </c>
      <c r="N116" s="15">
        <v>0</v>
      </c>
      <c r="O116" s="15">
        <v>0</v>
      </c>
      <c r="P116" s="15">
        <v>0.43333333333333329</v>
      </c>
      <c r="Q116" s="15">
        <v>6.6666666666666666E-2</v>
      </c>
      <c r="R116" s="15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1.0799136000000001E-2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5.3995680000000004E-3</v>
      </c>
      <c r="BE116">
        <v>0</v>
      </c>
      <c r="BF116">
        <v>0.01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1.6198704000000001E-2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</row>
    <row r="117" spans="1:159" x14ac:dyDescent="0.2">
      <c r="A117" t="s">
        <v>558</v>
      </c>
      <c r="B117" t="s">
        <v>148</v>
      </c>
      <c r="C117">
        <v>2022</v>
      </c>
      <c r="D117" s="12" t="s">
        <v>553</v>
      </c>
      <c r="E117" t="s">
        <v>149</v>
      </c>
      <c r="F117" t="s">
        <v>150</v>
      </c>
      <c r="G117" t="s">
        <v>270</v>
      </c>
      <c r="H117" s="15">
        <v>6.6666666666666666E-2</v>
      </c>
      <c r="I117" s="15">
        <v>0</v>
      </c>
      <c r="J117" s="15">
        <v>0</v>
      </c>
      <c r="K117" s="15">
        <v>0.66666666666666663</v>
      </c>
      <c r="L117" s="15">
        <v>0</v>
      </c>
      <c r="M117" s="15">
        <v>0</v>
      </c>
      <c r="N117" s="15">
        <v>3.3333333333333333E-2</v>
      </c>
      <c r="O117" s="15">
        <v>0</v>
      </c>
      <c r="P117" s="15">
        <v>0.2</v>
      </c>
      <c r="Q117" s="15">
        <v>3.3333333333333333E-2</v>
      </c>
      <c r="R117" s="15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5.3995680000000004E-3</v>
      </c>
      <c r="AG117">
        <v>0</v>
      </c>
      <c r="AH117">
        <v>0</v>
      </c>
      <c r="AI117">
        <v>5.9395247999999998E-2</v>
      </c>
      <c r="AJ117">
        <v>0</v>
      </c>
      <c r="AK117">
        <v>0</v>
      </c>
      <c r="AL117">
        <v>0</v>
      </c>
      <c r="AM117">
        <v>0</v>
      </c>
      <c r="AN117">
        <v>0.60475162000000005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</row>
    <row r="118" spans="1:159" x14ac:dyDescent="0.2">
      <c r="A118" t="s">
        <v>558</v>
      </c>
      <c r="B118" t="s">
        <v>159</v>
      </c>
      <c r="C118">
        <v>2022</v>
      </c>
      <c r="D118" s="11">
        <v>44858</v>
      </c>
      <c r="E118" t="s">
        <v>152</v>
      </c>
      <c r="F118" t="s">
        <v>150</v>
      </c>
      <c r="G118" t="s">
        <v>271</v>
      </c>
      <c r="H118" s="15">
        <v>0.1</v>
      </c>
      <c r="I118" s="15">
        <v>0</v>
      </c>
      <c r="J118" s="15">
        <v>0.16666666666666666</v>
      </c>
      <c r="K118" s="15">
        <v>0.46666666666666662</v>
      </c>
      <c r="L118" s="15">
        <v>3.3333333333333333E-2</v>
      </c>
      <c r="M118" s="15">
        <v>6.6666666666666666E-2</v>
      </c>
      <c r="N118" s="15">
        <v>0</v>
      </c>
      <c r="O118" s="15">
        <v>0</v>
      </c>
      <c r="P118" s="15">
        <v>0.16666666666666666</v>
      </c>
      <c r="Q118" s="15">
        <v>0</v>
      </c>
      <c r="R118" s="15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5.3995680000000004E-3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0.01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</row>
    <row r="119" spans="1:159" x14ac:dyDescent="0.2">
      <c r="A119" t="s">
        <v>558</v>
      </c>
      <c r="B119" t="s">
        <v>169</v>
      </c>
      <c r="C119">
        <v>2022</v>
      </c>
      <c r="D119" s="12" t="s">
        <v>554</v>
      </c>
      <c r="E119" t="s">
        <v>149</v>
      </c>
      <c r="F119" t="s">
        <v>150</v>
      </c>
      <c r="G119" t="s">
        <v>272</v>
      </c>
      <c r="H119" s="15">
        <v>0.13333333333333333</v>
      </c>
      <c r="I119" s="15">
        <v>0</v>
      </c>
      <c r="J119" s="15">
        <v>0.1</v>
      </c>
      <c r="K119" s="15">
        <v>0.53333333333333333</v>
      </c>
      <c r="L119" s="15">
        <v>0</v>
      </c>
      <c r="M119" s="15">
        <v>0</v>
      </c>
      <c r="N119" s="15">
        <v>6.6666666666666666E-2</v>
      </c>
      <c r="O119" s="15">
        <v>0</v>
      </c>
      <c r="P119" s="15">
        <v>0.16666666666666666</v>
      </c>
      <c r="Q119" s="15">
        <v>0</v>
      </c>
      <c r="R119" s="15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1.6198704000000001E-2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2.1598272000000002E-2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</row>
    <row r="120" spans="1:159" x14ac:dyDescent="0.2">
      <c r="A120" t="s">
        <v>558</v>
      </c>
      <c r="B120" t="s">
        <v>169</v>
      </c>
      <c r="C120">
        <v>2022</v>
      </c>
      <c r="D120" s="12" t="s">
        <v>554</v>
      </c>
      <c r="E120" t="s">
        <v>149</v>
      </c>
      <c r="F120" t="s">
        <v>150</v>
      </c>
      <c r="G120" t="s">
        <v>273</v>
      </c>
      <c r="H120" s="15">
        <v>0.19999999999999998</v>
      </c>
      <c r="I120" s="15">
        <v>0</v>
      </c>
      <c r="J120" s="15">
        <v>0.13333333333333333</v>
      </c>
      <c r="K120" s="15">
        <v>0.43333333333333329</v>
      </c>
      <c r="L120" s="15">
        <v>0</v>
      </c>
      <c r="M120" s="15">
        <v>0.1</v>
      </c>
      <c r="N120" s="15">
        <v>0</v>
      </c>
      <c r="O120" s="15">
        <v>0</v>
      </c>
      <c r="P120" s="15">
        <v>0.13333333333333333</v>
      </c>
      <c r="Q120" s="15">
        <v>0</v>
      </c>
      <c r="R120" s="15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5.3995680000000004E-3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1.6198704000000001E-2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</row>
    <row r="121" spans="1:159" x14ac:dyDescent="0.2">
      <c r="A121" t="s">
        <v>558</v>
      </c>
      <c r="B121" t="s">
        <v>148</v>
      </c>
      <c r="C121">
        <v>2022</v>
      </c>
      <c r="D121" s="12" t="s">
        <v>553</v>
      </c>
      <c r="E121" t="s">
        <v>149</v>
      </c>
      <c r="F121" t="s">
        <v>150</v>
      </c>
      <c r="G121" t="s">
        <v>274</v>
      </c>
      <c r="H121" s="15">
        <v>0</v>
      </c>
      <c r="I121" s="15">
        <v>0</v>
      </c>
      <c r="J121" s="15">
        <v>0</v>
      </c>
      <c r="K121" s="15">
        <v>0.56666666666666665</v>
      </c>
      <c r="L121" s="15">
        <v>0</v>
      </c>
      <c r="M121" s="15">
        <v>3.3333333333333333E-2</v>
      </c>
      <c r="N121" s="15">
        <v>0</v>
      </c>
      <c r="O121" s="15">
        <v>0.23333333333333331</v>
      </c>
      <c r="P121" s="15">
        <v>0.13333333333333333</v>
      </c>
      <c r="Q121" s="15">
        <v>3.3333333333333333E-2</v>
      </c>
      <c r="R121" s="15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2.1598272000000002E-2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3.7796976000000003E-2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1.6198704000000001E-2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1.0799136000000001E-2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0.02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5.3995680000000004E-3</v>
      </c>
      <c r="DH121">
        <v>5.3995680000000004E-3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5.3995680000000004E-3</v>
      </c>
      <c r="DS121">
        <v>0</v>
      </c>
      <c r="DT121">
        <v>0</v>
      </c>
      <c r="DU121">
        <v>0.01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0.01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</row>
    <row r="122" spans="1:159" x14ac:dyDescent="0.2">
      <c r="A122" t="s">
        <v>558</v>
      </c>
      <c r="B122" t="s">
        <v>169</v>
      </c>
      <c r="C122">
        <v>2022</v>
      </c>
      <c r="D122" s="11">
        <v>44860</v>
      </c>
      <c r="E122" t="s">
        <v>152</v>
      </c>
      <c r="F122" t="s">
        <v>150</v>
      </c>
      <c r="G122" t="s">
        <v>275</v>
      </c>
      <c r="H122" s="15">
        <v>6.6666666666666666E-2</v>
      </c>
      <c r="I122" s="15">
        <v>0</v>
      </c>
      <c r="J122" s="15">
        <v>0</v>
      </c>
      <c r="K122" s="15">
        <v>0.33333333333333331</v>
      </c>
      <c r="L122" s="15">
        <v>3.3333333333333333E-2</v>
      </c>
      <c r="M122" s="15">
        <v>6.6666666666666666E-2</v>
      </c>
      <c r="N122" s="15">
        <v>0</v>
      </c>
      <c r="O122" s="15">
        <v>0.46666666666666662</v>
      </c>
      <c r="P122" s="15">
        <v>3.3333333333333333E-2</v>
      </c>
      <c r="Q122" s="15">
        <v>0</v>
      </c>
      <c r="R122" s="15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5.3995680000000004E-3</v>
      </c>
      <c r="AJ122">
        <v>0</v>
      </c>
      <c r="AK122">
        <v>0</v>
      </c>
      <c r="AL122">
        <v>0</v>
      </c>
      <c r="AM122">
        <v>5.3995680000000004E-3</v>
      </c>
      <c r="AN122">
        <v>0.296976242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0.140388769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5.3995680000000004E-3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5.3995680000000004E-3</v>
      </c>
      <c r="DR122">
        <v>0.31317494600000001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0.01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5.3995680000000004E-3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</row>
    <row r="123" spans="1:159" x14ac:dyDescent="0.2">
      <c r="A123" t="s">
        <v>558</v>
      </c>
      <c r="B123" t="s">
        <v>169</v>
      </c>
      <c r="C123">
        <v>2022</v>
      </c>
      <c r="D123" s="11">
        <v>44860</v>
      </c>
      <c r="E123" t="s">
        <v>152</v>
      </c>
      <c r="F123" t="s">
        <v>150</v>
      </c>
      <c r="G123" t="s">
        <v>276</v>
      </c>
      <c r="H123" s="15">
        <v>0</v>
      </c>
      <c r="I123" s="15">
        <v>0</v>
      </c>
      <c r="J123" s="15">
        <v>0</v>
      </c>
      <c r="K123" s="15">
        <v>0.16666666666666666</v>
      </c>
      <c r="L123" s="15">
        <v>0</v>
      </c>
      <c r="M123" s="15">
        <v>6.6666666666666666E-2</v>
      </c>
      <c r="N123" s="15">
        <v>0</v>
      </c>
      <c r="O123" s="15">
        <v>0.66666666666666663</v>
      </c>
      <c r="P123" s="15">
        <v>0.1</v>
      </c>
      <c r="Q123" s="15">
        <v>0</v>
      </c>
      <c r="R123" s="15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5.3995680000000004E-3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5.3995680000000004E-3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</row>
    <row r="124" spans="1:159" x14ac:dyDescent="0.2">
      <c r="A124" t="s">
        <v>558</v>
      </c>
      <c r="B124" t="s">
        <v>169</v>
      </c>
      <c r="C124">
        <v>2022</v>
      </c>
      <c r="D124" s="12" t="s">
        <v>554</v>
      </c>
      <c r="E124" t="s">
        <v>149</v>
      </c>
      <c r="F124" t="s">
        <v>150</v>
      </c>
      <c r="G124" t="s">
        <v>277</v>
      </c>
      <c r="H124" s="15">
        <v>0</v>
      </c>
      <c r="I124" s="15">
        <v>0</v>
      </c>
      <c r="J124" s="15">
        <v>0</v>
      </c>
      <c r="K124" s="15">
        <v>0.16666666666666666</v>
      </c>
      <c r="L124" s="15">
        <v>0</v>
      </c>
      <c r="M124" s="15">
        <v>3.3333333333333333E-2</v>
      </c>
      <c r="N124" s="15">
        <v>0</v>
      </c>
      <c r="O124" s="15">
        <v>0.56666666666666665</v>
      </c>
      <c r="P124" s="15">
        <v>0.19999999999999998</v>
      </c>
      <c r="Q124" s="15">
        <v>3.3333333333333333E-2</v>
      </c>
      <c r="R124" s="15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5.3995680000000004E-3</v>
      </c>
      <c r="AJ124">
        <v>0</v>
      </c>
      <c r="AK124">
        <v>0</v>
      </c>
      <c r="AL124">
        <v>0</v>
      </c>
      <c r="AM124">
        <v>0</v>
      </c>
      <c r="AN124">
        <v>2.0896328290000001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0.14578833699999999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1.0799136000000001E-2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2.6997839999999999E-2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</row>
    <row r="125" spans="1:159" x14ac:dyDescent="0.2">
      <c r="A125" t="s">
        <v>558</v>
      </c>
      <c r="B125" t="s">
        <v>148</v>
      </c>
      <c r="C125">
        <v>2022</v>
      </c>
      <c r="D125" s="11">
        <v>44859</v>
      </c>
      <c r="E125" t="s">
        <v>152</v>
      </c>
      <c r="F125" t="s">
        <v>150</v>
      </c>
      <c r="G125" t="s">
        <v>278</v>
      </c>
      <c r="H125" s="15">
        <v>0.46666666666666662</v>
      </c>
      <c r="I125" s="15">
        <v>0</v>
      </c>
      <c r="J125" s="15">
        <v>0</v>
      </c>
      <c r="K125" s="15">
        <v>0.16666666666666666</v>
      </c>
      <c r="L125" s="15">
        <v>0</v>
      </c>
      <c r="M125" s="15">
        <v>3.3333333333333333E-2</v>
      </c>
      <c r="N125" s="15">
        <v>0</v>
      </c>
      <c r="O125" s="15">
        <v>0.1</v>
      </c>
      <c r="P125" s="15">
        <v>0.23333333333333334</v>
      </c>
      <c r="Q125" s="15">
        <v>0</v>
      </c>
      <c r="R125" s="1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5.3995680000000004E-3</v>
      </c>
      <c r="AI125">
        <v>0</v>
      </c>
      <c r="AJ125">
        <v>0</v>
      </c>
      <c r="AK125">
        <v>0</v>
      </c>
      <c r="AL125">
        <v>0</v>
      </c>
      <c r="AM125">
        <v>1.0799136000000001E-2</v>
      </c>
      <c r="AN125">
        <v>1.463282937</v>
      </c>
      <c r="AO125">
        <v>0</v>
      </c>
      <c r="AP125">
        <v>0</v>
      </c>
      <c r="AQ125">
        <v>1.6198704000000001E-2</v>
      </c>
      <c r="AR125">
        <v>0</v>
      </c>
      <c r="AS125">
        <v>0</v>
      </c>
      <c r="AT125">
        <v>2.1598272000000002E-2</v>
      </c>
      <c r="AU125">
        <v>5.3995680000000004E-3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5.3995680000000004E-3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2.1598272000000002E-2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1.0799136000000001E-2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2.1598272000000002E-2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1.0799136000000001E-2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</row>
    <row r="126" spans="1:159" x14ac:dyDescent="0.2">
      <c r="A126" t="s">
        <v>558</v>
      </c>
      <c r="B126" t="s">
        <v>169</v>
      </c>
      <c r="C126">
        <v>2022</v>
      </c>
      <c r="D126" s="11">
        <v>44860</v>
      </c>
      <c r="E126" t="s">
        <v>152</v>
      </c>
      <c r="F126" t="s">
        <v>150</v>
      </c>
      <c r="G126" t="s">
        <v>279</v>
      </c>
      <c r="H126" s="15">
        <v>0.53333333333333333</v>
      </c>
      <c r="I126" s="15">
        <v>0</v>
      </c>
      <c r="J126" s="15">
        <v>0</v>
      </c>
      <c r="K126" s="15">
        <v>6.6666666666666666E-2</v>
      </c>
      <c r="L126" s="15">
        <v>3.3333333333333333E-2</v>
      </c>
      <c r="M126" s="15">
        <v>0</v>
      </c>
      <c r="N126" s="15">
        <v>0</v>
      </c>
      <c r="O126" s="15">
        <v>0.36666666666666664</v>
      </c>
      <c r="P126" s="15">
        <v>0</v>
      </c>
      <c r="Q126" s="15">
        <v>0</v>
      </c>
      <c r="R126" s="15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3.7796976000000003E-2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5.3995680000000004E-3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</row>
    <row r="127" spans="1:159" x14ac:dyDescent="0.2">
      <c r="A127" t="s">
        <v>558</v>
      </c>
      <c r="B127" t="s">
        <v>169</v>
      </c>
      <c r="C127">
        <v>2022</v>
      </c>
      <c r="D127" s="11">
        <v>44860</v>
      </c>
      <c r="E127" t="s">
        <v>152</v>
      </c>
      <c r="F127" t="s">
        <v>150</v>
      </c>
      <c r="G127" t="s">
        <v>280</v>
      </c>
      <c r="H127" s="15">
        <v>3.3333333333333333E-2</v>
      </c>
      <c r="I127" s="15">
        <v>0</v>
      </c>
      <c r="J127" s="15">
        <v>0</v>
      </c>
      <c r="K127" s="15">
        <v>0.13333333333333333</v>
      </c>
      <c r="L127" s="15">
        <v>0.1</v>
      </c>
      <c r="M127" s="15">
        <v>0</v>
      </c>
      <c r="N127" s="15">
        <v>0</v>
      </c>
      <c r="O127" s="15">
        <v>0.66666666666666663</v>
      </c>
      <c r="P127" s="15">
        <v>6.6666666666666666E-2</v>
      </c>
      <c r="Q127" s="15">
        <v>0</v>
      </c>
      <c r="R127" s="15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7.5593952000000006E-2</v>
      </c>
      <c r="AO127">
        <v>0</v>
      </c>
      <c r="AP127">
        <v>0</v>
      </c>
      <c r="AQ127">
        <v>5.3995680000000004E-3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5.3995680000000004E-3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4.8596111999999997E-2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0.01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2.6997839999999999E-2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1.0799136000000001E-2</v>
      </c>
    </row>
    <row r="128" spans="1:159" x14ac:dyDescent="0.2">
      <c r="A128" t="s">
        <v>558</v>
      </c>
      <c r="B128" t="s">
        <v>169</v>
      </c>
      <c r="C128">
        <v>2022</v>
      </c>
      <c r="D128" s="12" t="s">
        <v>554</v>
      </c>
      <c r="E128" t="s">
        <v>149</v>
      </c>
      <c r="F128" t="s">
        <v>150</v>
      </c>
      <c r="G128" t="s">
        <v>281</v>
      </c>
      <c r="H128" s="15">
        <v>0.1</v>
      </c>
      <c r="I128" s="15">
        <v>0</v>
      </c>
      <c r="J128" s="15">
        <v>0</v>
      </c>
      <c r="K128" s="15">
        <v>0.13333333333333333</v>
      </c>
      <c r="L128" s="15">
        <v>0</v>
      </c>
      <c r="M128" s="15">
        <v>6.6666666666666666E-2</v>
      </c>
      <c r="N128" s="15">
        <v>0</v>
      </c>
      <c r="O128" s="15">
        <v>0.43333333333333329</v>
      </c>
      <c r="P128" s="15">
        <v>0.26666666666666666</v>
      </c>
      <c r="Q128" s="15">
        <v>0</v>
      </c>
      <c r="R128" s="15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5.3995680000000004E-3</v>
      </c>
      <c r="AR128">
        <v>0</v>
      </c>
      <c r="AS128">
        <v>0</v>
      </c>
      <c r="AT128">
        <v>0</v>
      </c>
      <c r="AU128">
        <v>1.6198704000000001E-2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5.3995680000000004E-3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4.3196544000000003E-2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0.02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</row>
    <row r="129" spans="1:159" x14ac:dyDescent="0.2">
      <c r="A129" t="s">
        <v>558</v>
      </c>
      <c r="B129" t="s">
        <v>169</v>
      </c>
      <c r="C129">
        <v>2022</v>
      </c>
      <c r="D129" s="12" t="s">
        <v>554</v>
      </c>
      <c r="E129" t="s">
        <v>149</v>
      </c>
      <c r="F129" t="s">
        <v>150</v>
      </c>
      <c r="G129" t="s">
        <v>282</v>
      </c>
      <c r="H129" s="15">
        <v>0.36666666666666664</v>
      </c>
      <c r="I129" s="15">
        <v>0</v>
      </c>
      <c r="J129" s="15">
        <v>0</v>
      </c>
      <c r="K129" s="15">
        <v>0.13333333333333333</v>
      </c>
      <c r="L129" s="15">
        <v>0</v>
      </c>
      <c r="M129" s="15">
        <v>3.3333333333333333E-2</v>
      </c>
      <c r="N129" s="15">
        <v>0</v>
      </c>
      <c r="O129" s="15">
        <v>0.16666666666666666</v>
      </c>
      <c r="P129" s="15">
        <v>0.3</v>
      </c>
      <c r="Q129" s="15">
        <v>0</v>
      </c>
      <c r="R129" s="15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0.12958963300000001</v>
      </c>
      <c r="AN129">
        <v>0.23758099399999999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5.3995680000000004E-3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5.3995680000000004E-3</v>
      </c>
      <c r="DQ129">
        <v>0</v>
      </c>
      <c r="DR129">
        <v>6.4794816000000005E-2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</row>
    <row r="130" spans="1:159" x14ac:dyDescent="0.2">
      <c r="A130" t="s">
        <v>558</v>
      </c>
      <c r="B130" t="s">
        <v>169</v>
      </c>
      <c r="C130">
        <v>2022</v>
      </c>
      <c r="D130" s="11">
        <v>44860</v>
      </c>
      <c r="E130" t="s">
        <v>152</v>
      </c>
      <c r="F130" t="s">
        <v>150</v>
      </c>
      <c r="G130" t="s">
        <v>283</v>
      </c>
      <c r="H130" s="15">
        <v>0.19999999999999998</v>
      </c>
      <c r="I130" s="15">
        <v>0</v>
      </c>
      <c r="J130" s="15">
        <v>0</v>
      </c>
      <c r="K130" s="15">
        <v>0.13333333333333333</v>
      </c>
      <c r="L130" s="15">
        <v>0</v>
      </c>
      <c r="M130" s="15">
        <v>6.6666666666666666E-2</v>
      </c>
      <c r="N130" s="15">
        <v>0</v>
      </c>
      <c r="O130" s="15">
        <v>0.56666666666666665</v>
      </c>
      <c r="P130" s="15">
        <v>3.3333333333333333E-2</v>
      </c>
      <c r="Q130" s="15">
        <v>0</v>
      </c>
      <c r="R130" s="15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2.1598272000000002E-2</v>
      </c>
      <c r="AI130">
        <v>0</v>
      </c>
      <c r="AJ130">
        <v>0</v>
      </c>
      <c r="AK130">
        <v>0</v>
      </c>
      <c r="AL130">
        <v>0</v>
      </c>
      <c r="AM130">
        <v>1.0799136000000001E-2</v>
      </c>
      <c r="AN130">
        <v>0.232181425</v>
      </c>
      <c r="AO130">
        <v>0</v>
      </c>
      <c r="AP130">
        <v>0</v>
      </c>
      <c r="AQ130">
        <v>2.1598272000000002E-2</v>
      </c>
      <c r="AR130">
        <v>0</v>
      </c>
      <c r="AS130">
        <v>0</v>
      </c>
      <c r="AT130">
        <v>0.27537797000000003</v>
      </c>
      <c r="AU130">
        <v>9.1792657E-2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1.6198704000000001E-2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1.0799136000000001E-2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0.04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</row>
    <row r="131" spans="1:159" x14ac:dyDescent="0.2">
      <c r="A131" t="s">
        <v>558</v>
      </c>
      <c r="B131" t="s">
        <v>169</v>
      </c>
      <c r="C131">
        <v>2022</v>
      </c>
      <c r="D131" s="12" t="s">
        <v>554</v>
      </c>
      <c r="E131" t="s">
        <v>149</v>
      </c>
      <c r="F131" t="s">
        <v>150</v>
      </c>
      <c r="G131" t="s">
        <v>284</v>
      </c>
      <c r="H131" s="15">
        <v>0</v>
      </c>
      <c r="I131" s="15">
        <v>0</v>
      </c>
      <c r="J131" s="15">
        <v>0.1</v>
      </c>
      <c r="K131" s="15">
        <v>0.49999999999999994</v>
      </c>
      <c r="L131" s="15">
        <v>0</v>
      </c>
      <c r="M131" s="15">
        <v>0</v>
      </c>
      <c r="N131" s="15">
        <v>0.39999999999999997</v>
      </c>
      <c r="O131" s="15">
        <v>0</v>
      </c>
      <c r="P131" s="15">
        <v>0</v>
      </c>
      <c r="Q131" s="15">
        <v>0</v>
      </c>
      <c r="R131" s="15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0.113390929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</row>
    <row r="132" spans="1:159" x14ac:dyDescent="0.2">
      <c r="A132" t="s">
        <v>558</v>
      </c>
      <c r="B132" t="s">
        <v>148</v>
      </c>
      <c r="C132">
        <v>2022</v>
      </c>
      <c r="D132" s="12" t="s">
        <v>553</v>
      </c>
      <c r="E132" t="s">
        <v>149</v>
      </c>
      <c r="F132" t="s">
        <v>150</v>
      </c>
      <c r="G132" t="s">
        <v>285</v>
      </c>
      <c r="H132" s="15">
        <v>0</v>
      </c>
      <c r="I132" s="15">
        <v>0</v>
      </c>
      <c r="J132" s="15">
        <v>0</v>
      </c>
      <c r="K132" s="15">
        <v>0.66666666666666663</v>
      </c>
      <c r="L132" s="15">
        <v>0</v>
      </c>
      <c r="M132" s="15">
        <v>0</v>
      </c>
      <c r="N132" s="15">
        <v>0.33333333333333331</v>
      </c>
      <c r="O132" s="15">
        <v>0</v>
      </c>
      <c r="P132" s="15">
        <v>0</v>
      </c>
      <c r="Q132" s="15">
        <v>0</v>
      </c>
      <c r="R132" s="15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5.3995680000000004E-3</v>
      </c>
      <c r="AJ132">
        <v>0</v>
      </c>
      <c r="AK132">
        <v>0</v>
      </c>
      <c r="AL132">
        <v>0</v>
      </c>
      <c r="AM132">
        <v>0.113390929</v>
      </c>
      <c r="AN132">
        <v>1.1231101509999999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5.3995680000000004E-3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5.3995680000000004E-3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1.0799136000000001E-2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5.3995680000000004E-3</v>
      </c>
      <c r="DQ132">
        <v>0</v>
      </c>
      <c r="DR132">
        <v>0.10799136099999999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0.01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</row>
    <row r="133" spans="1:159" x14ac:dyDescent="0.2">
      <c r="A133" t="s">
        <v>558</v>
      </c>
      <c r="B133" t="s">
        <v>148</v>
      </c>
      <c r="C133">
        <v>2022</v>
      </c>
      <c r="D133" s="12" t="s">
        <v>553</v>
      </c>
      <c r="E133" t="s">
        <v>149</v>
      </c>
      <c r="F133" t="s">
        <v>150</v>
      </c>
      <c r="G133" t="s">
        <v>286</v>
      </c>
      <c r="H133" s="15">
        <v>0</v>
      </c>
      <c r="I133" s="15">
        <v>0</v>
      </c>
      <c r="J133" s="15">
        <v>0</v>
      </c>
      <c r="K133" s="15">
        <v>0.6</v>
      </c>
      <c r="L133" s="15">
        <v>0</v>
      </c>
      <c r="M133" s="15">
        <v>0</v>
      </c>
      <c r="N133" s="15">
        <v>0.4</v>
      </c>
      <c r="O133" s="15">
        <v>0</v>
      </c>
      <c r="P133" s="15">
        <v>0</v>
      </c>
      <c r="Q133" s="15">
        <v>0</v>
      </c>
      <c r="R133" s="15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5.3995680000000004E-3</v>
      </c>
      <c r="AG133">
        <v>0</v>
      </c>
      <c r="AH133">
        <v>0</v>
      </c>
      <c r="AI133">
        <v>5.3995680000000004E-3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8.0993520999999999E-2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5.3995680000000004E-3</v>
      </c>
      <c r="CW133">
        <v>0</v>
      </c>
      <c r="CX133">
        <v>0</v>
      </c>
      <c r="CY133">
        <v>5.3995680000000004E-3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5.3995680000000004E-3</v>
      </c>
      <c r="EY133">
        <v>0</v>
      </c>
      <c r="EZ133">
        <v>0</v>
      </c>
      <c r="FA133">
        <v>0</v>
      </c>
      <c r="FB133">
        <v>0</v>
      </c>
      <c r="FC133">
        <v>0</v>
      </c>
    </row>
    <row r="134" spans="1:159" x14ac:dyDescent="0.2">
      <c r="A134" t="s">
        <v>558</v>
      </c>
      <c r="B134" t="s">
        <v>169</v>
      </c>
      <c r="C134">
        <v>2022</v>
      </c>
      <c r="D134" s="12" t="s">
        <v>554</v>
      </c>
      <c r="E134" t="s">
        <v>149</v>
      </c>
      <c r="F134" t="s">
        <v>150</v>
      </c>
      <c r="G134" t="s">
        <v>287</v>
      </c>
      <c r="H134" s="15">
        <v>6.6666666666666666E-2</v>
      </c>
      <c r="I134" s="15">
        <v>0</v>
      </c>
      <c r="J134" s="15">
        <v>0</v>
      </c>
      <c r="K134" s="15">
        <v>0.56666666666666665</v>
      </c>
      <c r="L134" s="15">
        <v>3.3333333333333333E-2</v>
      </c>
      <c r="M134" s="15">
        <v>0</v>
      </c>
      <c r="N134" s="15">
        <v>0.33333333333333331</v>
      </c>
      <c r="O134" s="15">
        <v>0</v>
      </c>
      <c r="P134" s="15">
        <v>0</v>
      </c>
      <c r="Q134" s="15">
        <v>0</v>
      </c>
      <c r="R134" s="15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5.3995680000000004E-3</v>
      </c>
      <c r="AJ134">
        <v>0</v>
      </c>
      <c r="AK134">
        <v>0</v>
      </c>
      <c r="AL134">
        <v>0</v>
      </c>
      <c r="AM134">
        <v>0</v>
      </c>
      <c r="AN134">
        <v>0.56155507599999999</v>
      </c>
      <c r="AO134">
        <v>0</v>
      </c>
      <c r="AP134">
        <v>0</v>
      </c>
      <c r="AQ134">
        <v>5.3995680000000004E-3</v>
      </c>
      <c r="AR134">
        <v>0</v>
      </c>
      <c r="AS134">
        <v>0</v>
      </c>
      <c r="AT134">
        <v>9.7192224999999993E-2</v>
      </c>
      <c r="AU134">
        <v>5.3995679999999997E-2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2.1598272000000002E-2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5.3995680000000004E-3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0.01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</row>
    <row r="135" spans="1:159" x14ac:dyDescent="0.2">
      <c r="A135" t="s">
        <v>558</v>
      </c>
      <c r="B135" t="s">
        <v>159</v>
      </c>
      <c r="C135">
        <v>2022</v>
      </c>
      <c r="D135" s="11">
        <v>44858</v>
      </c>
      <c r="E135" t="s">
        <v>152</v>
      </c>
      <c r="F135" t="s">
        <v>150</v>
      </c>
      <c r="G135" t="s">
        <v>288</v>
      </c>
      <c r="H135" s="15">
        <v>0</v>
      </c>
      <c r="I135" s="15">
        <v>0</v>
      </c>
      <c r="J135" s="15">
        <v>0</v>
      </c>
      <c r="K135" s="15">
        <v>0.7</v>
      </c>
      <c r="L135" s="15">
        <v>0</v>
      </c>
      <c r="M135" s="15">
        <v>0</v>
      </c>
      <c r="N135" s="15">
        <v>0.3</v>
      </c>
      <c r="O135" s="15">
        <v>0</v>
      </c>
      <c r="P135" s="15">
        <v>0</v>
      </c>
      <c r="Q135" s="15">
        <v>0</v>
      </c>
      <c r="R135" s="1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5.3995680000000004E-3</v>
      </c>
      <c r="AJ135">
        <v>0</v>
      </c>
      <c r="AK135">
        <v>0</v>
      </c>
      <c r="AL135">
        <v>0</v>
      </c>
      <c r="AM135">
        <v>0</v>
      </c>
      <c r="AN135">
        <v>0.156587473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2.1598272000000002E-2</v>
      </c>
      <c r="AU135">
        <v>1.6198704000000001E-2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5.3995680000000004E-3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1.0799136000000001E-2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1.6198704000000001E-2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2.1598272000000002E-2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</row>
    <row r="136" spans="1:159" x14ac:dyDescent="0.2">
      <c r="A136" t="s">
        <v>558</v>
      </c>
      <c r="B136" t="s">
        <v>148</v>
      </c>
      <c r="C136">
        <v>2022</v>
      </c>
      <c r="D136" s="12" t="s">
        <v>553</v>
      </c>
      <c r="E136" t="s">
        <v>149</v>
      </c>
      <c r="F136" t="s">
        <v>150</v>
      </c>
      <c r="G136" t="s">
        <v>289</v>
      </c>
      <c r="H136" s="15">
        <v>0</v>
      </c>
      <c r="I136" s="15">
        <v>0</v>
      </c>
      <c r="J136" s="15">
        <v>0</v>
      </c>
      <c r="K136" s="15">
        <v>0.53333333333333333</v>
      </c>
      <c r="L136" s="15">
        <v>3.3333333333333333E-2</v>
      </c>
      <c r="M136" s="15">
        <v>0</v>
      </c>
      <c r="N136" s="15">
        <v>0.43333333333333335</v>
      </c>
      <c r="O136" s="15">
        <v>0</v>
      </c>
      <c r="P136" s="15">
        <v>0</v>
      </c>
      <c r="Q136" s="15">
        <v>0</v>
      </c>
      <c r="R136" s="15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0.49676025899999998</v>
      </c>
      <c r="AN136">
        <v>0.11879049699999999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0.53995680300000004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2.6997839999999999E-2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5.3995680000000004E-3</v>
      </c>
      <c r="DR136">
        <v>0.26997840200000001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0.04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</row>
    <row r="137" spans="1:159" x14ac:dyDescent="0.2">
      <c r="A137" t="s">
        <v>558</v>
      </c>
      <c r="B137" t="s">
        <v>148</v>
      </c>
      <c r="C137">
        <v>2022</v>
      </c>
      <c r="D137" s="12" t="s">
        <v>553</v>
      </c>
      <c r="E137" t="s">
        <v>149</v>
      </c>
      <c r="F137" t="s">
        <v>150</v>
      </c>
      <c r="G137" t="s">
        <v>290</v>
      </c>
      <c r="H137" s="15">
        <v>0.1</v>
      </c>
      <c r="I137" s="15">
        <v>0</v>
      </c>
      <c r="J137" s="15">
        <v>0</v>
      </c>
      <c r="K137" s="15">
        <v>0.7</v>
      </c>
      <c r="L137" s="15">
        <v>0</v>
      </c>
      <c r="M137" s="15">
        <v>0</v>
      </c>
      <c r="N137" s="15">
        <v>0.19999999999999998</v>
      </c>
      <c r="O137" s="15">
        <v>0</v>
      </c>
      <c r="P137" s="15">
        <v>0</v>
      </c>
      <c r="Q137" s="15">
        <v>0</v>
      </c>
      <c r="R137" s="15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1.0799136000000001E-2</v>
      </c>
      <c r="AN137">
        <v>0.31857451399999998</v>
      </c>
      <c r="AO137">
        <v>0</v>
      </c>
      <c r="AP137">
        <v>0</v>
      </c>
      <c r="AQ137">
        <v>5.3995680000000004E-3</v>
      </c>
      <c r="AR137">
        <v>0</v>
      </c>
      <c r="AS137">
        <v>0</v>
      </c>
      <c r="AT137">
        <v>0.12958963300000001</v>
      </c>
      <c r="AU137">
        <v>7.0194383999999999E-2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5.3995680000000004E-3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1.0799136000000001E-2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1.6198704000000001E-2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</row>
    <row r="138" spans="1:159" x14ac:dyDescent="0.2">
      <c r="A138" t="s">
        <v>558</v>
      </c>
      <c r="B138" t="s">
        <v>169</v>
      </c>
      <c r="C138">
        <v>2022</v>
      </c>
      <c r="D138" s="11">
        <v>44860</v>
      </c>
      <c r="E138" t="s">
        <v>152</v>
      </c>
      <c r="F138" t="s">
        <v>150</v>
      </c>
      <c r="G138" t="s">
        <v>291</v>
      </c>
      <c r="H138" s="15">
        <v>0.23333333333333331</v>
      </c>
      <c r="I138" s="15">
        <v>0</v>
      </c>
      <c r="J138" s="15">
        <v>0.16666666666666666</v>
      </c>
      <c r="K138" s="15">
        <v>0.39999999999999997</v>
      </c>
      <c r="L138" s="15">
        <v>6.6666666666666666E-2</v>
      </c>
      <c r="M138" s="15">
        <v>0</v>
      </c>
      <c r="N138" s="15">
        <v>0.13333333333333333</v>
      </c>
      <c r="O138" s="15">
        <v>0</v>
      </c>
      <c r="P138" s="15">
        <v>0</v>
      </c>
      <c r="Q138" s="15">
        <v>0</v>
      </c>
      <c r="R138" s="15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0.37257019400000002</v>
      </c>
      <c r="AN138">
        <v>0.10799136099999999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0.23758099399999999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1.0799136000000001E-2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3.7796976000000003E-2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1.0799136000000001E-2</v>
      </c>
      <c r="DR138">
        <v>0.81533477300000001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0.04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</row>
    <row r="139" spans="1:159" x14ac:dyDescent="0.2">
      <c r="A139" t="s">
        <v>558</v>
      </c>
      <c r="B139" t="s">
        <v>169</v>
      </c>
      <c r="C139">
        <v>2022</v>
      </c>
      <c r="D139" s="11">
        <v>44860</v>
      </c>
      <c r="E139" t="s">
        <v>152</v>
      </c>
      <c r="F139" t="s">
        <v>150</v>
      </c>
      <c r="G139" t="s">
        <v>292</v>
      </c>
      <c r="H139" s="15">
        <v>0.1</v>
      </c>
      <c r="I139" s="15">
        <v>0</v>
      </c>
      <c r="J139" s="15">
        <v>0</v>
      </c>
      <c r="K139" s="15">
        <v>0.6333333333333333</v>
      </c>
      <c r="L139" s="15">
        <v>3.3333333333333333E-2</v>
      </c>
      <c r="M139" s="15">
        <v>0</v>
      </c>
      <c r="N139" s="15">
        <v>0.23333333333333331</v>
      </c>
      <c r="O139" s="15">
        <v>0</v>
      </c>
      <c r="P139" s="15">
        <v>0</v>
      </c>
      <c r="Q139" s="15">
        <v>0</v>
      </c>
      <c r="R139" s="15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5.3995680000000004E-3</v>
      </c>
      <c r="AI139">
        <v>0</v>
      </c>
      <c r="AJ139">
        <v>0</v>
      </c>
      <c r="AK139">
        <v>0</v>
      </c>
      <c r="AL139">
        <v>0</v>
      </c>
      <c r="AM139">
        <v>5.3995680000000004E-3</v>
      </c>
      <c r="AN139">
        <v>0.593952484</v>
      </c>
      <c r="AO139">
        <v>0</v>
      </c>
      <c r="AP139">
        <v>0</v>
      </c>
      <c r="AQ139">
        <v>2.1598272000000002E-2</v>
      </c>
      <c r="AR139">
        <v>0</v>
      </c>
      <c r="AS139">
        <v>0</v>
      </c>
      <c r="AT139">
        <v>4.8596111999999997E-2</v>
      </c>
      <c r="AU139">
        <v>5.3995680000000004E-3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3.7796976000000003E-2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5.3995680000000004E-3</v>
      </c>
      <c r="DH139">
        <v>1.0799136000000001E-2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2.1598272000000002E-2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0.04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3.2397408000000003E-2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5.3995680000000004E-3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</row>
    <row r="140" spans="1:159" x14ac:dyDescent="0.2">
      <c r="A140" t="s">
        <v>558</v>
      </c>
      <c r="B140" t="s">
        <v>159</v>
      </c>
      <c r="C140">
        <v>2022</v>
      </c>
      <c r="D140" s="12" t="s">
        <v>552</v>
      </c>
      <c r="E140" t="s">
        <v>149</v>
      </c>
      <c r="F140" t="s">
        <v>150</v>
      </c>
      <c r="G140" t="s">
        <v>293</v>
      </c>
      <c r="H140" s="15">
        <v>0</v>
      </c>
      <c r="I140" s="15">
        <v>0</v>
      </c>
      <c r="J140" s="15">
        <v>0.6</v>
      </c>
      <c r="K140" s="15">
        <v>0.26666666666666666</v>
      </c>
      <c r="L140" s="15">
        <v>0</v>
      </c>
      <c r="M140" s="15">
        <v>0</v>
      </c>
      <c r="N140" s="15">
        <v>6.6666666666666666E-2</v>
      </c>
      <c r="O140" s="15">
        <v>0</v>
      </c>
      <c r="P140" s="15">
        <v>6.6666666666666666E-2</v>
      </c>
      <c r="Q140" s="15">
        <v>0</v>
      </c>
      <c r="R140" s="15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5.3995680000000004E-3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0.30777537799999999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5.3995680000000004E-3</v>
      </c>
      <c r="EY140">
        <v>0</v>
      </c>
      <c r="EZ140">
        <v>0</v>
      </c>
      <c r="FA140">
        <v>0</v>
      </c>
      <c r="FB140">
        <v>0</v>
      </c>
      <c r="FC140">
        <v>0</v>
      </c>
    </row>
    <row r="141" spans="1:159" x14ac:dyDescent="0.2">
      <c r="A141" t="s">
        <v>558</v>
      </c>
      <c r="B141" t="s">
        <v>159</v>
      </c>
      <c r="C141">
        <v>2022</v>
      </c>
      <c r="D141" s="12" t="s">
        <v>552</v>
      </c>
      <c r="E141" t="s">
        <v>149</v>
      </c>
      <c r="F141" t="s">
        <v>150</v>
      </c>
      <c r="G141" t="s">
        <v>294</v>
      </c>
      <c r="H141" s="15">
        <v>0</v>
      </c>
      <c r="I141" s="15">
        <v>0</v>
      </c>
      <c r="J141" s="15">
        <v>0.83333333333333326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0.16666666666666669</v>
      </c>
      <c r="Q141" s="15">
        <v>0</v>
      </c>
      <c r="R141" s="15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1.803455724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0.161987041</v>
      </c>
      <c r="AU141">
        <v>0.161987041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2.6997839999999999E-2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1.6198704000000001E-2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1.0799136000000001E-2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0.03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5.3995680000000004E-3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</row>
    <row r="142" spans="1:159" x14ac:dyDescent="0.2">
      <c r="A142" t="s">
        <v>558</v>
      </c>
      <c r="B142" t="s">
        <v>148</v>
      </c>
      <c r="C142">
        <v>2022</v>
      </c>
      <c r="D142" s="12" t="s">
        <v>553</v>
      </c>
      <c r="E142" t="s">
        <v>149</v>
      </c>
      <c r="F142" t="s">
        <v>150</v>
      </c>
      <c r="G142" t="s">
        <v>295</v>
      </c>
      <c r="H142" s="15">
        <v>6.6666666666666666E-2</v>
      </c>
      <c r="I142" s="15">
        <v>0</v>
      </c>
      <c r="J142" s="15">
        <v>0.26666666666666666</v>
      </c>
      <c r="K142" s="15">
        <v>0.23333333333333331</v>
      </c>
      <c r="L142" s="15">
        <v>3.3333333333333333E-2</v>
      </c>
      <c r="M142" s="15">
        <v>0</v>
      </c>
      <c r="N142" s="15">
        <v>0</v>
      </c>
      <c r="O142" s="15">
        <v>0</v>
      </c>
      <c r="P142" s="15">
        <v>0.4</v>
      </c>
      <c r="Q142" s="15">
        <v>0</v>
      </c>
      <c r="R142" s="15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5.3995680000000004E-3</v>
      </c>
      <c r="AG142">
        <v>0</v>
      </c>
      <c r="AH142">
        <v>0</v>
      </c>
      <c r="AI142">
        <v>1.0799136000000001E-2</v>
      </c>
      <c r="AJ142">
        <v>0</v>
      </c>
      <c r="AK142">
        <v>0</v>
      </c>
      <c r="AL142">
        <v>3.2397408000000003E-2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5.3995680000000004E-3</v>
      </c>
      <c r="AU142">
        <v>0.140388769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2.1598272000000002E-2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5.3995680000000004E-3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</row>
    <row r="143" spans="1:159" x14ac:dyDescent="0.2">
      <c r="A143" t="s">
        <v>558</v>
      </c>
      <c r="B143" t="s">
        <v>169</v>
      </c>
      <c r="C143">
        <v>2022</v>
      </c>
      <c r="D143" s="12" t="s">
        <v>554</v>
      </c>
      <c r="E143" t="s">
        <v>149</v>
      </c>
      <c r="F143" t="s">
        <v>150</v>
      </c>
      <c r="G143" t="s">
        <v>296</v>
      </c>
      <c r="H143" s="15">
        <v>0</v>
      </c>
      <c r="I143" s="15">
        <v>0</v>
      </c>
      <c r="J143" s="15">
        <v>0.73333333333333328</v>
      </c>
      <c r="K143" s="15">
        <v>6.6666666666666666E-2</v>
      </c>
      <c r="L143" s="15">
        <v>0</v>
      </c>
      <c r="M143" s="15">
        <v>0</v>
      </c>
      <c r="N143" s="15">
        <v>0</v>
      </c>
      <c r="O143" s="15">
        <v>0</v>
      </c>
      <c r="P143" s="15">
        <v>0.19999999999999998</v>
      </c>
      <c r="Q143" s="15">
        <v>0</v>
      </c>
      <c r="R143" s="15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0.35097192199999999</v>
      </c>
      <c r="AN143">
        <v>0.19438444899999999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0.29157667399999998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3.2397408000000003E-2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5.3995680000000004E-3</v>
      </c>
      <c r="DR143">
        <v>0.55075594000000005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</row>
    <row r="144" spans="1:159" x14ac:dyDescent="0.2">
      <c r="A144" t="s">
        <v>558</v>
      </c>
      <c r="B144" t="s">
        <v>159</v>
      </c>
      <c r="C144">
        <v>2022</v>
      </c>
      <c r="D144" s="11">
        <v>44858</v>
      </c>
      <c r="E144" t="s">
        <v>152</v>
      </c>
      <c r="F144" t="s">
        <v>150</v>
      </c>
      <c r="G144" t="s">
        <v>297</v>
      </c>
      <c r="H144" s="15">
        <v>0.26666666666666666</v>
      </c>
      <c r="I144" s="15">
        <v>0</v>
      </c>
      <c r="J144" s="15">
        <v>0.43333333333333329</v>
      </c>
      <c r="K144" s="15">
        <v>0.16666666666666666</v>
      </c>
      <c r="L144" s="15">
        <v>0</v>
      </c>
      <c r="M144" s="15">
        <v>0</v>
      </c>
      <c r="N144" s="15">
        <v>0</v>
      </c>
      <c r="O144" s="15">
        <v>0</v>
      </c>
      <c r="P144" s="15">
        <v>0.13333333333333333</v>
      </c>
      <c r="Q144" s="15">
        <v>0</v>
      </c>
      <c r="R144" s="15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1.6198704000000001E-2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0.11879049699999999</v>
      </c>
      <c r="AN144">
        <v>0.44816414700000001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0.15118790500000001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5.3995680000000004E-3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2.6997839999999999E-2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1.2850971920000001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0.01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</row>
    <row r="145" spans="1:159" x14ac:dyDescent="0.2">
      <c r="A145" t="s">
        <v>558</v>
      </c>
      <c r="B145" t="s">
        <v>159</v>
      </c>
      <c r="C145">
        <v>2022</v>
      </c>
      <c r="D145" s="12" t="s">
        <v>552</v>
      </c>
      <c r="E145" t="s">
        <v>149</v>
      </c>
      <c r="F145" t="s">
        <v>150</v>
      </c>
      <c r="G145" t="s">
        <v>298</v>
      </c>
      <c r="H145" s="15">
        <v>0</v>
      </c>
      <c r="I145" s="15">
        <v>0</v>
      </c>
      <c r="J145" s="15">
        <v>0.96666666666666656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3.3333333333333333E-2</v>
      </c>
      <c r="Q145" s="15">
        <v>0</v>
      </c>
      <c r="R145" s="1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5.3995680000000004E-3</v>
      </c>
      <c r="AJ145">
        <v>0</v>
      </c>
      <c r="AK145">
        <v>0</v>
      </c>
      <c r="AL145">
        <v>0</v>
      </c>
      <c r="AM145">
        <v>6.4794816000000005E-2</v>
      </c>
      <c r="AN145">
        <v>0.60475162000000005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0.17818574500000001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1.6198704000000001E-2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1.2580993519999999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</row>
    <row r="146" spans="1:159" x14ac:dyDescent="0.2">
      <c r="A146" t="s">
        <v>558</v>
      </c>
      <c r="B146" t="s">
        <v>159</v>
      </c>
      <c r="C146">
        <v>2022</v>
      </c>
      <c r="D146" s="11">
        <v>44858</v>
      </c>
      <c r="E146" t="s">
        <v>152</v>
      </c>
      <c r="F146" t="s">
        <v>150</v>
      </c>
      <c r="G146" t="s">
        <v>299</v>
      </c>
      <c r="H146" s="15">
        <v>0</v>
      </c>
      <c r="I146" s="15">
        <v>0</v>
      </c>
      <c r="J146" s="15">
        <v>0.86666666666666659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0.13333333333333333</v>
      </c>
      <c r="Q146" s="15">
        <v>0</v>
      </c>
      <c r="R146" s="15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0.62095032400000005</v>
      </c>
      <c r="AN146">
        <v>0.50215982699999995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0.27537797000000003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5.3995680000000004E-3</v>
      </c>
      <c r="BV146">
        <v>0</v>
      </c>
      <c r="BW146">
        <v>0</v>
      </c>
      <c r="BX146">
        <v>5.3995680000000004E-3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2.6997839999999999E-2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5.3995680000000004E-3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1.0799136000000001E-2</v>
      </c>
      <c r="DR146">
        <v>1.0637149029999999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5.3995680000000004E-3</v>
      </c>
      <c r="EF146">
        <v>0</v>
      </c>
      <c r="EG146">
        <v>0</v>
      </c>
      <c r="EH146">
        <v>0</v>
      </c>
      <c r="EI146">
        <v>0.11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</row>
    <row r="147" spans="1:159" x14ac:dyDescent="0.2">
      <c r="A147" t="s">
        <v>558</v>
      </c>
      <c r="B147" t="s">
        <v>169</v>
      </c>
      <c r="C147">
        <v>2022</v>
      </c>
      <c r="D147" s="11">
        <v>44860</v>
      </c>
      <c r="E147" t="s">
        <v>152</v>
      </c>
      <c r="F147" t="s">
        <v>150</v>
      </c>
      <c r="G147" t="s">
        <v>300</v>
      </c>
      <c r="H147" s="15">
        <v>0</v>
      </c>
      <c r="I147" s="15">
        <v>0</v>
      </c>
      <c r="J147" s="15">
        <v>0.66666666666666663</v>
      </c>
      <c r="K147" s="15">
        <v>0.33333333333333331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4.8596111999999997E-2</v>
      </c>
      <c r="AN147">
        <v>0.90712742999999996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3.7796976000000003E-2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5.3995680000000004E-3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3.2397408000000003E-2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0.27537797000000003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</row>
    <row r="148" spans="1:159" x14ac:dyDescent="0.2">
      <c r="A148" t="s">
        <v>558</v>
      </c>
      <c r="B148" t="s">
        <v>148</v>
      </c>
      <c r="C148">
        <v>2022</v>
      </c>
      <c r="D148" s="11">
        <v>44859</v>
      </c>
      <c r="E148" t="s">
        <v>152</v>
      </c>
      <c r="F148" t="s">
        <v>150</v>
      </c>
      <c r="G148" t="s">
        <v>301</v>
      </c>
      <c r="H148" s="15">
        <v>0</v>
      </c>
      <c r="I148" s="15">
        <v>0</v>
      </c>
      <c r="J148" s="15">
        <v>0.79999999999999993</v>
      </c>
      <c r="K148" s="15">
        <v>3.3333333333333333E-2</v>
      </c>
      <c r="L148" s="15">
        <v>0</v>
      </c>
      <c r="M148" s="15">
        <v>0</v>
      </c>
      <c r="N148" s="15">
        <v>0</v>
      </c>
      <c r="O148" s="15">
        <v>0</v>
      </c>
      <c r="P148" s="15">
        <v>0.16666666666666666</v>
      </c>
      <c r="Q148" s="15">
        <v>0</v>
      </c>
      <c r="R148" s="15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5.3995680000000004E-3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5.3995680000000004E-3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4.8596111999999997E-2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5.3995680000000004E-3</v>
      </c>
      <c r="EH148">
        <v>0</v>
      </c>
      <c r="EI148">
        <v>0</v>
      </c>
      <c r="EJ148">
        <v>0</v>
      </c>
      <c r="EK148">
        <v>0</v>
      </c>
      <c r="EL148">
        <v>5.3995680000000004E-3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</row>
    <row r="149" spans="1:159" x14ac:dyDescent="0.2">
      <c r="A149" t="s">
        <v>558</v>
      </c>
      <c r="B149" t="s">
        <v>159</v>
      </c>
      <c r="C149">
        <v>2022</v>
      </c>
      <c r="D149" s="12" t="s">
        <v>552</v>
      </c>
      <c r="E149" t="s">
        <v>149</v>
      </c>
      <c r="F149" t="s">
        <v>150</v>
      </c>
      <c r="G149" t="s">
        <v>302</v>
      </c>
      <c r="H149" s="15">
        <v>0.1</v>
      </c>
      <c r="I149" s="15">
        <v>0</v>
      </c>
      <c r="J149" s="15">
        <v>0.3</v>
      </c>
      <c r="K149" s="15">
        <v>0</v>
      </c>
      <c r="L149" s="15">
        <v>0</v>
      </c>
      <c r="M149" s="15">
        <v>0.6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>
        <v>0</v>
      </c>
      <c r="T149">
        <v>0</v>
      </c>
      <c r="U149">
        <v>0</v>
      </c>
      <c r="V149">
        <v>0.01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0.367170626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3.7796976000000003E-2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0.01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5.3995680000000004E-3</v>
      </c>
      <c r="BE149">
        <v>0</v>
      </c>
      <c r="BF149">
        <v>0</v>
      </c>
      <c r="BG149">
        <v>0</v>
      </c>
      <c r="BH149">
        <v>0</v>
      </c>
      <c r="BI149">
        <v>0.05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2.6997839999999999E-2</v>
      </c>
      <c r="BY149">
        <v>0</v>
      </c>
      <c r="BZ149">
        <v>0</v>
      </c>
      <c r="CA149">
        <v>0</v>
      </c>
      <c r="CB149">
        <v>2.6997839999999999E-2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0.210583153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5.3995680000000004E-3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0.210583153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0.01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0.16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</row>
    <row r="150" spans="1:159" x14ac:dyDescent="0.2">
      <c r="A150" t="s">
        <v>558</v>
      </c>
      <c r="B150" t="s">
        <v>159</v>
      </c>
      <c r="C150">
        <v>2022</v>
      </c>
      <c r="D150" s="12" t="s">
        <v>552</v>
      </c>
      <c r="E150" t="s">
        <v>149</v>
      </c>
      <c r="F150" t="s">
        <v>179</v>
      </c>
      <c r="G150" t="s">
        <v>303</v>
      </c>
      <c r="H150" s="15">
        <v>0.16666666666666666</v>
      </c>
      <c r="I150" s="15">
        <v>0</v>
      </c>
      <c r="J150" s="15">
        <v>0.1</v>
      </c>
      <c r="K150" s="15">
        <v>0.1</v>
      </c>
      <c r="L150" s="15">
        <v>3.3333333333333333E-2</v>
      </c>
      <c r="M150" s="15">
        <v>0.6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2.1598272000000002E-2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4.3196544000000003E-2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0.87473002200000005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3.7796976000000003E-2</v>
      </c>
      <c r="BY150">
        <v>0</v>
      </c>
      <c r="BZ150">
        <v>0</v>
      </c>
      <c r="CA150">
        <v>0</v>
      </c>
      <c r="CB150">
        <v>5.3995680000000004E-3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1.0799136000000001E-2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5.3995680000000004E-3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</row>
    <row r="151" spans="1:159" x14ac:dyDescent="0.2">
      <c r="A151" t="s">
        <v>558</v>
      </c>
      <c r="B151" t="s">
        <v>159</v>
      </c>
      <c r="C151">
        <v>2022</v>
      </c>
      <c r="D151" s="12" t="s">
        <v>552</v>
      </c>
      <c r="E151" t="s">
        <v>149</v>
      </c>
      <c r="F151" t="s">
        <v>179</v>
      </c>
      <c r="G151" t="s">
        <v>304</v>
      </c>
      <c r="H151" s="15">
        <v>0</v>
      </c>
      <c r="I151" s="15">
        <v>0</v>
      </c>
      <c r="J151" s="15">
        <v>0.13333333333333333</v>
      </c>
      <c r="K151" s="15">
        <v>0.1</v>
      </c>
      <c r="L151" s="15">
        <v>0</v>
      </c>
      <c r="M151" s="15">
        <v>0.66666666666666663</v>
      </c>
      <c r="N151" s="15">
        <v>0.1</v>
      </c>
      <c r="O151" s="15">
        <v>0</v>
      </c>
      <c r="P151" s="15">
        <v>0</v>
      </c>
      <c r="Q151" s="15">
        <v>0</v>
      </c>
      <c r="R151" s="15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1.0799136000000001E-2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5.3995680000000004E-3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1.0313174949999999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5.3995680000000004E-3</v>
      </c>
      <c r="AU151">
        <v>0</v>
      </c>
      <c r="AV151">
        <v>0.02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7.0194383999999999E-2</v>
      </c>
      <c r="BY151">
        <v>0</v>
      </c>
      <c r="BZ151">
        <v>0</v>
      </c>
      <c r="CA151">
        <v>0</v>
      </c>
      <c r="CB151">
        <v>5.3995680000000004E-3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2.6997839999999999E-2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5.3995680000000004E-3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9.1792657E-2</v>
      </c>
      <c r="EP151">
        <v>0</v>
      </c>
      <c r="EQ151">
        <v>0.02</v>
      </c>
      <c r="ER151">
        <v>0</v>
      </c>
      <c r="ES151">
        <v>0</v>
      </c>
      <c r="ET151">
        <v>0</v>
      </c>
      <c r="EU151">
        <v>1.0799136000000001E-2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</row>
    <row r="152" spans="1:159" x14ac:dyDescent="0.2">
      <c r="A152" t="s">
        <v>558</v>
      </c>
      <c r="B152" t="s">
        <v>148</v>
      </c>
      <c r="C152">
        <v>2022</v>
      </c>
      <c r="D152" s="12" t="s">
        <v>553</v>
      </c>
      <c r="E152" t="s">
        <v>149</v>
      </c>
      <c r="F152" t="s">
        <v>179</v>
      </c>
      <c r="G152" t="s">
        <v>305</v>
      </c>
      <c r="H152" s="15">
        <v>0</v>
      </c>
      <c r="I152" s="15">
        <v>0</v>
      </c>
      <c r="J152" s="15">
        <v>0.39999999999999997</v>
      </c>
      <c r="K152" s="15">
        <v>0.33333333333333331</v>
      </c>
      <c r="L152" s="15">
        <v>0</v>
      </c>
      <c r="M152" s="15">
        <v>0.16666666666666666</v>
      </c>
      <c r="N152" s="15">
        <v>0.1</v>
      </c>
      <c r="O152" s="15">
        <v>0</v>
      </c>
      <c r="P152" s="15">
        <v>0</v>
      </c>
      <c r="Q152" s="15">
        <v>0</v>
      </c>
      <c r="R152" s="15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1.0799136000000001E-2</v>
      </c>
      <c r="AG152">
        <v>0</v>
      </c>
      <c r="AH152">
        <v>5.3995680000000004E-3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0.03</v>
      </c>
      <c r="AW152">
        <v>0</v>
      </c>
      <c r="AX152">
        <v>0</v>
      </c>
      <c r="AY152">
        <v>0</v>
      </c>
      <c r="AZ152">
        <v>5.3995680000000004E-3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0.01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0.11879049699999999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1.0799136000000001E-2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0.01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</row>
    <row r="153" spans="1:159" x14ac:dyDescent="0.2">
      <c r="A153" t="s">
        <v>558</v>
      </c>
      <c r="B153" t="s">
        <v>159</v>
      </c>
      <c r="C153">
        <v>2022</v>
      </c>
      <c r="D153" s="12" t="s">
        <v>552</v>
      </c>
      <c r="E153" t="s">
        <v>149</v>
      </c>
      <c r="F153" t="s">
        <v>179</v>
      </c>
      <c r="G153" t="s">
        <v>306</v>
      </c>
      <c r="H153" s="15">
        <v>0</v>
      </c>
      <c r="I153" s="15">
        <v>0</v>
      </c>
      <c r="J153" s="15">
        <v>0.1</v>
      </c>
      <c r="K153" s="15">
        <v>0.7</v>
      </c>
      <c r="L153" s="15">
        <v>0</v>
      </c>
      <c r="M153" s="15">
        <v>0</v>
      </c>
      <c r="N153" s="15">
        <v>0.19999999999999998</v>
      </c>
      <c r="O153" s="15">
        <v>0</v>
      </c>
      <c r="P153" s="15">
        <v>0</v>
      </c>
      <c r="Q153" s="15">
        <v>0</v>
      </c>
      <c r="R153" s="15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5.3995679999999997E-2</v>
      </c>
      <c r="AF153">
        <v>5.9395247999999998E-2</v>
      </c>
      <c r="AG153">
        <v>0</v>
      </c>
      <c r="AH153">
        <v>5.3995680000000004E-3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1.1825053999999999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5.3995680000000004E-3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0.161987041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1.6198704000000001E-2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0.05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</row>
    <row r="154" spans="1:159" x14ac:dyDescent="0.2">
      <c r="A154" t="s">
        <v>558</v>
      </c>
      <c r="B154" t="s">
        <v>159</v>
      </c>
      <c r="C154">
        <v>2022</v>
      </c>
      <c r="D154" s="12" t="s">
        <v>552</v>
      </c>
      <c r="E154" t="s">
        <v>149</v>
      </c>
      <c r="F154" t="s">
        <v>179</v>
      </c>
      <c r="G154" t="s">
        <v>307</v>
      </c>
      <c r="H154" s="15">
        <v>3.3333333333333333E-2</v>
      </c>
      <c r="I154" s="15">
        <v>0</v>
      </c>
      <c r="J154" s="15">
        <v>0.43333333333333329</v>
      </c>
      <c r="K154" s="15">
        <v>3.3333333333333333E-2</v>
      </c>
      <c r="L154" s="15">
        <v>0</v>
      </c>
      <c r="M154" s="15">
        <v>0.46666666666666662</v>
      </c>
      <c r="N154" s="15">
        <v>3.3333333333333333E-2</v>
      </c>
      <c r="O154" s="15">
        <v>0</v>
      </c>
      <c r="P154" s="15">
        <v>0</v>
      </c>
      <c r="Q154" s="15">
        <v>0</v>
      </c>
      <c r="R154" s="15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0.124190065</v>
      </c>
      <c r="AN154">
        <v>3.7796976000000003E-2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5.3995680000000004E-3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2.1598272000000002E-2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1.0799136000000001E-2</v>
      </c>
      <c r="DR154">
        <v>6.4794816000000005E-2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2.1598272000000002E-2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</row>
    <row r="155" spans="1:159" x14ac:dyDescent="0.2">
      <c r="A155" t="s">
        <v>558</v>
      </c>
      <c r="B155" t="s">
        <v>148</v>
      </c>
      <c r="C155">
        <v>2022</v>
      </c>
      <c r="D155" s="12" t="s">
        <v>553</v>
      </c>
      <c r="E155" t="s">
        <v>149</v>
      </c>
      <c r="F155" t="s">
        <v>179</v>
      </c>
      <c r="G155" t="s">
        <v>308</v>
      </c>
      <c r="H155" s="15">
        <v>0</v>
      </c>
      <c r="I155" s="15">
        <v>0</v>
      </c>
      <c r="J155" s="15">
        <v>0.66666666666666663</v>
      </c>
      <c r="K155" s="15">
        <v>0.16666666666666666</v>
      </c>
      <c r="L155" s="15">
        <v>6.6666666666666666E-2</v>
      </c>
      <c r="M155" s="15">
        <v>0</v>
      </c>
      <c r="N155" s="15">
        <v>0.1</v>
      </c>
      <c r="O155" s="15">
        <v>0</v>
      </c>
      <c r="P155" s="15">
        <v>0</v>
      </c>
      <c r="Q155" s="15">
        <v>0</v>
      </c>
      <c r="R155" s="1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4.3196544000000003E-2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7.5593952000000006E-2</v>
      </c>
      <c r="AU155">
        <v>1.0799136000000001E-2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</row>
    <row r="156" spans="1:159" x14ac:dyDescent="0.2">
      <c r="A156" t="s">
        <v>558</v>
      </c>
      <c r="B156" t="s">
        <v>148</v>
      </c>
      <c r="C156">
        <v>2022</v>
      </c>
      <c r="D156" s="12" t="s">
        <v>553</v>
      </c>
      <c r="E156" t="s">
        <v>149</v>
      </c>
      <c r="F156" t="s">
        <v>179</v>
      </c>
      <c r="G156" t="s">
        <v>309</v>
      </c>
      <c r="H156" s="15">
        <v>0.16666666666666666</v>
      </c>
      <c r="I156" s="15">
        <v>0</v>
      </c>
      <c r="J156" s="15">
        <v>0.33333333333333331</v>
      </c>
      <c r="K156" s="15">
        <v>0.19999999999999998</v>
      </c>
      <c r="L156" s="15">
        <v>0</v>
      </c>
      <c r="M156" s="15">
        <v>0.23333333333333331</v>
      </c>
      <c r="N156" s="15">
        <v>6.6666666666666666E-2</v>
      </c>
      <c r="O156" s="15">
        <v>0</v>
      </c>
      <c r="P156" s="15">
        <v>0</v>
      </c>
      <c r="Q156" s="15">
        <v>0</v>
      </c>
      <c r="R156" s="15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0.01</v>
      </c>
      <c r="AE156">
        <v>5.3995680000000004E-3</v>
      </c>
      <c r="AF156">
        <v>0.43736501100000003</v>
      </c>
      <c r="AG156">
        <v>0</v>
      </c>
      <c r="AH156">
        <v>1.0799136000000001E-2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1.776457883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0.01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0.01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0.102591793</v>
      </c>
      <c r="BY156">
        <v>0</v>
      </c>
      <c r="BZ156">
        <v>0</v>
      </c>
      <c r="CA156">
        <v>0</v>
      </c>
      <c r="CB156">
        <v>4.3196544000000003E-2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4.3196544000000003E-2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0.48056155499999997</v>
      </c>
      <c r="CV156">
        <v>0</v>
      </c>
      <c r="CW156">
        <v>0</v>
      </c>
      <c r="CX156">
        <v>5.3995680000000004E-3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2.6997839999999999E-2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0.01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0.45</v>
      </c>
      <c r="ET156">
        <v>0</v>
      </c>
      <c r="EU156">
        <v>1.0799136000000001E-2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</row>
    <row r="157" spans="1:159" x14ac:dyDescent="0.2">
      <c r="A157" t="s">
        <v>558</v>
      </c>
      <c r="B157" t="s">
        <v>148</v>
      </c>
      <c r="C157">
        <v>2022</v>
      </c>
      <c r="D157" s="12" t="s">
        <v>553</v>
      </c>
      <c r="E157" t="s">
        <v>149</v>
      </c>
      <c r="F157" t="s">
        <v>179</v>
      </c>
      <c r="G157" t="s">
        <v>310</v>
      </c>
      <c r="H157" s="15">
        <v>0</v>
      </c>
      <c r="I157" s="15">
        <v>0</v>
      </c>
      <c r="J157" s="15">
        <v>0.33333333333333331</v>
      </c>
      <c r="K157" s="15">
        <v>0.19999999999999998</v>
      </c>
      <c r="L157" s="15">
        <v>6.6666666666666666E-2</v>
      </c>
      <c r="M157" s="15">
        <v>0.33333333333333331</v>
      </c>
      <c r="N157" s="15">
        <v>6.6666666666666666E-2</v>
      </c>
      <c r="O157" s="15">
        <v>0</v>
      </c>
      <c r="P157" s="15">
        <v>0</v>
      </c>
      <c r="Q157" s="15">
        <v>0</v>
      </c>
      <c r="R157" s="15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5.3995680000000004E-3</v>
      </c>
      <c r="AA157">
        <v>0</v>
      </c>
      <c r="AB157">
        <v>0</v>
      </c>
      <c r="AC157">
        <v>0</v>
      </c>
      <c r="AD157">
        <v>0.01</v>
      </c>
      <c r="AE157">
        <v>0.74514038900000001</v>
      </c>
      <c r="AF157">
        <v>0.124190065</v>
      </c>
      <c r="AG157">
        <v>0</v>
      </c>
      <c r="AH157">
        <v>4.3196544000000003E-2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1.0799136069999999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0.28000000000000003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3.7796976000000003E-2</v>
      </c>
      <c r="BV157">
        <v>0</v>
      </c>
      <c r="BW157">
        <v>0</v>
      </c>
      <c r="BX157">
        <v>8.6393089000000006E-2</v>
      </c>
      <c r="BY157">
        <v>0</v>
      </c>
      <c r="BZ157">
        <v>0</v>
      </c>
      <c r="CA157">
        <v>0</v>
      </c>
      <c r="CB157">
        <v>5.3995680000000004E-3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0.32937365000000002</v>
      </c>
      <c r="CK157">
        <v>0</v>
      </c>
      <c r="CL157">
        <v>0</v>
      </c>
      <c r="CM157">
        <v>2.1598272000000002E-2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1.0799136000000001E-2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1.6198704000000001E-2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0.01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5.3995680000000004E-3</v>
      </c>
      <c r="EP157">
        <v>0</v>
      </c>
      <c r="EQ157">
        <v>0.05</v>
      </c>
      <c r="ER157">
        <v>0</v>
      </c>
      <c r="ES157">
        <v>0.64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</row>
    <row r="158" spans="1:159" x14ac:dyDescent="0.2">
      <c r="A158" t="s">
        <v>558</v>
      </c>
      <c r="B158" t="s">
        <v>148</v>
      </c>
      <c r="C158">
        <v>2022</v>
      </c>
      <c r="D158" s="11">
        <v>44859</v>
      </c>
      <c r="E158" t="s">
        <v>152</v>
      </c>
      <c r="F158" t="s">
        <v>179</v>
      </c>
      <c r="G158" t="s">
        <v>311</v>
      </c>
      <c r="H158" s="15">
        <v>0.13333333333333333</v>
      </c>
      <c r="I158" s="15">
        <v>0</v>
      </c>
      <c r="J158" s="15">
        <v>0.53333333333333333</v>
      </c>
      <c r="K158" s="15">
        <v>0.1</v>
      </c>
      <c r="L158" s="15">
        <v>6.6666666666666666E-2</v>
      </c>
      <c r="M158" s="15">
        <v>0.16666666666666666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1.479481641</v>
      </c>
      <c r="AF158">
        <v>0</v>
      </c>
      <c r="AG158">
        <v>0</v>
      </c>
      <c r="AH158">
        <v>2.6997839999999999E-2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0.12958963300000001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3.2397408000000003E-2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5.3995680000000004E-3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5.3995680000000004E-3</v>
      </c>
      <c r="BY158">
        <v>0</v>
      </c>
      <c r="BZ158">
        <v>0</v>
      </c>
      <c r="CA158">
        <v>0</v>
      </c>
      <c r="CB158">
        <v>1.6198704000000001E-2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5.3995680000000004E-3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5.3995680000000004E-3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5.3995680000000004E-3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0.03</v>
      </c>
      <c r="ER158">
        <v>0</v>
      </c>
      <c r="ES158">
        <v>0.31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</row>
    <row r="159" spans="1:159" x14ac:dyDescent="0.2">
      <c r="A159" t="s">
        <v>558</v>
      </c>
      <c r="B159" t="s">
        <v>148</v>
      </c>
      <c r="C159">
        <v>2022</v>
      </c>
      <c r="D159" s="12" t="s">
        <v>553</v>
      </c>
      <c r="E159" t="s">
        <v>149</v>
      </c>
      <c r="F159" t="s">
        <v>179</v>
      </c>
      <c r="G159" t="s">
        <v>312</v>
      </c>
      <c r="H159" s="15">
        <v>0.96666666666666656</v>
      </c>
      <c r="I159" s="15">
        <v>0</v>
      </c>
      <c r="J159" s="15">
        <v>0</v>
      </c>
      <c r="K159" s="15">
        <v>0</v>
      </c>
      <c r="L159" s="15">
        <v>3.3333333333333333E-2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>
        <v>0.24838013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0.30777537799999999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1.0799136000000001E-2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1.0799136000000001E-2</v>
      </c>
      <c r="BV159">
        <v>0</v>
      </c>
      <c r="BW159">
        <v>0</v>
      </c>
      <c r="BX159">
        <v>5.3995680000000004E-3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5.3995680000000004E-3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0.08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</row>
    <row r="160" spans="1:159" x14ac:dyDescent="0.2">
      <c r="A160" t="s">
        <v>558</v>
      </c>
      <c r="B160" t="s">
        <v>148</v>
      </c>
      <c r="C160">
        <v>2022</v>
      </c>
      <c r="D160" s="12" t="s">
        <v>553</v>
      </c>
      <c r="E160" t="s">
        <v>149</v>
      </c>
      <c r="F160" t="s">
        <v>179</v>
      </c>
      <c r="G160" t="s">
        <v>313</v>
      </c>
      <c r="H160" s="15">
        <v>0.53333333333333333</v>
      </c>
      <c r="I160" s="15">
        <v>0</v>
      </c>
      <c r="J160" s="15">
        <v>0</v>
      </c>
      <c r="K160" s="15">
        <v>0.46666666666666662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>
        <v>1.6198704000000001E-2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1.5118790499999999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0.01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7.0194383999999999E-2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0.01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5.3995680000000004E-3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5.3995679999999997E-2</v>
      </c>
      <c r="BV160">
        <v>0</v>
      </c>
      <c r="BW160">
        <v>0</v>
      </c>
      <c r="BX160">
        <v>2.1598272000000002E-2</v>
      </c>
      <c r="BY160">
        <v>0</v>
      </c>
      <c r="BZ160">
        <v>0</v>
      </c>
      <c r="CA160">
        <v>0</v>
      </c>
      <c r="CB160">
        <v>4.3196544000000003E-2</v>
      </c>
      <c r="CC160">
        <v>0</v>
      </c>
      <c r="CD160">
        <v>0</v>
      </c>
      <c r="CE160">
        <v>2.1598272000000002E-2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3.7796976000000003E-2</v>
      </c>
      <c r="CQ160">
        <v>0</v>
      </c>
      <c r="CR160">
        <v>0</v>
      </c>
      <c r="CS160">
        <v>0</v>
      </c>
      <c r="CT160">
        <v>0</v>
      </c>
      <c r="CU160">
        <v>3.2397408000000003E-2</v>
      </c>
      <c r="CV160">
        <v>0</v>
      </c>
      <c r="CW160">
        <v>0</v>
      </c>
      <c r="CX160">
        <v>0</v>
      </c>
      <c r="CY160">
        <v>1.0799136000000001E-2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5.3995680000000004E-3</v>
      </c>
      <c r="DZ160">
        <v>0</v>
      </c>
      <c r="EA160">
        <v>5.3995680000000004E-3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0.02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1.6198704000000001E-2</v>
      </c>
      <c r="EP160">
        <v>0</v>
      </c>
      <c r="EQ160">
        <v>0.01</v>
      </c>
      <c r="ER160">
        <v>0</v>
      </c>
      <c r="ES160">
        <v>0.98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2.6997839999999999E-2</v>
      </c>
      <c r="FC160">
        <v>0</v>
      </c>
    </row>
    <row r="161" spans="1:159" x14ac:dyDescent="0.2">
      <c r="A161" t="s">
        <v>558</v>
      </c>
      <c r="B161" t="s">
        <v>148</v>
      </c>
      <c r="C161">
        <v>2022</v>
      </c>
      <c r="D161" s="11">
        <v>44859</v>
      </c>
      <c r="E161" t="s">
        <v>152</v>
      </c>
      <c r="F161" t="s">
        <v>179</v>
      </c>
      <c r="G161" t="s">
        <v>314</v>
      </c>
      <c r="H161" s="15">
        <v>0.83333333333333326</v>
      </c>
      <c r="I161" s="15">
        <v>0</v>
      </c>
      <c r="J161" s="15">
        <v>0</v>
      </c>
      <c r="K161" s="15">
        <v>0.16666666666666666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>
        <v>0.51835853099999996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0.03</v>
      </c>
      <c r="AE161">
        <v>1.4578833689999999</v>
      </c>
      <c r="AF161">
        <v>0</v>
      </c>
      <c r="AG161">
        <v>0</v>
      </c>
      <c r="AH161">
        <v>5.3995680000000004E-3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7.0194383999999999E-2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0.03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7.5593952000000006E-2</v>
      </c>
      <c r="BY161">
        <v>0</v>
      </c>
      <c r="BZ161">
        <v>0</v>
      </c>
      <c r="CA161">
        <v>0</v>
      </c>
      <c r="CB161">
        <v>1.0799136000000001E-2</v>
      </c>
      <c r="CC161">
        <v>0</v>
      </c>
      <c r="CD161">
        <v>0</v>
      </c>
      <c r="CE161">
        <v>1.0799136000000001E-2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1.0799136000000001E-2</v>
      </c>
      <c r="CQ161">
        <v>0</v>
      </c>
      <c r="CR161">
        <v>0</v>
      </c>
      <c r="CS161">
        <v>0</v>
      </c>
      <c r="CT161">
        <v>5.3995680000000004E-3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1.6198704000000001E-2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1.6198704000000001E-2</v>
      </c>
      <c r="DZ161">
        <v>0</v>
      </c>
      <c r="EA161">
        <v>5.3995680000000004E-3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0.03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4.8596111999999997E-2</v>
      </c>
      <c r="EP161">
        <v>0</v>
      </c>
      <c r="EQ161">
        <v>0</v>
      </c>
      <c r="ER161">
        <v>0</v>
      </c>
      <c r="ES161">
        <v>0.11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</row>
    <row r="162" spans="1:159" x14ac:dyDescent="0.2">
      <c r="A162" t="s">
        <v>558</v>
      </c>
      <c r="B162" t="s">
        <v>148</v>
      </c>
      <c r="C162">
        <v>2022</v>
      </c>
      <c r="D162" s="12" t="s">
        <v>553</v>
      </c>
      <c r="E162" t="s">
        <v>149</v>
      </c>
      <c r="F162" t="s">
        <v>179</v>
      </c>
      <c r="G162" t="s">
        <v>315</v>
      </c>
      <c r="H162" s="15">
        <v>0.23333333333333331</v>
      </c>
      <c r="I162" s="15">
        <v>0</v>
      </c>
      <c r="J162" s="15">
        <v>0</v>
      </c>
      <c r="K162" s="15">
        <v>0.66666666666666663</v>
      </c>
      <c r="L162" s="15">
        <v>0</v>
      </c>
      <c r="M162" s="15">
        <v>0</v>
      </c>
      <c r="N162" s="15">
        <v>0</v>
      </c>
      <c r="O162" s="15">
        <v>3.3333333333333333E-2</v>
      </c>
      <c r="P162" s="15">
        <v>6.6666666666666666E-2</v>
      </c>
      <c r="Q162" s="15">
        <v>0</v>
      </c>
      <c r="R162" s="15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0.21598272099999999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2.1598272000000002E-2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3.2397408000000003E-2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3.2397408000000003E-2</v>
      </c>
      <c r="CI162">
        <v>0</v>
      </c>
      <c r="CJ162">
        <v>5.3995680000000004E-3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0.01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9.1792657E-2</v>
      </c>
      <c r="EP162">
        <v>0</v>
      </c>
      <c r="EQ162">
        <v>0.01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</row>
    <row r="163" spans="1:159" x14ac:dyDescent="0.2">
      <c r="A163" t="s">
        <v>558</v>
      </c>
      <c r="B163" t="s">
        <v>148</v>
      </c>
      <c r="C163">
        <v>2022</v>
      </c>
      <c r="D163" s="12" t="s">
        <v>553</v>
      </c>
      <c r="E163" t="s">
        <v>149</v>
      </c>
      <c r="F163" t="s">
        <v>179</v>
      </c>
      <c r="G163" t="s">
        <v>316</v>
      </c>
      <c r="H163" s="15">
        <v>0.26666666666666666</v>
      </c>
      <c r="I163" s="15">
        <v>0</v>
      </c>
      <c r="J163" s="15">
        <v>0</v>
      </c>
      <c r="K163" s="15">
        <v>0.66666666666666663</v>
      </c>
      <c r="L163" s="15">
        <v>0</v>
      </c>
      <c r="M163" s="15">
        <v>0</v>
      </c>
      <c r="N163" s="15">
        <v>0</v>
      </c>
      <c r="O163" s="15">
        <v>6.6666666666666666E-2</v>
      </c>
      <c r="P163" s="15">
        <v>0</v>
      </c>
      <c r="Q163" s="15">
        <v>0</v>
      </c>
      <c r="R163" s="15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2.6997839999999999E-2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5.3995680000000004E-3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3.7796976000000003E-2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0.02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</row>
    <row r="164" spans="1:159" x14ac:dyDescent="0.2">
      <c r="A164" t="s">
        <v>558</v>
      </c>
      <c r="B164" t="s">
        <v>148</v>
      </c>
      <c r="C164">
        <v>2022</v>
      </c>
      <c r="D164" s="11">
        <v>44859</v>
      </c>
      <c r="E164" t="s">
        <v>152</v>
      </c>
      <c r="F164" t="s">
        <v>179</v>
      </c>
      <c r="G164" t="s">
        <v>317</v>
      </c>
      <c r="H164" s="15">
        <v>0.66666666666666663</v>
      </c>
      <c r="I164" s="15">
        <v>0</v>
      </c>
      <c r="J164" s="15">
        <v>0</v>
      </c>
      <c r="K164" s="15">
        <v>0.1</v>
      </c>
      <c r="L164" s="15">
        <v>0</v>
      </c>
      <c r="M164" s="15">
        <v>0</v>
      </c>
      <c r="N164" s="15">
        <v>0</v>
      </c>
      <c r="O164" s="15">
        <v>0.23333333333333331</v>
      </c>
      <c r="P164" s="15">
        <v>0</v>
      </c>
      <c r="Q164" s="15">
        <v>0</v>
      </c>
      <c r="R164" s="15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0.253779698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2.1598272000000002E-2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3.7796976000000003E-2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5.3995680000000004E-3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</row>
    <row r="165" spans="1:159" x14ac:dyDescent="0.2">
      <c r="A165" t="s">
        <v>558</v>
      </c>
      <c r="B165" t="s">
        <v>148</v>
      </c>
      <c r="C165">
        <v>2022</v>
      </c>
      <c r="D165" s="11">
        <v>44859</v>
      </c>
      <c r="E165" t="s">
        <v>152</v>
      </c>
      <c r="F165" t="s">
        <v>179</v>
      </c>
      <c r="G165" t="s">
        <v>318</v>
      </c>
      <c r="H165" s="15">
        <v>0.83333333333333326</v>
      </c>
      <c r="I165" s="15">
        <v>0</v>
      </c>
      <c r="J165" s="15">
        <v>3.3333333333333333E-2</v>
      </c>
      <c r="K165" s="15">
        <v>6.6666666666666666E-2</v>
      </c>
      <c r="L165" s="15">
        <v>0</v>
      </c>
      <c r="M165" s="15">
        <v>0</v>
      </c>
      <c r="N165" s="15">
        <v>0</v>
      </c>
      <c r="O165" s="15">
        <v>3.3333333333333333E-2</v>
      </c>
      <c r="P165" s="15">
        <v>3.3333333333333333E-2</v>
      </c>
      <c r="Q165" s="15">
        <v>0</v>
      </c>
      <c r="R165" s="1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5.3995680000000004E-3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0.124190065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5.3995680000000004E-3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4.8596111999999997E-2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1.0799136000000001E-2</v>
      </c>
      <c r="CI165">
        <v>0</v>
      </c>
      <c r="CJ165">
        <v>0</v>
      </c>
      <c r="CK165">
        <v>4.8596111999999997E-2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3.2397408000000003E-2</v>
      </c>
      <c r="EP165">
        <v>0</v>
      </c>
      <c r="EQ165">
        <v>0.02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</row>
    <row r="166" spans="1:159" x14ac:dyDescent="0.2">
      <c r="A166" t="s">
        <v>558</v>
      </c>
      <c r="B166" t="s">
        <v>148</v>
      </c>
      <c r="C166">
        <v>2022</v>
      </c>
      <c r="D166" s="11">
        <v>44859</v>
      </c>
      <c r="E166" t="s">
        <v>152</v>
      </c>
      <c r="F166" t="s">
        <v>179</v>
      </c>
      <c r="G166" t="s">
        <v>319</v>
      </c>
      <c r="H166" s="15">
        <v>0.6333333333333333</v>
      </c>
      <c r="I166" s="15">
        <v>0</v>
      </c>
      <c r="J166" s="15">
        <v>0</v>
      </c>
      <c r="K166" s="15">
        <v>0.36666666666666664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0.01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0.32937365000000002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9.7192224999999993E-2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1.0799136000000001E-2</v>
      </c>
      <c r="CI166">
        <v>0</v>
      </c>
      <c r="CJ166">
        <v>5.3995680000000004E-3</v>
      </c>
      <c r="CK166">
        <v>3.2397408000000003E-2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0.01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0.05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</row>
    <row r="167" spans="1:159" x14ac:dyDescent="0.2">
      <c r="A167" t="s">
        <v>558</v>
      </c>
      <c r="B167" t="s">
        <v>148</v>
      </c>
      <c r="C167">
        <v>2022</v>
      </c>
      <c r="D167" s="11">
        <v>44859</v>
      </c>
      <c r="E167" t="s">
        <v>152</v>
      </c>
      <c r="F167" t="s">
        <v>179</v>
      </c>
      <c r="G167" t="s">
        <v>320</v>
      </c>
      <c r="H167" s="15">
        <v>0.6</v>
      </c>
      <c r="I167" s="15">
        <v>0</v>
      </c>
      <c r="J167" s="15">
        <v>0.1</v>
      </c>
      <c r="K167" s="15">
        <v>0.3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0.232181425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0.18898488099999999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0.03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5.3995680000000004E-3</v>
      </c>
      <c r="BE167">
        <v>0</v>
      </c>
      <c r="BF167">
        <v>0</v>
      </c>
      <c r="BG167">
        <v>0</v>
      </c>
      <c r="BH167">
        <v>0</v>
      </c>
      <c r="BI167">
        <v>0.02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7.5593952000000006E-2</v>
      </c>
      <c r="BY167">
        <v>0</v>
      </c>
      <c r="BZ167">
        <v>0</v>
      </c>
      <c r="CA167">
        <v>0</v>
      </c>
      <c r="CB167">
        <v>5.3995680000000004E-3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1.0799136000000001E-2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0.01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</row>
    <row r="168" spans="1:159" ht="16" x14ac:dyDescent="0.2">
      <c r="A168" t="s">
        <v>558</v>
      </c>
      <c r="B168" t="s">
        <v>148</v>
      </c>
      <c r="C168">
        <v>2022</v>
      </c>
      <c r="D168" s="11">
        <v>44859</v>
      </c>
      <c r="E168" t="s">
        <v>152</v>
      </c>
      <c r="F168" t="s">
        <v>179</v>
      </c>
      <c r="G168" t="s">
        <v>321</v>
      </c>
      <c r="H168" s="16">
        <v>0</v>
      </c>
      <c r="I168" s="16">
        <v>0</v>
      </c>
      <c r="J168" s="16">
        <v>0</v>
      </c>
      <c r="K168" s="16">
        <v>0</v>
      </c>
      <c r="L168" s="15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3.7796976000000003E-2</v>
      </c>
      <c r="AF168">
        <v>2.1598272000000002E-2</v>
      </c>
      <c r="AG168">
        <v>0</v>
      </c>
      <c r="AH168">
        <v>5.3995680000000004E-3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0.36177105799999998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0.03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0.01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5.3995679999999997E-2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1.0799136000000001E-2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1.0799136000000001E-2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5.3995680000000004E-3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</row>
    <row r="169" spans="1:159" ht="16" x14ac:dyDescent="0.2">
      <c r="A169" t="s">
        <v>558</v>
      </c>
      <c r="B169" t="s">
        <v>148</v>
      </c>
      <c r="C169">
        <v>2022</v>
      </c>
      <c r="D169" s="12" t="s">
        <v>553</v>
      </c>
      <c r="E169" t="s">
        <v>149</v>
      </c>
      <c r="F169" t="s">
        <v>179</v>
      </c>
      <c r="G169" t="s">
        <v>322</v>
      </c>
      <c r="H169" s="16">
        <v>0</v>
      </c>
      <c r="I169" s="16">
        <v>0</v>
      </c>
      <c r="J169" s="16">
        <v>0</v>
      </c>
      <c r="K169" s="16">
        <v>0</v>
      </c>
      <c r="L169" s="15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5.3995680000000004E-3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5.3995680000000004E-3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0.03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</row>
    <row r="170" spans="1:159" ht="16" x14ac:dyDescent="0.2">
      <c r="A170" t="s">
        <v>558</v>
      </c>
      <c r="B170" t="s">
        <v>169</v>
      </c>
      <c r="C170">
        <v>2022</v>
      </c>
      <c r="D170" s="12" t="s">
        <v>554</v>
      </c>
      <c r="E170" t="s">
        <v>149</v>
      </c>
      <c r="F170" t="s">
        <v>179</v>
      </c>
      <c r="G170" t="s">
        <v>323</v>
      </c>
      <c r="H170" s="16">
        <v>0</v>
      </c>
      <c r="I170" s="16">
        <v>0</v>
      </c>
      <c r="J170" s="16">
        <v>0</v>
      </c>
      <c r="K170" s="16">
        <v>0</v>
      </c>
      <c r="L170" s="15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0.161987041</v>
      </c>
      <c r="AF170">
        <v>1.0799136000000001E-2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0.11879049699999999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3.7796976000000003E-2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1.0799136000000001E-2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0.01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5.3995680000000004E-3</v>
      </c>
      <c r="EP170">
        <v>0</v>
      </c>
      <c r="EQ170">
        <v>0.02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</row>
    <row r="171" spans="1:159" ht="16" x14ac:dyDescent="0.2">
      <c r="A171" t="s">
        <v>558</v>
      </c>
      <c r="B171" t="s">
        <v>148</v>
      </c>
      <c r="C171">
        <v>2022</v>
      </c>
      <c r="D171" s="11">
        <v>44859</v>
      </c>
      <c r="E171" t="s">
        <v>152</v>
      </c>
      <c r="F171" t="s">
        <v>179</v>
      </c>
      <c r="G171" t="s">
        <v>324</v>
      </c>
      <c r="H171" s="16">
        <v>0</v>
      </c>
      <c r="I171" s="16">
        <v>0</v>
      </c>
      <c r="J171" s="16">
        <v>0</v>
      </c>
      <c r="K171" s="16">
        <v>0</v>
      </c>
      <c r="L171" s="15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1.0799136000000001E-2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2.1598272000000002E-2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5.9395247999999998E-2</v>
      </c>
      <c r="AU171">
        <v>7.5593952000000006E-2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0.01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5.3995680000000004E-3</v>
      </c>
      <c r="BV171">
        <v>0</v>
      </c>
      <c r="BW171">
        <v>0</v>
      </c>
      <c r="BX171">
        <v>1.0799136000000001E-2</v>
      </c>
      <c r="BY171">
        <v>0</v>
      </c>
      <c r="BZ171">
        <v>0</v>
      </c>
      <c r="CA171">
        <v>0</v>
      </c>
      <c r="CB171">
        <v>5.3995680000000004E-3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1.0799136000000001E-2</v>
      </c>
      <c r="CI171">
        <v>0</v>
      </c>
      <c r="CJ171">
        <v>5.3995680000000004E-3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5.3995680000000004E-3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0.03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</row>
    <row r="172" spans="1:159" ht="16" x14ac:dyDescent="0.2">
      <c r="A172" t="s">
        <v>558</v>
      </c>
      <c r="B172" t="s">
        <v>169</v>
      </c>
      <c r="C172">
        <v>2022</v>
      </c>
      <c r="D172" s="12" t="s">
        <v>554</v>
      </c>
      <c r="E172" t="s">
        <v>149</v>
      </c>
      <c r="F172" t="s">
        <v>179</v>
      </c>
      <c r="G172" t="s">
        <v>325</v>
      </c>
      <c r="H172" s="16">
        <v>0</v>
      </c>
      <c r="I172" s="16">
        <v>0</v>
      </c>
      <c r="J172" s="16">
        <v>0</v>
      </c>
      <c r="K172" s="16">
        <v>0</v>
      </c>
      <c r="L172" s="15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3.7796976000000003E-2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3.7796976000000003E-2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1.6198704000000001E-2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2.1598272000000002E-2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0.01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</row>
    <row r="173" spans="1:159" ht="16" x14ac:dyDescent="0.2">
      <c r="A173" t="s">
        <v>558</v>
      </c>
      <c r="B173" t="s">
        <v>169</v>
      </c>
      <c r="C173">
        <v>2022</v>
      </c>
      <c r="D173" s="12" t="s">
        <v>554</v>
      </c>
      <c r="E173" t="s">
        <v>149</v>
      </c>
      <c r="F173" t="s">
        <v>179</v>
      </c>
      <c r="G173" t="s">
        <v>326</v>
      </c>
      <c r="H173" s="16">
        <v>0</v>
      </c>
      <c r="I173" s="16">
        <v>0</v>
      </c>
      <c r="J173" s="16">
        <v>0</v>
      </c>
      <c r="K173" s="16">
        <v>0</v>
      </c>
      <c r="L173" s="15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8.6393089000000006E-2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5.3995680000000004E-3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5.3995679999999997E-2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2.6997839999999999E-2</v>
      </c>
      <c r="CI173">
        <v>0</v>
      </c>
      <c r="CJ173">
        <v>0</v>
      </c>
      <c r="CK173">
        <v>0</v>
      </c>
      <c r="CL173">
        <v>0</v>
      </c>
      <c r="CM173">
        <v>5.3995680000000004E-3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1.0799136000000001E-2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</row>
    <row r="174" spans="1:159" ht="16" x14ac:dyDescent="0.2">
      <c r="A174" t="s">
        <v>558</v>
      </c>
      <c r="B174" t="s">
        <v>169</v>
      </c>
      <c r="C174">
        <v>2022</v>
      </c>
      <c r="D174" s="12" t="s">
        <v>554</v>
      </c>
      <c r="E174" t="s">
        <v>149</v>
      </c>
      <c r="F174" t="s">
        <v>179</v>
      </c>
      <c r="G174" t="s">
        <v>327</v>
      </c>
      <c r="H174" s="16">
        <v>0</v>
      </c>
      <c r="I174" s="16">
        <v>0</v>
      </c>
      <c r="J174" s="16">
        <v>0</v>
      </c>
      <c r="K174" s="16">
        <v>0</v>
      </c>
      <c r="L174" s="15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0.39956803499999999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3.2397408000000003E-2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0.134989201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0.01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0.01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</row>
    <row r="175" spans="1:159" ht="16" x14ac:dyDescent="0.2">
      <c r="A175" t="s">
        <v>558</v>
      </c>
      <c r="B175" t="s">
        <v>169</v>
      </c>
      <c r="C175">
        <v>2022</v>
      </c>
      <c r="D175" s="12" t="s">
        <v>554</v>
      </c>
      <c r="E175" t="s">
        <v>149</v>
      </c>
      <c r="F175" t="s">
        <v>179</v>
      </c>
      <c r="G175" t="s">
        <v>328</v>
      </c>
      <c r="H175" s="16">
        <v>0</v>
      </c>
      <c r="I175" s="16">
        <v>0</v>
      </c>
      <c r="J175" s="16">
        <v>0</v>
      </c>
      <c r="K175" s="16">
        <v>0</v>
      </c>
      <c r="L175" s="15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2.6997839999999999E-2</v>
      </c>
      <c r="AF175">
        <v>0.232181425</v>
      </c>
      <c r="AG175">
        <v>0</v>
      </c>
      <c r="AH175">
        <v>5.3995680000000004E-3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11.33909287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0.01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7.5593952000000006E-2</v>
      </c>
      <c r="BY175">
        <v>0</v>
      </c>
      <c r="BZ175">
        <v>0</v>
      </c>
      <c r="CA175">
        <v>0</v>
      </c>
      <c r="CB175">
        <v>5.3995680000000004E-3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1.6198704000000001E-2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5.9395247999999998E-2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0.431965443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</row>
    <row r="176" spans="1:159" ht="16" x14ac:dyDescent="0.2">
      <c r="A176" t="s">
        <v>558</v>
      </c>
      <c r="B176" t="s">
        <v>169</v>
      </c>
      <c r="C176">
        <v>2022</v>
      </c>
      <c r="D176" s="12" t="s">
        <v>554</v>
      </c>
      <c r="E176" t="s">
        <v>149</v>
      </c>
      <c r="F176" t="s">
        <v>179</v>
      </c>
      <c r="G176" t="s">
        <v>329</v>
      </c>
      <c r="H176" s="16">
        <v>0</v>
      </c>
      <c r="I176" s="16">
        <v>0</v>
      </c>
      <c r="J176" s="16">
        <v>0</v>
      </c>
      <c r="K176" s="16">
        <v>0</v>
      </c>
      <c r="L176" s="15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1.0799136000000001E-2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0.72894168500000001</v>
      </c>
      <c r="AO176">
        <v>0</v>
      </c>
      <c r="AP176">
        <v>0</v>
      </c>
      <c r="AQ176">
        <v>1.0799136000000001E-2</v>
      </c>
      <c r="AR176">
        <v>0</v>
      </c>
      <c r="AS176">
        <v>0</v>
      </c>
      <c r="AT176">
        <v>0</v>
      </c>
      <c r="AU176">
        <v>5.3995680000000004E-3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3.2397408000000003E-2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1.0799136000000001E-2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5.3995680000000004E-3</v>
      </c>
      <c r="EF176">
        <v>0</v>
      </c>
      <c r="EG176">
        <v>0</v>
      </c>
      <c r="EH176">
        <v>0</v>
      </c>
      <c r="EI176">
        <v>0.03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</row>
    <row r="177" spans="1:159" ht="16" x14ac:dyDescent="0.2">
      <c r="A177" t="s">
        <v>558</v>
      </c>
      <c r="B177" t="s">
        <v>169</v>
      </c>
      <c r="C177">
        <v>2022</v>
      </c>
      <c r="D177" s="12" t="s">
        <v>554</v>
      </c>
      <c r="E177" t="s">
        <v>149</v>
      </c>
      <c r="F177" t="s">
        <v>179</v>
      </c>
      <c r="G177" t="s">
        <v>330</v>
      </c>
      <c r="H177" s="16">
        <v>0</v>
      </c>
      <c r="I177" s="16">
        <v>0</v>
      </c>
      <c r="J177" s="16">
        <v>0</v>
      </c>
      <c r="K177" s="16">
        <v>0</v>
      </c>
      <c r="L177" s="15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5.3995680000000004E-3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5.3995680000000004E-3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0.01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</row>
    <row r="178" spans="1:159" ht="16" x14ac:dyDescent="0.2">
      <c r="A178" t="s">
        <v>558</v>
      </c>
      <c r="B178" t="s">
        <v>169</v>
      </c>
      <c r="C178">
        <v>2022</v>
      </c>
      <c r="D178" s="12" t="s">
        <v>554</v>
      </c>
      <c r="E178" t="s">
        <v>149</v>
      </c>
      <c r="F178" t="s">
        <v>179</v>
      </c>
      <c r="G178" t="s">
        <v>331</v>
      </c>
      <c r="H178" s="16">
        <v>0</v>
      </c>
      <c r="I178" s="16">
        <v>0</v>
      </c>
      <c r="J178" s="16">
        <v>0</v>
      </c>
      <c r="K178" s="16">
        <v>0</v>
      </c>
      <c r="L178" s="15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7.0194383999999999E-2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1.0799136000000001E-2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</row>
    <row r="179" spans="1:159" ht="16" x14ac:dyDescent="0.2">
      <c r="A179" t="s">
        <v>558</v>
      </c>
      <c r="B179" t="s">
        <v>169</v>
      </c>
      <c r="C179">
        <v>2022</v>
      </c>
      <c r="D179" s="12" t="s">
        <v>554</v>
      </c>
      <c r="E179" t="s">
        <v>149</v>
      </c>
      <c r="F179" t="s">
        <v>179</v>
      </c>
      <c r="G179" t="s">
        <v>332</v>
      </c>
      <c r="H179" s="16">
        <v>0</v>
      </c>
      <c r="I179" s="16">
        <v>0</v>
      </c>
      <c r="J179" s="16">
        <v>0</v>
      </c>
      <c r="K179" s="16">
        <v>0</v>
      </c>
      <c r="L179" s="15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5.3995680000000004E-3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0.253779698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5.3995680000000004E-3</v>
      </c>
      <c r="AU179">
        <v>4.3196544000000003E-2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1.0799136000000001E-2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1.0799136000000001E-2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1.0799136000000001E-2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5.3995680000000004E-3</v>
      </c>
      <c r="EY179">
        <v>0</v>
      </c>
      <c r="EZ179">
        <v>0</v>
      </c>
      <c r="FA179">
        <v>0</v>
      </c>
      <c r="FB179">
        <v>0</v>
      </c>
      <c r="FC179">
        <v>0</v>
      </c>
    </row>
    <row r="180" spans="1:159" ht="16" x14ac:dyDescent="0.2">
      <c r="A180" t="s">
        <v>558</v>
      </c>
      <c r="B180" t="s">
        <v>169</v>
      </c>
      <c r="C180">
        <v>2022</v>
      </c>
      <c r="D180" s="12" t="s">
        <v>554</v>
      </c>
      <c r="E180" t="s">
        <v>149</v>
      </c>
      <c r="F180" t="s">
        <v>179</v>
      </c>
      <c r="G180" t="s">
        <v>333</v>
      </c>
      <c r="H180" s="16">
        <v>0</v>
      </c>
      <c r="I180" s="16">
        <v>0</v>
      </c>
      <c r="J180" s="16">
        <v>0</v>
      </c>
      <c r="K180" s="16">
        <v>0</v>
      </c>
      <c r="L180" s="15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5.3995680000000004E-3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</row>
    <row r="181" spans="1:159" ht="16" x14ac:dyDescent="0.2">
      <c r="A181" t="s">
        <v>558</v>
      </c>
      <c r="B181" t="s">
        <v>169</v>
      </c>
      <c r="C181">
        <v>2022</v>
      </c>
      <c r="D181" s="12" t="s">
        <v>554</v>
      </c>
      <c r="E181" t="s">
        <v>149</v>
      </c>
      <c r="F181" t="s">
        <v>179</v>
      </c>
      <c r="G181" t="s">
        <v>334</v>
      </c>
      <c r="H181" s="16">
        <v>0</v>
      </c>
      <c r="I181" s="16">
        <v>0</v>
      </c>
      <c r="J181" s="16">
        <v>0</v>
      </c>
      <c r="K181" s="16">
        <v>0</v>
      </c>
      <c r="L181" s="15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1.6198704000000001E-2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5.3995680000000004E-3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</row>
    <row r="182" spans="1:159" ht="16" x14ac:dyDescent="0.2">
      <c r="A182" t="s">
        <v>558</v>
      </c>
      <c r="B182" t="s">
        <v>169</v>
      </c>
      <c r="C182">
        <v>2022</v>
      </c>
      <c r="D182" s="12" t="s">
        <v>554</v>
      </c>
      <c r="E182" t="s">
        <v>149</v>
      </c>
      <c r="F182" t="s">
        <v>179</v>
      </c>
      <c r="G182" t="s">
        <v>335</v>
      </c>
      <c r="H182" s="16">
        <v>0</v>
      </c>
      <c r="I182" s="16">
        <v>0</v>
      </c>
      <c r="J182" s="16">
        <v>0</v>
      </c>
      <c r="K182" s="16">
        <v>0</v>
      </c>
      <c r="L182" s="15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2.6997839999999999E-2</v>
      </c>
      <c r="AO182">
        <v>0</v>
      </c>
      <c r="AP182">
        <v>0</v>
      </c>
      <c r="AQ182">
        <v>1.0799136000000001E-2</v>
      </c>
      <c r="AR182">
        <v>0</v>
      </c>
      <c r="AS182">
        <v>0</v>
      </c>
      <c r="AT182">
        <v>0</v>
      </c>
      <c r="AU182">
        <v>1.6198704000000001E-2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0.16738660899999999</v>
      </c>
      <c r="BW182">
        <v>0</v>
      </c>
      <c r="BX182">
        <v>1.6198704000000001E-2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</row>
    <row r="183" spans="1:159" ht="16" x14ac:dyDescent="0.2">
      <c r="A183" t="s">
        <v>558</v>
      </c>
      <c r="B183" t="s">
        <v>159</v>
      </c>
      <c r="C183">
        <v>2022</v>
      </c>
      <c r="D183" s="12" t="s">
        <v>552</v>
      </c>
      <c r="E183" t="s">
        <v>149</v>
      </c>
      <c r="F183" t="s">
        <v>179</v>
      </c>
      <c r="G183" t="s">
        <v>336</v>
      </c>
      <c r="H183" s="16">
        <v>0</v>
      </c>
      <c r="I183" s="16">
        <v>0</v>
      </c>
      <c r="J183" s="16">
        <v>0</v>
      </c>
      <c r="K183" s="16">
        <v>0</v>
      </c>
      <c r="L183" s="15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0.38336933000000001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5.3995680000000004E-3</v>
      </c>
      <c r="EY183">
        <v>0</v>
      </c>
      <c r="EZ183">
        <v>0</v>
      </c>
      <c r="FA183">
        <v>0</v>
      </c>
      <c r="FB183">
        <v>0</v>
      </c>
      <c r="FC183">
        <v>0</v>
      </c>
    </row>
    <row r="184" spans="1:159" ht="16" x14ac:dyDescent="0.2">
      <c r="A184" t="s">
        <v>558</v>
      </c>
      <c r="B184" t="s">
        <v>148</v>
      </c>
      <c r="C184">
        <v>2022</v>
      </c>
      <c r="D184" s="11">
        <v>44859</v>
      </c>
      <c r="E184" t="s">
        <v>152</v>
      </c>
      <c r="F184" t="s">
        <v>179</v>
      </c>
      <c r="G184" t="s">
        <v>337</v>
      </c>
      <c r="H184" s="16">
        <v>0</v>
      </c>
      <c r="I184" s="16">
        <v>0</v>
      </c>
      <c r="J184" s="16">
        <v>0</v>
      </c>
      <c r="K184" s="16">
        <v>0</v>
      </c>
      <c r="L184" s="15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0.205183585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</row>
    <row r="185" spans="1:159" ht="16" x14ac:dyDescent="0.2">
      <c r="A185" t="s">
        <v>558</v>
      </c>
      <c r="B185" t="s">
        <v>148</v>
      </c>
      <c r="C185">
        <v>2022</v>
      </c>
      <c r="D185" s="11">
        <v>44859</v>
      </c>
      <c r="E185" t="s">
        <v>152</v>
      </c>
      <c r="F185" t="s">
        <v>179</v>
      </c>
      <c r="G185" t="s">
        <v>338</v>
      </c>
      <c r="H185" s="16">
        <v>0</v>
      </c>
      <c r="I185" s="16">
        <v>0</v>
      </c>
      <c r="J185" s="16">
        <v>0</v>
      </c>
      <c r="K185" s="16">
        <v>0</v>
      </c>
      <c r="L185" s="15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1.6198704000000001E-2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1.0799136000000001E-2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1.6198704000000001E-2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1.0799136000000001E-2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1.0799136000000001E-2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</row>
    <row r="186" spans="1:159" ht="16" x14ac:dyDescent="0.2">
      <c r="A186" t="s">
        <v>558</v>
      </c>
      <c r="B186" t="s">
        <v>148</v>
      </c>
      <c r="C186">
        <v>2022</v>
      </c>
      <c r="D186" s="11">
        <v>44859</v>
      </c>
      <c r="E186" t="s">
        <v>152</v>
      </c>
      <c r="F186" t="s">
        <v>179</v>
      </c>
      <c r="G186" t="s">
        <v>339</v>
      </c>
      <c r="H186" s="16">
        <v>0</v>
      </c>
      <c r="I186" s="16">
        <v>0</v>
      </c>
      <c r="J186" s="16">
        <v>0</v>
      </c>
      <c r="K186" s="16">
        <v>0</v>
      </c>
      <c r="L186" s="15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4.8596111999999997E-2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1.0799136000000001E-2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0.22138228900000001</v>
      </c>
      <c r="BW186">
        <v>0</v>
      </c>
      <c r="BX186">
        <v>5.3995680000000004E-3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2.1598272000000002E-2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1.0799136000000001E-2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</row>
    <row r="187" spans="1:159" ht="16" x14ac:dyDescent="0.2">
      <c r="A187" t="s">
        <v>558</v>
      </c>
      <c r="B187" t="s">
        <v>148</v>
      </c>
      <c r="C187">
        <v>2022</v>
      </c>
      <c r="D187" s="12" t="s">
        <v>553</v>
      </c>
      <c r="E187" t="s">
        <v>149</v>
      </c>
      <c r="F187" t="s">
        <v>179</v>
      </c>
      <c r="G187" t="s">
        <v>340</v>
      </c>
      <c r="H187" s="16">
        <v>0</v>
      </c>
      <c r="I187" s="16">
        <v>0</v>
      </c>
      <c r="J187" s="16">
        <v>0</v>
      </c>
      <c r="K187" s="16">
        <v>0</v>
      </c>
      <c r="L187" s="15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0.54535637100000001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2.6997839999999999E-2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3.7796976000000003E-2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0.01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</row>
    <row r="188" spans="1:159" x14ac:dyDescent="0.2">
      <c r="A188" t="s">
        <v>341</v>
      </c>
      <c r="B188" t="s">
        <v>342</v>
      </c>
      <c r="C188">
        <v>2022</v>
      </c>
      <c r="D188" s="11">
        <v>44627</v>
      </c>
      <c r="E188" t="s">
        <v>343</v>
      </c>
      <c r="F188" t="s">
        <v>179</v>
      </c>
      <c r="G188" t="s">
        <v>344</v>
      </c>
      <c r="H188" s="15">
        <v>0.89999999999999991</v>
      </c>
      <c r="I188" s="15">
        <v>0</v>
      </c>
      <c r="J188" s="15">
        <v>0</v>
      </c>
      <c r="K188" s="15">
        <v>0</v>
      </c>
      <c r="L188" s="15">
        <v>0.1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5.3995680000000004E-3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5.3995680000000004E-3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</row>
    <row r="189" spans="1:159" x14ac:dyDescent="0.2">
      <c r="A189" t="s">
        <v>341</v>
      </c>
      <c r="B189" t="s">
        <v>342</v>
      </c>
      <c r="C189">
        <v>2022</v>
      </c>
      <c r="D189" s="11">
        <v>44627</v>
      </c>
      <c r="E189" t="s">
        <v>343</v>
      </c>
      <c r="F189" t="s">
        <v>179</v>
      </c>
      <c r="G189" t="s">
        <v>345</v>
      </c>
      <c r="H189" s="15">
        <v>0.36666666666666664</v>
      </c>
      <c r="I189" s="15">
        <v>0</v>
      </c>
      <c r="J189" s="15">
        <v>0</v>
      </c>
      <c r="K189" s="15">
        <v>0</v>
      </c>
      <c r="L189" s="15">
        <v>0.6333333333333333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5.3995680000000004E-3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</row>
    <row r="190" spans="1:159" x14ac:dyDescent="0.2">
      <c r="A190" t="s">
        <v>341</v>
      </c>
      <c r="B190" t="s">
        <v>342</v>
      </c>
      <c r="C190">
        <v>2022</v>
      </c>
      <c r="D190" s="11">
        <v>44627</v>
      </c>
      <c r="E190" t="s">
        <v>343</v>
      </c>
      <c r="F190" t="s">
        <v>179</v>
      </c>
      <c r="G190" t="s">
        <v>346</v>
      </c>
      <c r="H190" s="15">
        <v>0.99999999999999989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5.3995680000000004E-3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</row>
    <row r="191" spans="1:159" x14ac:dyDescent="0.2">
      <c r="A191" t="s">
        <v>341</v>
      </c>
      <c r="B191" t="s">
        <v>342</v>
      </c>
      <c r="C191">
        <v>2022</v>
      </c>
      <c r="D191" s="11">
        <v>44627</v>
      </c>
      <c r="E191" t="s">
        <v>343</v>
      </c>
      <c r="F191" t="s">
        <v>179</v>
      </c>
      <c r="G191" t="s">
        <v>347</v>
      </c>
      <c r="H191" s="15">
        <v>0.99999999999999989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5.3995680000000004E-3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</row>
    <row r="192" spans="1:159" x14ac:dyDescent="0.2">
      <c r="A192" t="s">
        <v>341</v>
      </c>
      <c r="B192" t="s">
        <v>342</v>
      </c>
      <c r="C192">
        <v>2022</v>
      </c>
      <c r="D192" s="11">
        <v>44627</v>
      </c>
      <c r="E192" t="s">
        <v>343</v>
      </c>
      <c r="F192" t="s">
        <v>179</v>
      </c>
      <c r="G192" t="s">
        <v>348</v>
      </c>
      <c r="H192" s="15">
        <v>0.79999999999999993</v>
      </c>
      <c r="I192" s="15">
        <v>0</v>
      </c>
      <c r="J192" s="15">
        <v>0</v>
      </c>
      <c r="K192" s="15">
        <v>0</v>
      </c>
      <c r="L192" s="15">
        <v>0.19999999999999998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5.3995680000000004E-3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</row>
    <row r="193" spans="1:159" x14ac:dyDescent="0.2">
      <c r="A193" t="s">
        <v>341</v>
      </c>
      <c r="B193" t="s">
        <v>349</v>
      </c>
      <c r="C193">
        <v>2022</v>
      </c>
      <c r="D193" s="11">
        <v>44628</v>
      </c>
      <c r="E193" t="s">
        <v>343</v>
      </c>
      <c r="F193" t="s">
        <v>179</v>
      </c>
      <c r="G193" t="s">
        <v>350</v>
      </c>
      <c r="H193" s="15">
        <v>0.99999999999999989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5.3995680000000004E-3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</row>
    <row r="194" spans="1:159" x14ac:dyDescent="0.2">
      <c r="A194" t="s">
        <v>341</v>
      </c>
      <c r="B194" t="s">
        <v>351</v>
      </c>
      <c r="C194">
        <v>2022</v>
      </c>
      <c r="D194" s="11">
        <v>44628</v>
      </c>
      <c r="E194" t="s">
        <v>343</v>
      </c>
      <c r="F194" t="s">
        <v>179</v>
      </c>
      <c r="G194" t="s">
        <v>352</v>
      </c>
      <c r="H194" s="15">
        <v>0.99999999999999989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0</v>
      </c>
      <c r="S194">
        <v>2.6997839999999999E-2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1.6198704000000001E-2</v>
      </c>
      <c r="AM194">
        <v>0</v>
      </c>
      <c r="AN194">
        <v>0</v>
      </c>
      <c r="AO194">
        <v>0</v>
      </c>
      <c r="AP194">
        <v>0.37796976199999999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1.8898488120000001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5.3995680000000004E-3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5.9395247999999998E-2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</row>
    <row r="195" spans="1:159" x14ac:dyDescent="0.2">
      <c r="A195" t="s">
        <v>341</v>
      </c>
      <c r="B195" t="s">
        <v>351</v>
      </c>
      <c r="C195">
        <v>2022</v>
      </c>
      <c r="D195" s="11">
        <v>44628</v>
      </c>
      <c r="E195" t="s">
        <v>343</v>
      </c>
      <c r="F195" t="s">
        <v>179</v>
      </c>
      <c r="G195" t="s">
        <v>353</v>
      </c>
      <c r="H195" s="15">
        <v>0.99999999999999989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4.3196544000000003E-2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0.113390929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5.9395247999999998E-2</v>
      </c>
      <c r="DI195">
        <v>5.3995680000000004E-3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1.0799136000000001E-2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</row>
    <row r="196" spans="1:159" x14ac:dyDescent="0.2">
      <c r="A196" t="s">
        <v>341</v>
      </c>
      <c r="B196" t="s">
        <v>351</v>
      </c>
      <c r="C196">
        <v>2022</v>
      </c>
      <c r="D196" s="11">
        <v>44628</v>
      </c>
      <c r="E196" t="s">
        <v>343</v>
      </c>
      <c r="F196" t="s">
        <v>179</v>
      </c>
      <c r="G196" t="s">
        <v>354</v>
      </c>
      <c r="H196" s="15">
        <v>0.99999999999999989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5.3995680000000004E-3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0.37796976199999999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0.31857451399999998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0.18898488099999999</v>
      </c>
      <c r="FC196">
        <v>0</v>
      </c>
    </row>
    <row r="197" spans="1:159" x14ac:dyDescent="0.2">
      <c r="A197" t="s">
        <v>341</v>
      </c>
      <c r="B197" t="s">
        <v>351</v>
      </c>
      <c r="C197">
        <v>2022</v>
      </c>
      <c r="D197" s="11">
        <v>44628</v>
      </c>
      <c r="E197" t="s">
        <v>343</v>
      </c>
      <c r="F197" t="s">
        <v>179</v>
      </c>
      <c r="G197" t="s">
        <v>355</v>
      </c>
      <c r="H197" s="15">
        <v>0.99999999999999989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5.3995680000000004E-3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0.161987041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0.18898488099999999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</row>
    <row r="198" spans="1:159" x14ac:dyDescent="0.2">
      <c r="A198" t="s">
        <v>341</v>
      </c>
      <c r="B198" t="s">
        <v>351</v>
      </c>
      <c r="C198">
        <v>2022</v>
      </c>
      <c r="D198" s="11">
        <v>44628</v>
      </c>
      <c r="E198" t="s">
        <v>343</v>
      </c>
      <c r="F198" t="s">
        <v>179</v>
      </c>
      <c r="G198" t="s">
        <v>356</v>
      </c>
      <c r="H198" s="15">
        <v>0.73333333333333328</v>
      </c>
      <c r="I198" s="15">
        <v>0</v>
      </c>
      <c r="J198" s="15">
        <v>0.2</v>
      </c>
      <c r="K198" s="15">
        <v>0</v>
      </c>
      <c r="L198" s="15">
        <v>6.6666666666666666E-2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5.3995680000000004E-3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</row>
    <row r="199" spans="1:159" x14ac:dyDescent="0.2">
      <c r="A199" t="s">
        <v>341</v>
      </c>
      <c r="B199" t="s">
        <v>357</v>
      </c>
      <c r="C199">
        <v>2022</v>
      </c>
      <c r="D199" s="11">
        <v>44628</v>
      </c>
      <c r="E199" t="s">
        <v>343</v>
      </c>
      <c r="F199" t="s">
        <v>179</v>
      </c>
      <c r="G199" t="s">
        <v>358</v>
      </c>
      <c r="H199" s="15">
        <v>0.16666666666666666</v>
      </c>
      <c r="I199" s="15">
        <v>0</v>
      </c>
      <c r="J199" s="15">
        <v>0.36666666666666664</v>
      </c>
      <c r="K199" s="15">
        <v>0.26666666666666666</v>
      </c>
      <c r="L199" s="15">
        <v>0.16666666666666666</v>
      </c>
      <c r="M199" s="15">
        <v>0</v>
      </c>
      <c r="N199" s="15">
        <v>0</v>
      </c>
      <c r="O199" s="15">
        <v>0</v>
      </c>
      <c r="P199" s="15">
        <v>3.3333333333333333E-2</v>
      </c>
      <c r="Q199" s="15">
        <v>0</v>
      </c>
      <c r="R199" s="15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1.0799136000000001E-2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2.1598272000000002E-2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3.2397408000000003E-2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</row>
    <row r="200" spans="1:159" x14ac:dyDescent="0.2">
      <c r="A200" t="s">
        <v>341</v>
      </c>
      <c r="B200" t="s">
        <v>359</v>
      </c>
      <c r="C200">
        <v>2022</v>
      </c>
      <c r="D200" s="11">
        <v>44629</v>
      </c>
      <c r="E200" t="s">
        <v>343</v>
      </c>
      <c r="F200" t="s">
        <v>179</v>
      </c>
      <c r="G200" t="s">
        <v>360</v>
      </c>
      <c r="H200" s="15">
        <v>0.83333333333333326</v>
      </c>
      <c r="I200" s="15">
        <v>0</v>
      </c>
      <c r="J200" s="15">
        <v>0</v>
      </c>
      <c r="K200" s="15">
        <v>0</v>
      </c>
      <c r="L200" s="15">
        <v>0.16666666666666666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0.10799136099999999</v>
      </c>
      <c r="AV200">
        <v>0</v>
      </c>
      <c r="AW200">
        <v>0</v>
      </c>
      <c r="AX200">
        <v>0</v>
      </c>
      <c r="AY200">
        <v>0</v>
      </c>
      <c r="AZ200">
        <v>1.0799136000000001E-2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1.0799136000000001E-2</v>
      </c>
      <c r="DI200">
        <v>5.3995680000000004E-3</v>
      </c>
      <c r="DJ200">
        <v>3.2397408000000003E-2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5.3995680000000004E-3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</row>
    <row r="201" spans="1:159" x14ac:dyDescent="0.2">
      <c r="A201" t="s">
        <v>341</v>
      </c>
      <c r="B201" t="s">
        <v>359</v>
      </c>
      <c r="C201">
        <v>2022</v>
      </c>
      <c r="D201" s="11">
        <v>44629</v>
      </c>
      <c r="E201" t="s">
        <v>343</v>
      </c>
      <c r="F201" t="s">
        <v>179</v>
      </c>
      <c r="G201" t="s">
        <v>361</v>
      </c>
      <c r="H201" s="15">
        <v>0.43333333333333329</v>
      </c>
      <c r="I201" s="15">
        <v>0</v>
      </c>
      <c r="J201" s="15">
        <v>0.23333333333333331</v>
      </c>
      <c r="K201" s="15">
        <v>0.23333333333333331</v>
      </c>
      <c r="L201" s="15">
        <v>0</v>
      </c>
      <c r="M201" s="15">
        <v>0</v>
      </c>
      <c r="N201" s="15">
        <v>0.1</v>
      </c>
      <c r="O201" s="15">
        <v>0</v>
      </c>
      <c r="P201" s="15">
        <v>0</v>
      </c>
      <c r="Q201" s="15">
        <v>0</v>
      </c>
      <c r="R201" s="15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5.3995680000000004E-3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</row>
    <row r="202" spans="1:159" x14ac:dyDescent="0.2">
      <c r="A202" t="s">
        <v>341</v>
      </c>
      <c r="B202" t="s">
        <v>362</v>
      </c>
      <c r="C202">
        <v>2022</v>
      </c>
      <c r="D202" s="11">
        <v>44629</v>
      </c>
      <c r="E202" t="s">
        <v>343</v>
      </c>
      <c r="F202" t="s">
        <v>179</v>
      </c>
      <c r="G202" t="s">
        <v>363</v>
      </c>
      <c r="H202" s="15">
        <v>0.99999999999999989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3.7796976000000003E-2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5.3995680000000004E-3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3.2397408000000003E-2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5.3995680000000004E-3</v>
      </c>
      <c r="BY202">
        <v>0</v>
      </c>
      <c r="BZ202">
        <v>0</v>
      </c>
      <c r="CA202">
        <v>1.6198704000000001E-2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5.3995680000000004E-3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4.3196544000000003E-2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1.6198704000000001E-2</v>
      </c>
      <c r="DI202">
        <v>0</v>
      </c>
      <c r="DJ202">
        <v>3.7796976000000003E-2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</row>
    <row r="203" spans="1:159" x14ac:dyDescent="0.2">
      <c r="A203" t="s">
        <v>341</v>
      </c>
      <c r="B203" t="s">
        <v>362</v>
      </c>
      <c r="C203">
        <v>2022</v>
      </c>
      <c r="D203" s="11">
        <v>44629</v>
      </c>
      <c r="E203" t="s">
        <v>343</v>
      </c>
      <c r="F203" t="s">
        <v>179</v>
      </c>
      <c r="G203" t="s">
        <v>364</v>
      </c>
      <c r="H203" s="15">
        <v>0.33333333333333331</v>
      </c>
      <c r="I203" s="15">
        <v>0</v>
      </c>
      <c r="J203" s="15">
        <v>6.6666666666666666E-2</v>
      </c>
      <c r="K203" s="15">
        <v>0</v>
      </c>
      <c r="L203" s="15">
        <v>0.6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2.1598272000000002E-2</v>
      </c>
      <c r="AR203">
        <v>0</v>
      </c>
      <c r="AS203">
        <v>0</v>
      </c>
      <c r="AT203">
        <v>0</v>
      </c>
      <c r="AU203">
        <v>0.10799136099999999</v>
      </c>
      <c r="AV203">
        <v>0</v>
      </c>
      <c r="AW203">
        <v>0</v>
      </c>
      <c r="AX203">
        <v>0</v>
      </c>
      <c r="AY203">
        <v>1.6198704000000001E-2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0.43736501100000003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0.161987041</v>
      </c>
      <c r="DI203">
        <v>0</v>
      </c>
      <c r="DJ203">
        <v>1.6198704000000001E-2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</row>
    <row r="204" spans="1:159" x14ac:dyDescent="0.2">
      <c r="A204" t="s">
        <v>341</v>
      </c>
      <c r="B204" t="s">
        <v>362</v>
      </c>
      <c r="C204">
        <v>2022</v>
      </c>
      <c r="D204" s="11">
        <v>44629</v>
      </c>
      <c r="E204" t="s">
        <v>343</v>
      </c>
      <c r="F204" t="s">
        <v>179</v>
      </c>
      <c r="G204" t="s">
        <v>365</v>
      </c>
      <c r="H204" s="15">
        <v>0.36666666666666664</v>
      </c>
      <c r="I204" s="15">
        <v>0</v>
      </c>
      <c r="J204" s="15">
        <v>0.23333333333333331</v>
      </c>
      <c r="K204" s="15">
        <v>0.26666666666666666</v>
      </c>
      <c r="L204" s="15">
        <v>3.3333333333333333E-2</v>
      </c>
      <c r="M204" s="15">
        <v>0</v>
      </c>
      <c r="N204" s="15">
        <v>0</v>
      </c>
      <c r="O204" s="15">
        <v>0</v>
      </c>
      <c r="P204" s="15">
        <v>0.1</v>
      </c>
      <c r="Q204" s="15">
        <v>0</v>
      </c>
      <c r="R204" s="15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5.3995680000000004E-3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5.3995680000000004E-3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</row>
    <row r="205" spans="1:159" x14ac:dyDescent="0.2">
      <c r="A205" t="s">
        <v>341</v>
      </c>
      <c r="B205" t="s">
        <v>366</v>
      </c>
      <c r="C205">
        <v>2022</v>
      </c>
      <c r="D205" s="11">
        <v>44629</v>
      </c>
      <c r="E205" t="s">
        <v>343</v>
      </c>
      <c r="F205" t="s">
        <v>179</v>
      </c>
      <c r="G205" t="s">
        <v>367</v>
      </c>
      <c r="H205" s="15">
        <v>0.26666666666666666</v>
      </c>
      <c r="I205" s="15">
        <v>0</v>
      </c>
      <c r="J205" s="15">
        <v>0.39999999999999997</v>
      </c>
      <c r="K205" s="15">
        <v>6.6666666666666666E-2</v>
      </c>
      <c r="L205" s="15">
        <v>0</v>
      </c>
      <c r="M205" s="15">
        <v>0</v>
      </c>
      <c r="N205" s="15">
        <v>0</v>
      </c>
      <c r="O205" s="15">
        <v>0</v>
      </c>
      <c r="P205" s="15">
        <v>6.6666666666666666E-2</v>
      </c>
      <c r="Q205" s="15">
        <v>0</v>
      </c>
      <c r="R205" s="15">
        <v>0.19999999999999998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1.0799136000000001E-2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2.6997839999999999E-2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5.3995680000000004E-3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1.0799136000000001E-2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5.3995680000000004E-3</v>
      </c>
      <c r="BY205">
        <v>0</v>
      </c>
      <c r="BZ205">
        <v>0</v>
      </c>
      <c r="CA205">
        <v>5.3995680000000004E-3</v>
      </c>
      <c r="CB205">
        <v>1.0799136000000001E-2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5.3995680000000004E-3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5.3995679999999997E-2</v>
      </c>
      <c r="CS205">
        <v>0</v>
      </c>
      <c r="CT205">
        <v>0</v>
      </c>
      <c r="CU205">
        <v>3.7796976000000003E-2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3.2397408000000003E-2</v>
      </c>
      <c r="DI205">
        <v>0</v>
      </c>
      <c r="DJ205">
        <v>5.3995680000000004E-3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</row>
    <row r="206" spans="1:159" x14ac:dyDescent="0.2">
      <c r="A206" t="s">
        <v>341</v>
      </c>
      <c r="B206" t="s">
        <v>366</v>
      </c>
      <c r="C206">
        <v>2022</v>
      </c>
      <c r="D206" s="11">
        <v>44629</v>
      </c>
      <c r="E206" t="s">
        <v>343</v>
      </c>
      <c r="F206" t="s">
        <v>179</v>
      </c>
      <c r="G206" t="s">
        <v>368</v>
      </c>
      <c r="H206" s="15">
        <v>0.89999999999999991</v>
      </c>
      <c r="I206" s="15">
        <v>0</v>
      </c>
      <c r="J206" s="15">
        <v>0</v>
      </c>
      <c r="K206" s="15">
        <v>3.3333333333333333E-2</v>
      </c>
      <c r="L206" s="15">
        <v>0</v>
      </c>
      <c r="M206" s="15">
        <v>3.3333333333333333E-2</v>
      </c>
      <c r="N206" s="15">
        <v>0</v>
      </c>
      <c r="O206" s="15">
        <v>0</v>
      </c>
      <c r="P206" s="15">
        <v>0</v>
      </c>
      <c r="Q206" s="15">
        <v>0</v>
      </c>
      <c r="R206" s="15">
        <v>3.3333333333333333E-2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5.3995680000000004E-3</v>
      </c>
      <c r="AR206">
        <v>0</v>
      </c>
      <c r="AS206">
        <v>0</v>
      </c>
      <c r="AT206">
        <v>0</v>
      </c>
      <c r="AU206">
        <v>0.49676025899999998</v>
      </c>
      <c r="AV206">
        <v>0</v>
      </c>
      <c r="AW206">
        <v>0</v>
      </c>
      <c r="AX206">
        <v>0</v>
      </c>
      <c r="AY206">
        <v>1.0799136000000001E-2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0.431965443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1.0799136000000001E-2</v>
      </c>
      <c r="BY206">
        <v>0</v>
      </c>
      <c r="BZ206">
        <v>0</v>
      </c>
      <c r="CA206">
        <v>0</v>
      </c>
      <c r="CB206">
        <v>5.3995680000000004E-3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0.32937365000000002</v>
      </c>
      <c r="DI206">
        <v>0</v>
      </c>
      <c r="DJ206">
        <v>1.0799136000000001E-2</v>
      </c>
      <c r="DK206">
        <v>0</v>
      </c>
      <c r="DL206">
        <v>5.3995680000000004E-3</v>
      </c>
      <c r="DM206">
        <v>5.3995680000000004E-3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</row>
    <row r="207" spans="1:159" x14ac:dyDescent="0.2">
      <c r="A207" t="s">
        <v>341</v>
      </c>
      <c r="B207" t="s">
        <v>366</v>
      </c>
      <c r="C207">
        <v>2022</v>
      </c>
      <c r="D207" s="11">
        <v>44629</v>
      </c>
      <c r="E207" t="s">
        <v>343</v>
      </c>
      <c r="F207" t="s">
        <v>179</v>
      </c>
      <c r="G207" t="s">
        <v>369</v>
      </c>
      <c r="H207" s="15">
        <v>0.73333333333333328</v>
      </c>
      <c r="I207" s="15">
        <v>0</v>
      </c>
      <c r="J207" s="15">
        <v>0.23333333333333331</v>
      </c>
      <c r="K207" s="15">
        <v>3.3333333333333333E-2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5.3995680000000004E-3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1.0799136000000001E-2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</row>
    <row r="208" spans="1:159" x14ac:dyDescent="0.2">
      <c r="A208" t="s">
        <v>341</v>
      </c>
      <c r="B208" t="s">
        <v>370</v>
      </c>
      <c r="C208">
        <v>2022</v>
      </c>
      <c r="D208" s="11">
        <v>44629</v>
      </c>
      <c r="E208" t="s">
        <v>343</v>
      </c>
      <c r="F208" t="s">
        <v>179</v>
      </c>
      <c r="G208" t="s">
        <v>371</v>
      </c>
      <c r="H208" s="15">
        <v>0.66666666666666663</v>
      </c>
      <c r="I208" s="15">
        <v>0</v>
      </c>
      <c r="J208" s="15">
        <v>0.13333333333333333</v>
      </c>
      <c r="K208" s="15">
        <v>6.6666666666666666E-2</v>
      </c>
      <c r="L208" s="15">
        <v>6.6666666666666666E-2</v>
      </c>
      <c r="M208" s="15">
        <v>3.3333333333333333E-2</v>
      </c>
      <c r="N208" s="15">
        <v>3.3333333333333333E-2</v>
      </c>
      <c r="O208" s="15">
        <v>0</v>
      </c>
      <c r="P208" s="15">
        <v>0</v>
      </c>
      <c r="Q208" s="15">
        <v>0</v>
      </c>
      <c r="R208" s="15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5.3995680000000004E-3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5.3995680000000004E-3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1.0799136000000001E-2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5.3995680000000004E-3</v>
      </c>
      <c r="DK208">
        <v>0</v>
      </c>
      <c r="DL208">
        <v>5.3995680000000004E-3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5.3995680000000004E-3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</row>
    <row r="209" spans="1:159" x14ac:dyDescent="0.2">
      <c r="A209" t="s">
        <v>341</v>
      </c>
      <c r="B209" t="s">
        <v>372</v>
      </c>
      <c r="C209">
        <v>2022</v>
      </c>
      <c r="D209" s="12" t="s">
        <v>555</v>
      </c>
      <c r="E209" t="s">
        <v>373</v>
      </c>
      <c r="F209" t="s">
        <v>179</v>
      </c>
      <c r="G209" t="s">
        <v>374</v>
      </c>
      <c r="H209" s="15">
        <v>0.93333333333333324</v>
      </c>
      <c r="I209" s="15">
        <v>0</v>
      </c>
      <c r="J209" s="15">
        <v>6.6666666666666666E-2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5.3995680000000004E-3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</row>
    <row r="210" spans="1:159" x14ac:dyDescent="0.2">
      <c r="A210" t="s">
        <v>341</v>
      </c>
      <c r="B210" t="s">
        <v>372</v>
      </c>
      <c r="C210">
        <v>2022</v>
      </c>
      <c r="D210" s="12" t="s">
        <v>555</v>
      </c>
      <c r="E210" t="s">
        <v>373</v>
      </c>
      <c r="F210" t="s">
        <v>179</v>
      </c>
      <c r="G210" t="s">
        <v>375</v>
      </c>
      <c r="H210" s="15">
        <v>0.23333333333333331</v>
      </c>
      <c r="I210" s="15">
        <v>0</v>
      </c>
      <c r="J210" s="15">
        <v>0.43333333333333329</v>
      </c>
      <c r="K210" s="15">
        <v>0.23333333333333331</v>
      </c>
      <c r="L210" s="15">
        <v>0.1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5.3995680000000004E-3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</row>
    <row r="211" spans="1:159" x14ac:dyDescent="0.2">
      <c r="A211" t="s">
        <v>341</v>
      </c>
      <c r="B211" t="s">
        <v>376</v>
      </c>
      <c r="C211">
        <v>2022</v>
      </c>
      <c r="D211" s="12" t="s">
        <v>555</v>
      </c>
      <c r="E211" t="s">
        <v>373</v>
      </c>
      <c r="F211" t="s">
        <v>179</v>
      </c>
      <c r="G211" t="s">
        <v>377</v>
      </c>
      <c r="H211" s="15">
        <v>0</v>
      </c>
      <c r="I211" s="15">
        <v>0</v>
      </c>
      <c r="J211" s="15">
        <v>0</v>
      </c>
      <c r="K211" s="15">
        <v>0.96666666666666656</v>
      </c>
      <c r="L211" s="15">
        <v>0</v>
      </c>
      <c r="M211" s="15">
        <v>0</v>
      </c>
      <c r="N211" s="15">
        <v>0</v>
      </c>
      <c r="O211" s="15">
        <v>0</v>
      </c>
      <c r="P211" s="15">
        <v>3.3333333333333333E-2</v>
      </c>
      <c r="Q211" s="15">
        <v>0</v>
      </c>
      <c r="R211" s="15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5.3995680000000004E-3</v>
      </c>
      <c r="EZ211">
        <v>0</v>
      </c>
      <c r="FA211">
        <v>0</v>
      </c>
      <c r="FB211">
        <v>0</v>
      </c>
      <c r="FC211">
        <v>0</v>
      </c>
    </row>
    <row r="212" spans="1:159" x14ac:dyDescent="0.2">
      <c r="A212" t="s">
        <v>341</v>
      </c>
      <c r="B212" t="s">
        <v>376</v>
      </c>
      <c r="C212">
        <v>2022</v>
      </c>
      <c r="D212" s="12" t="s">
        <v>555</v>
      </c>
      <c r="E212" t="s">
        <v>373</v>
      </c>
      <c r="F212" t="s">
        <v>179</v>
      </c>
      <c r="G212" t="s">
        <v>378</v>
      </c>
      <c r="H212" s="15">
        <v>0</v>
      </c>
      <c r="I212" s="15">
        <v>0</v>
      </c>
      <c r="J212" s="15">
        <v>0</v>
      </c>
      <c r="K212" s="15">
        <v>0.1</v>
      </c>
      <c r="L212" s="15">
        <v>0.89999999999999991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5.3995680000000004E-3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5.3995680000000004E-3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</row>
    <row r="213" spans="1:159" x14ac:dyDescent="0.2">
      <c r="A213" t="s">
        <v>341</v>
      </c>
      <c r="B213" t="s">
        <v>376</v>
      </c>
      <c r="C213">
        <v>2022</v>
      </c>
      <c r="D213" s="12" t="s">
        <v>555</v>
      </c>
      <c r="E213" t="s">
        <v>373</v>
      </c>
      <c r="F213" t="s">
        <v>179</v>
      </c>
      <c r="G213" t="s">
        <v>379</v>
      </c>
      <c r="H213" s="15">
        <v>0</v>
      </c>
      <c r="I213" s="15">
        <v>0</v>
      </c>
      <c r="J213" s="15">
        <v>0</v>
      </c>
      <c r="K213" s="15">
        <v>0</v>
      </c>
      <c r="L213" s="15">
        <v>0.99999999999999989</v>
      </c>
      <c r="M213" s="15">
        <v>0</v>
      </c>
      <c r="N213" s="15">
        <v>0</v>
      </c>
      <c r="O213" s="15">
        <v>0</v>
      </c>
      <c r="P213" s="15">
        <v>0</v>
      </c>
      <c r="Q213" s="15">
        <v>0</v>
      </c>
      <c r="R213" s="15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5.3995680000000004E-3</v>
      </c>
      <c r="FA213">
        <v>0</v>
      </c>
      <c r="FB213">
        <v>0</v>
      </c>
      <c r="FC213">
        <v>0</v>
      </c>
    </row>
    <row r="214" spans="1:159" x14ac:dyDescent="0.2">
      <c r="A214" t="s">
        <v>341</v>
      </c>
      <c r="B214" t="s">
        <v>349</v>
      </c>
      <c r="C214">
        <v>2022</v>
      </c>
      <c r="D214" s="12" t="s">
        <v>556</v>
      </c>
      <c r="E214" t="s">
        <v>373</v>
      </c>
      <c r="F214" t="s">
        <v>179</v>
      </c>
      <c r="G214" t="s">
        <v>380</v>
      </c>
      <c r="H214" s="15">
        <v>0.7</v>
      </c>
      <c r="I214" s="15">
        <v>0</v>
      </c>
      <c r="J214" s="15">
        <v>0.16666666666666666</v>
      </c>
      <c r="K214" s="15">
        <v>0</v>
      </c>
      <c r="L214" s="15">
        <v>0.13333333333333333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>
        <v>5.9395247999999998E-2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1.0799136000000001E-2</v>
      </c>
      <c r="AF214">
        <v>2.1598272000000002E-2</v>
      </c>
      <c r="AG214">
        <v>0</v>
      </c>
      <c r="AH214">
        <v>2.6997839999999999E-2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2.6997839999999999E-2</v>
      </c>
      <c r="AR214">
        <v>0</v>
      </c>
      <c r="AS214">
        <v>0</v>
      </c>
      <c r="AT214">
        <v>0</v>
      </c>
      <c r="AU214">
        <v>1.6198704000000001E-2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5.3995680000000004E-3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8.6393089000000006E-2</v>
      </c>
      <c r="BM214">
        <v>0</v>
      </c>
      <c r="BN214">
        <v>0</v>
      </c>
      <c r="BO214">
        <v>5.3995680000000004E-3</v>
      </c>
      <c r="BP214">
        <v>0</v>
      </c>
      <c r="BQ214">
        <v>0</v>
      </c>
      <c r="BR214">
        <v>1.0799136000000001E-2</v>
      </c>
      <c r="BS214">
        <v>0</v>
      </c>
      <c r="BT214">
        <v>0</v>
      </c>
      <c r="BU214">
        <v>3.2397408000000003E-2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2.1598272000000002E-2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5.3995680000000004E-3</v>
      </c>
      <c r="DF214">
        <v>0</v>
      </c>
      <c r="DG214">
        <v>0</v>
      </c>
      <c r="DH214">
        <v>0</v>
      </c>
      <c r="DI214">
        <v>0</v>
      </c>
      <c r="DJ214">
        <v>5.3995680000000004E-3</v>
      </c>
      <c r="DK214">
        <v>0</v>
      </c>
      <c r="DL214">
        <v>0</v>
      </c>
      <c r="DM214">
        <v>0</v>
      </c>
      <c r="DN214">
        <v>9.1792657E-2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5.3995680000000004E-3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</row>
    <row r="215" spans="1:159" x14ac:dyDescent="0.2">
      <c r="A215" t="s">
        <v>341</v>
      </c>
      <c r="B215" t="s">
        <v>349</v>
      </c>
      <c r="C215">
        <v>2022</v>
      </c>
      <c r="D215" s="12" t="s">
        <v>556</v>
      </c>
      <c r="E215" t="s">
        <v>373</v>
      </c>
      <c r="F215" t="s">
        <v>179</v>
      </c>
      <c r="G215" t="s">
        <v>381</v>
      </c>
      <c r="H215" s="15">
        <v>0.1</v>
      </c>
      <c r="I215" s="15">
        <v>0</v>
      </c>
      <c r="J215" s="15">
        <v>0.36666666666666664</v>
      </c>
      <c r="K215" s="15">
        <v>0.16666666666666666</v>
      </c>
      <c r="L215" s="15">
        <v>0.23333333333333331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0.13333333333333333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5.3995680000000004E-3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5.3995680000000004E-3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5.3995680000000004E-3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5.9395247999999998E-2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</row>
    <row r="216" spans="1:159" x14ac:dyDescent="0.2">
      <c r="A216" t="s">
        <v>341</v>
      </c>
      <c r="B216" t="s">
        <v>351</v>
      </c>
      <c r="C216">
        <v>2022</v>
      </c>
      <c r="D216" s="12" t="s">
        <v>556</v>
      </c>
      <c r="E216" t="s">
        <v>373</v>
      </c>
      <c r="F216" t="s">
        <v>179</v>
      </c>
      <c r="G216" t="s">
        <v>382</v>
      </c>
      <c r="H216" s="15">
        <v>0.79999999999999993</v>
      </c>
      <c r="I216" s="15">
        <v>0</v>
      </c>
      <c r="J216" s="15">
        <v>0.16666666666666666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3.3333333333333333E-2</v>
      </c>
      <c r="Q216" s="15">
        <v>0</v>
      </c>
      <c r="R216" s="15">
        <v>0</v>
      </c>
      <c r="S216">
        <v>2.6997839999999999E-2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0.21598272099999999</v>
      </c>
      <c r="AF216">
        <v>0</v>
      </c>
      <c r="AG216">
        <v>5.3995680000000004E-3</v>
      </c>
      <c r="AH216">
        <v>5.3995680000000004E-3</v>
      </c>
      <c r="AI216">
        <v>0</v>
      </c>
      <c r="AJ216">
        <v>0</v>
      </c>
      <c r="AK216">
        <v>0</v>
      </c>
      <c r="AL216">
        <v>1.6198704000000001E-2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5.3995680000000004E-3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0.113390929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4.3196544000000003E-2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0.124190065</v>
      </c>
      <c r="CS216">
        <v>0</v>
      </c>
      <c r="CT216">
        <v>1.0799136000000001E-2</v>
      </c>
      <c r="CU216">
        <v>1.6198704000000001E-2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9.1792657E-2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</row>
    <row r="217" spans="1:159" x14ac:dyDescent="0.2">
      <c r="A217" t="s">
        <v>341</v>
      </c>
      <c r="B217" t="s">
        <v>351</v>
      </c>
      <c r="C217">
        <v>2022</v>
      </c>
      <c r="D217" s="12" t="s">
        <v>556</v>
      </c>
      <c r="E217" t="s">
        <v>373</v>
      </c>
      <c r="F217" t="s">
        <v>179</v>
      </c>
      <c r="G217" t="s">
        <v>383</v>
      </c>
      <c r="H217" s="15">
        <v>0.79999999999999993</v>
      </c>
      <c r="I217" s="15">
        <v>0</v>
      </c>
      <c r="J217" s="15">
        <v>0.1</v>
      </c>
      <c r="K217" s="15">
        <v>0</v>
      </c>
      <c r="L217" s="15">
        <v>0.1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5.3995680000000004E-3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3.2397408000000003E-2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3.2397408000000003E-2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</row>
    <row r="218" spans="1:159" x14ac:dyDescent="0.2">
      <c r="A218" t="s">
        <v>341</v>
      </c>
      <c r="B218" t="s">
        <v>351</v>
      </c>
      <c r="C218">
        <v>2022</v>
      </c>
      <c r="D218" s="12" t="s">
        <v>556</v>
      </c>
      <c r="E218" t="s">
        <v>373</v>
      </c>
      <c r="F218" t="s">
        <v>179</v>
      </c>
      <c r="G218" t="s">
        <v>384</v>
      </c>
      <c r="H218" s="15">
        <v>0.99999999999999989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5.3995680000000004E-3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</row>
    <row r="219" spans="1:159" x14ac:dyDescent="0.2">
      <c r="A219" t="s">
        <v>341</v>
      </c>
      <c r="B219" t="s">
        <v>351</v>
      </c>
      <c r="C219">
        <v>2022</v>
      </c>
      <c r="D219" s="12" t="s">
        <v>556</v>
      </c>
      <c r="E219" t="s">
        <v>373</v>
      </c>
      <c r="F219" t="s">
        <v>179</v>
      </c>
      <c r="G219" t="s">
        <v>385</v>
      </c>
      <c r="H219" s="15">
        <v>0.83333333333333326</v>
      </c>
      <c r="I219" s="15">
        <v>0</v>
      </c>
      <c r="J219" s="15">
        <v>6.6666666666666666E-2</v>
      </c>
      <c r="K219" s="15">
        <v>6.6666666666666666E-2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3.3333333333333333E-2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1.6198704000000001E-2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</row>
    <row r="220" spans="1:159" x14ac:dyDescent="0.2">
      <c r="A220" t="s">
        <v>341</v>
      </c>
      <c r="B220" t="s">
        <v>351</v>
      </c>
      <c r="C220">
        <v>2022</v>
      </c>
      <c r="D220" s="12" t="s">
        <v>556</v>
      </c>
      <c r="E220" t="s">
        <v>373</v>
      </c>
      <c r="F220" t="s">
        <v>179</v>
      </c>
      <c r="G220" t="s">
        <v>386</v>
      </c>
      <c r="H220" s="15">
        <v>3.3333333333333333E-2</v>
      </c>
      <c r="I220" s="15">
        <v>0</v>
      </c>
      <c r="J220" s="15">
        <v>0.13333333333333333</v>
      </c>
      <c r="K220" s="15">
        <v>0.6</v>
      </c>
      <c r="L220" s="15">
        <v>6.6666666666666666E-2</v>
      </c>
      <c r="M220" s="15">
        <v>0</v>
      </c>
      <c r="N220" s="15">
        <v>0</v>
      </c>
      <c r="O220" s="15">
        <v>0</v>
      </c>
      <c r="P220" s="15">
        <v>0.16666666666666669</v>
      </c>
      <c r="Q220" s="15">
        <v>0</v>
      </c>
      <c r="R220" s="15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0.205183585</v>
      </c>
      <c r="AM220">
        <v>0</v>
      </c>
      <c r="AN220">
        <v>0</v>
      </c>
      <c r="AO220">
        <v>0</v>
      </c>
      <c r="AP220">
        <v>6.4794816000000005E-2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4.3196544000000003E-2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1.0799136000000001E-2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</row>
    <row r="221" spans="1:159" x14ac:dyDescent="0.2">
      <c r="A221" t="s">
        <v>341</v>
      </c>
      <c r="B221" t="s">
        <v>357</v>
      </c>
      <c r="C221">
        <v>2022</v>
      </c>
      <c r="D221" s="12" t="s">
        <v>556</v>
      </c>
      <c r="E221" t="s">
        <v>373</v>
      </c>
      <c r="F221" t="s">
        <v>179</v>
      </c>
      <c r="G221" t="s">
        <v>387</v>
      </c>
      <c r="H221" s="15">
        <v>0.7</v>
      </c>
      <c r="I221" s="15">
        <v>0</v>
      </c>
      <c r="J221" s="15">
        <v>6.6666666666666666E-2</v>
      </c>
      <c r="K221" s="15">
        <v>0.19999999999999998</v>
      </c>
      <c r="L221" s="15">
        <v>0</v>
      </c>
      <c r="M221" s="15">
        <v>0</v>
      </c>
      <c r="N221" s="15">
        <v>0</v>
      </c>
      <c r="O221" s="15">
        <v>3.3333333333333333E-2</v>
      </c>
      <c r="P221" s="15">
        <v>0</v>
      </c>
      <c r="Q221" s="15">
        <v>0</v>
      </c>
      <c r="R221" s="15">
        <v>0</v>
      </c>
      <c r="S221">
        <v>0.113390929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1.6198704000000001E-2</v>
      </c>
      <c r="AG221">
        <v>0</v>
      </c>
      <c r="AH221">
        <v>1.0799136000000001E-2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1.0799136000000001E-2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5.3995680000000004E-3</v>
      </c>
      <c r="BP221">
        <v>0</v>
      </c>
      <c r="BQ221">
        <v>2.1598272000000002E-2</v>
      </c>
      <c r="BR221">
        <v>0</v>
      </c>
      <c r="BS221">
        <v>0</v>
      </c>
      <c r="BT221">
        <v>0</v>
      </c>
      <c r="BU221">
        <v>4.3196544000000003E-2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1.0799136000000001E-2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5.3995680000000004E-3</v>
      </c>
      <c r="CU221">
        <v>1.0799136000000001E-2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5.3995680000000004E-3</v>
      </c>
      <c r="DN221">
        <v>9.7192224999999993E-2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5.3995680000000004E-3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</row>
    <row r="222" spans="1:159" x14ac:dyDescent="0.2">
      <c r="A222" t="s">
        <v>341</v>
      </c>
      <c r="B222" t="s">
        <v>357</v>
      </c>
      <c r="C222">
        <v>2022</v>
      </c>
      <c r="D222" s="12" t="s">
        <v>556</v>
      </c>
      <c r="E222" t="s">
        <v>373</v>
      </c>
      <c r="F222" t="s">
        <v>179</v>
      </c>
      <c r="G222" t="s">
        <v>388</v>
      </c>
      <c r="H222" s="15">
        <v>0.133333333333333</v>
      </c>
      <c r="I222" s="15">
        <v>0</v>
      </c>
      <c r="J222" s="15">
        <v>0.13333333333333333</v>
      </c>
      <c r="K222" s="15">
        <v>0.53333333333333333</v>
      </c>
      <c r="L222" s="15">
        <v>0</v>
      </c>
      <c r="M222" s="15">
        <v>0</v>
      </c>
      <c r="N222" s="15">
        <v>0</v>
      </c>
      <c r="O222" s="15">
        <v>0.19999999999999998</v>
      </c>
      <c r="P222" s="15">
        <v>0</v>
      </c>
      <c r="Q222" s="15">
        <v>0</v>
      </c>
      <c r="R222" s="15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5.3995680000000004E-3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5.3995680000000004E-3</v>
      </c>
      <c r="BA222">
        <v>0</v>
      </c>
      <c r="BB222">
        <v>0</v>
      </c>
      <c r="BC222">
        <v>0</v>
      </c>
      <c r="BD222">
        <v>5.3995680000000004E-3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5.3995680000000004E-3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2.6997839999999999E-2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</row>
    <row r="223" spans="1:159" x14ac:dyDescent="0.2">
      <c r="A223" t="s">
        <v>341</v>
      </c>
      <c r="B223" t="s">
        <v>357</v>
      </c>
      <c r="C223">
        <v>2022</v>
      </c>
      <c r="D223" s="12" t="s">
        <v>556</v>
      </c>
      <c r="E223" t="s">
        <v>373</v>
      </c>
      <c r="F223" t="s">
        <v>179</v>
      </c>
      <c r="G223" t="s">
        <v>389</v>
      </c>
      <c r="H223" s="15">
        <v>0.26666666666666666</v>
      </c>
      <c r="I223" s="15">
        <v>0</v>
      </c>
      <c r="J223" s="15">
        <v>6.6666666666666666E-2</v>
      </c>
      <c r="K223" s="15">
        <v>0.66666666666666663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2.1598272000000002E-2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5.3995680000000004E-3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</row>
    <row r="224" spans="1:159" x14ac:dyDescent="0.2">
      <c r="A224" t="s">
        <v>341</v>
      </c>
      <c r="B224" t="s">
        <v>357</v>
      </c>
      <c r="C224">
        <v>2022</v>
      </c>
      <c r="D224" s="12" t="s">
        <v>556</v>
      </c>
      <c r="E224" t="s">
        <v>373</v>
      </c>
      <c r="F224" t="s">
        <v>179</v>
      </c>
      <c r="G224" t="s">
        <v>390</v>
      </c>
      <c r="H224" s="15">
        <v>0.44999999999999996</v>
      </c>
      <c r="I224" s="15">
        <v>0</v>
      </c>
      <c r="J224" s="15">
        <v>0.28333333333333333</v>
      </c>
      <c r="K224" s="15">
        <v>0.13333333333333333</v>
      </c>
      <c r="L224" s="15">
        <v>0.11666666666666667</v>
      </c>
      <c r="M224" s="15">
        <v>0</v>
      </c>
      <c r="N224" s="15">
        <v>0</v>
      </c>
      <c r="O224" s="15">
        <v>0</v>
      </c>
      <c r="P224" s="15">
        <v>1.6666666666666666E-2</v>
      </c>
      <c r="Q224" s="15">
        <v>0</v>
      </c>
      <c r="R224" s="15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2.1598272000000002E-2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5.3995680000000004E-3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</row>
    <row r="225" spans="1:159" x14ac:dyDescent="0.2">
      <c r="A225" t="s">
        <v>341</v>
      </c>
      <c r="B225" t="s">
        <v>391</v>
      </c>
      <c r="C225">
        <v>2021</v>
      </c>
      <c r="D225" s="13">
        <v>45798</v>
      </c>
      <c r="E225" t="s">
        <v>343</v>
      </c>
      <c r="F225" t="s">
        <v>150</v>
      </c>
      <c r="G225" t="s">
        <v>392</v>
      </c>
      <c r="H225" s="15">
        <v>0.44333333333333336</v>
      </c>
      <c r="I225" s="15">
        <v>0</v>
      </c>
      <c r="J225" s="15">
        <v>0</v>
      </c>
      <c r="K225" s="15">
        <v>0.32833333333333337</v>
      </c>
      <c r="L225" s="15">
        <v>0</v>
      </c>
      <c r="M225" s="15">
        <v>0.21833333333333332</v>
      </c>
      <c r="N225" s="15">
        <v>0</v>
      </c>
      <c r="O225" s="15">
        <v>0</v>
      </c>
      <c r="P225" s="15">
        <v>8.3333333333333332E-3</v>
      </c>
      <c r="Q225" s="15">
        <v>0</v>
      </c>
      <c r="R225" s="15">
        <v>1.6666666666666666E-3</v>
      </c>
      <c r="S225">
        <v>0</v>
      </c>
      <c r="T225">
        <v>0</v>
      </c>
      <c r="U225">
        <v>0</v>
      </c>
      <c r="V225">
        <v>0.01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5.3995680000000004E-3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0.02</v>
      </c>
      <c r="AP225">
        <v>0</v>
      </c>
      <c r="AQ225">
        <v>1.6198704000000001E-2</v>
      </c>
      <c r="AR225">
        <v>0</v>
      </c>
      <c r="AS225">
        <v>0</v>
      </c>
      <c r="AT225">
        <v>0</v>
      </c>
      <c r="AU225">
        <v>0.27537797000000003</v>
      </c>
      <c r="AV225">
        <v>0</v>
      </c>
      <c r="AW225">
        <v>0</v>
      </c>
      <c r="AX225">
        <v>0.01</v>
      </c>
      <c r="AY225">
        <v>0</v>
      </c>
      <c r="AZ225">
        <v>5.3995680000000004E-3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3.2397408000000003E-2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</row>
    <row r="226" spans="1:159" x14ac:dyDescent="0.2">
      <c r="A226" t="s">
        <v>341</v>
      </c>
      <c r="B226" t="s">
        <v>391</v>
      </c>
      <c r="C226">
        <v>2021</v>
      </c>
      <c r="D226" s="13">
        <v>45798</v>
      </c>
      <c r="E226" t="s">
        <v>343</v>
      </c>
      <c r="F226" t="s">
        <v>150</v>
      </c>
      <c r="G226" t="s">
        <v>393</v>
      </c>
      <c r="H226" s="15">
        <v>0.21333333333333332</v>
      </c>
      <c r="I226" s="15">
        <v>0</v>
      </c>
      <c r="J226" s="15">
        <v>0</v>
      </c>
      <c r="K226" s="15">
        <v>0.41333333333333333</v>
      </c>
      <c r="L226" s="15">
        <v>0</v>
      </c>
      <c r="M226" s="15">
        <v>0.3716666666666667</v>
      </c>
      <c r="N226" s="15">
        <v>0</v>
      </c>
      <c r="O226" s="15">
        <v>0</v>
      </c>
      <c r="P226" s="15">
        <v>0</v>
      </c>
      <c r="Q226" s="15">
        <v>0</v>
      </c>
      <c r="R226" s="15">
        <v>1.6666666666666666E-3</v>
      </c>
      <c r="S226">
        <v>5.3995680000000004E-3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5.3995680000000004E-3</v>
      </c>
      <c r="AF226">
        <v>0</v>
      </c>
      <c r="AG226">
        <v>0</v>
      </c>
      <c r="AH226">
        <v>4.3196544000000003E-2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0.01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0.712742981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5.3995680000000004E-3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0.37796976199999999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0.15118790500000001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2.1598272000000002E-2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</row>
    <row r="227" spans="1:159" x14ac:dyDescent="0.2">
      <c r="A227" t="s">
        <v>341</v>
      </c>
      <c r="B227" t="s">
        <v>391</v>
      </c>
      <c r="C227">
        <v>2021</v>
      </c>
      <c r="D227" s="13">
        <v>45798</v>
      </c>
      <c r="E227" t="s">
        <v>343</v>
      </c>
      <c r="F227" t="s">
        <v>150</v>
      </c>
      <c r="G227" t="s">
        <v>394</v>
      </c>
      <c r="H227" s="15">
        <v>0.14833333333333334</v>
      </c>
      <c r="I227" s="15">
        <v>0</v>
      </c>
      <c r="J227" s="15">
        <v>0</v>
      </c>
      <c r="K227" s="15">
        <v>0.47333333333333338</v>
      </c>
      <c r="L227" s="15">
        <v>0</v>
      </c>
      <c r="M227" s="15">
        <v>0.36166666666666669</v>
      </c>
      <c r="N227" s="15">
        <v>1.1666666666666667E-2</v>
      </c>
      <c r="O227" s="15">
        <v>0</v>
      </c>
      <c r="P227" s="15">
        <v>3.3333333333333331E-3</v>
      </c>
      <c r="Q227" s="15">
        <v>0</v>
      </c>
      <c r="R227" s="15">
        <v>1.6666666666666666E-3</v>
      </c>
      <c r="S227">
        <v>4.3196544000000003E-2</v>
      </c>
      <c r="T227">
        <v>0</v>
      </c>
      <c r="U227">
        <v>0</v>
      </c>
      <c r="V227">
        <v>0.01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1.0799136000000001E-2</v>
      </c>
      <c r="AR227">
        <v>0</v>
      </c>
      <c r="AS227">
        <v>0</v>
      </c>
      <c r="AT227">
        <v>0</v>
      </c>
      <c r="AU227">
        <v>0.27537797000000003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5.3995680000000004E-3</v>
      </c>
      <c r="BP227">
        <v>0</v>
      </c>
      <c r="BQ227">
        <v>4.3196544000000003E-2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5.3995680000000004E-3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0.03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7.0000000000000007E-2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0.01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5.3995680000000004E-3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</row>
    <row r="228" spans="1:159" x14ac:dyDescent="0.2">
      <c r="A228" t="s">
        <v>341</v>
      </c>
      <c r="B228" t="s">
        <v>391</v>
      </c>
      <c r="C228">
        <v>2021</v>
      </c>
      <c r="D228" s="13">
        <v>45798</v>
      </c>
      <c r="E228" t="s">
        <v>343</v>
      </c>
      <c r="F228" t="s">
        <v>150</v>
      </c>
      <c r="G228" t="s">
        <v>395</v>
      </c>
      <c r="H228" s="15">
        <v>0.11333333333333334</v>
      </c>
      <c r="I228" s="15">
        <v>0</v>
      </c>
      <c r="J228" s="15">
        <v>0</v>
      </c>
      <c r="K228" s="15">
        <v>0.52166666666666661</v>
      </c>
      <c r="L228" s="15">
        <v>0</v>
      </c>
      <c r="M228" s="15">
        <v>0.32666666666666672</v>
      </c>
      <c r="N228" s="15">
        <v>3.6666666666666667E-2</v>
      </c>
      <c r="O228" s="15">
        <v>0</v>
      </c>
      <c r="P228" s="15">
        <v>1.6666666666666666E-3</v>
      </c>
      <c r="Q228" s="15">
        <v>0</v>
      </c>
      <c r="R228" s="15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2.1598272000000002E-2</v>
      </c>
      <c r="AF228">
        <v>0</v>
      </c>
      <c r="AG228">
        <v>0</v>
      </c>
      <c r="AH228">
        <v>5.3995680000000004E-3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0.01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5.3995679999999997E-2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5.3995680000000004E-3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5.3995680000000004E-3</v>
      </c>
      <c r="BY228">
        <v>0</v>
      </c>
      <c r="BZ228">
        <v>0</v>
      </c>
      <c r="CA228">
        <v>0</v>
      </c>
      <c r="CB228">
        <v>5.3995680000000004E-3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0.01</v>
      </c>
      <c r="DA228">
        <v>0.02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5.3995680000000004E-3</v>
      </c>
      <c r="DK228">
        <v>0.01</v>
      </c>
      <c r="DL228">
        <v>0</v>
      </c>
      <c r="DM228">
        <v>1.0799136000000001E-2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5.3995679999999997E-2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</row>
    <row r="229" spans="1:159" x14ac:dyDescent="0.2">
      <c r="A229" t="s">
        <v>341</v>
      </c>
      <c r="B229" t="s">
        <v>391</v>
      </c>
      <c r="C229">
        <v>2021</v>
      </c>
      <c r="D229" s="13">
        <v>45798</v>
      </c>
      <c r="E229" t="s">
        <v>343</v>
      </c>
      <c r="F229" t="s">
        <v>150</v>
      </c>
      <c r="G229" t="s">
        <v>396</v>
      </c>
      <c r="H229" s="15">
        <v>4.3333333333333328E-2</v>
      </c>
      <c r="I229" s="15">
        <v>0</v>
      </c>
      <c r="J229" s="15">
        <v>0</v>
      </c>
      <c r="K229" s="15">
        <v>0.41833333333333333</v>
      </c>
      <c r="L229" s="15">
        <v>0</v>
      </c>
      <c r="M229" s="15">
        <v>0.46499999999999997</v>
      </c>
      <c r="N229" s="15">
        <v>7.3333333333333334E-2</v>
      </c>
      <c r="O229" s="15">
        <v>0</v>
      </c>
      <c r="P229" s="15">
        <v>0</v>
      </c>
      <c r="Q229" s="15">
        <v>0</v>
      </c>
      <c r="R229" s="15">
        <v>0</v>
      </c>
      <c r="S229">
        <v>1.0799136000000001E-2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0.01</v>
      </c>
      <c r="AE229">
        <v>0.323974082</v>
      </c>
      <c r="AF229">
        <v>0</v>
      </c>
      <c r="AG229">
        <v>0</v>
      </c>
      <c r="AH229">
        <v>5.3995680000000004E-3</v>
      </c>
      <c r="AI229">
        <v>0</v>
      </c>
      <c r="AJ229">
        <v>0</v>
      </c>
      <c r="AK229">
        <v>0.02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0.53995680300000004</v>
      </c>
      <c r="AV229">
        <v>0</v>
      </c>
      <c r="AW229">
        <v>0</v>
      </c>
      <c r="AX229">
        <v>0</v>
      </c>
      <c r="AY229">
        <v>0</v>
      </c>
      <c r="AZ229">
        <v>1.0799136000000001E-2</v>
      </c>
      <c r="BA229">
        <v>1</v>
      </c>
      <c r="BB229">
        <v>0</v>
      </c>
      <c r="BC229">
        <v>0</v>
      </c>
      <c r="BD229">
        <v>2.6997839999999999E-2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5.3995680000000004E-3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5.3995680000000004E-3</v>
      </c>
      <c r="BY229">
        <v>0</v>
      </c>
      <c r="BZ229">
        <v>0</v>
      </c>
      <c r="CA229">
        <v>0</v>
      </c>
      <c r="CB229">
        <v>5.3995680000000004E-3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5.3995680000000004E-3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0.04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0.01</v>
      </c>
      <c r="DL229">
        <v>0</v>
      </c>
      <c r="DM229">
        <v>5.3995680000000004E-3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3.2397408000000003E-2</v>
      </c>
      <c r="EN229">
        <v>4.8596111999999997E-2</v>
      </c>
      <c r="EO229">
        <v>0</v>
      </c>
      <c r="EP229">
        <v>0</v>
      </c>
      <c r="EQ229">
        <v>0.01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</row>
    <row r="230" spans="1:159" x14ac:dyDescent="0.2">
      <c r="A230" t="s">
        <v>341</v>
      </c>
      <c r="B230" t="s">
        <v>397</v>
      </c>
      <c r="C230">
        <v>2021</v>
      </c>
      <c r="D230" s="13">
        <v>45798</v>
      </c>
      <c r="E230" t="s">
        <v>343</v>
      </c>
      <c r="F230" t="s">
        <v>150</v>
      </c>
      <c r="G230" t="s">
        <v>398</v>
      </c>
      <c r="H230" s="15">
        <v>0.48333333333333334</v>
      </c>
      <c r="I230" s="15">
        <v>0</v>
      </c>
      <c r="J230" s="15">
        <v>0</v>
      </c>
      <c r="K230" s="15">
        <v>0.27500000000000002</v>
      </c>
      <c r="L230" s="15">
        <v>0</v>
      </c>
      <c r="M230" s="15">
        <v>0.23666666666666669</v>
      </c>
      <c r="N230" s="15">
        <v>3.3333333333333331E-3</v>
      </c>
      <c r="O230" s="15">
        <v>0</v>
      </c>
      <c r="P230" s="15">
        <v>0</v>
      </c>
      <c r="Q230" s="15">
        <v>0</v>
      </c>
      <c r="R230" s="15">
        <v>1.6666666666666666E-3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7.0194383999999999E-2</v>
      </c>
      <c r="AR230">
        <v>0</v>
      </c>
      <c r="AS230">
        <v>0</v>
      </c>
      <c r="AT230">
        <v>0</v>
      </c>
      <c r="AU230">
        <v>0.24298056200000001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0.01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0.11879049699999999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0.64794816399999999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1.943844492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0.01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</row>
    <row r="231" spans="1:159" x14ac:dyDescent="0.2">
      <c r="A231" t="s">
        <v>341</v>
      </c>
      <c r="B231" t="s">
        <v>397</v>
      </c>
      <c r="C231">
        <v>2021</v>
      </c>
      <c r="D231" s="13">
        <v>45798</v>
      </c>
      <c r="E231" t="s">
        <v>343</v>
      </c>
      <c r="F231" t="s">
        <v>150</v>
      </c>
      <c r="G231" t="s">
        <v>399</v>
      </c>
      <c r="H231" s="15">
        <v>0.65</v>
      </c>
      <c r="I231" s="15">
        <v>0</v>
      </c>
      <c r="J231" s="15">
        <v>0</v>
      </c>
      <c r="K231" s="15">
        <v>0.23</v>
      </c>
      <c r="L231" s="15">
        <v>0</v>
      </c>
      <c r="M231" s="15">
        <v>0.11666666666666667</v>
      </c>
      <c r="N231" s="15">
        <v>0</v>
      </c>
      <c r="O231" s="15">
        <v>0</v>
      </c>
      <c r="P231" s="15">
        <v>3.3333333333333331E-3</v>
      </c>
      <c r="Q231" s="15">
        <v>0</v>
      </c>
      <c r="R231" s="15">
        <v>0</v>
      </c>
      <c r="S231">
        <v>0</v>
      </c>
      <c r="T231">
        <v>0</v>
      </c>
      <c r="U231">
        <v>0</v>
      </c>
      <c r="V231">
        <v>0.01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0.01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2.6997839999999999E-2</v>
      </c>
      <c r="AR231">
        <v>0</v>
      </c>
      <c r="AS231">
        <v>0</v>
      </c>
      <c r="AT231">
        <v>0</v>
      </c>
      <c r="AU231">
        <v>9.7192224999999993E-2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7.5593952000000006E-2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1.0043196539999999</v>
      </c>
      <c r="DK231">
        <v>0</v>
      </c>
      <c r="DL231">
        <v>0</v>
      </c>
      <c r="DM231">
        <v>1.0799136000000001E-2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0.01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</row>
    <row r="232" spans="1:159" x14ac:dyDescent="0.2">
      <c r="A232" t="s">
        <v>341</v>
      </c>
      <c r="B232" t="s">
        <v>397</v>
      </c>
      <c r="C232">
        <v>2021</v>
      </c>
      <c r="D232" s="13">
        <v>45798</v>
      </c>
      <c r="E232" t="s">
        <v>343</v>
      </c>
      <c r="F232" t="s">
        <v>150</v>
      </c>
      <c r="G232" t="s">
        <v>400</v>
      </c>
      <c r="H232" s="15">
        <v>0.30833333333333335</v>
      </c>
      <c r="I232" s="15">
        <v>0</v>
      </c>
      <c r="J232" s="15">
        <v>0</v>
      </c>
      <c r="K232" s="15">
        <v>0.40333333333333338</v>
      </c>
      <c r="L232" s="15">
        <v>0</v>
      </c>
      <c r="M232" s="15">
        <v>0.26500000000000001</v>
      </c>
      <c r="N232" s="15">
        <v>0.02</v>
      </c>
      <c r="O232" s="15">
        <v>0</v>
      </c>
      <c r="P232" s="15">
        <v>3.3333333333333331E-3</v>
      </c>
      <c r="Q232" s="15">
        <v>0</v>
      </c>
      <c r="R232" s="15">
        <v>0</v>
      </c>
      <c r="S232">
        <v>0</v>
      </c>
      <c r="T232">
        <v>0</v>
      </c>
      <c r="U232">
        <v>0</v>
      </c>
      <c r="V232">
        <v>0.03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0.03</v>
      </c>
      <c r="AE232">
        <v>0</v>
      </c>
      <c r="AF232">
        <v>0</v>
      </c>
      <c r="AG232">
        <v>0</v>
      </c>
      <c r="AH232">
        <v>5.3995680000000004E-3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0.04</v>
      </c>
      <c r="AP232">
        <v>0</v>
      </c>
      <c r="AQ232">
        <v>1.0799136000000001E-2</v>
      </c>
      <c r="AR232">
        <v>0</v>
      </c>
      <c r="AS232">
        <v>0</v>
      </c>
      <c r="AT232">
        <v>0</v>
      </c>
      <c r="AU232">
        <v>1.0799136000000001E-2</v>
      </c>
      <c r="AV232">
        <v>0</v>
      </c>
      <c r="AW232">
        <v>0</v>
      </c>
      <c r="AX232">
        <v>0</v>
      </c>
      <c r="AY232">
        <v>0</v>
      </c>
      <c r="AZ232">
        <v>2.6997839999999999E-2</v>
      </c>
      <c r="BA232">
        <v>0</v>
      </c>
      <c r="BB232">
        <v>0</v>
      </c>
      <c r="BC232">
        <v>0</v>
      </c>
      <c r="BD232">
        <v>2.1598272000000002E-2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3.7796976000000003E-2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1.0799136000000001E-2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0.08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0.17278617700000001</v>
      </c>
      <c r="DK232">
        <v>0.01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4.8596111999999997E-2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</row>
    <row r="233" spans="1:159" x14ac:dyDescent="0.2">
      <c r="A233" t="s">
        <v>341</v>
      </c>
      <c r="B233" t="s">
        <v>397</v>
      </c>
      <c r="C233">
        <v>2021</v>
      </c>
      <c r="D233" s="13">
        <v>45798</v>
      </c>
      <c r="E233" t="s">
        <v>343</v>
      </c>
      <c r="F233" t="s">
        <v>150</v>
      </c>
      <c r="G233" t="s">
        <v>401</v>
      </c>
      <c r="H233" s="15">
        <v>0.315</v>
      </c>
      <c r="I233" s="15">
        <v>0</v>
      </c>
      <c r="J233" s="15">
        <v>0</v>
      </c>
      <c r="K233" s="15">
        <v>0.32500000000000001</v>
      </c>
      <c r="L233" s="15">
        <v>0</v>
      </c>
      <c r="M233" s="15">
        <v>0.32000000000000006</v>
      </c>
      <c r="N233" s="15">
        <v>3.8333333333333337E-2</v>
      </c>
      <c r="O233" s="15">
        <v>0</v>
      </c>
      <c r="P233" s="15">
        <v>0</v>
      </c>
      <c r="Q233" s="15">
        <v>0</v>
      </c>
      <c r="R233" s="15">
        <v>1.6666666666666666E-3</v>
      </c>
      <c r="S233">
        <v>0</v>
      </c>
      <c r="T233">
        <v>0</v>
      </c>
      <c r="U233">
        <v>0</v>
      </c>
      <c r="V233">
        <v>0.02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3.7796976000000003E-2</v>
      </c>
      <c r="AI233">
        <v>0</v>
      </c>
      <c r="AJ233">
        <v>0</v>
      </c>
      <c r="AK233">
        <v>0.01</v>
      </c>
      <c r="AL233">
        <v>0</v>
      </c>
      <c r="AM233">
        <v>0</v>
      </c>
      <c r="AN233">
        <v>0</v>
      </c>
      <c r="AO233">
        <v>0.04</v>
      </c>
      <c r="AP233">
        <v>0</v>
      </c>
      <c r="AQ233">
        <v>2.6997839999999999E-2</v>
      </c>
      <c r="AR233">
        <v>0</v>
      </c>
      <c r="AS233">
        <v>0</v>
      </c>
      <c r="AT233">
        <v>0</v>
      </c>
      <c r="AU233">
        <v>1.6198704000000001E-2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1.0799136000000001E-2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0.04</v>
      </c>
      <c r="BT233">
        <v>0.01</v>
      </c>
      <c r="BU233">
        <v>0</v>
      </c>
      <c r="BV233">
        <v>0</v>
      </c>
      <c r="BW233">
        <v>0</v>
      </c>
      <c r="BX233">
        <v>1.6198704000000001E-2</v>
      </c>
      <c r="BY233">
        <v>0</v>
      </c>
      <c r="BZ233">
        <v>0</v>
      </c>
      <c r="CA233">
        <v>0</v>
      </c>
      <c r="CB233">
        <v>3.2397408000000003E-2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3.7796976000000003E-2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3.2397408000000003E-2</v>
      </c>
      <c r="CU233">
        <v>0.124190065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0.02</v>
      </c>
      <c r="DB233">
        <v>0</v>
      </c>
      <c r="DC233">
        <v>0</v>
      </c>
      <c r="DD233">
        <v>0</v>
      </c>
      <c r="DE233">
        <v>0</v>
      </c>
      <c r="DF233">
        <v>0.01</v>
      </c>
      <c r="DG233">
        <v>0</v>
      </c>
      <c r="DH233">
        <v>0</v>
      </c>
      <c r="DI233">
        <v>0</v>
      </c>
      <c r="DJ233">
        <v>1.0799136000000001E-2</v>
      </c>
      <c r="DK233">
        <v>0.01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7.0194383999999999E-2</v>
      </c>
      <c r="EN233">
        <v>2.6997839999999999E-2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</row>
    <row r="234" spans="1:159" x14ac:dyDescent="0.2">
      <c r="A234" t="s">
        <v>341</v>
      </c>
      <c r="B234" t="s">
        <v>397</v>
      </c>
      <c r="C234">
        <v>2021</v>
      </c>
      <c r="D234" s="13">
        <v>45798</v>
      </c>
      <c r="E234" t="s">
        <v>343</v>
      </c>
      <c r="F234" t="s">
        <v>150</v>
      </c>
      <c r="G234" t="s">
        <v>402</v>
      </c>
      <c r="H234" s="15">
        <v>6.1666666666666668E-2</v>
      </c>
      <c r="I234" s="15">
        <v>0</v>
      </c>
      <c r="J234" s="15">
        <v>0</v>
      </c>
      <c r="K234" s="15">
        <v>0.54</v>
      </c>
      <c r="L234" s="15">
        <v>0</v>
      </c>
      <c r="M234" s="15">
        <v>0.33166666666666667</v>
      </c>
      <c r="N234" s="15">
        <v>5.8333333333333334E-2</v>
      </c>
      <c r="O234" s="15">
        <v>0</v>
      </c>
      <c r="P234" s="15">
        <v>6.6666666666666662E-3</v>
      </c>
      <c r="Q234" s="15">
        <v>0</v>
      </c>
      <c r="R234" s="15">
        <v>1.6666666666666666E-3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1.6198704000000001E-2</v>
      </c>
      <c r="AI234">
        <v>0</v>
      </c>
      <c r="AJ234">
        <v>0</v>
      </c>
      <c r="AK234">
        <v>0.01</v>
      </c>
      <c r="AL234">
        <v>0</v>
      </c>
      <c r="AM234">
        <v>0</v>
      </c>
      <c r="AN234">
        <v>0</v>
      </c>
      <c r="AO234">
        <v>0.01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2.1598272000000002E-2</v>
      </c>
      <c r="AV234">
        <v>0</v>
      </c>
      <c r="AW234">
        <v>0</v>
      </c>
      <c r="AX234">
        <v>0</v>
      </c>
      <c r="AY234">
        <v>0</v>
      </c>
      <c r="AZ234">
        <v>5.3995680000000004E-3</v>
      </c>
      <c r="BA234">
        <v>0</v>
      </c>
      <c r="BB234">
        <v>0</v>
      </c>
      <c r="BC234">
        <v>0.02</v>
      </c>
      <c r="BD234">
        <v>1.0799136000000001E-2</v>
      </c>
      <c r="BE234">
        <v>0</v>
      </c>
      <c r="BF234">
        <v>0.01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1.0799136000000001E-2</v>
      </c>
      <c r="BP234">
        <v>0</v>
      </c>
      <c r="BQ234">
        <v>5.3995680000000004E-3</v>
      </c>
      <c r="BR234">
        <v>0</v>
      </c>
      <c r="BS234">
        <v>0.01</v>
      </c>
      <c r="BT234">
        <v>0.01</v>
      </c>
      <c r="BU234">
        <v>0</v>
      </c>
      <c r="BV234">
        <v>0</v>
      </c>
      <c r="BW234">
        <v>0</v>
      </c>
      <c r="BX234">
        <v>5.3995680000000004E-3</v>
      </c>
      <c r="BY234">
        <v>0</v>
      </c>
      <c r="BZ234">
        <v>0</v>
      </c>
      <c r="CA234">
        <v>0</v>
      </c>
      <c r="CB234">
        <v>5.3995680000000004E-3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0.26997840200000001</v>
      </c>
      <c r="CK234">
        <v>0</v>
      </c>
      <c r="CL234">
        <v>0.06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2.1598272000000002E-2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0.1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2.1598272000000002E-2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0.23758099399999999</v>
      </c>
      <c r="EN234">
        <v>1.6198704000000001E-2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</row>
    <row r="235" spans="1:159" x14ac:dyDescent="0.2">
      <c r="A235" t="s">
        <v>341</v>
      </c>
      <c r="B235" t="s">
        <v>391</v>
      </c>
      <c r="C235">
        <v>2021</v>
      </c>
      <c r="D235" s="13">
        <v>45951</v>
      </c>
      <c r="E235" t="s">
        <v>403</v>
      </c>
      <c r="F235" t="s">
        <v>150</v>
      </c>
      <c r="G235" t="s">
        <v>392</v>
      </c>
      <c r="H235" s="15">
        <v>0.34499999999999997</v>
      </c>
      <c r="I235" s="15">
        <v>0</v>
      </c>
      <c r="J235" s="15">
        <v>0</v>
      </c>
      <c r="K235" s="15">
        <v>0.33</v>
      </c>
      <c r="L235" s="15">
        <v>0</v>
      </c>
      <c r="M235" s="15">
        <v>0.31000000000000005</v>
      </c>
      <c r="N235" s="15">
        <v>0</v>
      </c>
      <c r="O235" s="15">
        <v>0</v>
      </c>
      <c r="P235" s="15">
        <v>1.3333333333333332E-2</v>
      </c>
      <c r="Q235" s="15">
        <v>0</v>
      </c>
      <c r="R235" s="15">
        <v>1.6666666666666666E-3</v>
      </c>
      <c r="S235">
        <v>0</v>
      </c>
      <c r="T235">
        <v>0</v>
      </c>
      <c r="U235">
        <v>0</v>
      </c>
      <c r="V235">
        <v>0.02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0.02</v>
      </c>
      <c r="AP235">
        <v>0</v>
      </c>
      <c r="AQ235">
        <v>5.3995680000000004E-3</v>
      </c>
      <c r="AR235">
        <v>0</v>
      </c>
      <c r="AS235">
        <v>0</v>
      </c>
      <c r="AT235">
        <v>0</v>
      </c>
      <c r="AU235">
        <v>1.6198704000000001E-2</v>
      </c>
      <c r="AV235">
        <v>0</v>
      </c>
      <c r="AW235">
        <v>0</v>
      </c>
      <c r="AX235">
        <v>0</v>
      </c>
      <c r="AY235">
        <v>0</v>
      </c>
      <c r="AZ235">
        <v>5.3995680000000004E-3</v>
      </c>
      <c r="BA235">
        <v>1</v>
      </c>
      <c r="BB235">
        <v>0</v>
      </c>
      <c r="BC235">
        <v>0</v>
      </c>
      <c r="BD235">
        <v>5.3995680000000004E-3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2.1598272000000002E-2</v>
      </c>
      <c r="BM235">
        <v>0</v>
      </c>
      <c r="BN235">
        <v>0</v>
      </c>
      <c r="BO235">
        <v>5.3995680000000004E-3</v>
      </c>
      <c r="BP235">
        <v>0</v>
      </c>
      <c r="BQ235">
        <v>2.6997839999999999E-2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1.0799136000000001E-2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3.2397408000000003E-2</v>
      </c>
      <c r="CK235">
        <v>0.11879049699999999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5.3995680000000004E-3</v>
      </c>
      <c r="CS235">
        <v>0</v>
      </c>
      <c r="CT235">
        <v>0</v>
      </c>
      <c r="CU235">
        <v>2.1598272000000002E-2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6.4794816000000005E-2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5.3995680000000004E-3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</row>
    <row r="236" spans="1:159" x14ac:dyDescent="0.2">
      <c r="A236" t="s">
        <v>341</v>
      </c>
      <c r="B236" t="s">
        <v>391</v>
      </c>
      <c r="C236">
        <v>2021</v>
      </c>
      <c r="D236" s="13">
        <v>45951</v>
      </c>
      <c r="E236" t="s">
        <v>403</v>
      </c>
      <c r="F236" t="s">
        <v>150</v>
      </c>
      <c r="G236" t="s">
        <v>393</v>
      </c>
      <c r="H236" s="15">
        <v>0.22</v>
      </c>
      <c r="I236" s="15">
        <v>0</v>
      </c>
      <c r="J236" s="15">
        <v>0</v>
      </c>
      <c r="K236" s="15">
        <v>0.43166666666666664</v>
      </c>
      <c r="L236" s="15">
        <v>0</v>
      </c>
      <c r="M236" s="15">
        <v>0.33833333333333332</v>
      </c>
      <c r="N236" s="15">
        <v>0</v>
      </c>
      <c r="O236" s="15">
        <v>0</v>
      </c>
      <c r="P236" s="15">
        <v>0.01</v>
      </c>
      <c r="Q236" s="15">
        <v>0</v>
      </c>
      <c r="R236" s="15">
        <v>0</v>
      </c>
      <c r="S236">
        <v>0</v>
      </c>
      <c r="T236">
        <v>0</v>
      </c>
      <c r="U236">
        <v>0</v>
      </c>
      <c r="V236">
        <v>0.03</v>
      </c>
      <c r="W236">
        <v>0</v>
      </c>
      <c r="X236">
        <v>0</v>
      </c>
      <c r="Y236">
        <v>0</v>
      </c>
      <c r="Z236">
        <v>4.8596111999999997E-2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1.0799136000000001E-2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1.0799136000000001E-2</v>
      </c>
      <c r="AR236">
        <v>0</v>
      </c>
      <c r="AS236">
        <v>0</v>
      </c>
      <c r="AT236">
        <v>0</v>
      </c>
      <c r="AU236">
        <v>1.0799136000000001E-2</v>
      </c>
      <c r="AV236">
        <v>0</v>
      </c>
      <c r="AW236">
        <v>0</v>
      </c>
      <c r="AX236">
        <v>0</v>
      </c>
      <c r="AY236">
        <v>0</v>
      </c>
      <c r="AZ236">
        <v>1.0799136000000001E-2</v>
      </c>
      <c r="BA236">
        <v>0</v>
      </c>
      <c r="BB236">
        <v>0</v>
      </c>
      <c r="BC236">
        <v>0</v>
      </c>
      <c r="BD236">
        <v>5.3995680000000004E-3</v>
      </c>
      <c r="BE236">
        <v>0</v>
      </c>
      <c r="BF236">
        <v>0</v>
      </c>
      <c r="BG236">
        <v>0</v>
      </c>
      <c r="BH236">
        <v>0</v>
      </c>
      <c r="BI236">
        <v>0.01</v>
      </c>
      <c r="BJ236">
        <v>0</v>
      </c>
      <c r="BK236">
        <v>0</v>
      </c>
      <c r="BL236">
        <v>1.2419006480000001</v>
      </c>
      <c r="BM236">
        <v>0</v>
      </c>
      <c r="BN236">
        <v>0</v>
      </c>
      <c r="BO236">
        <v>0</v>
      </c>
      <c r="BP236">
        <v>0</v>
      </c>
      <c r="BQ236">
        <v>5.3995680000000004E-3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1.0799136000000001E-2</v>
      </c>
      <c r="BY236">
        <v>0</v>
      </c>
      <c r="BZ236">
        <v>0</v>
      </c>
      <c r="CA236">
        <v>0</v>
      </c>
      <c r="CB236">
        <v>2.1598272000000002E-2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0.14578833699999999</v>
      </c>
      <c r="CK236">
        <v>1.0799136000000001E-2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0.01</v>
      </c>
      <c r="DL236">
        <v>0</v>
      </c>
      <c r="DM236">
        <v>5.3995680000000004E-3</v>
      </c>
      <c r="DN236">
        <v>0</v>
      </c>
      <c r="DO236">
        <v>0.04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1.0799136000000001E-2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5.3995680000000004E-3</v>
      </c>
      <c r="FC236">
        <v>0</v>
      </c>
    </row>
    <row r="237" spans="1:159" x14ac:dyDescent="0.2">
      <c r="A237" t="s">
        <v>341</v>
      </c>
      <c r="B237" t="s">
        <v>391</v>
      </c>
      <c r="C237">
        <v>2021</v>
      </c>
      <c r="D237" s="13">
        <v>45951</v>
      </c>
      <c r="E237" t="s">
        <v>403</v>
      </c>
      <c r="F237" t="s">
        <v>150</v>
      </c>
      <c r="G237" t="s">
        <v>394</v>
      </c>
      <c r="H237" s="15">
        <v>0.26666666666666666</v>
      </c>
      <c r="I237" s="15">
        <v>0</v>
      </c>
      <c r="J237" s="15">
        <v>0</v>
      </c>
      <c r="K237" s="15">
        <v>0.43833333333333335</v>
      </c>
      <c r="L237" s="15">
        <v>0</v>
      </c>
      <c r="M237" s="15">
        <v>0.28833333333333333</v>
      </c>
      <c r="N237" s="15">
        <v>1.6666666666666666E-3</v>
      </c>
      <c r="O237" s="15">
        <v>0</v>
      </c>
      <c r="P237" s="15">
        <v>5.0000000000000001E-3</v>
      </c>
      <c r="Q237" s="15">
        <v>0</v>
      </c>
      <c r="R237" s="15">
        <v>0</v>
      </c>
      <c r="S237">
        <v>3.7796976000000003E-2</v>
      </c>
      <c r="T237">
        <v>0</v>
      </c>
      <c r="U237">
        <v>0</v>
      </c>
      <c r="V237">
        <v>0.01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0.10799136099999999</v>
      </c>
      <c r="AF237">
        <v>0</v>
      </c>
      <c r="AG237">
        <v>0</v>
      </c>
      <c r="AH237">
        <v>1.0799136000000001E-2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0.01</v>
      </c>
      <c r="AP237">
        <v>0</v>
      </c>
      <c r="AQ237">
        <v>1.0799136000000001E-2</v>
      </c>
      <c r="AR237">
        <v>0</v>
      </c>
      <c r="AS237">
        <v>0</v>
      </c>
      <c r="AT237">
        <v>0</v>
      </c>
      <c r="AU237">
        <v>0.134989201</v>
      </c>
      <c r="AV237">
        <v>0</v>
      </c>
      <c r="AW237">
        <v>0</v>
      </c>
      <c r="AX237">
        <v>0</v>
      </c>
      <c r="AY237">
        <v>0</v>
      </c>
      <c r="AZ237">
        <v>5.3995680000000004E-3</v>
      </c>
      <c r="BA237">
        <v>0</v>
      </c>
      <c r="BB237">
        <v>0</v>
      </c>
      <c r="BC237">
        <v>0</v>
      </c>
      <c r="BD237">
        <v>5.3995680000000004E-3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0.12958963300000001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2.1598272000000002E-2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0.01</v>
      </c>
      <c r="DL237">
        <v>2.1598272000000002E-2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1.6198704000000001E-2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</row>
    <row r="238" spans="1:159" x14ac:dyDescent="0.2">
      <c r="A238" t="s">
        <v>341</v>
      </c>
      <c r="B238" t="s">
        <v>391</v>
      </c>
      <c r="C238">
        <v>2021</v>
      </c>
      <c r="D238" s="13">
        <v>45951</v>
      </c>
      <c r="E238" t="s">
        <v>403</v>
      </c>
      <c r="F238" t="s">
        <v>150</v>
      </c>
      <c r="G238" t="s">
        <v>395</v>
      </c>
      <c r="H238" s="15">
        <v>0.18666666666666668</v>
      </c>
      <c r="I238" s="15">
        <v>0</v>
      </c>
      <c r="J238" s="15">
        <v>0</v>
      </c>
      <c r="K238" s="15">
        <v>0.505</v>
      </c>
      <c r="L238" s="15">
        <v>0</v>
      </c>
      <c r="M238" s="15">
        <v>0.29666666666666669</v>
      </c>
      <c r="N238" s="15">
        <v>8.3333333333333332E-3</v>
      </c>
      <c r="O238" s="15">
        <v>1.6666666666666666E-3</v>
      </c>
      <c r="P238" s="15">
        <v>1.6666666666666666E-3</v>
      </c>
      <c r="Q238" s="15">
        <v>0</v>
      </c>
      <c r="R238" s="15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0.80993520500000005</v>
      </c>
      <c r="AF238">
        <v>0</v>
      </c>
      <c r="AG238">
        <v>0</v>
      </c>
      <c r="AH238">
        <v>5.3995680000000004E-3</v>
      </c>
      <c r="AI238">
        <v>0</v>
      </c>
      <c r="AJ238">
        <v>0</v>
      </c>
      <c r="AK238">
        <v>0.01</v>
      </c>
      <c r="AL238">
        <v>0</v>
      </c>
      <c r="AM238">
        <v>0</v>
      </c>
      <c r="AN238">
        <v>0</v>
      </c>
      <c r="AO238">
        <v>0.01</v>
      </c>
      <c r="AP238">
        <v>0</v>
      </c>
      <c r="AQ238">
        <v>1.6198704000000001E-2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2.6997839999999999E-2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0.124190065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1.0799136000000001E-2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2.6997839999999999E-2</v>
      </c>
      <c r="DK238">
        <v>0.01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5.9395247999999998E-2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</row>
    <row r="239" spans="1:159" x14ac:dyDescent="0.2">
      <c r="A239" t="s">
        <v>341</v>
      </c>
      <c r="B239" t="s">
        <v>391</v>
      </c>
      <c r="C239">
        <v>2021</v>
      </c>
      <c r="D239" s="13">
        <v>45951</v>
      </c>
      <c r="E239" t="s">
        <v>403</v>
      </c>
      <c r="F239" t="s">
        <v>150</v>
      </c>
      <c r="G239" t="s">
        <v>396</v>
      </c>
      <c r="H239" s="15">
        <v>8.8333333333333333E-2</v>
      </c>
      <c r="I239" s="15">
        <v>0</v>
      </c>
      <c r="J239" s="15">
        <v>0</v>
      </c>
      <c r="K239" s="15">
        <v>0.51833333333333331</v>
      </c>
      <c r="L239" s="15">
        <v>0</v>
      </c>
      <c r="M239" s="15">
        <v>0.30999999999999994</v>
      </c>
      <c r="N239" s="15">
        <v>7.8333333333333324E-2</v>
      </c>
      <c r="O239" s="15">
        <v>0</v>
      </c>
      <c r="P239" s="15">
        <v>3.3333333333333331E-3</v>
      </c>
      <c r="Q239" s="15">
        <v>0</v>
      </c>
      <c r="R239" s="15">
        <v>1.6666666666666666E-3</v>
      </c>
      <c r="S239">
        <v>0.102591793</v>
      </c>
      <c r="T239">
        <v>0</v>
      </c>
      <c r="U239">
        <v>0</v>
      </c>
      <c r="V239">
        <v>0.01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0.01</v>
      </c>
      <c r="AE239">
        <v>0.917926566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1.0799136000000001E-2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0.01</v>
      </c>
      <c r="AX239">
        <v>0</v>
      </c>
      <c r="AY239">
        <v>0</v>
      </c>
      <c r="AZ239">
        <v>5.3995680000000004E-3</v>
      </c>
      <c r="BA239">
        <v>0</v>
      </c>
      <c r="BB239">
        <v>0</v>
      </c>
      <c r="BC239">
        <v>0</v>
      </c>
      <c r="BD239">
        <v>1.0799136000000001E-2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5.3995680000000004E-3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5.3995680000000004E-3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5.3995680000000004E-3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1.0799136000000001E-2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5.3995680000000004E-3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1.0799136000000001E-2</v>
      </c>
      <c r="EN239">
        <v>5.9395247999999998E-2</v>
      </c>
      <c r="EO239">
        <v>0</v>
      </c>
      <c r="EP239">
        <v>0</v>
      </c>
      <c r="EQ239">
        <v>0</v>
      </c>
      <c r="ER239">
        <v>0</v>
      </c>
      <c r="ES239">
        <v>0.31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</row>
    <row r="240" spans="1:159" x14ac:dyDescent="0.2">
      <c r="A240" t="s">
        <v>341</v>
      </c>
      <c r="B240" t="s">
        <v>397</v>
      </c>
      <c r="C240">
        <v>2021</v>
      </c>
      <c r="D240" s="13">
        <v>45951</v>
      </c>
      <c r="E240" t="s">
        <v>403</v>
      </c>
      <c r="F240" t="s">
        <v>150</v>
      </c>
      <c r="G240" t="s">
        <v>398</v>
      </c>
      <c r="H240" s="15">
        <v>0.78500000000000003</v>
      </c>
      <c r="I240" s="15">
        <v>0</v>
      </c>
      <c r="J240" s="15">
        <v>0</v>
      </c>
      <c r="K240" s="15">
        <v>0.155</v>
      </c>
      <c r="L240" s="15">
        <v>0</v>
      </c>
      <c r="M240" s="15">
        <v>0.06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>
        <v>8.6393089000000006E-2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3.7796976000000003E-2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1.6198704000000001E-2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5.3995679999999997E-2</v>
      </c>
      <c r="CK240">
        <v>2.1598272000000002E-2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5.3995679999999997E-2</v>
      </c>
      <c r="CS240">
        <v>0</v>
      </c>
      <c r="CT240">
        <v>0</v>
      </c>
      <c r="CU240">
        <v>0.161987041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1.5388768900000001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5.3995680000000004E-3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</row>
    <row r="241" spans="1:159" x14ac:dyDescent="0.2">
      <c r="A241" t="s">
        <v>341</v>
      </c>
      <c r="B241" t="s">
        <v>397</v>
      </c>
      <c r="C241">
        <v>2021</v>
      </c>
      <c r="D241" s="13">
        <v>45951</v>
      </c>
      <c r="E241" t="s">
        <v>403</v>
      </c>
      <c r="F241" t="s">
        <v>150</v>
      </c>
      <c r="G241" t="s">
        <v>399</v>
      </c>
      <c r="H241" s="15">
        <v>0.42833333333333334</v>
      </c>
      <c r="I241" s="15">
        <v>0</v>
      </c>
      <c r="J241" s="15">
        <v>0</v>
      </c>
      <c r="K241" s="15">
        <v>0.33</v>
      </c>
      <c r="L241" s="15">
        <v>0</v>
      </c>
      <c r="M241" s="15">
        <v>0.22666666666666666</v>
      </c>
      <c r="N241" s="15">
        <v>1.6666666666666666E-3</v>
      </c>
      <c r="O241" s="15">
        <v>0</v>
      </c>
      <c r="P241" s="15">
        <v>1.1666666666666667E-2</v>
      </c>
      <c r="Q241" s="15">
        <v>0</v>
      </c>
      <c r="R241" s="15">
        <v>1.6666666666666666E-3</v>
      </c>
      <c r="S241">
        <v>0</v>
      </c>
      <c r="T241">
        <v>0</v>
      </c>
      <c r="U241">
        <v>0</v>
      </c>
      <c r="V241">
        <v>0.02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0.01</v>
      </c>
      <c r="AK241">
        <v>0</v>
      </c>
      <c r="AL241">
        <v>0</v>
      </c>
      <c r="AM241">
        <v>0</v>
      </c>
      <c r="AN241">
        <v>0</v>
      </c>
      <c r="AO241">
        <v>0.01</v>
      </c>
      <c r="AP241">
        <v>0</v>
      </c>
      <c r="AQ241">
        <v>3.7796976000000003E-2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1.0799136000000001E-2</v>
      </c>
      <c r="BA241">
        <v>1</v>
      </c>
      <c r="BB241">
        <v>0</v>
      </c>
      <c r="BC241">
        <v>0</v>
      </c>
      <c r="BD241">
        <v>5.3995680000000004E-3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0.30777537799999999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1.6198704000000001E-2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2.1598272000000002E-2</v>
      </c>
      <c r="CK241">
        <v>0.26997840200000001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0.01</v>
      </c>
      <c r="DG241">
        <v>0</v>
      </c>
      <c r="DH241">
        <v>0</v>
      </c>
      <c r="DI241">
        <v>0</v>
      </c>
      <c r="DJ241">
        <v>2.4298056159999999</v>
      </c>
      <c r="DK241">
        <v>0</v>
      </c>
      <c r="DL241">
        <v>0</v>
      </c>
      <c r="DM241">
        <v>5.3995680000000004E-3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0.01</v>
      </c>
      <c r="EJ241">
        <v>0</v>
      </c>
      <c r="EK241">
        <v>0</v>
      </c>
      <c r="EL241">
        <v>0</v>
      </c>
      <c r="EM241">
        <v>0</v>
      </c>
      <c r="EN241">
        <v>8.0993520999999999E-2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</row>
    <row r="242" spans="1:159" x14ac:dyDescent="0.2">
      <c r="A242" t="s">
        <v>341</v>
      </c>
      <c r="B242" t="s">
        <v>397</v>
      </c>
      <c r="C242">
        <v>2021</v>
      </c>
      <c r="D242" s="13">
        <v>45951</v>
      </c>
      <c r="E242" t="s">
        <v>403</v>
      </c>
      <c r="F242" t="s">
        <v>150</v>
      </c>
      <c r="G242" t="s">
        <v>400</v>
      </c>
      <c r="H242" s="15">
        <v>0.19666666666666668</v>
      </c>
      <c r="I242" s="15">
        <v>0</v>
      </c>
      <c r="J242" s="15">
        <v>0</v>
      </c>
      <c r="K242" s="15">
        <v>0.52166666666666661</v>
      </c>
      <c r="L242" s="15">
        <v>0</v>
      </c>
      <c r="M242" s="15">
        <v>0.26500000000000001</v>
      </c>
      <c r="N242" s="15">
        <v>8.3333333333333332E-3</v>
      </c>
      <c r="O242" s="15">
        <v>0</v>
      </c>
      <c r="P242" s="15">
        <v>8.3333333333333332E-3</v>
      </c>
      <c r="Q242" s="15">
        <v>0</v>
      </c>
      <c r="R242" s="15">
        <v>0</v>
      </c>
      <c r="S242">
        <v>0.10799136099999999</v>
      </c>
      <c r="T242">
        <v>0</v>
      </c>
      <c r="U242">
        <v>0</v>
      </c>
      <c r="V242">
        <v>0.02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5.3995680000000004E-3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5.3995680000000004E-3</v>
      </c>
      <c r="BA242">
        <v>0</v>
      </c>
      <c r="BB242">
        <v>0</v>
      </c>
      <c r="BC242">
        <v>0</v>
      </c>
      <c r="BD242">
        <v>5.3995680000000004E-3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0.06</v>
      </c>
      <c r="BQ242">
        <v>0.11879049699999999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5.3995680000000004E-3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2.1598272000000002E-2</v>
      </c>
      <c r="CS242">
        <v>0</v>
      </c>
      <c r="CT242">
        <v>1.0799136000000001E-2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0.01</v>
      </c>
      <c r="DG242">
        <v>0</v>
      </c>
      <c r="DH242">
        <v>0</v>
      </c>
      <c r="DI242">
        <v>0</v>
      </c>
      <c r="DJ242">
        <v>0.26997840200000001</v>
      </c>
      <c r="DK242">
        <v>0</v>
      </c>
      <c r="DL242">
        <v>5.3995680000000004E-3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0.01</v>
      </c>
      <c r="EJ242">
        <v>0</v>
      </c>
      <c r="EK242">
        <v>0</v>
      </c>
      <c r="EL242">
        <v>0</v>
      </c>
      <c r="EM242">
        <v>0</v>
      </c>
      <c r="EN242">
        <v>6.4794816000000005E-2</v>
      </c>
      <c r="EO242">
        <v>0</v>
      </c>
      <c r="EP242">
        <v>0</v>
      </c>
      <c r="EQ242">
        <v>0</v>
      </c>
      <c r="ER242">
        <v>0</v>
      </c>
      <c r="ES242">
        <v>0.81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</row>
    <row r="243" spans="1:159" x14ac:dyDescent="0.2">
      <c r="A243" t="s">
        <v>341</v>
      </c>
      <c r="B243" t="s">
        <v>397</v>
      </c>
      <c r="C243">
        <v>2021</v>
      </c>
      <c r="D243" s="13">
        <v>45951</v>
      </c>
      <c r="E243" t="s">
        <v>403</v>
      </c>
      <c r="F243" t="s">
        <v>150</v>
      </c>
      <c r="G243" t="s">
        <v>401</v>
      </c>
      <c r="H243" s="15">
        <v>7.0000000000000007E-2</v>
      </c>
      <c r="I243" s="15">
        <v>0</v>
      </c>
      <c r="J243" s="15">
        <v>0</v>
      </c>
      <c r="K243" s="15">
        <v>0.30166666666666669</v>
      </c>
      <c r="L243" s="15">
        <v>0</v>
      </c>
      <c r="M243" s="15">
        <v>0.55333333333333334</v>
      </c>
      <c r="N243" s="15">
        <v>7.5000000000000011E-2</v>
      </c>
      <c r="O243" s="15">
        <v>0</v>
      </c>
      <c r="P243" s="15">
        <v>0</v>
      </c>
      <c r="Q243" s="15">
        <v>0</v>
      </c>
      <c r="R243" s="15">
        <v>0</v>
      </c>
      <c r="S243">
        <v>9.7192224999999993E-2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0.02</v>
      </c>
      <c r="AE243">
        <v>0.10799136099999999</v>
      </c>
      <c r="AF243">
        <v>0</v>
      </c>
      <c r="AG243">
        <v>0</v>
      </c>
      <c r="AH243">
        <v>2.6997839999999999E-2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0.02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1.6198704000000001E-2</v>
      </c>
      <c r="BA243">
        <v>0</v>
      </c>
      <c r="BB243">
        <v>0</v>
      </c>
      <c r="BC243">
        <v>0</v>
      </c>
      <c r="BD243">
        <v>1.0799136000000001E-2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5.3995680000000004E-3</v>
      </c>
      <c r="BY243">
        <v>0</v>
      </c>
      <c r="BZ243">
        <v>0</v>
      </c>
      <c r="CA243">
        <v>0</v>
      </c>
      <c r="CB243">
        <v>1.0799136000000001E-2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1.0799136000000001E-2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5.3995680000000004E-3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0.42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0.03</v>
      </c>
      <c r="DL243">
        <v>0</v>
      </c>
      <c r="DM243">
        <v>5.3995680000000004E-3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0.1</v>
      </c>
      <c r="DY243">
        <v>0</v>
      </c>
      <c r="DZ243">
        <v>0.03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1.0799136000000001E-2</v>
      </c>
      <c r="EN243">
        <v>0.10799136099999999</v>
      </c>
      <c r="EO243">
        <v>0</v>
      </c>
      <c r="EP243">
        <v>0</v>
      </c>
      <c r="EQ243">
        <v>0</v>
      </c>
      <c r="ER243">
        <v>0</v>
      </c>
      <c r="ES243">
        <v>0.9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</row>
    <row r="244" spans="1:159" x14ac:dyDescent="0.2">
      <c r="A244" t="s">
        <v>341</v>
      </c>
      <c r="B244" t="s">
        <v>397</v>
      </c>
      <c r="C244">
        <v>2021</v>
      </c>
      <c r="D244" s="13">
        <v>45951</v>
      </c>
      <c r="E244" t="s">
        <v>403</v>
      </c>
      <c r="F244" t="s">
        <v>150</v>
      </c>
      <c r="G244" t="s">
        <v>402</v>
      </c>
      <c r="H244" s="15">
        <v>5.333333333333333E-2</v>
      </c>
      <c r="I244" s="15">
        <v>0</v>
      </c>
      <c r="J244" s="15">
        <v>0</v>
      </c>
      <c r="K244" s="15">
        <v>0.43666666666666665</v>
      </c>
      <c r="L244" s="15">
        <v>0</v>
      </c>
      <c r="M244" s="15">
        <v>0.37</v>
      </c>
      <c r="N244" s="15">
        <v>0.13500000000000001</v>
      </c>
      <c r="O244" s="15">
        <v>0</v>
      </c>
      <c r="P244" s="15">
        <v>5.0000000000000001E-3</v>
      </c>
      <c r="Q244" s="15">
        <v>0</v>
      </c>
      <c r="R244" s="15">
        <v>0</v>
      </c>
      <c r="S244">
        <v>3.2397408000000003E-2</v>
      </c>
      <c r="T244">
        <v>0</v>
      </c>
      <c r="U244">
        <v>0</v>
      </c>
      <c r="V244">
        <v>0.01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1.0799136000000001E-2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5.3995680000000004E-3</v>
      </c>
      <c r="BA244">
        <v>0</v>
      </c>
      <c r="BB244">
        <v>0</v>
      </c>
      <c r="BC244">
        <v>0</v>
      </c>
      <c r="BD244">
        <v>3.7796976000000003E-2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0.03</v>
      </c>
      <c r="BQ244">
        <v>5.3995680000000004E-3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5.3995680000000004E-3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2.6997839999999999E-2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5.3995679999999997E-2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0.34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2.1598272000000002E-2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0.323974082</v>
      </c>
      <c r="EN244">
        <v>2.6997839999999999E-2</v>
      </c>
      <c r="EO244">
        <v>0</v>
      </c>
      <c r="EP244">
        <v>0</v>
      </c>
      <c r="EQ244">
        <v>0</v>
      </c>
      <c r="ER244">
        <v>0</v>
      </c>
      <c r="ES244">
        <v>0.53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</row>
    <row r="245" spans="1:159" x14ac:dyDescent="0.2">
      <c r="A245" t="s">
        <v>341</v>
      </c>
      <c r="B245" t="s">
        <v>404</v>
      </c>
      <c r="C245">
        <v>2021</v>
      </c>
      <c r="D245" s="13">
        <v>45951</v>
      </c>
      <c r="E245" t="s">
        <v>403</v>
      </c>
      <c r="F245" t="s">
        <v>150</v>
      </c>
      <c r="G245" t="s">
        <v>405</v>
      </c>
      <c r="H245" s="15">
        <v>2.1666666666666664E-2</v>
      </c>
      <c r="I245" s="15">
        <v>0</v>
      </c>
      <c r="J245" s="15">
        <v>0</v>
      </c>
      <c r="K245" s="15">
        <v>0.19833333333333333</v>
      </c>
      <c r="L245" s="15">
        <v>0</v>
      </c>
      <c r="M245" s="15">
        <v>0.61</v>
      </c>
      <c r="N245" s="15">
        <v>0.16833333333333333</v>
      </c>
      <c r="O245" s="15">
        <v>0</v>
      </c>
      <c r="P245" s="15">
        <v>1.6666666666666666E-3</v>
      </c>
      <c r="Q245" s="15">
        <v>0</v>
      </c>
      <c r="R245" s="15">
        <v>0</v>
      </c>
      <c r="S245">
        <v>0.26997840200000001</v>
      </c>
      <c r="T245">
        <v>0.01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5.3995680000000004E-3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5.3995680000000004E-3</v>
      </c>
      <c r="BA245">
        <v>0</v>
      </c>
      <c r="BB245">
        <v>0</v>
      </c>
      <c r="BC245">
        <v>0</v>
      </c>
      <c r="BD245">
        <v>1.0799136000000001E-2</v>
      </c>
      <c r="BE245">
        <v>0</v>
      </c>
      <c r="BF245">
        <v>0.02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0.01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1.0799136000000001E-2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1.0799136000000001E-2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0.02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0.33477321799999998</v>
      </c>
      <c r="EN245">
        <v>1.0799136000000001E-2</v>
      </c>
      <c r="EO245">
        <v>0</v>
      </c>
      <c r="EP245">
        <v>0</v>
      </c>
      <c r="EQ245">
        <v>0</v>
      </c>
      <c r="ER245">
        <v>0</v>
      </c>
      <c r="ES245">
        <v>0.2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5.3995680000000004E-3</v>
      </c>
      <c r="FC245">
        <v>0</v>
      </c>
    </row>
    <row r="246" spans="1:159" x14ac:dyDescent="0.2">
      <c r="A246" t="s">
        <v>341</v>
      </c>
      <c r="B246" t="s">
        <v>404</v>
      </c>
      <c r="C246">
        <v>2021</v>
      </c>
      <c r="D246" s="13">
        <v>45951</v>
      </c>
      <c r="E246" t="s">
        <v>403</v>
      </c>
      <c r="F246" t="s">
        <v>150</v>
      </c>
      <c r="G246" t="s">
        <v>406</v>
      </c>
      <c r="H246" s="15">
        <v>8.3333333333333332E-3</v>
      </c>
      <c r="I246" s="15">
        <v>0</v>
      </c>
      <c r="J246" s="15">
        <v>0</v>
      </c>
      <c r="K246" s="15">
        <v>0.58833333333333337</v>
      </c>
      <c r="L246" s="15">
        <v>3.3333333333333331E-3</v>
      </c>
      <c r="M246" s="15">
        <v>0.35333333333333339</v>
      </c>
      <c r="N246" s="15">
        <v>4.4999999999999998E-2</v>
      </c>
      <c r="O246" s="15">
        <v>0</v>
      </c>
      <c r="P246" s="15">
        <v>1.6666666666666666E-3</v>
      </c>
      <c r="Q246" s="15">
        <v>0</v>
      </c>
      <c r="R246" s="15">
        <v>0</v>
      </c>
      <c r="S246">
        <v>1.0799136000000001E-2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1.6198704000000001E-2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0.01</v>
      </c>
      <c r="AP246">
        <v>0</v>
      </c>
      <c r="AQ246">
        <v>5.3995680000000004E-3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0.02</v>
      </c>
      <c r="AX246">
        <v>0</v>
      </c>
      <c r="AY246">
        <v>0</v>
      </c>
      <c r="AZ246">
        <v>0</v>
      </c>
      <c r="BA246">
        <v>1</v>
      </c>
      <c r="BB246">
        <v>0</v>
      </c>
      <c r="BC246">
        <v>0</v>
      </c>
      <c r="BD246">
        <v>2.6997839999999999E-2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5.3995680000000004E-3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1.0799136000000001E-2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5.3995680000000004E-3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1.0799136000000001E-2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0.02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0.19978401700000001</v>
      </c>
      <c r="EN246">
        <v>1.6198704000000001E-2</v>
      </c>
      <c r="EO246">
        <v>0</v>
      </c>
      <c r="EP246">
        <v>0</v>
      </c>
      <c r="EQ246">
        <v>0</v>
      </c>
      <c r="ER246">
        <v>0</v>
      </c>
      <c r="ES246">
        <v>0.8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</row>
    <row r="247" spans="1:159" x14ac:dyDescent="0.2">
      <c r="A247" t="s">
        <v>341</v>
      </c>
      <c r="B247" t="s">
        <v>404</v>
      </c>
      <c r="C247">
        <v>2021</v>
      </c>
      <c r="D247" s="13">
        <v>45951</v>
      </c>
      <c r="E247" t="s">
        <v>403</v>
      </c>
      <c r="F247" t="s">
        <v>150</v>
      </c>
      <c r="G247" t="s">
        <v>407</v>
      </c>
      <c r="H247" s="15">
        <v>4.4999999999999998E-2</v>
      </c>
      <c r="I247" s="15">
        <v>0</v>
      </c>
      <c r="J247" s="15">
        <v>0</v>
      </c>
      <c r="K247" s="15">
        <v>0.61499999999999999</v>
      </c>
      <c r="L247" s="15">
        <v>0</v>
      </c>
      <c r="M247" s="15">
        <v>0.32666666666666666</v>
      </c>
      <c r="N247" s="15">
        <v>8.3333333333333332E-3</v>
      </c>
      <c r="O247" s="15">
        <v>0</v>
      </c>
      <c r="P247" s="15">
        <v>5.0000000000000001E-3</v>
      </c>
      <c r="Q247" s="15">
        <v>0</v>
      </c>
      <c r="R247" s="15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1.6198704000000001E-2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0.02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4.3196544000000003E-2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0.02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1.0799136000000001E-2</v>
      </c>
      <c r="BY247">
        <v>0</v>
      </c>
      <c r="BZ247">
        <v>0</v>
      </c>
      <c r="CA247">
        <v>0</v>
      </c>
      <c r="CB247">
        <v>3.2397408000000003E-2</v>
      </c>
      <c r="CC247">
        <v>0.01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5.3995680000000004E-3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0.01</v>
      </c>
      <c r="CT247">
        <v>6.4794816000000005E-2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0.24298056200000001</v>
      </c>
      <c r="EN247">
        <v>2.1598272000000002E-2</v>
      </c>
      <c r="EO247">
        <v>0</v>
      </c>
      <c r="EP247">
        <v>0</v>
      </c>
      <c r="EQ247">
        <v>0</v>
      </c>
      <c r="ER247">
        <v>0</v>
      </c>
      <c r="ES247">
        <v>0.42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</row>
    <row r="248" spans="1:159" x14ac:dyDescent="0.2">
      <c r="A248" t="s">
        <v>341</v>
      </c>
      <c r="B248" t="s">
        <v>404</v>
      </c>
      <c r="C248">
        <v>2021</v>
      </c>
      <c r="D248" s="13">
        <v>45951</v>
      </c>
      <c r="E248" t="s">
        <v>403</v>
      </c>
      <c r="F248" t="s">
        <v>150</v>
      </c>
      <c r="G248" t="s">
        <v>408</v>
      </c>
      <c r="H248" s="15">
        <v>1.8333333333333333E-2</v>
      </c>
      <c r="I248" s="15">
        <v>0</v>
      </c>
      <c r="J248" s="15">
        <v>0</v>
      </c>
      <c r="K248" s="15">
        <v>0.49833333333333335</v>
      </c>
      <c r="L248" s="15">
        <v>0</v>
      </c>
      <c r="M248" s="15">
        <v>0.44833333333333331</v>
      </c>
      <c r="N248" s="15">
        <v>3.4999999999999989E-2</v>
      </c>
      <c r="O248" s="15">
        <v>0</v>
      </c>
      <c r="P248" s="15">
        <v>0</v>
      </c>
      <c r="Q248" s="15">
        <v>0</v>
      </c>
      <c r="R248" s="15">
        <v>0</v>
      </c>
      <c r="S248">
        <v>0</v>
      </c>
      <c r="T248">
        <v>0.01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0.26997840200000001</v>
      </c>
      <c r="AF248">
        <v>0</v>
      </c>
      <c r="AG248">
        <v>0</v>
      </c>
      <c r="AH248">
        <v>5.3995680000000004E-3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1</v>
      </c>
      <c r="BB248">
        <v>0</v>
      </c>
      <c r="BC248">
        <v>0</v>
      </c>
      <c r="BD248">
        <v>1.0799136000000001E-2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5.3995680000000004E-3</v>
      </c>
      <c r="BY248">
        <v>0</v>
      </c>
      <c r="BZ248">
        <v>0</v>
      </c>
      <c r="CA248">
        <v>0</v>
      </c>
      <c r="CB248">
        <v>5.3995680000000004E-3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5.3995680000000004E-3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2.6997839999999999E-2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0.02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0.02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0.43736501100000003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2.3199999999999998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</row>
    <row r="249" spans="1:159" x14ac:dyDescent="0.2">
      <c r="A249" t="s">
        <v>341</v>
      </c>
      <c r="B249" t="s">
        <v>404</v>
      </c>
      <c r="C249">
        <v>2021</v>
      </c>
      <c r="D249" s="13">
        <v>45951</v>
      </c>
      <c r="E249" t="s">
        <v>403</v>
      </c>
      <c r="F249" t="s">
        <v>150</v>
      </c>
      <c r="G249" t="s">
        <v>409</v>
      </c>
      <c r="H249" s="15">
        <v>6.3333333333333325E-2</v>
      </c>
      <c r="I249" s="15">
        <v>0</v>
      </c>
      <c r="J249" s="15">
        <v>0</v>
      </c>
      <c r="K249" s="15">
        <v>0.64166666666666672</v>
      </c>
      <c r="L249" s="15">
        <v>0</v>
      </c>
      <c r="M249" s="15">
        <v>0.28166666666666668</v>
      </c>
      <c r="N249" s="15">
        <v>1.1666666666666665E-2</v>
      </c>
      <c r="O249" s="15">
        <v>0</v>
      </c>
      <c r="P249" s="15">
        <v>1.6666666666666666E-3</v>
      </c>
      <c r="Q249" s="15">
        <v>0</v>
      </c>
      <c r="R249" s="15">
        <v>0</v>
      </c>
      <c r="S249">
        <v>5.9395247999999998E-2</v>
      </c>
      <c r="T249">
        <v>0.01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0.37796976199999999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2.1598272000000002E-2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0.01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1.0799136000000001E-2</v>
      </c>
      <c r="BY249">
        <v>0</v>
      </c>
      <c r="BZ249">
        <v>0</v>
      </c>
      <c r="CA249">
        <v>0</v>
      </c>
      <c r="CB249">
        <v>5.3995680000000004E-3</v>
      </c>
      <c r="CC249">
        <v>0.01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3.7796976000000003E-2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0.12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0.29157667399999998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0.3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</row>
    <row r="250" spans="1:159" x14ac:dyDescent="0.2">
      <c r="A250" t="s">
        <v>341</v>
      </c>
      <c r="B250" t="s">
        <v>391</v>
      </c>
      <c r="C250">
        <v>2022</v>
      </c>
      <c r="D250" s="12" t="s">
        <v>557</v>
      </c>
      <c r="E250" t="s">
        <v>373</v>
      </c>
      <c r="F250" t="s">
        <v>150</v>
      </c>
      <c r="G250" t="s">
        <v>392</v>
      </c>
      <c r="H250" s="15">
        <v>0.6133333333333334</v>
      </c>
      <c r="I250" s="15">
        <v>0</v>
      </c>
      <c r="J250" s="15">
        <v>0</v>
      </c>
      <c r="K250" s="15">
        <v>9.3333333333333338E-2</v>
      </c>
      <c r="L250" s="15">
        <v>0</v>
      </c>
      <c r="M250" s="15">
        <v>0.28999999999999998</v>
      </c>
      <c r="N250" s="15">
        <v>0</v>
      </c>
      <c r="O250" s="15">
        <v>0</v>
      </c>
      <c r="P250" s="15">
        <v>1.6666666666666666E-3</v>
      </c>
      <c r="Q250" s="15">
        <v>0</v>
      </c>
      <c r="R250" s="15">
        <v>1.6666666666666666E-3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0.64794816399999999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2.1598272000000002E-2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5.3995680000000004E-3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0.84233261299999995</v>
      </c>
      <c r="BM250">
        <v>0</v>
      </c>
      <c r="BN250">
        <v>0</v>
      </c>
      <c r="BO250">
        <v>0</v>
      </c>
      <c r="BP250">
        <v>0</v>
      </c>
      <c r="BQ250">
        <v>0.31857451399999998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5.3995680000000004E-3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0.53995680300000004</v>
      </c>
      <c r="CS250">
        <v>0</v>
      </c>
      <c r="CT250">
        <v>1.0799136000000001E-2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5.3995680000000004E-3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0.01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0.12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</row>
    <row r="251" spans="1:159" x14ac:dyDescent="0.2">
      <c r="A251" t="s">
        <v>341</v>
      </c>
      <c r="B251" t="s">
        <v>391</v>
      </c>
      <c r="C251">
        <v>2022</v>
      </c>
      <c r="D251" s="12" t="s">
        <v>557</v>
      </c>
      <c r="E251" t="s">
        <v>373</v>
      </c>
      <c r="F251" t="s">
        <v>150</v>
      </c>
      <c r="G251" t="s">
        <v>393</v>
      </c>
      <c r="H251" s="15">
        <v>3.6666666666666667E-2</v>
      </c>
      <c r="I251" s="15">
        <v>0</v>
      </c>
      <c r="J251" s="15">
        <v>0</v>
      </c>
      <c r="K251" s="15">
        <v>0.62333333333333341</v>
      </c>
      <c r="L251" s="15">
        <v>0</v>
      </c>
      <c r="M251" s="15">
        <v>0.32</v>
      </c>
      <c r="N251" s="15">
        <v>0.01</v>
      </c>
      <c r="O251" s="15">
        <v>0</v>
      </c>
      <c r="P251" s="15">
        <v>0.01</v>
      </c>
      <c r="Q251" s="15">
        <v>0</v>
      </c>
      <c r="R251" s="15">
        <v>0</v>
      </c>
      <c r="S251">
        <v>0</v>
      </c>
      <c r="T251">
        <v>0</v>
      </c>
      <c r="U251">
        <v>0</v>
      </c>
      <c r="V251">
        <v>0.01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0.1</v>
      </c>
      <c r="AC251">
        <v>0</v>
      </c>
      <c r="AD251">
        <v>0</v>
      </c>
      <c r="AE251">
        <v>0.10799136099999999</v>
      </c>
      <c r="AF251">
        <v>0</v>
      </c>
      <c r="AG251">
        <v>0</v>
      </c>
      <c r="AH251">
        <v>2.1598272000000002E-2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0.01</v>
      </c>
      <c r="AP251">
        <v>0</v>
      </c>
      <c r="AQ251">
        <v>2.1598272000000002E-2</v>
      </c>
      <c r="AR251">
        <v>0</v>
      </c>
      <c r="AS251">
        <v>0</v>
      </c>
      <c r="AT251">
        <v>0</v>
      </c>
      <c r="AU251">
        <v>0.30237581000000002</v>
      </c>
      <c r="AV251">
        <v>0</v>
      </c>
      <c r="AW251">
        <v>0</v>
      </c>
      <c r="AX251">
        <v>0</v>
      </c>
      <c r="AY251">
        <v>0</v>
      </c>
      <c r="AZ251">
        <v>5.3995680000000004E-3</v>
      </c>
      <c r="BA251">
        <v>1</v>
      </c>
      <c r="BB251">
        <v>0</v>
      </c>
      <c r="BC251">
        <v>0</v>
      </c>
      <c r="BD251">
        <v>1.6198704000000001E-2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0.10799136099999999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5.3995680000000004E-3</v>
      </c>
      <c r="BY251">
        <v>0</v>
      </c>
      <c r="BZ251">
        <v>0</v>
      </c>
      <c r="CA251">
        <v>0</v>
      </c>
      <c r="CB251">
        <v>1.0799136000000001E-2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5.3995680000000004E-3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5.3995680000000004E-3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1.57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0.05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5.3995680000000004E-3</v>
      </c>
      <c r="EO251">
        <v>0</v>
      </c>
      <c r="EP251">
        <v>0</v>
      </c>
      <c r="EQ251">
        <v>0</v>
      </c>
      <c r="ER251">
        <v>0</v>
      </c>
      <c r="ES251">
        <v>0.1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</row>
    <row r="252" spans="1:159" x14ac:dyDescent="0.2">
      <c r="A252" t="s">
        <v>341</v>
      </c>
      <c r="B252" t="s">
        <v>391</v>
      </c>
      <c r="C252">
        <v>2022</v>
      </c>
      <c r="D252" s="12" t="s">
        <v>557</v>
      </c>
      <c r="E252" t="s">
        <v>373</v>
      </c>
      <c r="F252" t="s">
        <v>150</v>
      </c>
      <c r="G252" t="s">
        <v>394</v>
      </c>
      <c r="H252" s="15">
        <v>6.6666666666666662E-3</v>
      </c>
      <c r="I252" s="15">
        <v>0</v>
      </c>
      <c r="J252" s="15">
        <v>0</v>
      </c>
      <c r="K252" s="15">
        <v>0.51833333333333331</v>
      </c>
      <c r="L252" s="15">
        <v>0</v>
      </c>
      <c r="M252" s="15">
        <v>0.40333333333333338</v>
      </c>
      <c r="N252" s="15">
        <v>6.5000000000000002E-2</v>
      </c>
      <c r="O252" s="15">
        <v>1.6666666666666666E-3</v>
      </c>
      <c r="P252" s="15">
        <v>5.0000000000000001E-3</v>
      </c>
      <c r="Q252" s="15">
        <v>0</v>
      </c>
      <c r="R252" s="15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0.02</v>
      </c>
      <c r="AE252">
        <v>0.593952484</v>
      </c>
      <c r="AF252">
        <v>0</v>
      </c>
      <c r="AG252">
        <v>0</v>
      </c>
      <c r="AH252">
        <v>1.0799136000000001E-2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0.04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6.4794816000000005E-2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5.3995680000000004E-3</v>
      </c>
      <c r="BE252">
        <v>0</v>
      </c>
      <c r="BF252">
        <v>0</v>
      </c>
      <c r="BG252">
        <v>0.01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1.0799136000000001E-2</v>
      </c>
      <c r="BR252">
        <v>0</v>
      </c>
      <c r="BS252">
        <v>0</v>
      </c>
      <c r="BT252">
        <v>0.01</v>
      </c>
      <c r="BU252">
        <v>0</v>
      </c>
      <c r="BV252">
        <v>0</v>
      </c>
      <c r="BW252">
        <v>0</v>
      </c>
      <c r="BX252">
        <v>2.1598272000000002E-2</v>
      </c>
      <c r="BY252">
        <v>0</v>
      </c>
      <c r="BZ252">
        <v>0</v>
      </c>
      <c r="CA252">
        <v>0</v>
      </c>
      <c r="CB252">
        <v>0</v>
      </c>
      <c r="CC252">
        <v>0.01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5.3995680000000004E-3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1.0799136000000001E-2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0.3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5.3995680000000004E-3</v>
      </c>
      <c r="DM252">
        <v>5.3995680000000004E-3</v>
      </c>
      <c r="DN252">
        <v>0</v>
      </c>
      <c r="DO252">
        <v>0.14000000000000001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0.01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4.3196544000000003E-2</v>
      </c>
      <c r="EO252">
        <v>0</v>
      </c>
      <c r="EP252">
        <v>0</v>
      </c>
      <c r="EQ252">
        <v>0</v>
      </c>
      <c r="ER252">
        <v>0</v>
      </c>
      <c r="ES252">
        <v>0.06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</row>
    <row r="253" spans="1:159" x14ac:dyDescent="0.2">
      <c r="A253" t="s">
        <v>341</v>
      </c>
      <c r="B253" t="s">
        <v>391</v>
      </c>
      <c r="C253">
        <v>2022</v>
      </c>
      <c r="D253" s="12" t="s">
        <v>557</v>
      </c>
      <c r="E253" t="s">
        <v>373</v>
      </c>
      <c r="F253" t="s">
        <v>150</v>
      </c>
      <c r="G253" t="s">
        <v>395</v>
      </c>
      <c r="H253" s="15">
        <v>0</v>
      </c>
      <c r="I253" s="15">
        <v>0</v>
      </c>
      <c r="J253" s="15">
        <v>0</v>
      </c>
      <c r="K253" s="15">
        <v>0.375</v>
      </c>
      <c r="L253" s="15">
        <v>0</v>
      </c>
      <c r="M253" s="15">
        <v>0.46333333333333332</v>
      </c>
      <c r="N253" s="15">
        <v>0.15833333333333333</v>
      </c>
      <c r="O253" s="15">
        <v>0</v>
      </c>
      <c r="P253" s="15">
        <v>1.6666666666666666E-3</v>
      </c>
      <c r="Q253" s="15">
        <v>0</v>
      </c>
      <c r="R253" s="15">
        <v>1.6666666666666666E-3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0.01</v>
      </c>
      <c r="AE253">
        <v>1.0799136069999999</v>
      </c>
      <c r="AF253">
        <v>0</v>
      </c>
      <c r="AG253">
        <v>0</v>
      </c>
      <c r="AH253">
        <v>1.0799136000000001E-2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0.85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5.3995680000000004E-3</v>
      </c>
      <c r="BR253">
        <v>0</v>
      </c>
      <c r="BS253">
        <v>0</v>
      </c>
      <c r="BT253">
        <v>0.02</v>
      </c>
      <c r="BU253">
        <v>0</v>
      </c>
      <c r="BV253">
        <v>0</v>
      </c>
      <c r="BW253">
        <v>0</v>
      </c>
      <c r="BX253">
        <v>2.6997839999999999E-2</v>
      </c>
      <c r="BY253">
        <v>0</v>
      </c>
      <c r="BZ253">
        <v>0</v>
      </c>
      <c r="CA253">
        <v>0</v>
      </c>
      <c r="CB253">
        <v>1.0799136000000001E-2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5.3995680000000004E-3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0.26997840200000001</v>
      </c>
      <c r="CS253">
        <v>0</v>
      </c>
      <c r="CT253">
        <v>2.1598272000000002E-2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0.69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2.1598272000000002E-2</v>
      </c>
      <c r="DM253">
        <v>1.0799136000000001E-2</v>
      </c>
      <c r="DN253">
        <v>0</v>
      </c>
      <c r="DO253">
        <v>0.11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0.01</v>
      </c>
      <c r="DY253">
        <v>0</v>
      </c>
      <c r="DZ253">
        <v>0.01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4.3196544000000003E-2</v>
      </c>
      <c r="EO253">
        <v>0</v>
      </c>
      <c r="EP253">
        <v>0</v>
      </c>
      <c r="EQ253">
        <v>0</v>
      </c>
      <c r="ER253">
        <v>0</v>
      </c>
      <c r="ES253">
        <v>0.22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5.3995680000000004E-3</v>
      </c>
      <c r="FC253">
        <v>0</v>
      </c>
    </row>
    <row r="254" spans="1:159" x14ac:dyDescent="0.2">
      <c r="A254" t="s">
        <v>341</v>
      </c>
      <c r="B254" t="s">
        <v>391</v>
      </c>
      <c r="C254">
        <v>2022</v>
      </c>
      <c r="D254" s="12" t="s">
        <v>557</v>
      </c>
      <c r="E254" t="s">
        <v>373</v>
      </c>
      <c r="F254" t="s">
        <v>150</v>
      </c>
      <c r="G254" t="s">
        <v>396</v>
      </c>
      <c r="H254" s="15">
        <v>0.04</v>
      </c>
      <c r="I254" s="15">
        <v>0</v>
      </c>
      <c r="J254" s="15">
        <v>0</v>
      </c>
      <c r="K254" s="15">
        <v>0.45666666666666667</v>
      </c>
      <c r="L254" s="15">
        <v>0</v>
      </c>
      <c r="M254" s="15">
        <v>0.34666666666666668</v>
      </c>
      <c r="N254" s="15">
        <v>0.155</v>
      </c>
      <c r="O254" s="15">
        <v>0</v>
      </c>
      <c r="P254" s="15">
        <v>1.6666666666666666E-3</v>
      </c>
      <c r="Q254" s="15">
        <v>0</v>
      </c>
      <c r="R254" s="15">
        <v>0</v>
      </c>
      <c r="S254">
        <v>0</v>
      </c>
      <c r="T254">
        <v>0</v>
      </c>
      <c r="U254">
        <v>0</v>
      </c>
      <c r="V254">
        <v>0.01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0.02</v>
      </c>
      <c r="AE254">
        <v>1.0799136069999999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0.06</v>
      </c>
      <c r="AP254">
        <v>0</v>
      </c>
      <c r="AQ254">
        <v>5.3995680000000004E-3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5.3995680000000004E-3</v>
      </c>
      <c r="BA254">
        <v>0</v>
      </c>
      <c r="BB254">
        <v>0</v>
      </c>
      <c r="BC254">
        <v>0</v>
      </c>
      <c r="BD254">
        <v>3.2397408000000003E-2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5.3995679999999997E-2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1.6198704000000001E-2</v>
      </c>
      <c r="BY254">
        <v>0</v>
      </c>
      <c r="BZ254">
        <v>0</v>
      </c>
      <c r="CA254">
        <v>0</v>
      </c>
      <c r="CB254">
        <v>5.3995680000000004E-3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0.15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0.01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0.25917926600000002</v>
      </c>
      <c r="EN254">
        <v>5.3995680000000004E-3</v>
      </c>
      <c r="EO254">
        <v>0</v>
      </c>
      <c r="EP254">
        <v>0</v>
      </c>
      <c r="EQ254">
        <v>0.01</v>
      </c>
      <c r="ER254">
        <v>0</v>
      </c>
      <c r="ES254">
        <v>0.11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</row>
    <row r="255" spans="1:159" x14ac:dyDescent="0.2">
      <c r="A255" t="s">
        <v>341</v>
      </c>
      <c r="B255" t="s">
        <v>397</v>
      </c>
      <c r="C255">
        <v>2022</v>
      </c>
      <c r="D255" s="12" t="s">
        <v>557</v>
      </c>
      <c r="E255" t="s">
        <v>373</v>
      </c>
      <c r="F255" t="s">
        <v>150</v>
      </c>
      <c r="G255" t="s">
        <v>398</v>
      </c>
      <c r="H255" s="15">
        <v>0.75166666666666671</v>
      </c>
      <c r="I255" s="15">
        <v>0</v>
      </c>
      <c r="J255" s="15">
        <v>0</v>
      </c>
      <c r="K255" s="15">
        <v>8.1666666666666665E-2</v>
      </c>
      <c r="L255" s="15">
        <v>0</v>
      </c>
      <c r="M255" s="15">
        <v>0.15833333333333333</v>
      </c>
      <c r="N255" s="15">
        <v>0</v>
      </c>
      <c r="O255" s="15">
        <v>0</v>
      </c>
      <c r="P255" s="15">
        <v>8.3333333333333332E-3</v>
      </c>
      <c r="Q255" s="15">
        <v>0</v>
      </c>
      <c r="R255" s="15">
        <v>0</v>
      </c>
      <c r="S255">
        <v>1.0799136000000001E-2</v>
      </c>
      <c r="T255">
        <v>0</v>
      </c>
      <c r="U255">
        <v>0</v>
      </c>
      <c r="V255">
        <v>0.01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0.02</v>
      </c>
      <c r="AE255">
        <v>0.80993520500000005</v>
      </c>
      <c r="AF255">
        <v>0</v>
      </c>
      <c r="AG255">
        <v>0</v>
      </c>
      <c r="AH255">
        <v>1.0799136000000001E-2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0.01</v>
      </c>
      <c r="AP255">
        <v>0</v>
      </c>
      <c r="AQ255">
        <v>1.0799136000000001E-2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1.6198704000000001E-2</v>
      </c>
      <c r="BA255">
        <v>0</v>
      </c>
      <c r="BB255">
        <v>0</v>
      </c>
      <c r="BC255">
        <v>0</v>
      </c>
      <c r="BD255">
        <v>1.6198704000000001E-2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0.26997840200000001</v>
      </c>
      <c r="BM255">
        <v>0</v>
      </c>
      <c r="BN255">
        <v>0</v>
      </c>
      <c r="BO255">
        <v>0</v>
      </c>
      <c r="BP255">
        <v>0</v>
      </c>
      <c r="BQ255">
        <v>0.27537797000000003</v>
      </c>
      <c r="BR255">
        <v>0</v>
      </c>
      <c r="BS255">
        <v>0.01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0.323974082</v>
      </c>
      <c r="CS255">
        <v>0</v>
      </c>
      <c r="CT255">
        <v>0</v>
      </c>
      <c r="CU255">
        <v>1.0799136000000001E-2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2.1598272000000002E-2</v>
      </c>
      <c r="DK255">
        <v>0</v>
      </c>
      <c r="DL255">
        <v>0</v>
      </c>
      <c r="DM255">
        <v>5.3995680000000004E-3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0.04</v>
      </c>
      <c r="EJ255">
        <v>0</v>
      </c>
      <c r="EK255">
        <v>0</v>
      </c>
      <c r="EL255">
        <v>0</v>
      </c>
      <c r="EM255">
        <v>0</v>
      </c>
      <c r="EN255">
        <v>5.3995680000000004E-3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</row>
    <row r="256" spans="1:159" x14ac:dyDescent="0.2">
      <c r="A256" t="s">
        <v>341</v>
      </c>
      <c r="B256" t="s">
        <v>397</v>
      </c>
      <c r="C256">
        <v>2022</v>
      </c>
      <c r="D256" s="12" t="s">
        <v>557</v>
      </c>
      <c r="E256" t="s">
        <v>373</v>
      </c>
      <c r="F256" t="s">
        <v>150</v>
      </c>
      <c r="G256" t="s">
        <v>399</v>
      </c>
      <c r="H256" s="15">
        <v>0.35833333333333334</v>
      </c>
      <c r="I256" s="15">
        <v>0</v>
      </c>
      <c r="J256" s="15">
        <v>0</v>
      </c>
      <c r="K256" s="15">
        <v>0.38333333333333336</v>
      </c>
      <c r="L256" s="15">
        <v>0</v>
      </c>
      <c r="M256" s="15">
        <v>0.24166666666666667</v>
      </c>
      <c r="N256" s="15">
        <v>5.0000000000000001E-3</v>
      </c>
      <c r="O256" s="15">
        <v>0</v>
      </c>
      <c r="P256" s="15">
        <v>6.6666666666666662E-3</v>
      </c>
      <c r="Q256" s="15">
        <v>0</v>
      </c>
      <c r="R256" s="15">
        <v>5.0000000000000001E-3</v>
      </c>
      <c r="S256">
        <v>2.1598272000000002E-2</v>
      </c>
      <c r="T256">
        <v>0</v>
      </c>
      <c r="U256">
        <v>0</v>
      </c>
      <c r="V256">
        <v>0.01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0.01</v>
      </c>
      <c r="AE256">
        <v>1.3498920089999999</v>
      </c>
      <c r="AF256">
        <v>0</v>
      </c>
      <c r="AG256">
        <v>0</v>
      </c>
      <c r="AH256">
        <v>4.3196544000000003E-2</v>
      </c>
      <c r="AI256">
        <v>0</v>
      </c>
      <c r="AJ256">
        <v>0</v>
      </c>
      <c r="AK256">
        <v>0</v>
      </c>
      <c r="AL256">
        <v>1.0799136000000001E-2</v>
      </c>
      <c r="AM256">
        <v>0</v>
      </c>
      <c r="AN256">
        <v>0</v>
      </c>
      <c r="AO256">
        <v>0</v>
      </c>
      <c r="AP256">
        <v>0</v>
      </c>
      <c r="AQ256">
        <v>3.2397408000000003E-2</v>
      </c>
      <c r="AR256">
        <v>0</v>
      </c>
      <c r="AS256">
        <v>0</v>
      </c>
      <c r="AT256">
        <v>0</v>
      </c>
      <c r="AU256">
        <v>1.0799136000000001E-2</v>
      </c>
      <c r="AV256">
        <v>0</v>
      </c>
      <c r="AW256">
        <v>0.01</v>
      </c>
      <c r="AX256">
        <v>0</v>
      </c>
      <c r="AY256">
        <v>0</v>
      </c>
      <c r="AZ256">
        <v>1.0799136000000001E-2</v>
      </c>
      <c r="BA256">
        <v>0</v>
      </c>
      <c r="BB256">
        <v>0</v>
      </c>
      <c r="BC256">
        <v>0</v>
      </c>
      <c r="BD256">
        <v>5.3995680000000004E-3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0.21598272099999999</v>
      </c>
      <c r="BM256">
        <v>0</v>
      </c>
      <c r="BN256">
        <v>0</v>
      </c>
      <c r="BO256">
        <v>0</v>
      </c>
      <c r="BP256">
        <v>0</v>
      </c>
      <c r="BQ256">
        <v>0.41036717099999998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5.3995680000000004E-3</v>
      </c>
      <c r="BY256">
        <v>0</v>
      </c>
      <c r="BZ256">
        <v>0</v>
      </c>
      <c r="CA256">
        <v>0</v>
      </c>
      <c r="CB256">
        <v>2.1598272000000002E-2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0.26997840200000001</v>
      </c>
      <c r="CS256">
        <v>0</v>
      </c>
      <c r="CT256">
        <v>0</v>
      </c>
      <c r="CU256">
        <v>0.134989201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3.2397408000000003E-2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0.01</v>
      </c>
      <c r="EJ256">
        <v>0</v>
      </c>
      <c r="EK256">
        <v>0</v>
      </c>
      <c r="EL256">
        <v>0</v>
      </c>
      <c r="EM256">
        <v>0</v>
      </c>
      <c r="EN256">
        <v>2.1598272000000002E-2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</row>
    <row r="257" spans="1:159" x14ac:dyDescent="0.2">
      <c r="A257" t="s">
        <v>341</v>
      </c>
      <c r="B257" t="s">
        <v>397</v>
      </c>
      <c r="C257">
        <v>2022</v>
      </c>
      <c r="D257" s="12" t="s">
        <v>557</v>
      </c>
      <c r="E257" t="s">
        <v>373</v>
      </c>
      <c r="F257" t="s">
        <v>150</v>
      </c>
      <c r="G257" t="s">
        <v>400</v>
      </c>
      <c r="H257" s="15">
        <v>0.11666666666666665</v>
      </c>
      <c r="I257" s="15">
        <v>0</v>
      </c>
      <c r="J257" s="15">
        <v>0</v>
      </c>
      <c r="K257" s="15">
        <v>0.41166666666666663</v>
      </c>
      <c r="L257" s="15">
        <v>0</v>
      </c>
      <c r="M257" s="15">
        <v>0.45833333333333337</v>
      </c>
      <c r="N257" s="15">
        <v>1.3333333333333332E-2</v>
      </c>
      <c r="O257" s="15">
        <v>0</v>
      </c>
      <c r="P257" s="15">
        <v>0</v>
      </c>
      <c r="Q257" s="15">
        <v>0</v>
      </c>
      <c r="R257" s="15">
        <v>0</v>
      </c>
      <c r="S257">
        <v>2.1598272000000002E-2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0.02</v>
      </c>
      <c r="AE257">
        <v>1.187904968</v>
      </c>
      <c r="AF257">
        <v>0</v>
      </c>
      <c r="AG257">
        <v>0</v>
      </c>
      <c r="AH257">
        <v>1.0799136000000001E-2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0.02</v>
      </c>
      <c r="AP257">
        <v>0</v>
      </c>
      <c r="AQ257">
        <v>2.1598272000000002E-2</v>
      </c>
      <c r="AR257">
        <v>0</v>
      </c>
      <c r="AS257">
        <v>0</v>
      </c>
      <c r="AT257">
        <v>0</v>
      </c>
      <c r="AU257">
        <v>0.15118790500000001</v>
      </c>
      <c r="AV257">
        <v>0</v>
      </c>
      <c r="AW257">
        <v>0</v>
      </c>
      <c r="AX257">
        <v>0</v>
      </c>
      <c r="AY257">
        <v>0</v>
      </c>
      <c r="AZ257">
        <v>2.1598272000000002E-2</v>
      </c>
      <c r="BA257">
        <v>0</v>
      </c>
      <c r="BB257">
        <v>0</v>
      </c>
      <c r="BC257">
        <v>0</v>
      </c>
      <c r="BD257">
        <v>1.6198704000000001E-2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0.26997840200000001</v>
      </c>
      <c r="BL257">
        <v>0.161987041</v>
      </c>
      <c r="BM257">
        <v>0</v>
      </c>
      <c r="BN257">
        <v>0</v>
      </c>
      <c r="BO257">
        <v>0</v>
      </c>
      <c r="BP257">
        <v>0</v>
      </c>
      <c r="BQ257">
        <v>0.183585313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5.3995680000000004E-3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1.6198704000000001E-2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0.03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5.3995679999999997E-2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4.8596111999999997E-2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</row>
    <row r="258" spans="1:159" x14ac:dyDescent="0.2">
      <c r="A258" t="s">
        <v>341</v>
      </c>
      <c r="B258" t="s">
        <v>397</v>
      </c>
      <c r="C258">
        <v>2022</v>
      </c>
      <c r="D258" s="12" t="s">
        <v>557</v>
      </c>
      <c r="E258" t="s">
        <v>373</v>
      </c>
      <c r="F258" t="s">
        <v>150</v>
      </c>
      <c r="G258" t="s">
        <v>401</v>
      </c>
      <c r="H258" s="15">
        <v>0.22</v>
      </c>
      <c r="I258" s="15">
        <v>0</v>
      </c>
      <c r="J258" s="15">
        <v>0</v>
      </c>
      <c r="K258" s="15">
        <v>0.39500000000000002</v>
      </c>
      <c r="L258" s="15">
        <v>0</v>
      </c>
      <c r="M258" s="15">
        <v>0.36833333333333329</v>
      </c>
      <c r="N258" s="15">
        <v>1.4999999999999999E-2</v>
      </c>
      <c r="O258" s="15">
        <v>0</v>
      </c>
      <c r="P258" s="15">
        <v>1.6666666666666666E-3</v>
      </c>
      <c r="Q258" s="15">
        <v>0</v>
      </c>
      <c r="R258" s="15">
        <v>0</v>
      </c>
      <c r="S258">
        <v>8.6393089000000006E-2</v>
      </c>
      <c r="T258">
        <v>0</v>
      </c>
      <c r="U258">
        <v>0</v>
      </c>
      <c r="V258">
        <v>0.02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1.0259179270000001</v>
      </c>
      <c r="AF258">
        <v>0</v>
      </c>
      <c r="AG258">
        <v>0</v>
      </c>
      <c r="AH258">
        <v>1.6198704000000001E-2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0.02</v>
      </c>
      <c r="AP258">
        <v>0</v>
      </c>
      <c r="AQ258">
        <v>1.0799136000000001E-2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0.01</v>
      </c>
      <c r="AX258">
        <v>0</v>
      </c>
      <c r="AY258">
        <v>0</v>
      </c>
      <c r="AZ258">
        <v>1.6198704000000001E-2</v>
      </c>
      <c r="BA258">
        <v>0</v>
      </c>
      <c r="BB258">
        <v>0</v>
      </c>
      <c r="BC258">
        <v>0</v>
      </c>
      <c r="BD258">
        <v>2.6997839999999999E-2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3.2397408000000003E-2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0.19438444899999999</v>
      </c>
      <c r="BR258">
        <v>0</v>
      </c>
      <c r="BS258">
        <v>0</v>
      </c>
      <c r="BT258">
        <v>0.01</v>
      </c>
      <c r="BU258">
        <v>0</v>
      </c>
      <c r="BV258">
        <v>0</v>
      </c>
      <c r="BW258">
        <v>0</v>
      </c>
      <c r="BX258">
        <v>5.3995680000000004E-3</v>
      </c>
      <c r="BY258">
        <v>0</v>
      </c>
      <c r="BZ258">
        <v>0</v>
      </c>
      <c r="CA258">
        <v>0</v>
      </c>
      <c r="CB258">
        <v>1.6198704000000001E-2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1.6198704000000001E-2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1.6198704000000001E-2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2.1598272000000002E-2</v>
      </c>
      <c r="DM258">
        <v>5.3995680000000004E-3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0.11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5.9395247999999998E-2</v>
      </c>
      <c r="EO258">
        <v>0</v>
      </c>
      <c r="EP258">
        <v>0</v>
      </c>
      <c r="EQ258">
        <v>0</v>
      </c>
      <c r="ER258">
        <v>0</v>
      </c>
      <c r="ES258">
        <v>0.56000000000000005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</row>
    <row r="259" spans="1:159" x14ac:dyDescent="0.2">
      <c r="A259" t="s">
        <v>341</v>
      </c>
      <c r="B259" t="s">
        <v>397</v>
      </c>
      <c r="C259">
        <v>2022</v>
      </c>
      <c r="D259" s="12" t="s">
        <v>557</v>
      </c>
      <c r="E259" t="s">
        <v>373</v>
      </c>
      <c r="F259" t="s">
        <v>150</v>
      </c>
      <c r="G259" t="s">
        <v>402</v>
      </c>
      <c r="H259" s="15">
        <v>0.15666666666666665</v>
      </c>
      <c r="I259" s="15">
        <v>0</v>
      </c>
      <c r="J259" s="15">
        <v>0</v>
      </c>
      <c r="K259" s="15">
        <v>0.44</v>
      </c>
      <c r="L259" s="15">
        <v>0</v>
      </c>
      <c r="M259" s="15">
        <v>0.34333333333333332</v>
      </c>
      <c r="N259" s="15">
        <v>5.8333333333333327E-2</v>
      </c>
      <c r="O259" s="15">
        <v>0</v>
      </c>
      <c r="P259" s="15">
        <v>1.6666666666666666E-3</v>
      </c>
      <c r="Q259" s="15">
        <v>0</v>
      </c>
      <c r="R259" s="15">
        <v>0</v>
      </c>
      <c r="S259">
        <v>1.0799136000000001E-2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0.01</v>
      </c>
      <c r="AE259">
        <v>0.26997840200000001</v>
      </c>
      <c r="AF259">
        <v>0</v>
      </c>
      <c r="AG259">
        <v>0</v>
      </c>
      <c r="AH259">
        <v>1.0799136000000001E-2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0.02</v>
      </c>
      <c r="AP259">
        <v>0</v>
      </c>
      <c r="AQ259">
        <v>1.0799136000000001E-2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0.01</v>
      </c>
      <c r="AX259">
        <v>0</v>
      </c>
      <c r="AY259">
        <v>0</v>
      </c>
      <c r="AZ259">
        <v>5.3995680000000004E-3</v>
      </c>
      <c r="BA259">
        <v>0</v>
      </c>
      <c r="BB259">
        <v>0</v>
      </c>
      <c r="BC259">
        <v>0</v>
      </c>
      <c r="BD259">
        <v>5.3995680000000004E-3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0.161987041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1.6198704000000001E-2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1.0799136000000001E-2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0.05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0.11879049699999999</v>
      </c>
      <c r="EN259">
        <v>7.5593952000000006E-2</v>
      </c>
      <c r="EO259">
        <v>0</v>
      </c>
      <c r="EP259">
        <v>0</v>
      </c>
      <c r="EQ259">
        <v>0</v>
      </c>
      <c r="ER259">
        <v>0</v>
      </c>
      <c r="ES259">
        <v>0.11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5.3995680000000004E-3</v>
      </c>
      <c r="FC259">
        <v>0</v>
      </c>
    </row>
    <row r="260" spans="1:159" x14ac:dyDescent="0.2">
      <c r="A260" t="s">
        <v>341</v>
      </c>
      <c r="B260" t="s">
        <v>404</v>
      </c>
      <c r="C260">
        <v>2022</v>
      </c>
      <c r="D260" s="12" t="s">
        <v>557</v>
      </c>
      <c r="E260" t="s">
        <v>373</v>
      </c>
      <c r="F260" t="s">
        <v>150</v>
      </c>
      <c r="G260" t="s">
        <v>405</v>
      </c>
      <c r="H260" s="15">
        <v>0.10666666666666666</v>
      </c>
      <c r="I260" s="15">
        <v>0</v>
      </c>
      <c r="J260" s="15">
        <v>0</v>
      </c>
      <c r="K260" s="15">
        <v>0.45333333333333337</v>
      </c>
      <c r="L260" s="15">
        <v>0</v>
      </c>
      <c r="M260" s="15">
        <v>0.39166666666666666</v>
      </c>
      <c r="N260" s="15">
        <v>4.8333333333333332E-2</v>
      </c>
      <c r="O260" s="15">
        <v>0</v>
      </c>
      <c r="P260" s="15">
        <v>0</v>
      </c>
      <c r="Q260" s="15">
        <v>0</v>
      </c>
      <c r="R260" s="15">
        <v>0</v>
      </c>
      <c r="S260">
        <v>0.367170626</v>
      </c>
      <c r="T260">
        <v>0</v>
      </c>
      <c r="U260">
        <v>0</v>
      </c>
      <c r="V260">
        <v>0.01</v>
      </c>
      <c r="W260">
        <v>0.01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0.64794816399999999</v>
      </c>
      <c r="AF260">
        <v>0</v>
      </c>
      <c r="AG260">
        <v>0</v>
      </c>
      <c r="AH260">
        <v>5.3995680000000004E-3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0.03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0.02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1.6198704000000001E-2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3.2397408000000003E-2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1.6198704000000001E-2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0.1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9.1792657E-2</v>
      </c>
      <c r="EN260">
        <v>7.5593952000000006E-2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</row>
    <row r="261" spans="1:159" x14ac:dyDescent="0.2">
      <c r="A261" t="s">
        <v>341</v>
      </c>
      <c r="B261" t="s">
        <v>404</v>
      </c>
      <c r="C261">
        <v>2022</v>
      </c>
      <c r="D261" s="12" t="s">
        <v>557</v>
      </c>
      <c r="E261" t="s">
        <v>373</v>
      </c>
      <c r="F261" t="s">
        <v>150</v>
      </c>
      <c r="G261" t="s">
        <v>406</v>
      </c>
      <c r="H261" s="15">
        <v>4.3333333333333328E-2</v>
      </c>
      <c r="I261" s="15">
        <v>0</v>
      </c>
      <c r="J261" s="15">
        <v>0</v>
      </c>
      <c r="K261" s="15">
        <v>0.6</v>
      </c>
      <c r="L261" s="15">
        <v>0</v>
      </c>
      <c r="M261" s="15">
        <v>0.32833333333333331</v>
      </c>
      <c r="N261" s="15">
        <v>2.5000000000000001E-2</v>
      </c>
      <c r="O261" s="15">
        <v>1.6666666666666666E-3</v>
      </c>
      <c r="P261" s="15">
        <v>1.6666666666666666E-3</v>
      </c>
      <c r="Q261" s="15">
        <v>0</v>
      </c>
      <c r="R261" s="15">
        <v>0</v>
      </c>
      <c r="S261">
        <v>2.1598272000000002E-2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2.1598272000000002E-2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0.03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0.01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3.7796976000000003E-2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2.1598272000000002E-2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1.6198704000000001E-2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3.7796976000000003E-2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0.01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0.205183585</v>
      </c>
      <c r="EN261">
        <v>4.3196544000000003E-2</v>
      </c>
      <c r="EO261">
        <v>0</v>
      </c>
      <c r="EP261">
        <v>0</v>
      </c>
      <c r="EQ261">
        <v>0</v>
      </c>
      <c r="ER261">
        <v>0</v>
      </c>
      <c r="ES261">
        <v>0.09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</row>
    <row r="262" spans="1:159" x14ac:dyDescent="0.2">
      <c r="A262" t="s">
        <v>341</v>
      </c>
      <c r="B262" t="s">
        <v>404</v>
      </c>
      <c r="C262">
        <v>2022</v>
      </c>
      <c r="D262" s="12" t="s">
        <v>557</v>
      </c>
      <c r="E262" t="s">
        <v>373</v>
      </c>
      <c r="F262" t="s">
        <v>150</v>
      </c>
      <c r="G262" t="s">
        <v>407</v>
      </c>
      <c r="H262" s="15">
        <v>3.6666666666666667E-2</v>
      </c>
      <c r="I262" s="15">
        <v>0</v>
      </c>
      <c r="J262" s="15">
        <v>0</v>
      </c>
      <c r="K262" s="15">
        <v>0.43</v>
      </c>
      <c r="L262" s="15">
        <v>0</v>
      </c>
      <c r="M262" s="15">
        <v>0.52166666666666672</v>
      </c>
      <c r="N262" s="15">
        <v>6.6666666666666662E-3</v>
      </c>
      <c r="O262" s="15">
        <v>0</v>
      </c>
      <c r="P262" s="15">
        <v>3.3333333333333331E-3</v>
      </c>
      <c r="Q262" s="15">
        <v>0</v>
      </c>
      <c r="R262" s="15">
        <v>1.6666666666666666E-3</v>
      </c>
      <c r="S262">
        <v>1.0799136000000001E-2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3.2397408000000003E-2</v>
      </c>
      <c r="AF262">
        <v>0</v>
      </c>
      <c r="AG262">
        <v>0</v>
      </c>
      <c r="AH262">
        <v>3.2397408000000003E-2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0.01</v>
      </c>
      <c r="AP262">
        <v>0</v>
      </c>
      <c r="AQ262">
        <v>1.0799136000000001E-2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1.0799136000000001E-2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5.3995680000000004E-3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2.1598272000000002E-2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1.0799136000000001E-2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0.28077753799999999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0.09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</row>
    <row r="263" spans="1:159" x14ac:dyDescent="0.2">
      <c r="A263" t="s">
        <v>341</v>
      </c>
      <c r="B263" t="s">
        <v>404</v>
      </c>
      <c r="C263">
        <v>2022</v>
      </c>
      <c r="D263" s="12" t="s">
        <v>557</v>
      </c>
      <c r="E263" t="s">
        <v>373</v>
      </c>
      <c r="F263" t="s">
        <v>150</v>
      </c>
      <c r="G263" t="s">
        <v>408</v>
      </c>
      <c r="H263" s="15">
        <v>0.16666666666666669</v>
      </c>
      <c r="I263" s="15">
        <v>0</v>
      </c>
      <c r="J263" s="15">
        <v>0</v>
      </c>
      <c r="K263" s="15">
        <v>0.50333333333333341</v>
      </c>
      <c r="L263" s="15">
        <v>0</v>
      </c>
      <c r="M263" s="15">
        <v>0.32</v>
      </c>
      <c r="N263" s="15">
        <v>0.01</v>
      </c>
      <c r="O263" s="15">
        <v>0</v>
      </c>
      <c r="P263" s="15">
        <v>0</v>
      </c>
      <c r="Q263" s="15">
        <v>0</v>
      </c>
      <c r="R263" s="15">
        <v>0</v>
      </c>
      <c r="S263">
        <v>0</v>
      </c>
      <c r="T263">
        <v>0</v>
      </c>
      <c r="U263">
        <v>0</v>
      </c>
      <c r="V263">
        <v>0.02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0.04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5.3995680000000004E-3</v>
      </c>
      <c r="BA263">
        <v>0</v>
      </c>
      <c r="BB263">
        <v>0</v>
      </c>
      <c r="BC263">
        <v>0</v>
      </c>
      <c r="BD263">
        <v>4.8596111999999997E-2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7.0000000000000007E-2</v>
      </c>
      <c r="BQ263">
        <v>5.3995680000000004E-3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1.0799136000000001E-2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1.0799136000000001E-2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0.26997840200000001</v>
      </c>
      <c r="EN263">
        <v>1.6198704000000001E-2</v>
      </c>
      <c r="EO263">
        <v>0</v>
      </c>
      <c r="EP263">
        <v>0</v>
      </c>
      <c r="EQ263">
        <v>0</v>
      </c>
      <c r="ER263">
        <v>0</v>
      </c>
      <c r="ES263">
        <v>0.4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</row>
    <row r="264" spans="1:159" x14ac:dyDescent="0.2">
      <c r="A264" t="s">
        <v>341</v>
      </c>
      <c r="B264" t="s">
        <v>404</v>
      </c>
      <c r="C264">
        <v>2022</v>
      </c>
      <c r="D264" s="12" t="s">
        <v>557</v>
      </c>
      <c r="E264" t="s">
        <v>373</v>
      </c>
      <c r="F264" t="s">
        <v>150</v>
      </c>
      <c r="G264" t="s">
        <v>409</v>
      </c>
      <c r="H264" s="15">
        <v>4.6666666666666669E-2</v>
      </c>
      <c r="I264" s="15">
        <v>0</v>
      </c>
      <c r="J264" s="15">
        <v>0</v>
      </c>
      <c r="K264" s="15">
        <v>0.56499999999999995</v>
      </c>
      <c r="L264" s="15">
        <v>0</v>
      </c>
      <c r="M264" s="15">
        <v>0.38666666666666666</v>
      </c>
      <c r="N264" s="15">
        <v>1.6666666666666666E-3</v>
      </c>
      <c r="O264" s="15">
        <v>0</v>
      </c>
      <c r="P264" s="15">
        <v>0</v>
      </c>
      <c r="Q264" s="15">
        <v>0</v>
      </c>
      <c r="R264" s="15">
        <v>0</v>
      </c>
      <c r="S264">
        <v>5.3995680000000004E-3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0.21598272099999999</v>
      </c>
      <c r="AF264">
        <v>0</v>
      </c>
      <c r="AG264">
        <v>0</v>
      </c>
      <c r="AH264">
        <v>1.0799136000000001E-2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5.3995680000000004E-3</v>
      </c>
      <c r="BA264">
        <v>0</v>
      </c>
      <c r="BB264">
        <v>0</v>
      </c>
      <c r="BC264">
        <v>0</v>
      </c>
      <c r="BD264">
        <v>2.6997839999999999E-2</v>
      </c>
      <c r="BE264">
        <v>0</v>
      </c>
      <c r="BF264">
        <v>0</v>
      </c>
      <c r="BG264">
        <v>0</v>
      </c>
      <c r="BH264">
        <v>0.01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0.02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2.6997839999999999E-2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3.2397408000000003E-2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4.8596111999999997E-2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0.01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0.31317494600000001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0.12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5.3995680000000004E-3</v>
      </c>
      <c r="FC264">
        <v>0</v>
      </c>
    </row>
    <row r="265" spans="1:159" x14ac:dyDescent="0.2">
      <c r="A265" t="s">
        <v>341</v>
      </c>
      <c r="B265" t="s">
        <v>397</v>
      </c>
      <c r="C265">
        <v>2022</v>
      </c>
      <c r="D265" s="13">
        <v>45983</v>
      </c>
      <c r="E265" t="s">
        <v>403</v>
      </c>
      <c r="F265" t="s">
        <v>150</v>
      </c>
      <c r="G265" t="s">
        <v>398</v>
      </c>
      <c r="H265" s="15">
        <v>0.82333333333333325</v>
      </c>
      <c r="I265" s="15">
        <v>0</v>
      </c>
      <c r="J265" s="15">
        <v>0</v>
      </c>
      <c r="K265" s="15">
        <v>0.10166666666666666</v>
      </c>
      <c r="L265" s="15">
        <v>0</v>
      </c>
      <c r="M265" s="15">
        <v>7.166666666666667E-2</v>
      </c>
      <c r="N265" s="15">
        <v>0</v>
      </c>
      <c r="O265" s="15">
        <v>0</v>
      </c>
      <c r="P265" s="15">
        <v>3.3333333333333331E-3</v>
      </c>
      <c r="Q265" s="15">
        <v>0</v>
      </c>
      <c r="R265" s="1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2.6997839999999999E-2</v>
      </c>
      <c r="AV265">
        <v>0</v>
      </c>
      <c r="AW265">
        <v>0</v>
      </c>
      <c r="AX265">
        <v>0</v>
      </c>
      <c r="AY265">
        <v>0</v>
      </c>
      <c r="AZ265">
        <v>1.6198704000000001E-2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3.2397408000000003E-2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2.1598272000000002E-2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0.01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</row>
    <row r="266" spans="1:159" x14ac:dyDescent="0.2">
      <c r="A266" t="s">
        <v>341</v>
      </c>
      <c r="B266" t="s">
        <v>397</v>
      </c>
      <c r="C266">
        <v>2022</v>
      </c>
      <c r="D266" s="13">
        <v>45983</v>
      </c>
      <c r="E266" t="s">
        <v>403</v>
      </c>
      <c r="F266" t="s">
        <v>150</v>
      </c>
      <c r="G266" t="s">
        <v>399</v>
      </c>
      <c r="H266" s="15">
        <v>0.55333333333333334</v>
      </c>
      <c r="I266" s="15">
        <v>0</v>
      </c>
      <c r="J266" s="15">
        <v>0</v>
      </c>
      <c r="K266" s="15">
        <v>0.20666666666666667</v>
      </c>
      <c r="L266" s="15">
        <v>0</v>
      </c>
      <c r="M266" s="15">
        <v>0.23499999999999999</v>
      </c>
      <c r="N266" s="15">
        <v>0</v>
      </c>
      <c r="O266" s="15">
        <v>0</v>
      </c>
      <c r="P266" s="15">
        <v>5.0000000000000001E-3</v>
      </c>
      <c r="Q266" s="15">
        <v>0</v>
      </c>
      <c r="R266" s="15">
        <v>0</v>
      </c>
      <c r="S266">
        <v>0</v>
      </c>
      <c r="T266">
        <v>0</v>
      </c>
      <c r="U266">
        <v>0</v>
      </c>
      <c r="V266">
        <v>0.01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0.02</v>
      </c>
      <c r="AP266">
        <v>0</v>
      </c>
      <c r="AQ266">
        <v>1.0799136000000001E-2</v>
      </c>
      <c r="AR266">
        <v>0</v>
      </c>
      <c r="AS266">
        <v>0</v>
      </c>
      <c r="AT266">
        <v>0</v>
      </c>
      <c r="AU266">
        <v>0.10799136099999999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2.6997839999999999E-2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1.0799136000000001E-2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</row>
    <row r="267" spans="1:159" x14ac:dyDescent="0.2">
      <c r="A267" t="s">
        <v>341</v>
      </c>
      <c r="B267" t="s">
        <v>397</v>
      </c>
      <c r="C267">
        <v>2022</v>
      </c>
      <c r="D267" s="13">
        <v>45983</v>
      </c>
      <c r="E267" t="s">
        <v>403</v>
      </c>
      <c r="F267" t="s">
        <v>150</v>
      </c>
      <c r="G267" t="s">
        <v>400</v>
      </c>
      <c r="H267" s="15">
        <v>0.35333333333333333</v>
      </c>
      <c r="I267" s="15">
        <v>0</v>
      </c>
      <c r="J267" s="15">
        <v>0</v>
      </c>
      <c r="K267" s="15">
        <v>0.32500000000000001</v>
      </c>
      <c r="L267" s="15">
        <v>0</v>
      </c>
      <c r="M267" s="15">
        <v>0.3116666666666667</v>
      </c>
      <c r="N267" s="15">
        <v>3.3333333333333331E-3</v>
      </c>
      <c r="O267" s="15">
        <v>0</v>
      </c>
      <c r="P267" s="15">
        <v>6.6666666666666662E-3</v>
      </c>
      <c r="Q267" s="15">
        <v>0</v>
      </c>
      <c r="R267" s="15">
        <v>0</v>
      </c>
      <c r="S267">
        <v>0</v>
      </c>
      <c r="T267">
        <v>0</v>
      </c>
      <c r="U267">
        <v>0</v>
      </c>
      <c r="V267">
        <v>0.02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5.3995680000000004E-3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0.01</v>
      </c>
      <c r="AP267">
        <v>0</v>
      </c>
      <c r="AQ267">
        <v>5.3995679999999997E-2</v>
      </c>
      <c r="AR267">
        <v>0</v>
      </c>
      <c r="AS267">
        <v>0</v>
      </c>
      <c r="AT267">
        <v>0</v>
      </c>
      <c r="AU267">
        <v>0.140388769</v>
      </c>
      <c r="AV267">
        <v>0</v>
      </c>
      <c r="AW267">
        <v>0</v>
      </c>
      <c r="AX267">
        <v>0</v>
      </c>
      <c r="AY267">
        <v>0</v>
      </c>
      <c r="AZ267">
        <v>2.1598272000000002E-2</v>
      </c>
      <c r="BA267">
        <v>0</v>
      </c>
      <c r="BB267">
        <v>0</v>
      </c>
      <c r="BC267">
        <v>0</v>
      </c>
      <c r="BD267">
        <v>2.1598272000000002E-2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0.113390929</v>
      </c>
      <c r="BR267">
        <v>0</v>
      </c>
      <c r="BS267">
        <v>0.03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1.6198704000000001E-2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5.3995680000000004E-3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5.3995680000000004E-3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5.3995680000000004E-3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</row>
    <row r="268" spans="1:159" x14ac:dyDescent="0.2">
      <c r="A268" t="s">
        <v>341</v>
      </c>
      <c r="B268" t="s">
        <v>397</v>
      </c>
      <c r="C268">
        <v>2022</v>
      </c>
      <c r="D268" s="13">
        <v>45983</v>
      </c>
      <c r="E268" t="s">
        <v>403</v>
      </c>
      <c r="F268" t="s">
        <v>150</v>
      </c>
      <c r="G268" t="s">
        <v>401</v>
      </c>
      <c r="H268" s="15">
        <v>0.19666666666666668</v>
      </c>
      <c r="I268" s="15">
        <v>0</v>
      </c>
      <c r="J268" s="15">
        <v>0</v>
      </c>
      <c r="K268" s="15">
        <v>0.48833333333333334</v>
      </c>
      <c r="L268" s="15">
        <v>0</v>
      </c>
      <c r="M268" s="15">
        <v>0.30833333333333335</v>
      </c>
      <c r="N268" s="15">
        <v>3.3333333333333331E-3</v>
      </c>
      <c r="O268" s="15">
        <v>0</v>
      </c>
      <c r="P268" s="15">
        <v>3.3333333333333331E-3</v>
      </c>
      <c r="Q268" s="15">
        <v>0</v>
      </c>
      <c r="R268" s="15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1.0799136000000001E-2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0.01</v>
      </c>
      <c r="AP268">
        <v>0</v>
      </c>
      <c r="AQ268">
        <v>1.0799136000000001E-2</v>
      </c>
      <c r="AR268">
        <v>0</v>
      </c>
      <c r="AS268">
        <v>0</v>
      </c>
      <c r="AT268">
        <v>0</v>
      </c>
      <c r="AU268">
        <v>0.529157667</v>
      </c>
      <c r="AV268">
        <v>0</v>
      </c>
      <c r="AW268">
        <v>0</v>
      </c>
      <c r="AX268">
        <v>0</v>
      </c>
      <c r="AY268">
        <v>0</v>
      </c>
      <c r="AZ268">
        <v>5.3995680000000004E-3</v>
      </c>
      <c r="BA268">
        <v>0</v>
      </c>
      <c r="BB268">
        <v>0</v>
      </c>
      <c r="BC268">
        <v>0</v>
      </c>
      <c r="BD268">
        <v>3.2397408000000003E-2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0.04</v>
      </c>
      <c r="BQ268">
        <v>6.4794816000000005E-2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5.3995680000000004E-3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1.6198704000000001E-2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0.10799136099999999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0.11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2.1598272000000002E-2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</row>
    <row r="269" spans="1:159" x14ac:dyDescent="0.2">
      <c r="A269" t="s">
        <v>341</v>
      </c>
      <c r="B269" t="s">
        <v>397</v>
      </c>
      <c r="C269">
        <v>2022</v>
      </c>
      <c r="D269" s="13">
        <v>45983</v>
      </c>
      <c r="E269" t="s">
        <v>403</v>
      </c>
      <c r="F269" t="s">
        <v>150</v>
      </c>
      <c r="G269" t="s">
        <v>402</v>
      </c>
      <c r="H269" s="15">
        <v>6.6666666666666662E-3</v>
      </c>
      <c r="I269" s="15">
        <v>0</v>
      </c>
      <c r="J269" s="15">
        <v>0</v>
      </c>
      <c r="K269" s="15">
        <v>0.59499999999999997</v>
      </c>
      <c r="L269" s="15">
        <v>0</v>
      </c>
      <c r="M269" s="15">
        <v>0.29833333333333334</v>
      </c>
      <c r="N269" s="15">
        <v>7.0000000000000007E-2</v>
      </c>
      <c r="O269" s="15">
        <v>0</v>
      </c>
      <c r="P269" s="15">
        <v>2.6666666666666665E-2</v>
      </c>
      <c r="Q269" s="15">
        <v>0</v>
      </c>
      <c r="R269" s="15">
        <v>3.3333333333333331E-3</v>
      </c>
      <c r="S269">
        <v>3.2397408000000003E-2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0.02</v>
      </c>
      <c r="AE269">
        <v>0.75593952499999995</v>
      </c>
      <c r="AF269">
        <v>0</v>
      </c>
      <c r="AG269">
        <v>0</v>
      </c>
      <c r="AH269">
        <v>3.2397408000000003E-2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0.01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0.39956803499999999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1.6198704000000001E-2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0.323974082</v>
      </c>
      <c r="BM269">
        <v>0</v>
      </c>
      <c r="BN269">
        <v>0</v>
      </c>
      <c r="BO269">
        <v>1.0799136000000001E-2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2.1598272000000002E-2</v>
      </c>
      <c r="BY269">
        <v>0</v>
      </c>
      <c r="BZ269">
        <v>0</v>
      </c>
      <c r="CA269">
        <v>0</v>
      </c>
      <c r="CB269">
        <v>1.6198704000000001E-2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5.3995679999999997E-2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0.53995680300000004</v>
      </c>
      <c r="CS269">
        <v>0</v>
      </c>
      <c r="CT269">
        <v>5.3995680000000004E-3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0.16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0.01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1.6198704000000001E-2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5.3995680000000004E-3</v>
      </c>
      <c r="FC269">
        <v>0</v>
      </c>
    </row>
    <row r="270" spans="1:159" x14ac:dyDescent="0.2">
      <c r="A270" t="s">
        <v>341</v>
      </c>
      <c r="B270" t="s">
        <v>404</v>
      </c>
      <c r="C270">
        <v>2022</v>
      </c>
      <c r="D270" s="13">
        <v>45983</v>
      </c>
      <c r="E270" t="s">
        <v>403</v>
      </c>
      <c r="F270" t="s">
        <v>150</v>
      </c>
      <c r="G270" t="s">
        <v>405</v>
      </c>
      <c r="H270" s="15">
        <v>1.6666666666666666E-3</v>
      </c>
      <c r="I270" s="15">
        <v>0</v>
      </c>
      <c r="J270" s="15">
        <v>0</v>
      </c>
      <c r="K270" s="15">
        <v>0.40333333333333338</v>
      </c>
      <c r="L270" s="15">
        <v>0</v>
      </c>
      <c r="M270" s="15">
        <v>0.51833333333333331</v>
      </c>
      <c r="N270" s="15">
        <v>7.5000000000000011E-2</v>
      </c>
      <c r="O270" s="15">
        <v>0</v>
      </c>
      <c r="P270" s="15">
        <v>1.6666666666666666E-3</v>
      </c>
      <c r="Q270" s="15">
        <v>0</v>
      </c>
      <c r="R270" s="15">
        <v>0</v>
      </c>
      <c r="S270">
        <v>5.3995679999999997E-2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1.187904968</v>
      </c>
      <c r="AF270">
        <v>0</v>
      </c>
      <c r="AG270">
        <v>0</v>
      </c>
      <c r="AH270">
        <v>5.3995680000000004E-3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0.01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7.5593952000000006E-2</v>
      </c>
      <c r="AV270">
        <v>0</v>
      </c>
      <c r="AW270">
        <v>0</v>
      </c>
      <c r="AX270">
        <v>0</v>
      </c>
      <c r="AY270">
        <v>0</v>
      </c>
      <c r="AZ270">
        <v>5.3995680000000004E-3</v>
      </c>
      <c r="BA270">
        <v>0</v>
      </c>
      <c r="BB270">
        <v>0</v>
      </c>
      <c r="BC270">
        <v>0</v>
      </c>
      <c r="BD270">
        <v>5.3995680000000004E-3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1.0799136000000001E-2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1.0799136000000001E-2</v>
      </c>
      <c r="CC270">
        <v>0.01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5.3995680000000004E-3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0.161987041</v>
      </c>
      <c r="CS270">
        <v>0</v>
      </c>
      <c r="CT270">
        <v>2.1598272000000002E-2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0.14000000000000001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0.205183585</v>
      </c>
      <c r="EN270">
        <v>1.6198704000000001E-2</v>
      </c>
      <c r="EO270">
        <v>0</v>
      </c>
      <c r="EP270">
        <v>0</v>
      </c>
      <c r="EQ270">
        <v>0</v>
      </c>
      <c r="ER270">
        <v>0</v>
      </c>
      <c r="ES270">
        <v>0.52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5.3995680000000004E-3</v>
      </c>
      <c r="FC270">
        <v>0</v>
      </c>
    </row>
    <row r="271" spans="1:159" x14ac:dyDescent="0.2">
      <c r="A271" t="s">
        <v>341</v>
      </c>
      <c r="B271" t="s">
        <v>404</v>
      </c>
      <c r="C271">
        <v>2022</v>
      </c>
      <c r="D271" s="13">
        <v>45983</v>
      </c>
      <c r="E271" t="s">
        <v>403</v>
      </c>
      <c r="F271" t="s">
        <v>150</v>
      </c>
      <c r="G271" t="s">
        <v>406</v>
      </c>
      <c r="H271" s="15">
        <v>4.6666666666666669E-2</v>
      </c>
      <c r="I271" s="15">
        <v>0</v>
      </c>
      <c r="J271" s="15">
        <v>0</v>
      </c>
      <c r="K271" s="15">
        <v>0.43666666666666665</v>
      </c>
      <c r="L271" s="15">
        <v>0</v>
      </c>
      <c r="M271" s="15">
        <v>0.49499999999999994</v>
      </c>
      <c r="N271" s="15">
        <v>2.1666666666666667E-2</v>
      </c>
      <c r="O271" s="15">
        <v>0</v>
      </c>
      <c r="P271" s="15">
        <v>0</v>
      </c>
      <c r="Q271" s="15">
        <v>0</v>
      </c>
      <c r="R271" s="15">
        <v>0</v>
      </c>
      <c r="S271">
        <v>8.6393089000000006E-2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0.01</v>
      </c>
      <c r="AE271">
        <v>0</v>
      </c>
      <c r="AF271">
        <v>0</v>
      </c>
      <c r="AG271">
        <v>0</v>
      </c>
      <c r="AH271">
        <v>5.3995680000000004E-3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0.02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1.6198704000000001E-2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2.1598272000000002E-2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5.3995680000000004E-3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1.0799136000000001E-2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2.1598272000000002E-2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0.31857451399999998</v>
      </c>
      <c r="EN271">
        <v>5.3995680000000004E-3</v>
      </c>
      <c r="EO271">
        <v>0</v>
      </c>
      <c r="EP271">
        <v>0</v>
      </c>
      <c r="EQ271">
        <v>0</v>
      </c>
      <c r="ER271">
        <v>0</v>
      </c>
      <c r="ES271">
        <v>0.1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</row>
    <row r="272" spans="1:159" x14ac:dyDescent="0.2">
      <c r="A272" t="s">
        <v>341</v>
      </c>
      <c r="B272" t="s">
        <v>404</v>
      </c>
      <c r="C272">
        <v>2022</v>
      </c>
      <c r="D272" s="13">
        <v>45983</v>
      </c>
      <c r="E272" t="s">
        <v>403</v>
      </c>
      <c r="F272" t="s">
        <v>150</v>
      </c>
      <c r="G272" t="s">
        <v>407</v>
      </c>
      <c r="H272" s="15">
        <v>2.6666666666666665E-2</v>
      </c>
      <c r="I272" s="15">
        <v>0</v>
      </c>
      <c r="J272" s="15">
        <v>0</v>
      </c>
      <c r="K272" s="15">
        <v>0.44833333333333336</v>
      </c>
      <c r="L272" s="15">
        <v>0</v>
      </c>
      <c r="M272" s="15">
        <v>0.51166666666666671</v>
      </c>
      <c r="N272" s="15">
        <v>1.1666666666666665E-2</v>
      </c>
      <c r="O272" s="15">
        <v>0</v>
      </c>
      <c r="P272" s="15">
        <v>1.6666666666666666E-3</v>
      </c>
      <c r="Q272" s="15">
        <v>0</v>
      </c>
      <c r="R272" s="15">
        <v>0</v>
      </c>
      <c r="S272">
        <v>0.12958963300000001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0.26997840200000001</v>
      </c>
      <c r="AF272">
        <v>0</v>
      </c>
      <c r="AG272">
        <v>0</v>
      </c>
      <c r="AH272">
        <v>5.3995680000000004E-3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0.01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2.1598272000000002E-2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0.01</v>
      </c>
      <c r="BQ272">
        <v>1.0799136000000001E-2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5.3995680000000004E-3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1.0799136000000001E-2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0.253779698</v>
      </c>
      <c r="EN272">
        <v>1.0799136000000001E-2</v>
      </c>
      <c r="EO272">
        <v>0</v>
      </c>
      <c r="EP272">
        <v>0</v>
      </c>
      <c r="EQ272">
        <v>0</v>
      </c>
      <c r="ER272">
        <v>0</v>
      </c>
      <c r="ES272">
        <v>0.61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</row>
    <row r="273" spans="1:159" x14ac:dyDescent="0.2">
      <c r="A273" t="s">
        <v>341</v>
      </c>
      <c r="B273" t="s">
        <v>404</v>
      </c>
      <c r="C273">
        <v>2022</v>
      </c>
      <c r="D273" s="13">
        <v>45983</v>
      </c>
      <c r="E273" t="s">
        <v>403</v>
      </c>
      <c r="F273" t="s">
        <v>150</v>
      </c>
      <c r="G273" t="s">
        <v>408</v>
      </c>
      <c r="H273" s="15">
        <v>0.16</v>
      </c>
      <c r="I273" s="15">
        <v>0</v>
      </c>
      <c r="J273" s="15">
        <v>0</v>
      </c>
      <c r="K273" s="15">
        <v>0.48</v>
      </c>
      <c r="L273" s="15">
        <v>0</v>
      </c>
      <c r="M273" s="15">
        <v>0.34333333333333332</v>
      </c>
      <c r="N273" s="15">
        <v>1.4999999999999999E-2</v>
      </c>
      <c r="O273" s="15">
        <v>0</v>
      </c>
      <c r="P273" s="15">
        <v>1.6666666666666666E-3</v>
      </c>
      <c r="Q273" s="15">
        <v>0</v>
      </c>
      <c r="R273" s="15">
        <v>0</v>
      </c>
      <c r="S273">
        <v>5.3995680000000004E-3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5.3995680000000004E-3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0.01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1.0799136000000001E-2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0.01</v>
      </c>
      <c r="BQ273">
        <v>0.10799136099999999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1.0799136000000001E-2</v>
      </c>
      <c r="BY273">
        <v>0</v>
      </c>
      <c r="BZ273">
        <v>0</v>
      </c>
      <c r="CA273">
        <v>0</v>
      </c>
      <c r="CB273">
        <v>5.3995680000000004E-3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2.6997839999999999E-2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0.205183585</v>
      </c>
      <c r="EN273">
        <v>1.0799136000000001E-2</v>
      </c>
      <c r="EO273">
        <v>0</v>
      </c>
      <c r="EP273">
        <v>0</v>
      </c>
      <c r="EQ273">
        <v>0</v>
      </c>
      <c r="ER273">
        <v>0</v>
      </c>
      <c r="ES273">
        <v>0.3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</row>
    <row r="274" spans="1:159" x14ac:dyDescent="0.2">
      <c r="A274" t="s">
        <v>341</v>
      </c>
      <c r="B274" t="s">
        <v>404</v>
      </c>
      <c r="C274">
        <v>2022</v>
      </c>
      <c r="D274" s="13">
        <v>45983</v>
      </c>
      <c r="E274" t="s">
        <v>403</v>
      </c>
      <c r="F274" t="s">
        <v>150</v>
      </c>
      <c r="G274" t="s">
        <v>409</v>
      </c>
      <c r="H274" s="15">
        <v>4.6666666666666669E-2</v>
      </c>
      <c r="I274" s="15">
        <v>0</v>
      </c>
      <c r="J274" s="15">
        <v>0</v>
      </c>
      <c r="K274" s="15">
        <v>0.5116666666666666</v>
      </c>
      <c r="L274" s="15">
        <v>0</v>
      </c>
      <c r="M274" s="15">
        <v>0.4316666666666667</v>
      </c>
      <c r="N274" s="15">
        <v>3.3333333333333331E-3</v>
      </c>
      <c r="O274" s="15">
        <v>0</v>
      </c>
      <c r="P274" s="15">
        <v>5.0000000000000001E-3</v>
      </c>
      <c r="Q274" s="15">
        <v>0</v>
      </c>
      <c r="R274" s="15">
        <v>1.6666666666666666E-3</v>
      </c>
      <c r="S274">
        <v>0.183585313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1.0799136000000001E-2</v>
      </c>
      <c r="AF274">
        <v>0</v>
      </c>
      <c r="AG274">
        <v>0</v>
      </c>
      <c r="AH274">
        <v>1.0799136000000001E-2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0.01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5.3995680000000004E-3</v>
      </c>
      <c r="BA274">
        <v>0</v>
      </c>
      <c r="BB274">
        <v>0</v>
      </c>
      <c r="BC274">
        <v>0</v>
      </c>
      <c r="BD274">
        <v>1.0799136000000001E-2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0.01</v>
      </c>
      <c r="BQ274">
        <v>0.12958963300000001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1.0799136000000001E-2</v>
      </c>
      <c r="BY274">
        <v>0</v>
      </c>
      <c r="BZ274">
        <v>0</v>
      </c>
      <c r="CA274">
        <v>0</v>
      </c>
      <c r="CB274">
        <v>5.3995680000000004E-3</v>
      </c>
      <c r="CC274">
        <v>0.04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3.2397408000000003E-2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0.10799136099999999</v>
      </c>
      <c r="CS274">
        <v>0</v>
      </c>
      <c r="CT274">
        <v>2.1598272000000002E-2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5.3995680000000004E-3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1.0799136000000001E-2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0.24838013</v>
      </c>
      <c r="EN274">
        <v>5.3995680000000004E-3</v>
      </c>
      <c r="EO274">
        <v>0</v>
      </c>
      <c r="EP274">
        <v>0</v>
      </c>
      <c r="EQ274">
        <v>0</v>
      </c>
      <c r="ER274">
        <v>0</v>
      </c>
      <c r="ES274">
        <v>0.8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</row>
    <row r="275" spans="1:159" x14ac:dyDescent="0.2">
      <c r="A275" t="s">
        <v>410</v>
      </c>
      <c r="B275" t="s">
        <v>600</v>
      </c>
      <c r="C275">
        <v>2022</v>
      </c>
      <c r="D275" s="11">
        <v>44844</v>
      </c>
      <c r="E275" t="s">
        <v>152</v>
      </c>
      <c r="F275" t="s">
        <v>179</v>
      </c>
      <c r="G275" t="s">
        <v>601</v>
      </c>
      <c r="H275" s="15">
        <v>0.1</v>
      </c>
      <c r="I275" s="15">
        <v>0</v>
      </c>
      <c r="J275" s="15">
        <v>0.36666666666666664</v>
      </c>
      <c r="K275" s="15">
        <v>0</v>
      </c>
      <c r="L275" s="15">
        <v>0.53333333333333333</v>
      </c>
      <c r="M275" s="15">
        <v>0</v>
      </c>
      <c r="N275" s="15">
        <v>0</v>
      </c>
      <c r="O275" s="15">
        <v>0</v>
      </c>
      <c r="P275" s="15">
        <v>0</v>
      </c>
      <c r="Q275" s="15">
        <v>0</v>
      </c>
      <c r="R275" s="1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5.3995680000000004E-3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5.3995680000000004E-3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</row>
    <row r="276" spans="1:159" x14ac:dyDescent="0.2">
      <c r="A276" t="s">
        <v>410</v>
      </c>
      <c r="B276" t="s">
        <v>600</v>
      </c>
      <c r="C276">
        <v>2022</v>
      </c>
      <c r="D276" s="11">
        <v>44844</v>
      </c>
      <c r="E276" t="s">
        <v>152</v>
      </c>
      <c r="F276" t="s">
        <v>179</v>
      </c>
      <c r="G276" t="s">
        <v>602</v>
      </c>
      <c r="H276" s="15">
        <v>0.16666666666666666</v>
      </c>
      <c r="I276" s="15">
        <v>0</v>
      </c>
      <c r="J276" s="15">
        <v>0.1</v>
      </c>
      <c r="K276" s="15">
        <v>0</v>
      </c>
      <c r="L276" s="15">
        <v>0.73333333333333328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1.0799136000000001E-2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</row>
    <row r="277" spans="1:159" x14ac:dyDescent="0.2">
      <c r="A277" t="s">
        <v>410</v>
      </c>
      <c r="B277" t="s">
        <v>600</v>
      </c>
      <c r="C277">
        <v>2022</v>
      </c>
      <c r="D277" s="11">
        <v>44844</v>
      </c>
      <c r="E277" t="s">
        <v>152</v>
      </c>
      <c r="F277" t="s">
        <v>179</v>
      </c>
      <c r="G277" t="s">
        <v>603</v>
      </c>
      <c r="H277" s="15">
        <v>6.6666666666666666E-2</v>
      </c>
      <c r="I277" s="15">
        <v>0</v>
      </c>
      <c r="J277" s="15">
        <v>0.26666666666666666</v>
      </c>
      <c r="K277" s="15">
        <v>0</v>
      </c>
      <c r="L277" s="15">
        <v>0.53333333333333333</v>
      </c>
      <c r="M277" s="15">
        <v>6.6666666666666666E-2</v>
      </c>
      <c r="N277" s="15">
        <v>0</v>
      </c>
      <c r="O277" s="15">
        <v>0</v>
      </c>
      <c r="P277" s="15">
        <v>6.6666666666666666E-2</v>
      </c>
      <c r="Q277" s="15">
        <v>0</v>
      </c>
      <c r="R277" s="15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1.0799136000000001E-2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0.03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</row>
    <row r="278" spans="1:159" x14ac:dyDescent="0.2">
      <c r="A278" t="s">
        <v>410</v>
      </c>
      <c r="B278" t="s">
        <v>600</v>
      </c>
      <c r="C278">
        <v>2022</v>
      </c>
      <c r="D278" s="11">
        <v>44844</v>
      </c>
      <c r="E278" t="s">
        <v>152</v>
      </c>
      <c r="F278" t="s">
        <v>179</v>
      </c>
      <c r="G278" t="s">
        <v>604</v>
      </c>
      <c r="H278" s="15">
        <v>0.36666666666666664</v>
      </c>
      <c r="I278" s="15">
        <v>0</v>
      </c>
      <c r="J278" s="15">
        <v>0.49999999999999994</v>
      </c>
      <c r="K278" s="15">
        <v>0</v>
      </c>
      <c r="L278" s="15">
        <v>0.13333333333333333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0.01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5.3995680000000004E-3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1.6198704000000001E-2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0.01</v>
      </c>
      <c r="EJ278">
        <v>0</v>
      </c>
      <c r="EK278">
        <v>0</v>
      </c>
      <c r="EL278">
        <v>0</v>
      </c>
      <c r="EM278">
        <v>0</v>
      </c>
      <c r="EN278">
        <v>5.3995680000000004E-3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</row>
    <row r="279" spans="1:159" x14ac:dyDescent="0.2">
      <c r="A279" t="s">
        <v>410</v>
      </c>
      <c r="B279" t="s">
        <v>600</v>
      </c>
      <c r="C279">
        <v>2022</v>
      </c>
      <c r="D279" s="11">
        <v>44844</v>
      </c>
      <c r="E279" t="s">
        <v>152</v>
      </c>
      <c r="F279" t="s">
        <v>179</v>
      </c>
      <c r="G279" t="s">
        <v>605</v>
      </c>
      <c r="H279" s="15">
        <v>0.3</v>
      </c>
      <c r="I279" s="15">
        <v>0</v>
      </c>
      <c r="J279" s="15">
        <v>0.49999999999999994</v>
      </c>
      <c r="K279" s="15">
        <v>0</v>
      </c>
      <c r="L279" s="15">
        <v>0.19999999999999998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5.3995680000000004E-3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</row>
    <row r="280" spans="1:159" x14ac:dyDescent="0.2">
      <c r="A280" t="s">
        <v>410</v>
      </c>
      <c r="B280" t="s">
        <v>600</v>
      </c>
      <c r="C280">
        <v>2022</v>
      </c>
      <c r="D280" s="11">
        <v>44844</v>
      </c>
      <c r="E280" t="s">
        <v>152</v>
      </c>
      <c r="F280" t="s">
        <v>179</v>
      </c>
      <c r="G280" t="s">
        <v>606</v>
      </c>
      <c r="H280" s="15">
        <v>0.13333333333333333</v>
      </c>
      <c r="I280" s="15">
        <v>0</v>
      </c>
      <c r="J280" s="15">
        <v>0.66666666666666663</v>
      </c>
      <c r="K280" s="15">
        <v>0</v>
      </c>
      <c r="L280" s="15">
        <v>0.16666666666666666</v>
      </c>
      <c r="M280" s="15">
        <v>0</v>
      </c>
      <c r="N280" s="15">
        <v>0</v>
      </c>
      <c r="O280" s="15">
        <v>0</v>
      </c>
      <c r="P280" s="15">
        <v>3.3333333333333333E-2</v>
      </c>
      <c r="Q280" s="15">
        <v>0</v>
      </c>
      <c r="R280" s="15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1.6198704000000001E-2</v>
      </c>
      <c r="BR280">
        <v>5.3995680000000004E-3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5.3995680000000004E-3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</row>
    <row r="281" spans="1:159" x14ac:dyDescent="0.2">
      <c r="A281" t="s">
        <v>410</v>
      </c>
      <c r="B281" t="s">
        <v>600</v>
      </c>
      <c r="C281">
        <v>2022</v>
      </c>
      <c r="D281" s="11">
        <v>44844</v>
      </c>
      <c r="E281" t="s">
        <v>152</v>
      </c>
      <c r="F281" t="s">
        <v>179</v>
      </c>
      <c r="G281" t="s">
        <v>607</v>
      </c>
      <c r="H281" s="15">
        <v>0.3</v>
      </c>
      <c r="I281" s="15">
        <v>0</v>
      </c>
      <c r="J281" s="15">
        <v>0</v>
      </c>
      <c r="K281" s="15">
        <v>0</v>
      </c>
      <c r="L281" s="15">
        <v>0.13333333333333333</v>
      </c>
      <c r="M281" s="15">
        <v>0.56666666666666665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1.0799136000000001E-2</v>
      </c>
      <c r="BR281">
        <v>5.3995680000000004E-3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5.3995680000000004E-3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</row>
    <row r="282" spans="1:159" x14ac:dyDescent="0.2">
      <c r="A282" t="s">
        <v>410</v>
      </c>
      <c r="B282" t="s">
        <v>617</v>
      </c>
      <c r="C282">
        <v>2022</v>
      </c>
      <c r="D282" s="11">
        <v>44845</v>
      </c>
      <c r="E282" t="s">
        <v>152</v>
      </c>
      <c r="F282" t="s">
        <v>150</v>
      </c>
      <c r="G282" t="s">
        <v>618</v>
      </c>
      <c r="H282" s="15">
        <v>3.3333333333333333E-2</v>
      </c>
      <c r="I282" s="15">
        <v>0</v>
      </c>
      <c r="J282" s="15">
        <v>0.23333333333333331</v>
      </c>
      <c r="K282" s="15">
        <v>0.1</v>
      </c>
      <c r="L282" s="15">
        <v>0.13333333333333333</v>
      </c>
      <c r="M282" s="15">
        <v>0.33333333333333331</v>
      </c>
      <c r="N282" s="15">
        <v>0</v>
      </c>
      <c r="O282" s="15">
        <v>0</v>
      </c>
      <c r="P282" s="15">
        <v>0.16666666666666666</v>
      </c>
      <c r="Q282" s="15">
        <v>0</v>
      </c>
      <c r="R282" s="15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1.6198704000000001E-2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2.1598272000000002E-2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5.3995680000000004E-3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0.01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</row>
    <row r="283" spans="1:159" x14ac:dyDescent="0.2">
      <c r="A283" t="s">
        <v>410</v>
      </c>
      <c r="B283" t="s">
        <v>617</v>
      </c>
      <c r="C283">
        <v>2022</v>
      </c>
      <c r="D283" s="11">
        <v>44845</v>
      </c>
      <c r="E283" t="s">
        <v>152</v>
      </c>
      <c r="F283" t="s">
        <v>150</v>
      </c>
      <c r="G283" t="s">
        <v>619</v>
      </c>
      <c r="H283" s="15">
        <v>0.16666666666666666</v>
      </c>
      <c r="I283" s="15">
        <v>0</v>
      </c>
      <c r="J283" s="15">
        <v>3.3333333333333333E-2</v>
      </c>
      <c r="K283" s="15">
        <v>0.26666666666666666</v>
      </c>
      <c r="L283" s="15">
        <v>6.6666666666666666E-2</v>
      </c>
      <c r="M283" s="15">
        <v>0.39999999999999997</v>
      </c>
      <c r="N283" s="15">
        <v>0</v>
      </c>
      <c r="O283" s="15">
        <v>0</v>
      </c>
      <c r="P283" s="15">
        <v>6.6666666666666666E-2</v>
      </c>
      <c r="Q283" s="15">
        <v>0</v>
      </c>
      <c r="R283" s="15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1.0799136000000001E-2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5.9395247999999998E-2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5.3995680000000004E-3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</row>
    <row r="284" spans="1:159" x14ac:dyDescent="0.2">
      <c r="A284" t="s">
        <v>410</v>
      </c>
      <c r="B284" t="s">
        <v>617</v>
      </c>
      <c r="C284">
        <v>2022</v>
      </c>
      <c r="D284" s="11">
        <v>44845</v>
      </c>
      <c r="E284" t="s">
        <v>152</v>
      </c>
      <c r="F284" t="s">
        <v>150</v>
      </c>
      <c r="G284" t="s">
        <v>620</v>
      </c>
      <c r="H284" s="15">
        <v>3.3333333333333333E-2</v>
      </c>
      <c r="I284" s="15">
        <v>0</v>
      </c>
      <c r="J284" s="15">
        <v>0.1</v>
      </c>
      <c r="K284" s="15">
        <v>0.6</v>
      </c>
      <c r="L284" s="15">
        <v>3.3333333333333333E-2</v>
      </c>
      <c r="M284" s="15">
        <v>0.23333333333333331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1.0799136000000001E-2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2.6997839999999999E-2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5.3995680000000004E-3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</row>
    <row r="285" spans="1:159" x14ac:dyDescent="0.2">
      <c r="A285" t="s">
        <v>410</v>
      </c>
      <c r="B285" t="s">
        <v>617</v>
      </c>
      <c r="C285">
        <v>2022</v>
      </c>
      <c r="D285" s="11">
        <v>44845</v>
      </c>
      <c r="E285" t="s">
        <v>152</v>
      </c>
      <c r="F285" t="s">
        <v>150</v>
      </c>
      <c r="G285" t="s">
        <v>621</v>
      </c>
      <c r="H285" s="15">
        <v>0</v>
      </c>
      <c r="I285" s="15">
        <v>0</v>
      </c>
      <c r="J285" s="15">
        <v>3.3333333333333333E-2</v>
      </c>
      <c r="K285" s="15">
        <v>0.49999999999999994</v>
      </c>
      <c r="L285" s="15">
        <v>3.3333333333333333E-2</v>
      </c>
      <c r="M285" s="15">
        <v>0.39999999999999997</v>
      </c>
      <c r="N285" s="15">
        <v>0</v>
      </c>
      <c r="O285" s="15">
        <v>0</v>
      </c>
      <c r="P285" s="15">
        <v>3.3333333333333333E-2</v>
      </c>
      <c r="Q285" s="15">
        <v>0</v>
      </c>
      <c r="R285" s="1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0.01</v>
      </c>
      <c r="BQ285">
        <v>7.5593952000000006E-2</v>
      </c>
      <c r="BR285">
        <v>0</v>
      </c>
      <c r="BS285">
        <v>0.01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5.3995680000000004E-3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0.01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</row>
    <row r="286" spans="1:159" x14ac:dyDescent="0.2">
      <c r="A286" t="s">
        <v>410</v>
      </c>
      <c r="B286" t="s">
        <v>617</v>
      </c>
      <c r="C286">
        <v>2022</v>
      </c>
      <c r="D286" s="11">
        <v>44845</v>
      </c>
      <c r="E286" t="s">
        <v>152</v>
      </c>
      <c r="F286" t="s">
        <v>150</v>
      </c>
      <c r="G286" t="s">
        <v>622</v>
      </c>
      <c r="H286" s="15">
        <v>0</v>
      </c>
      <c r="I286" s="15">
        <v>0</v>
      </c>
      <c r="J286" s="15">
        <v>0.49999999999999994</v>
      </c>
      <c r="K286" s="15">
        <v>0.49999999999999994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3.7796976000000003E-2</v>
      </c>
      <c r="BR286">
        <v>0</v>
      </c>
      <c r="BS286">
        <v>0.03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0.02</v>
      </c>
      <c r="EJ286">
        <v>0</v>
      </c>
      <c r="EK286">
        <v>0</v>
      </c>
      <c r="EL286">
        <v>0</v>
      </c>
      <c r="EM286">
        <v>0</v>
      </c>
      <c r="EN286">
        <v>5.3995680000000004E-3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</row>
    <row r="287" spans="1:159" x14ac:dyDescent="0.2">
      <c r="A287" t="s">
        <v>410</v>
      </c>
      <c r="B287" t="s">
        <v>617</v>
      </c>
      <c r="C287">
        <v>2022</v>
      </c>
      <c r="D287" s="11">
        <v>44845</v>
      </c>
      <c r="E287" t="s">
        <v>152</v>
      </c>
      <c r="F287" t="s">
        <v>150</v>
      </c>
      <c r="G287" t="s">
        <v>623</v>
      </c>
      <c r="H287" s="15">
        <v>0</v>
      </c>
      <c r="I287" s="15">
        <v>0</v>
      </c>
      <c r="J287" s="15">
        <v>3.3333333333333333E-2</v>
      </c>
      <c r="K287" s="15">
        <v>0.96666666666666656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7.0194383999999999E-2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0.01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</row>
    <row r="288" spans="1:159" x14ac:dyDescent="0.2">
      <c r="A288" t="s">
        <v>410</v>
      </c>
      <c r="B288" t="s">
        <v>617</v>
      </c>
      <c r="C288">
        <v>2022</v>
      </c>
      <c r="D288" s="11">
        <v>44845</v>
      </c>
      <c r="E288" t="s">
        <v>152</v>
      </c>
      <c r="F288" t="s">
        <v>150</v>
      </c>
      <c r="G288" t="s">
        <v>624</v>
      </c>
      <c r="H288" s="15">
        <v>0</v>
      </c>
      <c r="I288" s="15">
        <v>0</v>
      </c>
      <c r="J288" s="15">
        <v>0.3</v>
      </c>
      <c r="K288" s="15">
        <v>0.7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4.3196544000000003E-2</v>
      </c>
      <c r="BR288">
        <v>0</v>
      </c>
      <c r="BS288">
        <v>0.01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</row>
    <row r="289" spans="1:159" x14ac:dyDescent="0.2">
      <c r="A289" t="s">
        <v>410</v>
      </c>
      <c r="B289" t="s">
        <v>617</v>
      </c>
      <c r="C289">
        <v>2022</v>
      </c>
      <c r="D289" s="11">
        <v>44845</v>
      </c>
      <c r="E289" t="s">
        <v>152</v>
      </c>
      <c r="F289" t="s">
        <v>150</v>
      </c>
      <c r="G289" t="s">
        <v>625</v>
      </c>
      <c r="H289" s="15">
        <v>6.6666666666666666E-2</v>
      </c>
      <c r="I289" s="15">
        <v>0</v>
      </c>
      <c r="J289" s="15">
        <v>0.36666666666666664</v>
      </c>
      <c r="K289" s="15">
        <v>0.56666666666666665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5.3995680000000004E-3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</row>
    <row r="290" spans="1:159" x14ac:dyDescent="0.2">
      <c r="A290" t="s">
        <v>410</v>
      </c>
      <c r="B290" t="s">
        <v>600</v>
      </c>
      <c r="C290">
        <v>2022</v>
      </c>
      <c r="D290" s="11">
        <v>44844</v>
      </c>
      <c r="E290" t="s">
        <v>152</v>
      </c>
      <c r="F290" t="s">
        <v>179</v>
      </c>
      <c r="G290" t="s">
        <v>608</v>
      </c>
      <c r="H290" s="15">
        <v>3.3333333333333333E-2</v>
      </c>
      <c r="I290" s="15">
        <v>0</v>
      </c>
      <c r="J290" s="15">
        <v>0.36666666666666664</v>
      </c>
      <c r="K290" s="15">
        <v>0.6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5.3995680000000004E-3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</row>
    <row r="291" spans="1:159" x14ac:dyDescent="0.2">
      <c r="A291" t="s">
        <v>410</v>
      </c>
      <c r="B291" t="s">
        <v>600</v>
      </c>
      <c r="C291">
        <v>2022</v>
      </c>
      <c r="D291" s="11">
        <v>44844</v>
      </c>
      <c r="E291" t="s">
        <v>152</v>
      </c>
      <c r="F291" t="s">
        <v>179</v>
      </c>
      <c r="G291" t="s">
        <v>609</v>
      </c>
      <c r="H291" s="15">
        <v>0.26666666666666666</v>
      </c>
      <c r="I291" s="15">
        <v>0</v>
      </c>
      <c r="J291" s="15">
        <v>3.3333333333333333E-2</v>
      </c>
      <c r="K291" s="15">
        <v>0.43333333333333329</v>
      </c>
      <c r="L291" s="15">
        <v>3.3333333333333333E-2</v>
      </c>
      <c r="M291" s="15">
        <v>0.19999999999999998</v>
      </c>
      <c r="N291" s="15">
        <v>0</v>
      </c>
      <c r="O291" s="15">
        <v>0</v>
      </c>
      <c r="P291" s="15">
        <v>3.3333333333333333E-2</v>
      </c>
      <c r="Q291" s="15">
        <v>0</v>
      </c>
      <c r="R291" s="15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5.3995680000000004E-3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</row>
    <row r="292" spans="1:159" x14ac:dyDescent="0.2">
      <c r="A292" t="s">
        <v>410</v>
      </c>
      <c r="B292" t="s">
        <v>600</v>
      </c>
      <c r="C292">
        <v>2022</v>
      </c>
      <c r="D292" s="11">
        <v>44844</v>
      </c>
      <c r="E292" t="s">
        <v>152</v>
      </c>
      <c r="F292" t="s">
        <v>179</v>
      </c>
      <c r="G292" t="s">
        <v>610</v>
      </c>
      <c r="H292" s="15">
        <v>0.3</v>
      </c>
      <c r="I292" s="15">
        <v>0</v>
      </c>
      <c r="J292" s="15">
        <v>0.1</v>
      </c>
      <c r="K292" s="15">
        <v>0.13333333333333333</v>
      </c>
      <c r="L292" s="15">
        <v>3.3333333333333333E-2</v>
      </c>
      <c r="M292" s="15">
        <v>0.43333333333333329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5.3995680000000004E-3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</row>
    <row r="293" spans="1:159" x14ac:dyDescent="0.2">
      <c r="A293" t="s">
        <v>410</v>
      </c>
      <c r="B293" t="s">
        <v>617</v>
      </c>
      <c r="C293">
        <v>2022</v>
      </c>
      <c r="D293" s="11">
        <v>44845</v>
      </c>
      <c r="E293" t="s">
        <v>152</v>
      </c>
      <c r="F293" t="s">
        <v>150</v>
      </c>
      <c r="G293" t="s">
        <v>626</v>
      </c>
      <c r="H293" s="15">
        <v>0.6333333333333333</v>
      </c>
      <c r="I293" s="15">
        <v>0</v>
      </c>
      <c r="J293" s="15">
        <v>0</v>
      </c>
      <c r="K293" s="15">
        <v>6.6666666666666666E-2</v>
      </c>
      <c r="L293" s="15">
        <v>0</v>
      </c>
      <c r="M293" s="15">
        <v>0.3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0.01</v>
      </c>
      <c r="AP293">
        <v>0</v>
      </c>
      <c r="AQ293">
        <v>2.1598272000000002E-2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1.6198704000000001E-2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5.3995680000000004E-3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</row>
    <row r="294" spans="1:159" x14ac:dyDescent="0.2">
      <c r="A294" t="s">
        <v>410</v>
      </c>
      <c r="B294" t="s">
        <v>617</v>
      </c>
      <c r="C294">
        <v>2022</v>
      </c>
      <c r="D294" s="11">
        <v>44845</v>
      </c>
      <c r="E294" t="s">
        <v>152</v>
      </c>
      <c r="F294" t="s">
        <v>150</v>
      </c>
      <c r="G294" t="s">
        <v>627</v>
      </c>
      <c r="H294" s="15">
        <v>0.7</v>
      </c>
      <c r="I294" s="15">
        <v>0</v>
      </c>
      <c r="J294" s="15">
        <v>0.16666666666666666</v>
      </c>
      <c r="K294" s="15">
        <v>0.1</v>
      </c>
      <c r="L294" s="15">
        <v>0</v>
      </c>
      <c r="M294" s="15">
        <v>3.3333333333333333E-2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1.0799136000000001E-2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1.0799136000000001E-2</v>
      </c>
      <c r="BR294">
        <v>0</v>
      </c>
      <c r="BS294">
        <v>0</v>
      </c>
      <c r="BT294">
        <v>0</v>
      </c>
      <c r="BU294">
        <v>1.0799136000000001E-2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</row>
    <row r="295" spans="1:159" x14ac:dyDescent="0.2">
      <c r="A295" t="s">
        <v>410</v>
      </c>
      <c r="B295" t="s">
        <v>617</v>
      </c>
      <c r="C295">
        <v>2022</v>
      </c>
      <c r="D295" s="11">
        <v>44845</v>
      </c>
      <c r="E295" t="s">
        <v>152</v>
      </c>
      <c r="F295" t="s">
        <v>150</v>
      </c>
      <c r="G295" t="s">
        <v>628</v>
      </c>
      <c r="H295" s="15">
        <v>0.6</v>
      </c>
      <c r="I295" s="15">
        <v>0</v>
      </c>
      <c r="J295" s="15">
        <v>0.1</v>
      </c>
      <c r="K295" s="15">
        <v>3.3333333333333333E-2</v>
      </c>
      <c r="L295" s="15">
        <v>0.16666666666666666</v>
      </c>
      <c r="M295" s="15">
        <v>0.1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5.3995680000000004E-3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1.0799136000000001E-2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</row>
    <row r="296" spans="1:159" x14ac:dyDescent="0.2">
      <c r="A296" t="s">
        <v>410</v>
      </c>
      <c r="B296" t="s">
        <v>617</v>
      </c>
      <c r="C296">
        <v>2022</v>
      </c>
      <c r="D296" s="11">
        <v>44845</v>
      </c>
      <c r="E296" t="s">
        <v>152</v>
      </c>
      <c r="F296" t="s">
        <v>150</v>
      </c>
      <c r="G296" t="s">
        <v>629</v>
      </c>
      <c r="H296" s="15">
        <v>0.19999999999999998</v>
      </c>
      <c r="I296" s="15">
        <v>0</v>
      </c>
      <c r="J296" s="15">
        <v>0</v>
      </c>
      <c r="K296" s="15">
        <v>0.7</v>
      </c>
      <c r="L296" s="15">
        <v>0.1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1.0799136000000001E-2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5.3995679999999997E-2</v>
      </c>
      <c r="BR296">
        <v>0</v>
      </c>
      <c r="BS296">
        <v>0.01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2.1598272000000002E-2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</row>
    <row r="297" spans="1:159" x14ac:dyDescent="0.2">
      <c r="A297" t="s">
        <v>410</v>
      </c>
      <c r="B297" t="s">
        <v>617</v>
      </c>
      <c r="C297">
        <v>2022</v>
      </c>
      <c r="D297" s="11">
        <v>44845</v>
      </c>
      <c r="E297" t="s">
        <v>152</v>
      </c>
      <c r="F297" t="s">
        <v>150</v>
      </c>
      <c r="G297" t="s">
        <v>630</v>
      </c>
      <c r="H297" s="15">
        <v>0</v>
      </c>
      <c r="I297" s="15">
        <v>0</v>
      </c>
      <c r="J297" s="15">
        <v>0</v>
      </c>
      <c r="K297" s="15">
        <v>0.76666666666666661</v>
      </c>
      <c r="L297" s="15">
        <v>0.23333333333333331</v>
      </c>
      <c r="M297" s="15">
        <v>0</v>
      </c>
      <c r="N297" s="15">
        <v>0</v>
      </c>
      <c r="O297" s="15">
        <v>0</v>
      </c>
      <c r="P297" s="15">
        <v>0</v>
      </c>
      <c r="Q297" s="15">
        <v>0</v>
      </c>
      <c r="R297" s="15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5.3995680000000004E-3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5.3995679999999997E-2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0.01</v>
      </c>
      <c r="EJ297">
        <v>0</v>
      </c>
      <c r="EK297">
        <v>0</v>
      </c>
      <c r="EL297">
        <v>0</v>
      </c>
      <c r="EM297">
        <v>0</v>
      </c>
      <c r="EN297">
        <v>2.6997839999999999E-2</v>
      </c>
      <c r="EO297">
        <v>5.3995680000000004E-3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</row>
    <row r="298" spans="1:159" x14ac:dyDescent="0.2">
      <c r="A298" t="s">
        <v>410</v>
      </c>
      <c r="B298" t="s">
        <v>617</v>
      </c>
      <c r="C298">
        <v>2022</v>
      </c>
      <c r="D298" s="11">
        <v>44845</v>
      </c>
      <c r="E298" t="s">
        <v>152</v>
      </c>
      <c r="F298" t="s">
        <v>150</v>
      </c>
      <c r="G298" t="s">
        <v>631</v>
      </c>
      <c r="H298" s="15">
        <v>0</v>
      </c>
      <c r="I298" s="15">
        <v>0</v>
      </c>
      <c r="J298" s="15">
        <v>0</v>
      </c>
      <c r="K298" s="15">
        <v>0.99999999999999989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0.01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5.9395247999999998E-2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5.9395247999999998E-2</v>
      </c>
      <c r="BR298">
        <v>0</v>
      </c>
      <c r="BS298">
        <v>0.01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2.1598272000000002E-2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</row>
    <row r="299" spans="1:159" x14ac:dyDescent="0.2">
      <c r="A299" t="s">
        <v>410</v>
      </c>
      <c r="B299" t="s">
        <v>617</v>
      </c>
      <c r="C299">
        <v>2022</v>
      </c>
      <c r="D299" s="11">
        <v>44845</v>
      </c>
      <c r="E299" t="s">
        <v>152</v>
      </c>
      <c r="F299" t="s">
        <v>150</v>
      </c>
      <c r="G299" t="s">
        <v>632</v>
      </c>
      <c r="H299" s="15">
        <v>3.3333333333333333E-2</v>
      </c>
      <c r="I299" s="15">
        <v>0</v>
      </c>
      <c r="J299" s="15">
        <v>0</v>
      </c>
      <c r="K299" s="15">
        <v>0.93333333333333324</v>
      </c>
      <c r="L299" s="15">
        <v>3.3333333333333333E-2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3.2397408000000003E-2</v>
      </c>
      <c r="BR299">
        <v>0</v>
      </c>
      <c r="BS299">
        <v>0</v>
      </c>
      <c r="BT299">
        <v>0</v>
      </c>
      <c r="BU299">
        <v>5.3995680000000004E-3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5.3995680000000004E-3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</row>
    <row r="300" spans="1:159" x14ac:dyDescent="0.2">
      <c r="A300" t="s">
        <v>410</v>
      </c>
      <c r="B300" t="s">
        <v>617</v>
      </c>
      <c r="C300">
        <v>2022</v>
      </c>
      <c r="D300" s="11">
        <v>44845</v>
      </c>
      <c r="E300" t="s">
        <v>152</v>
      </c>
      <c r="F300" t="s">
        <v>150</v>
      </c>
      <c r="G300" t="s">
        <v>633</v>
      </c>
      <c r="H300" s="15">
        <v>0.13333333333333333</v>
      </c>
      <c r="I300" s="15">
        <v>0</v>
      </c>
      <c r="J300" s="15">
        <v>0.16666666666666666</v>
      </c>
      <c r="K300" s="15">
        <v>0.7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4.8596111999999997E-2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5.3995680000000004E-3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1.6198704000000001E-2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0.01</v>
      </c>
      <c r="EJ300">
        <v>0</v>
      </c>
      <c r="EK300">
        <v>0</v>
      </c>
      <c r="EL300">
        <v>0</v>
      </c>
      <c r="EM300">
        <v>0</v>
      </c>
      <c r="EN300">
        <v>5.3995680000000004E-3</v>
      </c>
      <c r="EO300">
        <v>0</v>
      </c>
      <c r="EP300">
        <v>0</v>
      </c>
      <c r="EQ300">
        <v>0</v>
      </c>
      <c r="ER300">
        <v>0</v>
      </c>
      <c r="ES300">
        <v>0.02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</row>
    <row r="301" spans="1:159" x14ac:dyDescent="0.2">
      <c r="A301" t="s">
        <v>410</v>
      </c>
      <c r="B301" t="s">
        <v>617</v>
      </c>
      <c r="C301">
        <v>2022</v>
      </c>
      <c r="D301" s="11">
        <v>44845</v>
      </c>
      <c r="E301" t="s">
        <v>152</v>
      </c>
      <c r="F301" t="s">
        <v>150</v>
      </c>
      <c r="G301" t="s">
        <v>634</v>
      </c>
      <c r="H301" s="15">
        <v>0.1</v>
      </c>
      <c r="I301" s="15">
        <v>0</v>
      </c>
      <c r="J301" s="15">
        <v>0</v>
      </c>
      <c r="K301" s="15">
        <v>0.89999999999999991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2.1598272000000002E-2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1.6198704000000001E-2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</row>
    <row r="302" spans="1:159" x14ac:dyDescent="0.2">
      <c r="A302" t="s">
        <v>410</v>
      </c>
      <c r="B302" t="s">
        <v>617</v>
      </c>
      <c r="C302">
        <v>2022</v>
      </c>
      <c r="D302" s="11">
        <v>44845</v>
      </c>
      <c r="E302" t="s">
        <v>152</v>
      </c>
      <c r="F302" t="s">
        <v>150</v>
      </c>
      <c r="G302" t="s">
        <v>635</v>
      </c>
      <c r="H302" s="15">
        <v>0.19999999999999998</v>
      </c>
      <c r="I302" s="15">
        <v>0</v>
      </c>
      <c r="J302" s="15">
        <v>0</v>
      </c>
      <c r="K302" s="15">
        <v>0.79999999999999993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5.3995680000000004E-3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1.0799136000000001E-2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</row>
    <row r="303" spans="1:159" x14ac:dyDescent="0.2">
      <c r="A303" t="s">
        <v>410</v>
      </c>
      <c r="B303" t="s">
        <v>617</v>
      </c>
      <c r="C303">
        <v>2022</v>
      </c>
      <c r="D303" s="11">
        <v>44845</v>
      </c>
      <c r="E303" t="s">
        <v>152</v>
      </c>
      <c r="F303" t="s">
        <v>150</v>
      </c>
      <c r="G303" t="s">
        <v>636</v>
      </c>
      <c r="H303" s="15">
        <v>0.26666666666666666</v>
      </c>
      <c r="I303" s="15">
        <v>0</v>
      </c>
      <c r="J303" s="15">
        <v>0</v>
      </c>
      <c r="K303" s="15">
        <v>0.66666666666666663</v>
      </c>
      <c r="L303" s="15">
        <v>6.6666666666666666E-2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1.0799136000000001E-2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5.3995680000000004E-3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</row>
    <row r="304" spans="1:159" x14ac:dyDescent="0.2">
      <c r="A304" t="s">
        <v>410</v>
      </c>
      <c r="B304" t="s">
        <v>617</v>
      </c>
      <c r="C304">
        <v>2022</v>
      </c>
      <c r="D304" s="11">
        <v>44845</v>
      </c>
      <c r="E304" t="s">
        <v>152</v>
      </c>
      <c r="F304" t="s">
        <v>150</v>
      </c>
      <c r="G304" t="s">
        <v>637</v>
      </c>
      <c r="H304" s="15">
        <v>0.46666666666666662</v>
      </c>
      <c r="I304" s="15">
        <v>0</v>
      </c>
      <c r="J304" s="15">
        <v>0</v>
      </c>
      <c r="K304" s="15">
        <v>3.3333333333333333E-2</v>
      </c>
      <c r="L304" s="15">
        <v>0.49999999999999994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2.1598272000000002E-2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</row>
    <row r="305" spans="1:159" x14ac:dyDescent="0.2">
      <c r="A305" t="s">
        <v>410</v>
      </c>
      <c r="B305" t="s">
        <v>617</v>
      </c>
      <c r="C305">
        <v>2022</v>
      </c>
      <c r="D305" s="11">
        <v>44845</v>
      </c>
      <c r="E305" t="s">
        <v>152</v>
      </c>
      <c r="F305" t="s">
        <v>150</v>
      </c>
      <c r="G305" t="s">
        <v>638</v>
      </c>
      <c r="H305" s="15">
        <v>3.3333333333333333E-2</v>
      </c>
      <c r="I305" s="15">
        <v>0</v>
      </c>
      <c r="J305" s="15">
        <v>0</v>
      </c>
      <c r="K305" s="15">
        <v>0.49999999999999994</v>
      </c>
      <c r="L305" s="15">
        <v>0.46666666666666662</v>
      </c>
      <c r="M305" s="15">
        <v>0</v>
      </c>
      <c r="N305" s="15">
        <v>0</v>
      </c>
      <c r="O305" s="15">
        <v>0</v>
      </c>
      <c r="P305" s="15">
        <v>0</v>
      </c>
      <c r="Q305" s="15">
        <v>0</v>
      </c>
      <c r="R305" s="1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1.6198704000000001E-2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2.1598272000000002E-2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</row>
    <row r="306" spans="1:159" x14ac:dyDescent="0.2">
      <c r="A306" t="s">
        <v>410</v>
      </c>
      <c r="B306" t="s">
        <v>654</v>
      </c>
      <c r="C306">
        <v>2023</v>
      </c>
      <c r="D306" s="11">
        <v>44966</v>
      </c>
      <c r="E306" t="s">
        <v>149</v>
      </c>
      <c r="F306" t="s">
        <v>150</v>
      </c>
      <c r="G306" t="s">
        <v>655</v>
      </c>
      <c r="H306" s="15">
        <v>0.26666666666666666</v>
      </c>
      <c r="I306" s="15">
        <v>0</v>
      </c>
      <c r="J306" s="15">
        <v>0</v>
      </c>
      <c r="K306" s="15">
        <v>0.26666666666666666</v>
      </c>
      <c r="L306" s="15">
        <v>0.46666666666666662</v>
      </c>
      <c r="M306" s="15">
        <v>0</v>
      </c>
      <c r="N306" s="15">
        <v>0</v>
      </c>
      <c r="O306" s="15">
        <v>0</v>
      </c>
      <c r="P306" s="15">
        <v>0</v>
      </c>
      <c r="Q306" s="15">
        <v>0</v>
      </c>
      <c r="R306" s="15">
        <v>0</v>
      </c>
      <c r="S306">
        <v>5.3995680000000004E-3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3.2397408000000003E-2</v>
      </c>
      <c r="BR306">
        <v>0</v>
      </c>
      <c r="BS306">
        <v>0.02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5.3995680000000004E-3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</row>
    <row r="307" spans="1:159" x14ac:dyDescent="0.2">
      <c r="A307" t="s">
        <v>410</v>
      </c>
      <c r="B307" t="s">
        <v>654</v>
      </c>
      <c r="C307">
        <v>2023</v>
      </c>
      <c r="D307" s="11">
        <v>44966</v>
      </c>
      <c r="E307" t="s">
        <v>149</v>
      </c>
      <c r="F307" t="s">
        <v>150</v>
      </c>
      <c r="G307" t="s">
        <v>656</v>
      </c>
      <c r="H307" s="15">
        <v>0.39999999999999997</v>
      </c>
      <c r="I307" s="15">
        <v>0</v>
      </c>
      <c r="J307" s="15">
        <v>0</v>
      </c>
      <c r="K307" s="15">
        <v>0.23333333333333331</v>
      </c>
      <c r="L307" s="15">
        <v>0.36666666666666664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5.3995680000000004E-3</v>
      </c>
      <c r="BR307">
        <v>0</v>
      </c>
      <c r="BS307">
        <v>0.01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</row>
    <row r="308" spans="1:159" x14ac:dyDescent="0.2">
      <c r="A308" t="s">
        <v>410</v>
      </c>
      <c r="B308" t="s">
        <v>654</v>
      </c>
      <c r="C308">
        <v>2023</v>
      </c>
      <c r="D308" s="11">
        <v>44966</v>
      </c>
      <c r="E308" t="s">
        <v>149</v>
      </c>
      <c r="F308" t="s">
        <v>150</v>
      </c>
      <c r="G308" t="s">
        <v>657</v>
      </c>
      <c r="H308" s="15">
        <v>0.1</v>
      </c>
      <c r="I308" s="15">
        <v>0</v>
      </c>
      <c r="J308" s="15">
        <v>0.1</v>
      </c>
      <c r="K308" s="15">
        <v>0.6333333333333333</v>
      </c>
      <c r="L308" s="15">
        <v>3.3333333333333333E-2</v>
      </c>
      <c r="M308" s="15">
        <v>0.13333333333333333</v>
      </c>
      <c r="N308" s="15">
        <v>0</v>
      </c>
      <c r="O308" s="15">
        <v>0</v>
      </c>
      <c r="P308" s="15">
        <v>0</v>
      </c>
      <c r="Q308" s="15">
        <v>0</v>
      </c>
      <c r="R308" s="15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5.3995680000000004E-3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1.6198704000000001E-2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5.3995680000000004E-3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5.3995680000000004E-3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</row>
    <row r="309" spans="1:159" x14ac:dyDescent="0.2">
      <c r="A309" t="s">
        <v>410</v>
      </c>
      <c r="B309" t="s">
        <v>654</v>
      </c>
      <c r="C309">
        <v>2023</v>
      </c>
      <c r="D309" s="11">
        <v>44966</v>
      </c>
      <c r="E309" t="s">
        <v>149</v>
      </c>
      <c r="F309" t="s">
        <v>150</v>
      </c>
      <c r="G309" t="s">
        <v>658</v>
      </c>
      <c r="H309" s="15">
        <v>3.3333333333333333E-2</v>
      </c>
      <c r="I309" s="15">
        <v>0</v>
      </c>
      <c r="J309" s="15">
        <v>0.79999999999999993</v>
      </c>
      <c r="K309" s="15">
        <v>0.1</v>
      </c>
      <c r="L309" s="15">
        <v>0</v>
      </c>
      <c r="M309" s="15">
        <v>6.6666666666666666E-2</v>
      </c>
      <c r="N309" s="15">
        <v>0</v>
      </c>
      <c r="O309" s="15">
        <v>0</v>
      </c>
      <c r="P309" s="15">
        <v>0</v>
      </c>
      <c r="Q309" s="15">
        <v>0</v>
      </c>
      <c r="R309" s="15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1.0799136000000001E-2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0.01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0.01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</row>
    <row r="310" spans="1:159" x14ac:dyDescent="0.2">
      <c r="A310" t="s">
        <v>410</v>
      </c>
      <c r="B310" t="s">
        <v>654</v>
      </c>
      <c r="C310">
        <v>2023</v>
      </c>
      <c r="D310" s="11">
        <v>44966</v>
      </c>
      <c r="E310" t="s">
        <v>149</v>
      </c>
      <c r="F310" t="s">
        <v>150</v>
      </c>
      <c r="G310" t="s">
        <v>659</v>
      </c>
      <c r="H310" s="15">
        <v>0</v>
      </c>
      <c r="I310" s="15">
        <v>0</v>
      </c>
      <c r="J310" s="15">
        <v>0.53333333333333333</v>
      </c>
      <c r="K310" s="15">
        <v>0.3</v>
      </c>
      <c r="L310" s="15">
        <v>0</v>
      </c>
      <c r="M310" s="15">
        <v>0.16666666666666666</v>
      </c>
      <c r="N310" s="15">
        <v>0</v>
      </c>
      <c r="O310" s="15">
        <v>0</v>
      </c>
      <c r="P310" s="15">
        <v>0</v>
      </c>
      <c r="Q310" s="15">
        <v>0</v>
      </c>
      <c r="R310" s="15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5.3995680000000004E-3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5.3995680000000004E-3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</row>
    <row r="311" spans="1:159" x14ac:dyDescent="0.2">
      <c r="A311" t="s">
        <v>410</v>
      </c>
      <c r="B311" t="s">
        <v>654</v>
      </c>
      <c r="C311">
        <v>2023</v>
      </c>
      <c r="D311" s="11">
        <v>44966</v>
      </c>
      <c r="E311" t="s">
        <v>149</v>
      </c>
      <c r="F311" t="s">
        <v>150</v>
      </c>
      <c r="G311" t="s">
        <v>660</v>
      </c>
      <c r="H311" s="15">
        <v>3.3333333333333333E-2</v>
      </c>
      <c r="I311" s="15">
        <v>0</v>
      </c>
      <c r="J311" s="15">
        <v>0.6</v>
      </c>
      <c r="K311" s="15">
        <v>0.23333333333333331</v>
      </c>
      <c r="L311" s="15">
        <v>0</v>
      </c>
      <c r="M311" s="15">
        <v>0.13333333333333333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5.3995680000000004E-3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5.3995680000000004E-3</v>
      </c>
      <c r="BR311">
        <v>0</v>
      </c>
      <c r="BS311">
        <v>0.06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0.01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1.0799136000000001E-2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</row>
    <row r="312" spans="1:159" x14ac:dyDescent="0.2">
      <c r="A312" t="s">
        <v>410</v>
      </c>
      <c r="B312" t="s">
        <v>654</v>
      </c>
      <c r="C312">
        <v>2023</v>
      </c>
      <c r="D312" s="11">
        <v>44966</v>
      </c>
      <c r="E312" t="s">
        <v>149</v>
      </c>
      <c r="F312" t="s">
        <v>150</v>
      </c>
      <c r="G312" t="s">
        <v>661</v>
      </c>
      <c r="H312" s="15">
        <v>0</v>
      </c>
      <c r="I312" s="15">
        <v>0</v>
      </c>
      <c r="J312" s="15">
        <v>0.43333333333333329</v>
      </c>
      <c r="K312" s="15">
        <v>0.56666666666666665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0</v>
      </c>
      <c r="S312">
        <v>0</v>
      </c>
      <c r="T312">
        <v>0</v>
      </c>
      <c r="U312">
        <v>1.6198704000000001E-2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5.3995680000000004E-3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3.2397408000000003E-2</v>
      </c>
      <c r="BK312">
        <v>0</v>
      </c>
      <c r="BL312">
        <v>0</v>
      </c>
      <c r="BM312">
        <v>1.0799136000000001E-2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5.3995680000000004E-3</v>
      </c>
      <c r="BZ312">
        <v>0</v>
      </c>
      <c r="CA312">
        <v>0</v>
      </c>
      <c r="CB312">
        <v>4.3196544000000003E-2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0.134989201</v>
      </c>
      <c r="CK312">
        <v>0</v>
      </c>
      <c r="CL312">
        <v>0.01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</row>
    <row r="313" spans="1:159" x14ac:dyDescent="0.2">
      <c r="A313" t="s">
        <v>410</v>
      </c>
      <c r="B313" t="s">
        <v>654</v>
      </c>
      <c r="C313">
        <v>2023</v>
      </c>
      <c r="D313" s="11">
        <v>44966</v>
      </c>
      <c r="E313" t="s">
        <v>149</v>
      </c>
      <c r="F313" t="s">
        <v>150</v>
      </c>
      <c r="G313" t="s">
        <v>662</v>
      </c>
      <c r="H313" s="15">
        <v>0</v>
      </c>
      <c r="I313" s="15">
        <v>0</v>
      </c>
      <c r="J313" s="15">
        <v>0.16666666666666666</v>
      </c>
      <c r="K313" s="15">
        <v>0.83333333333333326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0</v>
      </c>
      <c r="R313" s="15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5.3995680000000004E-3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1.6198704000000001E-2</v>
      </c>
      <c r="BZ313">
        <v>0</v>
      </c>
      <c r="CA313">
        <v>0</v>
      </c>
      <c r="CB313">
        <v>0</v>
      </c>
      <c r="CC313">
        <v>0.02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1.204103672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0.01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</row>
    <row r="314" spans="1:159" x14ac:dyDescent="0.2">
      <c r="A314" t="s">
        <v>410</v>
      </c>
      <c r="B314" t="s">
        <v>675</v>
      </c>
      <c r="C314">
        <v>2023</v>
      </c>
      <c r="D314" s="11">
        <v>44603</v>
      </c>
      <c r="E314" t="s">
        <v>149</v>
      </c>
      <c r="F314" t="s">
        <v>150</v>
      </c>
      <c r="G314" t="s">
        <v>676</v>
      </c>
      <c r="H314" s="15">
        <v>0</v>
      </c>
      <c r="I314" s="15">
        <v>0</v>
      </c>
      <c r="J314" s="15">
        <v>0</v>
      </c>
      <c r="K314" s="15">
        <v>0.66666666666666663</v>
      </c>
      <c r="L314" s="15">
        <v>0</v>
      </c>
      <c r="M314" s="15">
        <v>0.23333333333333331</v>
      </c>
      <c r="N314" s="15">
        <v>0</v>
      </c>
      <c r="O314" s="15">
        <v>0</v>
      </c>
      <c r="P314" s="15">
        <v>0.1</v>
      </c>
      <c r="Q314" s="15">
        <v>0</v>
      </c>
      <c r="R314" s="15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1.6198704000000001E-2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</row>
    <row r="315" spans="1:159" x14ac:dyDescent="0.2">
      <c r="A315" t="s">
        <v>410</v>
      </c>
      <c r="B315" t="s">
        <v>675</v>
      </c>
      <c r="C315">
        <v>2023</v>
      </c>
      <c r="D315" s="11">
        <v>44603</v>
      </c>
      <c r="E315" t="s">
        <v>149</v>
      </c>
      <c r="F315" t="s">
        <v>150</v>
      </c>
      <c r="G315" t="s">
        <v>677</v>
      </c>
      <c r="H315" s="15">
        <v>0</v>
      </c>
      <c r="I315" s="15">
        <v>0</v>
      </c>
      <c r="J315" s="15">
        <v>0.26666666666666666</v>
      </c>
      <c r="K315" s="15">
        <v>0.66666666666666663</v>
      </c>
      <c r="L315" s="15">
        <v>0</v>
      </c>
      <c r="M315" s="15">
        <v>6.6666666666666666E-2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2.6997839999999999E-2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6.4794816000000005E-2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</row>
    <row r="316" spans="1:159" x14ac:dyDescent="0.2">
      <c r="A316" t="s">
        <v>410</v>
      </c>
      <c r="B316" t="s">
        <v>675</v>
      </c>
      <c r="C316">
        <v>2023</v>
      </c>
      <c r="D316" s="11">
        <v>44603</v>
      </c>
      <c r="E316" t="s">
        <v>149</v>
      </c>
      <c r="F316" t="s">
        <v>150</v>
      </c>
      <c r="G316" t="s">
        <v>678</v>
      </c>
      <c r="H316" s="15">
        <v>0</v>
      </c>
      <c r="I316" s="15">
        <v>0</v>
      </c>
      <c r="J316" s="15">
        <v>3.3333333333333333E-2</v>
      </c>
      <c r="K316" s="15">
        <v>0.46666666666666662</v>
      </c>
      <c r="L316" s="15">
        <v>0.33333333333333331</v>
      </c>
      <c r="M316" s="15">
        <v>0.13333333333333333</v>
      </c>
      <c r="N316" s="15">
        <v>0</v>
      </c>
      <c r="O316" s="15">
        <v>0</v>
      </c>
      <c r="P316" s="15">
        <v>3.3333333333333333E-2</v>
      </c>
      <c r="Q316" s="15">
        <v>0</v>
      </c>
      <c r="R316" s="15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5.3995680000000004E-3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5.9395247999999998E-2</v>
      </c>
      <c r="BR316">
        <v>0</v>
      </c>
      <c r="BS316">
        <v>0.02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</row>
    <row r="317" spans="1:159" x14ac:dyDescent="0.2">
      <c r="A317" t="s">
        <v>410</v>
      </c>
      <c r="B317" t="s">
        <v>675</v>
      </c>
      <c r="C317">
        <v>2023</v>
      </c>
      <c r="D317" s="11">
        <v>44603</v>
      </c>
      <c r="E317" t="s">
        <v>149</v>
      </c>
      <c r="F317" t="s">
        <v>150</v>
      </c>
      <c r="G317" t="s">
        <v>679</v>
      </c>
      <c r="H317" s="15">
        <v>0</v>
      </c>
      <c r="I317" s="15">
        <v>0</v>
      </c>
      <c r="J317" s="15">
        <v>0.36666666666666664</v>
      </c>
      <c r="K317" s="15">
        <v>0.6</v>
      </c>
      <c r="L317" s="15">
        <v>0</v>
      </c>
      <c r="M317" s="15">
        <v>3.3333333333333333E-2</v>
      </c>
      <c r="N317" s="15">
        <v>0</v>
      </c>
      <c r="O317" s="15">
        <v>0</v>
      </c>
      <c r="P317" s="15">
        <v>0</v>
      </c>
      <c r="Q317" s="15">
        <v>0</v>
      </c>
      <c r="R317" s="15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3.7796976000000003E-2</v>
      </c>
      <c r="BR317">
        <v>0</v>
      </c>
      <c r="BS317">
        <v>0.01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5.3995680000000004E-3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</row>
    <row r="318" spans="1:159" x14ac:dyDescent="0.2">
      <c r="A318" t="s">
        <v>410</v>
      </c>
      <c r="B318" t="s">
        <v>675</v>
      </c>
      <c r="C318">
        <v>2023</v>
      </c>
      <c r="D318" s="11">
        <v>44603</v>
      </c>
      <c r="E318" t="s">
        <v>149</v>
      </c>
      <c r="F318" t="s">
        <v>150</v>
      </c>
      <c r="G318" t="s">
        <v>680</v>
      </c>
      <c r="H318" s="15">
        <v>0</v>
      </c>
      <c r="I318" s="15">
        <v>0</v>
      </c>
      <c r="J318" s="15">
        <v>0.19999999999999998</v>
      </c>
      <c r="K318" s="15">
        <v>0.76666666666666661</v>
      </c>
      <c r="L318" s="15">
        <v>0</v>
      </c>
      <c r="M318" s="15">
        <v>3.3333333333333333E-2</v>
      </c>
      <c r="N318" s="15">
        <v>0</v>
      </c>
      <c r="O318" s="15">
        <v>0</v>
      </c>
      <c r="P318" s="15">
        <v>0</v>
      </c>
      <c r="Q318" s="15">
        <v>0</v>
      </c>
      <c r="R318" s="15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1.0799136000000001E-2</v>
      </c>
      <c r="BR318">
        <v>0</v>
      </c>
      <c r="BS318">
        <v>0.01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1.0799136000000001E-2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</row>
    <row r="319" spans="1:159" x14ac:dyDescent="0.2">
      <c r="A319" t="s">
        <v>410</v>
      </c>
      <c r="B319" t="s">
        <v>675</v>
      </c>
      <c r="C319">
        <v>2023</v>
      </c>
      <c r="D319" s="11">
        <v>44603</v>
      </c>
      <c r="E319" t="s">
        <v>149</v>
      </c>
      <c r="F319" t="s">
        <v>150</v>
      </c>
      <c r="G319" t="s">
        <v>681</v>
      </c>
      <c r="H319" s="15">
        <v>0</v>
      </c>
      <c r="I319" s="15">
        <v>0</v>
      </c>
      <c r="J319" s="15">
        <v>0.33333333333333331</v>
      </c>
      <c r="K319" s="15">
        <v>0.6333333333333333</v>
      </c>
      <c r="L319" s="15">
        <v>0</v>
      </c>
      <c r="M319" s="15">
        <v>3.3333333333333333E-2</v>
      </c>
      <c r="N319" s="15">
        <v>0</v>
      </c>
      <c r="O319" s="15">
        <v>0</v>
      </c>
      <c r="P319" s="15">
        <v>0</v>
      </c>
      <c r="Q319" s="15">
        <v>0</v>
      </c>
      <c r="R319" s="15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2.6997839999999999E-2</v>
      </c>
      <c r="BR319">
        <v>0</v>
      </c>
      <c r="BS319">
        <v>0.01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5.3995680000000004E-3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4.3196544000000003E-2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</row>
    <row r="320" spans="1:159" x14ac:dyDescent="0.2">
      <c r="A320" t="s">
        <v>410</v>
      </c>
      <c r="B320" t="s">
        <v>675</v>
      </c>
      <c r="C320">
        <v>2023</v>
      </c>
      <c r="D320" s="11">
        <v>44603</v>
      </c>
      <c r="E320" t="s">
        <v>149</v>
      </c>
      <c r="F320" t="s">
        <v>150</v>
      </c>
      <c r="G320" t="s">
        <v>682</v>
      </c>
      <c r="H320" s="15">
        <v>3.3333333333333333E-2</v>
      </c>
      <c r="I320" s="15">
        <v>0</v>
      </c>
      <c r="J320" s="15">
        <v>0.26666666666666666</v>
      </c>
      <c r="K320" s="15">
        <v>0.33333333333333331</v>
      </c>
      <c r="L320" s="15">
        <v>0</v>
      </c>
      <c r="M320" s="15">
        <v>0.3666666666666667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>
        <v>0.69114470800000005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0.31317494600000001</v>
      </c>
      <c r="Z320">
        <v>0</v>
      </c>
      <c r="AA320">
        <v>0</v>
      </c>
      <c r="AB320">
        <v>0</v>
      </c>
      <c r="AC320">
        <v>0</v>
      </c>
      <c r="AD320">
        <v>0.01</v>
      </c>
      <c r="AE320">
        <v>0.80993520500000005</v>
      </c>
      <c r="AF320">
        <v>0</v>
      </c>
      <c r="AG320">
        <v>0</v>
      </c>
      <c r="AH320">
        <v>1.0799136000000001E-2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5.3995680000000004E-3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5.3995680000000004E-3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5.3995680000000004E-3</v>
      </c>
      <c r="BY320">
        <v>0</v>
      </c>
      <c r="BZ320">
        <v>0</v>
      </c>
      <c r="CA320">
        <v>0</v>
      </c>
      <c r="CB320">
        <v>2.6997839999999999E-2</v>
      </c>
      <c r="CC320">
        <v>0.05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2.1598272000000002E-2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1.6198704000000001E-2</v>
      </c>
      <c r="CU320">
        <v>8.6393089000000006E-2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5.3995680000000004E-3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3.2397408000000003E-2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5.3995680000000004E-3</v>
      </c>
      <c r="EE320">
        <v>0</v>
      </c>
      <c r="EF320">
        <v>0</v>
      </c>
      <c r="EG320">
        <v>0</v>
      </c>
      <c r="EH320">
        <v>0</v>
      </c>
      <c r="EI320">
        <v>0.01</v>
      </c>
      <c r="EJ320">
        <v>0</v>
      </c>
      <c r="EK320">
        <v>0</v>
      </c>
      <c r="EL320">
        <v>0</v>
      </c>
      <c r="EM320">
        <v>0.161987041</v>
      </c>
      <c r="EN320">
        <v>1.6198704000000001E-2</v>
      </c>
      <c r="EO320">
        <v>0</v>
      </c>
      <c r="EP320">
        <v>0</v>
      </c>
      <c r="EQ320">
        <v>0</v>
      </c>
      <c r="ER320">
        <v>0</v>
      </c>
      <c r="ES320">
        <v>0.11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</row>
    <row r="321" spans="1:159" x14ac:dyDescent="0.2">
      <c r="A321" t="s">
        <v>410</v>
      </c>
      <c r="B321" t="s">
        <v>675</v>
      </c>
      <c r="C321">
        <v>2023</v>
      </c>
      <c r="D321" s="11">
        <v>44603</v>
      </c>
      <c r="E321" t="s">
        <v>149</v>
      </c>
      <c r="F321" t="s">
        <v>150</v>
      </c>
      <c r="G321" t="s">
        <v>683</v>
      </c>
      <c r="H321" s="15">
        <v>0</v>
      </c>
      <c r="I321" s="15">
        <v>0</v>
      </c>
      <c r="J321" s="15">
        <v>0.1</v>
      </c>
      <c r="K321" s="15">
        <v>0.6333333333333333</v>
      </c>
      <c r="L321" s="15">
        <v>0</v>
      </c>
      <c r="M321" s="15">
        <v>0.26666666666666666</v>
      </c>
      <c r="N321" s="15">
        <v>0</v>
      </c>
      <c r="O321" s="15">
        <v>0</v>
      </c>
      <c r="P321" s="15">
        <v>0</v>
      </c>
      <c r="Q321" s="15">
        <v>0</v>
      </c>
      <c r="R321" s="15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0.10799136099999999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0.01</v>
      </c>
      <c r="AP321">
        <v>0</v>
      </c>
      <c r="AQ321">
        <v>5.3995680000000004E-3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7.0194383999999999E-2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1.0799136000000001E-2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1.0799136000000001E-2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3.7796976000000003E-2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4.3196544000000003E-2</v>
      </c>
      <c r="EO321">
        <v>0</v>
      </c>
      <c r="EP321">
        <v>0</v>
      </c>
      <c r="EQ321">
        <v>0</v>
      </c>
      <c r="ER321">
        <v>0</v>
      </c>
      <c r="ES321">
        <v>0.13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</row>
    <row r="322" spans="1:159" x14ac:dyDescent="0.2">
      <c r="A322" t="s">
        <v>410</v>
      </c>
      <c r="B322" t="s">
        <v>675</v>
      </c>
      <c r="C322">
        <v>2023</v>
      </c>
      <c r="D322" s="11">
        <v>44603</v>
      </c>
      <c r="E322" t="s">
        <v>149</v>
      </c>
      <c r="F322" t="s">
        <v>150</v>
      </c>
      <c r="G322" t="s">
        <v>684</v>
      </c>
      <c r="H322" s="15">
        <v>0</v>
      </c>
      <c r="I322" s="15">
        <v>0</v>
      </c>
      <c r="J322" s="15">
        <v>0.13333333333333333</v>
      </c>
      <c r="K322" s="15">
        <v>0.73333333333333328</v>
      </c>
      <c r="L322" s="15">
        <v>3.3333333333333333E-2</v>
      </c>
      <c r="M322" s="15">
        <v>0.1</v>
      </c>
      <c r="N322" s="15">
        <v>0</v>
      </c>
      <c r="O322" s="15">
        <v>0</v>
      </c>
      <c r="P322" s="15">
        <v>0</v>
      </c>
      <c r="Q322" s="15">
        <v>0</v>
      </c>
      <c r="R322" s="15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0.01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2.1598272000000002E-2</v>
      </c>
      <c r="CC322">
        <v>0.01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5.3995680000000004E-3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8.0993520999999999E-2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0.296976242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2.1598272000000002E-2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0.18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</row>
    <row r="323" spans="1:159" x14ac:dyDescent="0.2">
      <c r="A323" t="s">
        <v>410</v>
      </c>
      <c r="B323" t="s">
        <v>600</v>
      </c>
      <c r="C323">
        <v>2022</v>
      </c>
      <c r="D323" s="11">
        <v>44844</v>
      </c>
      <c r="E323" t="s">
        <v>152</v>
      </c>
      <c r="F323" t="s">
        <v>179</v>
      </c>
      <c r="G323" t="s">
        <v>611</v>
      </c>
      <c r="H323" s="15">
        <v>0</v>
      </c>
      <c r="I323" s="15">
        <v>0</v>
      </c>
      <c r="J323" s="15">
        <v>0.39999999999999997</v>
      </c>
      <c r="K323" s="15">
        <v>0.43333333333333329</v>
      </c>
      <c r="L323" s="15">
        <v>0</v>
      </c>
      <c r="M323" s="15">
        <v>0.16666666666666666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5.3995680000000004E-3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5.3995680000000004E-3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</row>
    <row r="324" spans="1:159" x14ac:dyDescent="0.2">
      <c r="A324" t="s">
        <v>410</v>
      </c>
      <c r="B324" t="s">
        <v>600</v>
      </c>
      <c r="C324">
        <v>2022</v>
      </c>
      <c r="D324" s="11">
        <v>44844</v>
      </c>
      <c r="E324" t="s">
        <v>152</v>
      </c>
      <c r="F324" t="s">
        <v>179</v>
      </c>
      <c r="G324" t="s">
        <v>612</v>
      </c>
      <c r="H324" s="15">
        <v>0.1</v>
      </c>
      <c r="I324" s="15">
        <v>0</v>
      </c>
      <c r="J324" s="15">
        <v>0.46666666666666662</v>
      </c>
      <c r="K324" s="15">
        <v>0.13333333333333333</v>
      </c>
      <c r="L324" s="15">
        <v>3.3333333333333333E-2</v>
      </c>
      <c r="M324" s="15">
        <v>0.26666666666666666</v>
      </c>
      <c r="N324" s="15">
        <v>0</v>
      </c>
      <c r="O324" s="15">
        <v>0</v>
      </c>
      <c r="P324" s="15">
        <v>0</v>
      </c>
      <c r="Q324" s="15">
        <v>0</v>
      </c>
      <c r="R324" s="15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2.1598272000000002E-2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</row>
    <row r="325" spans="1:159" x14ac:dyDescent="0.2">
      <c r="A325" t="s">
        <v>410</v>
      </c>
      <c r="B325" t="s">
        <v>600</v>
      </c>
      <c r="C325">
        <v>2022</v>
      </c>
      <c r="D325" s="11">
        <v>44844</v>
      </c>
      <c r="E325" t="s">
        <v>152</v>
      </c>
      <c r="F325" t="s">
        <v>179</v>
      </c>
      <c r="G325" t="s">
        <v>613</v>
      </c>
      <c r="H325" s="15">
        <v>3.3333333333333333E-2</v>
      </c>
      <c r="I325" s="15">
        <v>0</v>
      </c>
      <c r="J325" s="15">
        <v>0</v>
      </c>
      <c r="K325" s="15">
        <v>0.96666666666666656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1.0799136000000001E-2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</row>
    <row r="326" spans="1:159" x14ac:dyDescent="0.2">
      <c r="A326" t="s">
        <v>410</v>
      </c>
      <c r="B326" t="s">
        <v>600</v>
      </c>
      <c r="C326">
        <v>2022</v>
      </c>
      <c r="D326" s="11">
        <v>44844</v>
      </c>
      <c r="E326" t="s">
        <v>152</v>
      </c>
      <c r="F326" t="s">
        <v>179</v>
      </c>
      <c r="G326" t="s">
        <v>614</v>
      </c>
      <c r="H326" s="15">
        <v>0.16666666666666666</v>
      </c>
      <c r="I326" s="15">
        <v>0</v>
      </c>
      <c r="J326" s="15">
        <v>0</v>
      </c>
      <c r="K326" s="15">
        <v>0.23333333333333331</v>
      </c>
      <c r="L326" s="15">
        <v>0.6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5.3995680000000004E-3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1.0799136000000001E-2</v>
      </c>
      <c r="BR326">
        <v>5.3995680000000004E-3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</row>
    <row r="327" spans="1:159" x14ac:dyDescent="0.2">
      <c r="A327" t="s">
        <v>410</v>
      </c>
      <c r="B327" t="s">
        <v>600</v>
      </c>
      <c r="C327">
        <v>2022</v>
      </c>
      <c r="D327" s="11">
        <v>44844</v>
      </c>
      <c r="E327" t="s">
        <v>152</v>
      </c>
      <c r="F327" t="s">
        <v>179</v>
      </c>
      <c r="G327" t="s">
        <v>615</v>
      </c>
      <c r="H327" s="15">
        <v>0</v>
      </c>
      <c r="I327" s="15">
        <v>0</v>
      </c>
      <c r="J327" s="15">
        <v>0</v>
      </c>
      <c r="K327" s="15">
        <v>0.6</v>
      </c>
      <c r="L327" s="15">
        <v>0.39999999999999997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5.3995680000000004E-3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</row>
    <row r="328" spans="1:159" x14ac:dyDescent="0.2">
      <c r="A328" t="s">
        <v>410</v>
      </c>
      <c r="B328" t="s">
        <v>600</v>
      </c>
      <c r="C328">
        <v>2022</v>
      </c>
      <c r="D328" s="11">
        <v>44844</v>
      </c>
      <c r="E328" t="s">
        <v>152</v>
      </c>
      <c r="F328" t="s">
        <v>179</v>
      </c>
      <c r="G328" t="s">
        <v>616</v>
      </c>
      <c r="H328" s="15">
        <v>6.6666666666666666E-2</v>
      </c>
      <c r="I328" s="15">
        <v>0.13333333333333333</v>
      </c>
      <c r="J328" s="15">
        <v>0</v>
      </c>
      <c r="K328" s="15">
        <v>0.76666666666666661</v>
      </c>
      <c r="L328" s="15">
        <v>3.3333333333333333E-2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5.3995680000000004E-3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</row>
    <row r="329" spans="1:159" x14ac:dyDescent="0.2">
      <c r="A329" t="s">
        <v>410</v>
      </c>
      <c r="B329" t="s">
        <v>617</v>
      </c>
      <c r="C329">
        <v>2022</v>
      </c>
      <c r="D329" s="11">
        <v>44845</v>
      </c>
      <c r="E329" t="s">
        <v>152</v>
      </c>
      <c r="F329" t="s">
        <v>150</v>
      </c>
      <c r="G329" t="s">
        <v>639</v>
      </c>
      <c r="H329" s="15">
        <v>0.13333333333333333</v>
      </c>
      <c r="I329" s="15">
        <v>0</v>
      </c>
      <c r="J329" s="15">
        <v>0.16666666666666666</v>
      </c>
      <c r="K329" s="15">
        <v>0.33333333333333331</v>
      </c>
      <c r="L329" s="15">
        <v>0.36666666666666664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2.6997839999999999E-2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7.5593952000000006E-2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5.3995680000000004E-3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1.0799136000000001E-2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0.02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</row>
    <row r="330" spans="1:159" x14ac:dyDescent="0.2">
      <c r="A330" t="s">
        <v>410</v>
      </c>
      <c r="B330" t="s">
        <v>617</v>
      </c>
      <c r="C330">
        <v>2022</v>
      </c>
      <c r="D330" s="11">
        <v>44845</v>
      </c>
      <c r="E330" t="s">
        <v>152</v>
      </c>
      <c r="F330" t="s">
        <v>150</v>
      </c>
      <c r="G330" t="s">
        <v>640</v>
      </c>
      <c r="H330" s="15">
        <v>0</v>
      </c>
      <c r="I330" s="15">
        <v>0</v>
      </c>
      <c r="J330" s="15">
        <v>3.3333333333333333E-2</v>
      </c>
      <c r="K330" s="15">
        <v>0.86666666666666659</v>
      </c>
      <c r="L330" s="15">
        <v>0.1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1.6198704000000001E-2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0.102591793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1.0799136000000001E-2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1.0799136000000001E-2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</row>
    <row r="331" spans="1:159" x14ac:dyDescent="0.2">
      <c r="A331" t="s">
        <v>410</v>
      </c>
      <c r="B331" t="s">
        <v>617</v>
      </c>
      <c r="C331">
        <v>2022</v>
      </c>
      <c r="D331" s="11">
        <v>44845</v>
      </c>
      <c r="E331" t="s">
        <v>152</v>
      </c>
      <c r="F331" t="s">
        <v>150</v>
      </c>
      <c r="G331" t="s">
        <v>641</v>
      </c>
      <c r="H331" s="15">
        <v>0</v>
      </c>
      <c r="I331" s="15">
        <v>0</v>
      </c>
      <c r="J331" s="15">
        <v>0.36666666666666664</v>
      </c>
      <c r="K331" s="15">
        <v>0.53333333333333333</v>
      </c>
      <c r="L331" s="15">
        <v>0.1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5.3995680000000004E-3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4.3196544000000003E-2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5.3995680000000004E-3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5.3995680000000004E-3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</row>
    <row r="332" spans="1:159" x14ac:dyDescent="0.2">
      <c r="A332" t="s">
        <v>410</v>
      </c>
      <c r="B332" t="s">
        <v>617</v>
      </c>
      <c r="C332">
        <v>2022</v>
      </c>
      <c r="D332" s="11">
        <v>44845</v>
      </c>
      <c r="E332" t="s">
        <v>152</v>
      </c>
      <c r="F332" t="s">
        <v>150</v>
      </c>
      <c r="G332" t="s">
        <v>642</v>
      </c>
      <c r="H332" s="15">
        <v>6.6666666666666666E-2</v>
      </c>
      <c r="I332" s="15">
        <v>0</v>
      </c>
      <c r="J332" s="15">
        <v>0.43333333333333329</v>
      </c>
      <c r="K332" s="15">
        <v>0.39999999999999997</v>
      </c>
      <c r="L332" s="15">
        <v>3.3333333333333333E-2</v>
      </c>
      <c r="M332" s="15">
        <v>6.6666666666666666E-2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3.7796976000000003E-2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5.3995680000000004E-3</v>
      </c>
      <c r="EO332">
        <v>5.3995680000000004E-3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</row>
    <row r="333" spans="1:159" x14ac:dyDescent="0.2">
      <c r="A333" t="s">
        <v>410</v>
      </c>
      <c r="B333" t="s">
        <v>617</v>
      </c>
      <c r="C333">
        <v>2022</v>
      </c>
      <c r="D333" s="11">
        <v>44845</v>
      </c>
      <c r="E333" t="s">
        <v>152</v>
      </c>
      <c r="F333" t="s">
        <v>150</v>
      </c>
      <c r="G333" t="s">
        <v>643</v>
      </c>
      <c r="H333" s="15">
        <v>0.16666666666666666</v>
      </c>
      <c r="I333" s="15">
        <v>0</v>
      </c>
      <c r="J333" s="15">
        <v>0.39999999999999997</v>
      </c>
      <c r="K333" s="15">
        <v>0.33333333333333331</v>
      </c>
      <c r="L333" s="15">
        <v>0</v>
      </c>
      <c r="M333" s="15">
        <v>0.1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1.0799136000000001E-2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1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8.0993520999999999E-2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5.3995680000000004E-3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3.7796976000000003E-2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</row>
    <row r="334" spans="1:159" x14ac:dyDescent="0.2">
      <c r="A334" t="s">
        <v>410</v>
      </c>
      <c r="B334" t="s">
        <v>617</v>
      </c>
      <c r="C334">
        <v>2022</v>
      </c>
      <c r="D334" s="11">
        <v>44845</v>
      </c>
      <c r="E334" t="s">
        <v>152</v>
      </c>
      <c r="F334" t="s">
        <v>150</v>
      </c>
      <c r="G334" t="s">
        <v>644</v>
      </c>
      <c r="H334" s="15">
        <v>3.3333333333333333E-2</v>
      </c>
      <c r="I334" s="15">
        <v>0</v>
      </c>
      <c r="J334" s="15">
        <v>0.23333333333333331</v>
      </c>
      <c r="K334" s="15">
        <v>0.56666666666666665</v>
      </c>
      <c r="L334" s="15">
        <v>0.1</v>
      </c>
      <c r="M334" s="15">
        <v>6.6666666666666666E-2</v>
      </c>
      <c r="N334" s="15">
        <v>0</v>
      </c>
      <c r="O334" s="15">
        <v>0</v>
      </c>
      <c r="P334" s="15">
        <v>0</v>
      </c>
      <c r="Q334" s="15">
        <v>0</v>
      </c>
      <c r="R334" s="15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5.3995680000000004E-3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6.4794816000000005E-2</v>
      </c>
      <c r="BR334">
        <v>5.3995680000000004E-3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5.3995680000000004E-3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3.2397408000000003E-2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</row>
    <row r="335" spans="1:159" x14ac:dyDescent="0.2">
      <c r="A335" t="s">
        <v>410</v>
      </c>
      <c r="B335" t="s">
        <v>617</v>
      </c>
      <c r="C335">
        <v>2022</v>
      </c>
      <c r="D335" s="11">
        <v>44845</v>
      </c>
      <c r="E335" t="s">
        <v>152</v>
      </c>
      <c r="F335" t="s">
        <v>150</v>
      </c>
      <c r="G335" t="s">
        <v>645</v>
      </c>
      <c r="H335" s="15">
        <v>0.16666666666666666</v>
      </c>
      <c r="I335" s="15">
        <v>0</v>
      </c>
      <c r="J335" s="15">
        <v>3.3333333333333333E-2</v>
      </c>
      <c r="K335" s="15">
        <v>0.16666666666666666</v>
      </c>
      <c r="L335" s="15">
        <v>0.43333333333333329</v>
      </c>
      <c r="M335" s="15">
        <v>0.19999999999999998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3.7796976000000003E-2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4.8596111999999997E-2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5.3995680000000004E-3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6.4794816000000005E-2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</row>
    <row r="336" spans="1:159" x14ac:dyDescent="0.2">
      <c r="A336" t="s">
        <v>410</v>
      </c>
      <c r="B336" t="s">
        <v>617</v>
      </c>
      <c r="C336">
        <v>2022</v>
      </c>
      <c r="D336" s="11">
        <v>44845</v>
      </c>
      <c r="E336" t="s">
        <v>152</v>
      </c>
      <c r="F336" t="s">
        <v>150</v>
      </c>
      <c r="G336" t="s">
        <v>646</v>
      </c>
      <c r="H336" s="15">
        <v>0</v>
      </c>
      <c r="I336" s="15">
        <v>0</v>
      </c>
      <c r="J336" s="15">
        <v>0</v>
      </c>
      <c r="K336" s="15">
        <v>0</v>
      </c>
      <c r="L336" s="15">
        <v>0.99999999999999989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0.161987041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1.6198704000000001E-2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</row>
    <row r="337" spans="1:159" x14ac:dyDescent="0.2">
      <c r="A337" t="s">
        <v>410</v>
      </c>
      <c r="B337" t="s">
        <v>617</v>
      </c>
      <c r="C337">
        <v>2022</v>
      </c>
      <c r="D337" s="11">
        <v>44845</v>
      </c>
      <c r="E337" t="s">
        <v>152</v>
      </c>
      <c r="F337" t="s">
        <v>150</v>
      </c>
      <c r="G337" t="s">
        <v>647</v>
      </c>
      <c r="H337" s="15">
        <v>0</v>
      </c>
      <c r="I337" s="15">
        <v>0</v>
      </c>
      <c r="J337" s="15">
        <v>0</v>
      </c>
      <c r="K337" s="15">
        <v>0.39999999999999997</v>
      </c>
      <c r="L337" s="15">
        <v>0.6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8.0993520999999999E-2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5.3995680000000004E-3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9.1792657E-2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0.01</v>
      </c>
      <c r="EJ337">
        <v>0</v>
      </c>
      <c r="EK337">
        <v>0</v>
      </c>
      <c r="EL337">
        <v>0</v>
      </c>
      <c r="EM337">
        <v>0</v>
      </c>
      <c r="EN337">
        <v>5.3995680000000004E-3</v>
      </c>
      <c r="EO337">
        <v>0</v>
      </c>
      <c r="EP337">
        <v>0</v>
      </c>
      <c r="EQ337">
        <v>0</v>
      </c>
      <c r="ER337">
        <v>0</v>
      </c>
      <c r="ES337">
        <v>0.02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</row>
    <row r="338" spans="1:159" x14ac:dyDescent="0.2">
      <c r="A338" t="s">
        <v>410</v>
      </c>
      <c r="B338" t="s">
        <v>617</v>
      </c>
      <c r="C338">
        <v>2022</v>
      </c>
      <c r="D338" s="11">
        <v>44845</v>
      </c>
      <c r="E338" t="s">
        <v>152</v>
      </c>
      <c r="F338" t="s">
        <v>150</v>
      </c>
      <c r="G338" t="s">
        <v>648</v>
      </c>
      <c r="H338" s="15">
        <v>0.1</v>
      </c>
      <c r="I338" s="15">
        <v>0</v>
      </c>
      <c r="J338" s="15">
        <v>3.3333333333333333E-2</v>
      </c>
      <c r="K338" s="15">
        <v>0</v>
      </c>
      <c r="L338" s="15">
        <v>0.83333333333333326</v>
      </c>
      <c r="M338" s="15">
        <v>0</v>
      </c>
      <c r="N338" s="15">
        <v>0</v>
      </c>
      <c r="O338" s="15">
        <v>0</v>
      </c>
      <c r="P338" s="15">
        <v>3.3333333333333333E-2</v>
      </c>
      <c r="Q338" s="15">
        <v>0</v>
      </c>
      <c r="R338" s="15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1</v>
      </c>
      <c r="BB338">
        <v>5.3995680000000004E-3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0.124190065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3.2397408000000003E-2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</row>
    <row r="339" spans="1:159" x14ac:dyDescent="0.2">
      <c r="A339" t="s">
        <v>410</v>
      </c>
      <c r="B339" t="s">
        <v>617</v>
      </c>
      <c r="C339">
        <v>2022</v>
      </c>
      <c r="D339" s="11">
        <v>44845</v>
      </c>
      <c r="E339" t="s">
        <v>152</v>
      </c>
      <c r="F339" t="s">
        <v>150</v>
      </c>
      <c r="G339" t="s">
        <v>649</v>
      </c>
      <c r="H339" s="15">
        <v>3.3333333333333333E-2</v>
      </c>
      <c r="I339" s="15">
        <v>0</v>
      </c>
      <c r="J339" s="15">
        <v>0.53333333333333333</v>
      </c>
      <c r="K339" s="15">
        <v>0</v>
      </c>
      <c r="L339" s="15">
        <v>0.43333333333333335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0.01</v>
      </c>
      <c r="BQ339">
        <v>9.1792657E-2</v>
      </c>
      <c r="BR339">
        <v>0</v>
      </c>
      <c r="BS339">
        <v>0.01</v>
      </c>
      <c r="BT339">
        <v>0</v>
      </c>
      <c r="BU339">
        <v>5.3995680000000004E-3</v>
      </c>
      <c r="BV339">
        <v>0</v>
      </c>
      <c r="BW339">
        <v>0</v>
      </c>
      <c r="BX339">
        <v>0</v>
      </c>
      <c r="BY339">
        <v>5.3995680000000004E-3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5.3995680000000004E-3</v>
      </c>
      <c r="EO339">
        <v>0</v>
      </c>
      <c r="EP339">
        <v>0</v>
      </c>
      <c r="EQ339">
        <v>0</v>
      </c>
      <c r="ER339">
        <v>0</v>
      </c>
      <c r="ES339">
        <v>0.01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</row>
    <row r="340" spans="1:159" x14ac:dyDescent="0.2">
      <c r="A340" t="s">
        <v>410</v>
      </c>
      <c r="B340" t="s">
        <v>617</v>
      </c>
      <c r="C340">
        <v>2022</v>
      </c>
      <c r="D340" s="11">
        <v>44845</v>
      </c>
      <c r="E340" t="s">
        <v>152</v>
      </c>
      <c r="F340" t="s">
        <v>150</v>
      </c>
      <c r="G340" t="s">
        <v>650</v>
      </c>
      <c r="H340" s="15">
        <v>0</v>
      </c>
      <c r="I340" s="15">
        <v>0</v>
      </c>
      <c r="J340" s="15">
        <v>0.3</v>
      </c>
      <c r="K340" s="15">
        <v>0</v>
      </c>
      <c r="L340" s="15">
        <v>0.49999999999999994</v>
      </c>
      <c r="M340" s="15">
        <v>0.19999999999999998</v>
      </c>
      <c r="N340" s="15">
        <v>0</v>
      </c>
      <c r="O340" s="15">
        <v>0</v>
      </c>
      <c r="P340" s="15">
        <v>0</v>
      </c>
      <c r="Q340" s="15">
        <v>0</v>
      </c>
      <c r="R340" s="15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7.5593952000000006E-2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5.3995680000000004E-3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1.6198704000000001E-2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</row>
    <row r="341" spans="1:159" x14ac:dyDescent="0.2">
      <c r="A341" t="s">
        <v>410</v>
      </c>
      <c r="B341" t="s">
        <v>617</v>
      </c>
      <c r="C341">
        <v>2022</v>
      </c>
      <c r="D341" s="11">
        <v>44845</v>
      </c>
      <c r="E341" t="s">
        <v>152</v>
      </c>
      <c r="F341" t="s">
        <v>150</v>
      </c>
      <c r="G341" t="s">
        <v>651</v>
      </c>
      <c r="H341" s="15">
        <v>0.1</v>
      </c>
      <c r="I341" s="15">
        <v>0</v>
      </c>
      <c r="J341" s="15">
        <v>0.26666666666666666</v>
      </c>
      <c r="K341" s="15">
        <v>0</v>
      </c>
      <c r="L341" s="15">
        <v>0.53333333333333333</v>
      </c>
      <c r="M341" s="15">
        <v>0</v>
      </c>
      <c r="N341" s="15">
        <v>0</v>
      </c>
      <c r="O341" s="15">
        <v>0</v>
      </c>
      <c r="P341" s="15">
        <v>0.1</v>
      </c>
      <c r="Q341" s="15">
        <v>0</v>
      </c>
      <c r="R341" s="15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1.0799136000000001E-2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7.0194383999999999E-2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</row>
    <row r="342" spans="1:159" x14ac:dyDescent="0.2">
      <c r="A342" t="s">
        <v>410</v>
      </c>
      <c r="B342" t="s">
        <v>617</v>
      </c>
      <c r="C342">
        <v>2022</v>
      </c>
      <c r="D342" s="11">
        <v>44845</v>
      </c>
      <c r="E342" t="s">
        <v>152</v>
      </c>
      <c r="F342" t="s">
        <v>150</v>
      </c>
      <c r="G342" t="s">
        <v>652</v>
      </c>
      <c r="H342" s="15">
        <v>0.13333333333333333</v>
      </c>
      <c r="I342" s="15">
        <v>0</v>
      </c>
      <c r="J342" s="15">
        <v>0.3</v>
      </c>
      <c r="K342" s="15">
        <v>0</v>
      </c>
      <c r="L342" s="15">
        <v>0.56666666666666665</v>
      </c>
      <c r="M342" s="15">
        <v>0</v>
      </c>
      <c r="N342" s="15">
        <v>0</v>
      </c>
      <c r="O342" s="15">
        <v>0</v>
      </c>
      <c r="P342" s="15">
        <v>0</v>
      </c>
      <c r="Q342" s="15">
        <v>0</v>
      </c>
      <c r="R342" s="15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5.3995679999999997E-2</v>
      </c>
      <c r="BR342">
        <v>0</v>
      </c>
      <c r="BS342">
        <v>0.01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</row>
    <row r="343" spans="1:159" x14ac:dyDescent="0.2">
      <c r="A343" t="s">
        <v>410</v>
      </c>
      <c r="B343" t="s">
        <v>617</v>
      </c>
      <c r="C343">
        <v>2022</v>
      </c>
      <c r="D343" s="11">
        <v>44845</v>
      </c>
      <c r="E343" t="s">
        <v>152</v>
      </c>
      <c r="F343" t="s">
        <v>150</v>
      </c>
      <c r="G343" t="s">
        <v>653</v>
      </c>
      <c r="H343" s="15">
        <v>0.26666666666666666</v>
      </c>
      <c r="I343" s="15">
        <v>0</v>
      </c>
      <c r="J343" s="15">
        <v>0.19999999999999998</v>
      </c>
      <c r="K343" s="15">
        <v>0</v>
      </c>
      <c r="L343" s="15">
        <v>0.53333333333333333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1.6198704000000001E-2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1.0799136000000001E-2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</row>
    <row r="344" spans="1:159" x14ac:dyDescent="0.2">
      <c r="A344" t="s">
        <v>410</v>
      </c>
      <c r="B344" t="s">
        <v>654</v>
      </c>
      <c r="C344">
        <v>2023</v>
      </c>
      <c r="D344" s="11">
        <v>44966</v>
      </c>
      <c r="E344" t="s">
        <v>149</v>
      </c>
      <c r="F344" t="s">
        <v>150</v>
      </c>
      <c r="G344" t="s">
        <v>663</v>
      </c>
      <c r="H344" s="15">
        <v>0.13333333333333333</v>
      </c>
      <c r="I344" s="15">
        <v>0</v>
      </c>
      <c r="J344" s="15">
        <v>0.43333333333333329</v>
      </c>
      <c r="K344" s="15">
        <v>0</v>
      </c>
      <c r="L344" s="15">
        <v>0.39999999999999997</v>
      </c>
      <c r="M344" s="15">
        <v>3.3333333333333333E-2</v>
      </c>
      <c r="N344" s="15">
        <v>0</v>
      </c>
      <c r="O344" s="15">
        <v>0</v>
      </c>
      <c r="P344" s="15">
        <v>0</v>
      </c>
      <c r="Q344" s="15">
        <v>0</v>
      </c>
      <c r="R344" s="15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3.7796976000000003E-2</v>
      </c>
      <c r="BR344">
        <v>0</v>
      </c>
      <c r="BS344">
        <v>0.04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0.01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5.3995680000000004E-3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</row>
    <row r="345" spans="1:159" x14ac:dyDescent="0.2">
      <c r="A345" t="s">
        <v>410</v>
      </c>
      <c r="B345" t="s">
        <v>654</v>
      </c>
      <c r="C345">
        <v>2023</v>
      </c>
      <c r="D345" s="11">
        <v>44966</v>
      </c>
      <c r="E345" t="s">
        <v>149</v>
      </c>
      <c r="F345" t="s">
        <v>150</v>
      </c>
      <c r="G345" t="s">
        <v>664</v>
      </c>
      <c r="H345" s="15">
        <v>0.13333333333333333</v>
      </c>
      <c r="I345" s="15">
        <v>0</v>
      </c>
      <c r="J345" s="15">
        <v>3.3333333333333333E-2</v>
      </c>
      <c r="K345" s="15">
        <v>3.3333333333333333E-2</v>
      </c>
      <c r="L345" s="15">
        <v>0.6</v>
      </c>
      <c r="M345" s="15">
        <v>0.19999999999999998</v>
      </c>
      <c r="N345" s="15">
        <v>0</v>
      </c>
      <c r="O345" s="15">
        <v>0</v>
      </c>
      <c r="P345" s="15">
        <v>0</v>
      </c>
      <c r="Q345" s="15">
        <v>0</v>
      </c>
      <c r="R345" s="1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1.0799136000000001E-2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5.3995680000000004E-3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5.3995680000000004E-3</v>
      </c>
      <c r="CG345">
        <v>0</v>
      </c>
      <c r="CH345">
        <v>0</v>
      </c>
      <c r="CI345">
        <v>5.3995680000000004E-3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</row>
    <row r="346" spans="1:159" x14ac:dyDescent="0.2">
      <c r="A346" t="s">
        <v>410</v>
      </c>
      <c r="B346" t="s">
        <v>654</v>
      </c>
      <c r="C346">
        <v>2023</v>
      </c>
      <c r="D346" s="11">
        <v>44966</v>
      </c>
      <c r="E346" t="s">
        <v>149</v>
      </c>
      <c r="F346" t="s">
        <v>150</v>
      </c>
      <c r="G346" t="s">
        <v>665</v>
      </c>
      <c r="H346" s="15">
        <v>0</v>
      </c>
      <c r="I346" s="15">
        <v>0</v>
      </c>
      <c r="J346" s="15">
        <v>6.6666666666666666E-2</v>
      </c>
      <c r="K346" s="15">
        <v>0</v>
      </c>
      <c r="L346" s="15">
        <v>0.6333333333333333</v>
      </c>
      <c r="M346" s="15">
        <v>0.26666666666666666</v>
      </c>
      <c r="N346" s="15">
        <v>0</v>
      </c>
      <c r="O346" s="15">
        <v>0</v>
      </c>
      <c r="P346" s="15">
        <v>3.3333333333333333E-2</v>
      </c>
      <c r="Q346" s="15">
        <v>0</v>
      </c>
      <c r="R346" s="15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5.3995680000000004E-3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</row>
    <row r="347" spans="1:159" x14ac:dyDescent="0.2">
      <c r="A347" t="s">
        <v>410</v>
      </c>
      <c r="B347" t="s">
        <v>654</v>
      </c>
      <c r="C347">
        <v>2023</v>
      </c>
      <c r="D347" s="11">
        <v>44966</v>
      </c>
      <c r="E347" t="s">
        <v>149</v>
      </c>
      <c r="F347" t="s">
        <v>150</v>
      </c>
      <c r="G347" t="s">
        <v>666</v>
      </c>
      <c r="H347" s="15">
        <v>0</v>
      </c>
      <c r="I347" s="15">
        <v>0</v>
      </c>
      <c r="J347" s="15">
        <v>0</v>
      </c>
      <c r="K347" s="15">
        <v>3.3333333333333333E-2</v>
      </c>
      <c r="L347" s="15">
        <v>0.56666666666666665</v>
      </c>
      <c r="M347" s="15">
        <v>0.39999999999999997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1.0799136000000001E-2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5.3995680000000004E-3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1.0799136000000001E-2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</row>
    <row r="348" spans="1:159" x14ac:dyDescent="0.2">
      <c r="A348" t="s">
        <v>410</v>
      </c>
      <c r="B348" t="s">
        <v>654</v>
      </c>
      <c r="C348">
        <v>2023</v>
      </c>
      <c r="D348" s="11">
        <v>44966</v>
      </c>
      <c r="E348" t="s">
        <v>149</v>
      </c>
      <c r="F348" t="s">
        <v>150</v>
      </c>
      <c r="G348" t="s">
        <v>667</v>
      </c>
      <c r="H348" s="15">
        <v>0.33333333333333331</v>
      </c>
      <c r="I348" s="15">
        <v>0</v>
      </c>
      <c r="J348" s="15">
        <v>6.6666666666666666E-2</v>
      </c>
      <c r="K348" s="15">
        <v>0.26666666666666666</v>
      </c>
      <c r="L348" s="15">
        <v>0.1</v>
      </c>
      <c r="M348" s="15">
        <v>0.2</v>
      </c>
      <c r="N348" s="15">
        <v>0</v>
      </c>
      <c r="O348" s="15">
        <v>0</v>
      </c>
      <c r="P348" s="15">
        <v>0</v>
      </c>
      <c r="Q348" s="15">
        <v>3.3333333333333333E-2</v>
      </c>
      <c r="R348" s="15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5.3995680000000004E-3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5.3995680000000004E-3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</row>
    <row r="349" spans="1:159" x14ac:dyDescent="0.2">
      <c r="A349" t="s">
        <v>410</v>
      </c>
      <c r="B349" t="s">
        <v>654</v>
      </c>
      <c r="C349">
        <v>2023</v>
      </c>
      <c r="D349" s="11">
        <v>44966</v>
      </c>
      <c r="E349" t="s">
        <v>149</v>
      </c>
      <c r="F349" t="s">
        <v>150</v>
      </c>
      <c r="G349" t="s">
        <v>668</v>
      </c>
      <c r="H349" s="15">
        <v>6.6666666666666666E-2</v>
      </c>
      <c r="I349" s="15">
        <v>0</v>
      </c>
      <c r="J349" s="15">
        <v>0.1</v>
      </c>
      <c r="K349" s="15">
        <v>0.1</v>
      </c>
      <c r="L349" s="15">
        <v>0.33333333333333331</v>
      </c>
      <c r="M349" s="15">
        <v>0.36666666666666664</v>
      </c>
      <c r="N349" s="15">
        <v>0</v>
      </c>
      <c r="O349" s="15">
        <v>0</v>
      </c>
      <c r="P349" s="15">
        <v>3.3333333333333333E-2</v>
      </c>
      <c r="Q349" s="15">
        <v>0</v>
      </c>
      <c r="R349" s="15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5.3995680000000004E-3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3.2397408000000003E-2</v>
      </c>
      <c r="CG349">
        <v>0</v>
      </c>
      <c r="CH349">
        <v>0</v>
      </c>
      <c r="CI349">
        <v>5.3995680000000004E-3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</row>
    <row r="350" spans="1:159" x14ac:dyDescent="0.2">
      <c r="A350" t="s">
        <v>410</v>
      </c>
      <c r="B350" t="s">
        <v>654</v>
      </c>
      <c r="C350">
        <v>2023</v>
      </c>
      <c r="D350" s="11">
        <v>44966</v>
      </c>
      <c r="E350" t="s">
        <v>149</v>
      </c>
      <c r="F350" t="s">
        <v>150</v>
      </c>
      <c r="G350" t="s">
        <v>669</v>
      </c>
      <c r="H350" s="15">
        <v>0.6</v>
      </c>
      <c r="I350" s="15">
        <v>0</v>
      </c>
      <c r="J350" s="15">
        <v>3.3333333333333333E-2</v>
      </c>
      <c r="K350" s="15">
        <v>0.1</v>
      </c>
      <c r="L350" s="15">
        <v>6.6666666666666666E-2</v>
      </c>
      <c r="M350" s="15">
        <v>0.2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0.01</v>
      </c>
      <c r="AE350">
        <v>0</v>
      </c>
      <c r="AF350">
        <v>0</v>
      </c>
      <c r="AG350">
        <v>0</v>
      </c>
      <c r="AH350">
        <v>5.3995680000000004E-3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5.3995680000000004E-3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5.3995680000000004E-3</v>
      </c>
      <c r="BZ350">
        <v>0</v>
      </c>
      <c r="CA350">
        <v>0</v>
      </c>
      <c r="CB350">
        <v>1.0799136000000001E-2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0.35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</row>
    <row r="351" spans="1:159" x14ac:dyDescent="0.2">
      <c r="A351" t="s">
        <v>410</v>
      </c>
      <c r="B351" t="s">
        <v>654</v>
      </c>
      <c r="C351">
        <v>2023</v>
      </c>
      <c r="D351" s="11">
        <v>44966</v>
      </c>
      <c r="E351" t="s">
        <v>149</v>
      </c>
      <c r="F351" t="s">
        <v>150</v>
      </c>
      <c r="G351" t="s">
        <v>670</v>
      </c>
      <c r="H351" s="15">
        <v>0.76666666666666661</v>
      </c>
      <c r="I351" s="15">
        <v>0</v>
      </c>
      <c r="J351" s="15">
        <v>0</v>
      </c>
      <c r="K351" s="15">
        <v>6.6666666666666666E-2</v>
      </c>
      <c r="L351" s="15">
        <v>0.13333333333333333</v>
      </c>
      <c r="M351" s="15">
        <v>3.3333333333333333E-2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5.3995680000000004E-3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5.3995680000000004E-3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2.6997839999999999E-2</v>
      </c>
      <c r="CJ351">
        <v>0</v>
      </c>
      <c r="CK351">
        <v>0</v>
      </c>
      <c r="CL351">
        <v>0.28999999999999998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</row>
    <row r="352" spans="1:159" x14ac:dyDescent="0.2">
      <c r="A352" t="s">
        <v>410</v>
      </c>
      <c r="B352" t="s">
        <v>709</v>
      </c>
      <c r="C352">
        <v>2023</v>
      </c>
      <c r="D352" s="11">
        <v>44967</v>
      </c>
      <c r="E352" t="s">
        <v>149</v>
      </c>
      <c r="F352" t="s">
        <v>179</v>
      </c>
      <c r="G352" t="s">
        <v>710</v>
      </c>
      <c r="H352" s="15">
        <v>0.6</v>
      </c>
      <c r="I352" s="15">
        <v>0</v>
      </c>
      <c r="J352" s="15">
        <v>3.3333333333333333E-2</v>
      </c>
      <c r="K352" s="15">
        <v>0.1</v>
      </c>
      <c r="L352" s="15">
        <v>0.26666666666666666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1.6198704000000001E-2</v>
      </c>
      <c r="BK352">
        <v>1.0799136000000001E-2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5.3995680000000004E-3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</row>
    <row r="353" spans="1:159" x14ac:dyDescent="0.2">
      <c r="A353" t="s">
        <v>410</v>
      </c>
      <c r="B353" t="s">
        <v>709</v>
      </c>
      <c r="C353">
        <v>2023</v>
      </c>
      <c r="D353" s="11">
        <v>44967</v>
      </c>
      <c r="E353" t="s">
        <v>149</v>
      </c>
      <c r="F353" t="s">
        <v>179</v>
      </c>
      <c r="G353" t="s">
        <v>711</v>
      </c>
      <c r="H353" s="15">
        <v>0</v>
      </c>
      <c r="I353" s="15">
        <v>6.6666666666666666E-2</v>
      </c>
      <c r="J353" s="15">
        <v>0.1</v>
      </c>
      <c r="K353" s="15">
        <v>0</v>
      </c>
      <c r="L353" s="15">
        <v>0.83333333333333326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1.6198704000000001E-2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</row>
    <row r="354" spans="1:159" x14ac:dyDescent="0.2">
      <c r="A354" t="s">
        <v>410</v>
      </c>
      <c r="B354" t="s">
        <v>709</v>
      </c>
      <c r="C354">
        <v>2023</v>
      </c>
      <c r="D354" s="11">
        <v>44967</v>
      </c>
      <c r="E354" t="s">
        <v>149</v>
      </c>
      <c r="F354" t="s">
        <v>179</v>
      </c>
      <c r="G354" t="s">
        <v>712</v>
      </c>
      <c r="H354" s="15">
        <v>3.3333333333333333E-2</v>
      </c>
      <c r="I354" s="15">
        <v>0</v>
      </c>
      <c r="J354" s="15">
        <v>0.19999999999999998</v>
      </c>
      <c r="K354" s="15">
        <v>0</v>
      </c>
      <c r="L354" s="15">
        <v>0.76666666666666661</v>
      </c>
      <c r="M354" s="15">
        <v>0</v>
      </c>
      <c r="N354" s="15">
        <v>0</v>
      </c>
      <c r="O354" s="15">
        <v>0</v>
      </c>
      <c r="P354" s="15">
        <v>0</v>
      </c>
      <c r="Q354" s="15">
        <v>0</v>
      </c>
      <c r="R354" s="15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1.0799136000000001E-2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5.3995680000000004E-3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1.0799136000000001E-2</v>
      </c>
      <c r="CJ354">
        <v>0</v>
      </c>
      <c r="CK354">
        <v>2.6997839999999999E-2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</row>
    <row r="355" spans="1:159" x14ac:dyDescent="0.2">
      <c r="A355" t="s">
        <v>410</v>
      </c>
      <c r="B355" t="s">
        <v>709</v>
      </c>
      <c r="C355">
        <v>2023</v>
      </c>
      <c r="D355" s="11">
        <v>44967</v>
      </c>
      <c r="E355" t="s">
        <v>149</v>
      </c>
      <c r="F355" t="s">
        <v>179</v>
      </c>
      <c r="G355" t="s">
        <v>713</v>
      </c>
      <c r="H355" s="15">
        <v>0.1</v>
      </c>
      <c r="I355" s="15">
        <v>0</v>
      </c>
      <c r="J355" s="15">
        <v>0.1</v>
      </c>
      <c r="K355" s="15">
        <v>0</v>
      </c>
      <c r="L355" s="15">
        <v>0.79999999999999993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5.3995680000000004E-3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1.6198704000000001E-2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</row>
    <row r="356" spans="1:159" x14ac:dyDescent="0.2">
      <c r="A356" t="s">
        <v>410</v>
      </c>
      <c r="B356" t="s">
        <v>675</v>
      </c>
      <c r="C356">
        <v>2023</v>
      </c>
      <c r="D356" s="11">
        <v>44968</v>
      </c>
      <c r="E356" t="s">
        <v>149</v>
      </c>
      <c r="F356" t="s">
        <v>150</v>
      </c>
      <c r="G356" t="s">
        <v>685</v>
      </c>
      <c r="H356" s="15">
        <v>0.13333333333333333</v>
      </c>
      <c r="I356" s="15">
        <v>0</v>
      </c>
      <c r="J356" s="15">
        <v>6.6666666666666666E-2</v>
      </c>
      <c r="K356" s="15">
        <v>0.1</v>
      </c>
      <c r="L356" s="15">
        <v>0.7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5.3995679999999997E-2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</row>
    <row r="357" spans="1:159" x14ac:dyDescent="0.2">
      <c r="A357" t="s">
        <v>410</v>
      </c>
      <c r="B357" t="s">
        <v>675</v>
      </c>
      <c r="C357">
        <v>2023</v>
      </c>
      <c r="D357" s="11">
        <v>44968</v>
      </c>
      <c r="E357" t="s">
        <v>149</v>
      </c>
      <c r="F357" t="s">
        <v>150</v>
      </c>
      <c r="G357" t="s">
        <v>686</v>
      </c>
      <c r="H357" s="15">
        <v>3.3333333333333333E-2</v>
      </c>
      <c r="I357" s="15">
        <v>0</v>
      </c>
      <c r="J357" s="15">
        <v>6.6666666666666666E-2</v>
      </c>
      <c r="K357" s="15">
        <v>6.6666666666666666E-2</v>
      </c>
      <c r="L357" s="15">
        <v>0.7</v>
      </c>
      <c r="M357" s="15">
        <v>0.13333333333333333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9.1792657E-2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3.7796976000000003E-2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</row>
    <row r="358" spans="1:159" x14ac:dyDescent="0.2">
      <c r="A358" t="s">
        <v>410</v>
      </c>
      <c r="B358" t="s">
        <v>675</v>
      </c>
      <c r="C358">
        <v>2023</v>
      </c>
      <c r="D358" s="11">
        <v>44968</v>
      </c>
      <c r="E358" t="s">
        <v>149</v>
      </c>
      <c r="F358" t="s">
        <v>150</v>
      </c>
      <c r="G358" t="s">
        <v>687</v>
      </c>
      <c r="H358" s="15">
        <v>3.3333333333333333E-2</v>
      </c>
      <c r="I358" s="15">
        <v>0</v>
      </c>
      <c r="J358" s="15">
        <v>0.19999999999999998</v>
      </c>
      <c r="K358" s="15">
        <v>0.26666666666666666</v>
      </c>
      <c r="L358" s="15">
        <v>0.33333333333333331</v>
      </c>
      <c r="M358" s="15">
        <v>0.16666666666666666</v>
      </c>
      <c r="N358" s="15">
        <v>0</v>
      </c>
      <c r="O358" s="15">
        <v>0</v>
      </c>
      <c r="P358" s="15">
        <v>0</v>
      </c>
      <c r="Q358" s="15">
        <v>0</v>
      </c>
      <c r="R358" s="15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0.10799136099999999</v>
      </c>
      <c r="BR358">
        <v>0</v>
      </c>
      <c r="BS358">
        <v>0.01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1.6198704000000001E-2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</row>
    <row r="359" spans="1:159" x14ac:dyDescent="0.2">
      <c r="A359" t="s">
        <v>410</v>
      </c>
      <c r="B359" t="s">
        <v>675</v>
      </c>
      <c r="C359">
        <v>2023</v>
      </c>
      <c r="D359" s="11">
        <v>44968</v>
      </c>
      <c r="E359" t="s">
        <v>149</v>
      </c>
      <c r="F359" t="s">
        <v>150</v>
      </c>
      <c r="G359" t="s">
        <v>688</v>
      </c>
      <c r="H359" s="15">
        <v>0</v>
      </c>
      <c r="I359" s="15">
        <v>0</v>
      </c>
      <c r="J359" s="15">
        <v>6.6666666666666666E-2</v>
      </c>
      <c r="K359" s="15">
        <v>0.3</v>
      </c>
      <c r="L359" s="15">
        <v>0.23333333333333331</v>
      </c>
      <c r="M359" s="15">
        <v>0.39999999999999997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8.0993520999999999E-2</v>
      </c>
      <c r="BR359">
        <v>0</v>
      </c>
      <c r="BS359">
        <v>0.01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1.0799136000000001E-2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</row>
    <row r="360" spans="1:159" x14ac:dyDescent="0.2">
      <c r="A360" t="s">
        <v>410</v>
      </c>
      <c r="B360" t="s">
        <v>675</v>
      </c>
      <c r="C360">
        <v>2023</v>
      </c>
      <c r="D360" s="11">
        <v>44968</v>
      </c>
      <c r="E360" t="s">
        <v>149</v>
      </c>
      <c r="F360" t="s">
        <v>150</v>
      </c>
      <c r="G360" t="s">
        <v>689</v>
      </c>
      <c r="H360" s="15">
        <v>3.3333333333333333E-2</v>
      </c>
      <c r="I360" s="15">
        <v>0</v>
      </c>
      <c r="J360" s="15">
        <v>0.13333333333333333</v>
      </c>
      <c r="K360" s="15">
        <v>0.16666666666666666</v>
      </c>
      <c r="L360" s="15">
        <v>0.1</v>
      </c>
      <c r="M360" s="15">
        <v>0.56666666666666665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5.3995680000000004E-3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7.5593952000000006E-2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2.6997839999999999E-2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2.1598272000000002E-2</v>
      </c>
      <c r="EO360">
        <v>0</v>
      </c>
      <c r="EP360">
        <v>0</v>
      </c>
      <c r="EQ360">
        <v>0</v>
      </c>
      <c r="ER360">
        <v>0</v>
      </c>
      <c r="ES360">
        <v>0.01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</row>
    <row r="361" spans="1:159" x14ac:dyDescent="0.2">
      <c r="A361" t="s">
        <v>410</v>
      </c>
      <c r="B361" t="s">
        <v>675</v>
      </c>
      <c r="C361">
        <v>2023</v>
      </c>
      <c r="D361" s="11">
        <v>44968</v>
      </c>
      <c r="E361" t="s">
        <v>149</v>
      </c>
      <c r="F361" t="s">
        <v>150</v>
      </c>
      <c r="G361" t="s">
        <v>690</v>
      </c>
      <c r="H361" s="15">
        <v>0.1</v>
      </c>
      <c r="I361" s="15">
        <v>0</v>
      </c>
      <c r="J361" s="15">
        <v>3.3333333333333333E-2</v>
      </c>
      <c r="K361" s="15">
        <v>6.6666666666666666E-2</v>
      </c>
      <c r="L361" s="15">
        <v>0</v>
      </c>
      <c r="M361" s="15">
        <v>0.7</v>
      </c>
      <c r="N361" s="15">
        <v>0</v>
      </c>
      <c r="O361" s="15">
        <v>0</v>
      </c>
      <c r="P361" s="15">
        <v>0.1</v>
      </c>
      <c r="Q361" s="15">
        <v>0</v>
      </c>
      <c r="R361" s="15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8.0993520999999999E-2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1.6198704000000001E-2</v>
      </c>
      <c r="CC361">
        <v>0</v>
      </c>
      <c r="CD361">
        <v>0</v>
      </c>
      <c r="CE361">
        <v>0</v>
      </c>
      <c r="CF361">
        <v>5.3995680000000004E-3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5.3995679999999997E-2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</row>
    <row r="362" spans="1:159" x14ac:dyDescent="0.2">
      <c r="A362" t="s">
        <v>410</v>
      </c>
      <c r="B362" t="s">
        <v>675</v>
      </c>
      <c r="C362">
        <v>2023</v>
      </c>
      <c r="D362" s="11">
        <v>44968</v>
      </c>
      <c r="E362" t="s">
        <v>149</v>
      </c>
      <c r="F362" t="s">
        <v>150</v>
      </c>
      <c r="G362" t="s">
        <v>691</v>
      </c>
      <c r="H362" s="15">
        <v>3.3333333333333333E-2</v>
      </c>
      <c r="I362" s="15">
        <v>0</v>
      </c>
      <c r="J362" s="15">
        <v>0</v>
      </c>
      <c r="K362" s="15">
        <v>6.6666666666666666E-2</v>
      </c>
      <c r="L362" s="15">
        <v>0</v>
      </c>
      <c r="M362" s="15">
        <v>0.79999999999999993</v>
      </c>
      <c r="N362" s="15">
        <v>0</v>
      </c>
      <c r="O362" s="15">
        <v>0</v>
      </c>
      <c r="P362" s="15">
        <v>0.1</v>
      </c>
      <c r="Q362" s="15">
        <v>0</v>
      </c>
      <c r="R362" s="15">
        <v>0</v>
      </c>
      <c r="S362">
        <v>0.67494600400000004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0.97192224599999999</v>
      </c>
      <c r="Z362">
        <v>0</v>
      </c>
      <c r="AA362">
        <v>0</v>
      </c>
      <c r="AB362">
        <v>0</v>
      </c>
      <c r="AC362">
        <v>0</v>
      </c>
      <c r="AD362">
        <v>0.01</v>
      </c>
      <c r="AE362">
        <v>0.80993520500000005</v>
      </c>
      <c r="AF362">
        <v>0</v>
      </c>
      <c r="AG362">
        <v>0</v>
      </c>
      <c r="AH362">
        <v>2.1598272000000002E-2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1.0799136000000001E-2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2.1598272000000002E-2</v>
      </c>
      <c r="BY362">
        <v>0</v>
      </c>
      <c r="BZ362">
        <v>0</v>
      </c>
      <c r="CA362">
        <v>0</v>
      </c>
      <c r="CB362">
        <v>3.7796976000000003E-2</v>
      </c>
      <c r="CC362">
        <v>0.06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0.04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1.6198704000000001E-2</v>
      </c>
      <c r="CU362">
        <v>8.6393089000000006E-2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5.3995680000000004E-3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2.1598272000000002E-2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5.3995680000000004E-3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0.226781857</v>
      </c>
      <c r="EN362">
        <v>5.9395247999999998E-2</v>
      </c>
      <c r="EO362">
        <v>0</v>
      </c>
      <c r="EP362">
        <v>0</v>
      </c>
      <c r="EQ362">
        <v>0</v>
      </c>
      <c r="ER362">
        <v>0</v>
      </c>
      <c r="ES362">
        <v>0.08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</row>
    <row r="363" spans="1:159" x14ac:dyDescent="0.2">
      <c r="A363" t="s">
        <v>410</v>
      </c>
      <c r="B363" t="s">
        <v>675</v>
      </c>
      <c r="C363">
        <v>2023</v>
      </c>
      <c r="D363" s="11">
        <v>44968</v>
      </c>
      <c r="E363" t="s">
        <v>149</v>
      </c>
      <c r="F363" t="s">
        <v>150</v>
      </c>
      <c r="G363" t="s">
        <v>692</v>
      </c>
      <c r="H363" s="15">
        <v>0.13333333333333333</v>
      </c>
      <c r="I363" s="15">
        <v>0</v>
      </c>
      <c r="J363" s="15">
        <v>3.3333333333333333E-2</v>
      </c>
      <c r="K363" s="15">
        <v>0</v>
      </c>
      <c r="L363" s="15">
        <v>3.3333333333333333E-2</v>
      </c>
      <c r="M363" s="15">
        <v>0.76666666666666661</v>
      </c>
      <c r="N363" s="15">
        <v>0</v>
      </c>
      <c r="O363" s="15">
        <v>0</v>
      </c>
      <c r="P363" s="15">
        <v>3.3333333333333333E-2</v>
      </c>
      <c r="Q363" s="15">
        <v>0</v>
      </c>
      <c r="R363" s="15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0.18898488099999999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1.0799136000000001E-2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1.0799136000000001E-2</v>
      </c>
      <c r="BN363">
        <v>0</v>
      </c>
      <c r="BO363">
        <v>0</v>
      </c>
      <c r="BP363">
        <v>0</v>
      </c>
      <c r="BQ363">
        <v>0.113390929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5.3995680000000004E-3</v>
      </c>
      <c r="BZ363">
        <v>0</v>
      </c>
      <c r="CA363">
        <v>0</v>
      </c>
      <c r="CB363">
        <v>1.0799136000000001E-2</v>
      </c>
      <c r="CC363">
        <v>0.02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5.3995680000000004E-3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5.9395247999999998E-2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1.6198704000000001E-2</v>
      </c>
      <c r="EN363">
        <v>5.9395247999999998E-2</v>
      </c>
      <c r="EO363">
        <v>1.0799136000000001E-2</v>
      </c>
      <c r="EP363">
        <v>0</v>
      </c>
      <c r="EQ363">
        <v>0</v>
      </c>
      <c r="ER363">
        <v>0</v>
      </c>
      <c r="ES363">
        <v>0.13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</row>
    <row r="364" spans="1:159" x14ac:dyDescent="0.2">
      <c r="A364" t="s">
        <v>410</v>
      </c>
      <c r="B364" t="s">
        <v>675</v>
      </c>
      <c r="C364">
        <v>2023</v>
      </c>
      <c r="D364" s="11">
        <v>44968</v>
      </c>
      <c r="E364" t="s">
        <v>149</v>
      </c>
      <c r="F364" t="s">
        <v>150</v>
      </c>
      <c r="G364" t="s">
        <v>693</v>
      </c>
      <c r="H364" s="15">
        <v>3.3333333333333333E-2</v>
      </c>
      <c r="I364" s="15">
        <v>0</v>
      </c>
      <c r="J364" s="15">
        <v>6.6666666666666666E-2</v>
      </c>
      <c r="K364" s="15">
        <v>0</v>
      </c>
      <c r="L364" s="15">
        <v>0</v>
      </c>
      <c r="M364" s="15">
        <v>0.86666666666666659</v>
      </c>
      <c r="N364" s="15">
        <v>0</v>
      </c>
      <c r="O364" s="15">
        <v>0</v>
      </c>
      <c r="P364" s="15">
        <v>0</v>
      </c>
      <c r="Q364" s="15">
        <v>3.3333333333333333E-2</v>
      </c>
      <c r="R364" s="15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5.3995680000000004E-3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1.0799136000000001E-2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2.1598272000000002E-2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2.1598272000000002E-2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7.5593952000000006E-2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0.37257019400000002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5.3995679999999997E-2</v>
      </c>
      <c r="EN364">
        <v>5.3995680000000004E-3</v>
      </c>
      <c r="EO364">
        <v>0</v>
      </c>
      <c r="EP364">
        <v>0</v>
      </c>
      <c r="EQ364">
        <v>0</v>
      </c>
      <c r="ER364">
        <v>0</v>
      </c>
      <c r="ES364">
        <v>0.24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</row>
    <row r="365" spans="1:159" x14ac:dyDescent="0.2">
      <c r="A365" t="s">
        <v>410</v>
      </c>
      <c r="B365" t="s">
        <v>675</v>
      </c>
      <c r="C365">
        <v>2023</v>
      </c>
      <c r="D365" s="11">
        <v>44968</v>
      </c>
      <c r="E365" t="s">
        <v>149</v>
      </c>
      <c r="F365" t="s">
        <v>150</v>
      </c>
      <c r="G365" t="s">
        <v>694</v>
      </c>
      <c r="H365" s="15">
        <v>6.6666666666666666E-2</v>
      </c>
      <c r="I365" s="15">
        <v>0</v>
      </c>
      <c r="J365" s="15">
        <v>0</v>
      </c>
      <c r="K365" s="15">
        <v>0</v>
      </c>
      <c r="L365" s="15">
        <v>0.93333333333333324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5.3995679999999997E-2</v>
      </c>
      <c r="BR365">
        <v>0</v>
      </c>
      <c r="BS365">
        <v>0</v>
      </c>
      <c r="BT365">
        <v>0</v>
      </c>
      <c r="BU365">
        <v>5.3995680000000004E-3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5.3995680000000004E-3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2.6997839999999999E-2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5.3995680000000004E-3</v>
      </c>
      <c r="EN365">
        <v>1.6198704000000001E-2</v>
      </c>
      <c r="EO365">
        <v>1.6198704000000001E-2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</row>
    <row r="366" spans="1:159" x14ac:dyDescent="0.2">
      <c r="A366" t="s">
        <v>410</v>
      </c>
      <c r="B366" t="s">
        <v>675</v>
      </c>
      <c r="C366">
        <v>2023</v>
      </c>
      <c r="D366" s="11">
        <v>44968</v>
      </c>
      <c r="E366" t="s">
        <v>149</v>
      </c>
      <c r="F366" t="s">
        <v>150</v>
      </c>
      <c r="G366" t="s">
        <v>695</v>
      </c>
      <c r="H366" s="15">
        <v>0.16666666666666666</v>
      </c>
      <c r="I366" s="15">
        <v>0</v>
      </c>
      <c r="J366" s="15">
        <v>0.1</v>
      </c>
      <c r="K366" s="15">
        <v>3.3333333333333333E-2</v>
      </c>
      <c r="L366" s="15">
        <v>0.7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2.1598272000000002E-2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0.156587473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5.3995680000000004E-3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5.3995680000000004E-3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</row>
    <row r="367" spans="1:159" x14ac:dyDescent="0.2">
      <c r="A367" t="s">
        <v>410</v>
      </c>
      <c r="B367" t="s">
        <v>675</v>
      </c>
      <c r="C367">
        <v>2023</v>
      </c>
      <c r="D367" s="11">
        <v>44968</v>
      </c>
      <c r="E367" t="s">
        <v>149</v>
      </c>
      <c r="F367" t="s">
        <v>150</v>
      </c>
      <c r="G367" t="s">
        <v>696</v>
      </c>
      <c r="H367" s="15">
        <v>0.16666666666666666</v>
      </c>
      <c r="I367" s="15">
        <v>0</v>
      </c>
      <c r="J367" s="15">
        <v>0</v>
      </c>
      <c r="K367" s="15">
        <v>0</v>
      </c>
      <c r="L367" s="15">
        <v>0.83333333333333326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5.3995680000000004E-3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5.3995680000000004E-3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7.5593952000000006E-2</v>
      </c>
      <c r="BR367">
        <v>0</v>
      </c>
      <c r="BS367">
        <v>0.02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1.6198704000000001E-2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8.0993520999999999E-2</v>
      </c>
      <c r="EO367">
        <v>2.1598272000000002E-2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</row>
    <row r="368" spans="1:159" x14ac:dyDescent="0.2">
      <c r="A368" t="s">
        <v>410</v>
      </c>
      <c r="B368" t="s">
        <v>675</v>
      </c>
      <c r="C368">
        <v>2023</v>
      </c>
      <c r="D368" s="11">
        <v>44968</v>
      </c>
      <c r="E368" t="s">
        <v>149</v>
      </c>
      <c r="F368" t="s">
        <v>150</v>
      </c>
      <c r="G368" t="s">
        <v>697</v>
      </c>
      <c r="H368" s="15">
        <v>0.46666666666666662</v>
      </c>
      <c r="I368" s="15">
        <v>0</v>
      </c>
      <c r="J368" s="15">
        <v>3.3333333333333333E-2</v>
      </c>
      <c r="K368" s="15">
        <v>0</v>
      </c>
      <c r="L368" s="15">
        <v>0.43333333333333329</v>
      </c>
      <c r="M368" s="15">
        <v>6.6666666666666666E-2</v>
      </c>
      <c r="N368" s="15">
        <v>0</v>
      </c>
      <c r="O368" s="15">
        <v>0</v>
      </c>
      <c r="P368" s="15">
        <v>0</v>
      </c>
      <c r="Q368" s="15">
        <v>0</v>
      </c>
      <c r="R368" s="15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0.17818574500000001</v>
      </c>
      <c r="BR368">
        <v>0</v>
      </c>
      <c r="BS368">
        <v>0.05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5.3995680000000004E-3</v>
      </c>
      <c r="CH368">
        <v>0</v>
      </c>
      <c r="CI368">
        <v>0</v>
      </c>
      <c r="CJ368">
        <v>0</v>
      </c>
      <c r="CK368">
        <v>5.3995680000000004E-3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0.01</v>
      </c>
      <c r="EJ368">
        <v>0</v>
      </c>
      <c r="EK368">
        <v>0</v>
      </c>
      <c r="EL368">
        <v>0</v>
      </c>
      <c r="EM368">
        <v>0</v>
      </c>
      <c r="EN368">
        <v>2.6997839999999999E-2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</row>
    <row r="369" spans="1:159" x14ac:dyDescent="0.2">
      <c r="A369" t="s">
        <v>410</v>
      </c>
      <c r="B369" t="s">
        <v>675</v>
      </c>
      <c r="C369">
        <v>2023</v>
      </c>
      <c r="D369" s="11">
        <v>44968</v>
      </c>
      <c r="E369" t="s">
        <v>149</v>
      </c>
      <c r="F369" t="s">
        <v>150</v>
      </c>
      <c r="G369" t="s">
        <v>698</v>
      </c>
      <c r="H369" s="15">
        <v>0.3</v>
      </c>
      <c r="I369" s="15">
        <v>0</v>
      </c>
      <c r="J369" s="15">
        <v>0</v>
      </c>
      <c r="K369" s="15">
        <v>0.46666666666666662</v>
      </c>
      <c r="L369" s="15">
        <v>0.23333333333333331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0.210583153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3.2397408000000003E-2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</row>
    <row r="370" spans="1:159" x14ac:dyDescent="0.2">
      <c r="A370" t="s">
        <v>410</v>
      </c>
      <c r="B370" t="s">
        <v>675</v>
      </c>
      <c r="C370">
        <v>2023</v>
      </c>
      <c r="D370" s="11">
        <v>44968</v>
      </c>
      <c r="E370" t="s">
        <v>149</v>
      </c>
      <c r="F370" t="s">
        <v>150</v>
      </c>
      <c r="G370" t="s">
        <v>699</v>
      </c>
      <c r="H370" s="15">
        <v>0.16666666666666666</v>
      </c>
      <c r="I370" s="15">
        <v>0</v>
      </c>
      <c r="J370" s="15">
        <v>0</v>
      </c>
      <c r="K370" s="15">
        <v>0.23333333333333331</v>
      </c>
      <c r="L370" s="15">
        <v>0.6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0.205183585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4.3196544000000003E-2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</row>
    <row r="371" spans="1:159" x14ac:dyDescent="0.2">
      <c r="A371" t="s">
        <v>410</v>
      </c>
      <c r="B371" t="s">
        <v>675</v>
      </c>
      <c r="C371">
        <v>2023</v>
      </c>
      <c r="D371" s="11">
        <v>44968</v>
      </c>
      <c r="E371" t="s">
        <v>149</v>
      </c>
      <c r="F371" t="s">
        <v>150</v>
      </c>
      <c r="G371" t="s">
        <v>700</v>
      </c>
      <c r="H371" s="15">
        <v>0.1</v>
      </c>
      <c r="I371" s="15">
        <v>0</v>
      </c>
      <c r="J371" s="15">
        <v>0</v>
      </c>
      <c r="K371" s="15">
        <v>0.76666666666666661</v>
      </c>
      <c r="L371" s="15">
        <v>0.13333333333333333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9.7192224999999993E-2</v>
      </c>
      <c r="BR371">
        <v>0</v>
      </c>
      <c r="BS371">
        <v>0.01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0.02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5.3995680000000004E-3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</row>
    <row r="372" spans="1:159" x14ac:dyDescent="0.2">
      <c r="A372" t="s">
        <v>410</v>
      </c>
      <c r="B372" t="s">
        <v>675</v>
      </c>
      <c r="C372">
        <v>2023</v>
      </c>
      <c r="D372" s="11">
        <v>44968</v>
      </c>
      <c r="E372" t="s">
        <v>149</v>
      </c>
      <c r="F372" t="s">
        <v>150</v>
      </c>
      <c r="G372" t="s">
        <v>701</v>
      </c>
      <c r="H372" s="15">
        <v>0.19999999999999998</v>
      </c>
      <c r="I372" s="15">
        <v>0</v>
      </c>
      <c r="J372" s="15">
        <v>0</v>
      </c>
      <c r="K372" s="15">
        <v>0.79999999999999993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1.6198704000000001E-2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9.1792657E-2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0.01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</row>
    <row r="373" spans="1:159" x14ac:dyDescent="0.2">
      <c r="A373" t="s">
        <v>410</v>
      </c>
      <c r="B373" t="s">
        <v>654</v>
      </c>
      <c r="C373">
        <v>2023</v>
      </c>
      <c r="D373" s="11">
        <v>45244</v>
      </c>
      <c r="E373" t="s">
        <v>152</v>
      </c>
      <c r="F373" t="s">
        <v>150</v>
      </c>
      <c r="G373" t="s">
        <v>671</v>
      </c>
      <c r="H373" s="15">
        <v>0.26666666666666666</v>
      </c>
      <c r="I373" s="15">
        <v>0</v>
      </c>
      <c r="J373" s="15">
        <v>6.6666666666666666E-2</v>
      </c>
      <c r="K373" s="15">
        <v>0.26666666666666666</v>
      </c>
      <c r="L373" s="15">
        <v>0.39999999999999997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5.3995680000000004E-3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3.2397408000000003E-2</v>
      </c>
      <c r="BR373">
        <v>0</v>
      </c>
      <c r="BS373">
        <v>0.02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1.6198704000000001E-2</v>
      </c>
      <c r="CK373">
        <v>9.7192224999999993E-2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0.01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</row>
    <row r="374" spans="1:159" x14ac:dyDescent="0.2">
      <c r="A374" t="s">
        <v>410</v>
      </c>
      <c r="B374" t="s">
        <v>654</v>
      </c>
      <c r="C374">
        <v>2023</v>
      </c>
      <c r="D374" s="11">
        <v>45244</v>
      </c>
      <c r="E374" t="s">
        <v>152</v>
      </c>
      <c r="F374" t="s">
        <v>150</v>
      </c>
      <c r="G374" t="s">
        <v>672</v>
      </c>
      <c r="H374" s="15">
        <v>0</v>
      </c>
      <c r="I374" s="15">
        <v>0</v>
      </c>
      <c r="J374" s="15">
        <v>0</v>
      </c>
      <c r="K374" s="15">
        <v>0.79999999999999993</v>
      </c>
      <c r="L374" s="15">
        <v>0.19999999999999998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1.0799136000000001E-2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5.3995680000000004E-3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</row>
    <row r="375" spans="1:159" x14ac:dyDescent="0.2">
      <c r="A375" t="s">
        <v>410</v>
      </c>
      <c r="B375" t="s">
        <v>654</v>
      </c>
      <c r="C375">
        <v>2023</v>
      </c>
      <c r="D375" s="11">
        <v>45244</v>
      </c>
      <c r="E375" t="s">
        <v>152</v>
      </c>
      <c r="F375" t="s">
        <v>150</v>
      </c>
      <c r="G375" t="s">
        <v>673</v>
      </c>
      <c r="H375" s="15">
        <v>0.13333333333333333</v>
      </c>
      <c r="I375" s="15">
        <v>0</v>
      </c>
      <c r="J375" s="15">
        <v>0</v>
      </c>
      <c r="K375" s="15">
        <v>0.53333333333333333</v>
      </c>
      <c r="L375" s="15">
        <v>0.33333333333333331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5.3995680000000004E-3</v>
      </c>
      <c r="BN375">
        <v>0</v>
      </c>
      <c r="BO375">
        <v>0</v>
      </c>
      <c r="BP375">
        <v>0</v>
      </c>
      <c r="BQ375">
        <v>6.4794816000000005E-2</v>
      </c>
      <c r="BR375">
        <v>0</v>
      </c>
      <c r="BS375">
        <v>0.01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0.62095032400000005</v>
      </c>
      <c r="CK375">
        <v>5.3995680000000004E-3</v>
      </c>
      <c r="CL375">
        <v>0</v>
      </c>
      <c r="CM375">
        <v>1.6198704000000001E-2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</row>
    <row r="376" spans="1:159" x14ac:dyDescent="0.2">
      <c r="A376" t="s">
        <v>410</v>
      </c>
      <c r="B376" t="s">
        <v>654</v>
      </c>
      <c r="C376">
        <v>2023</v>
      </c>
      <c r="D376" s="11">
        <v>45244</v>
      </c>
      <c r="E376" t="s">
        <v>152</v>
      </c>
      <c r="F376" t="s">
        <v>150</v>
      </c>
      <c r="G376" t="s">
        <v>674</v>
      </c>
      <c r="H376" s="15">
        <v>0.13333333333333333</v>
      </c>
      <c r="I376" s="15">
        <v>0</v>
      </c>
      <c r="J376" s="15">
        <v>0</v>
      </c>
      <c r="K376" s="15">
        <v>0.6333333333333333</v>
      </c>
      <c r="L376" s="15">
        <v>0.23333333333333331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1.0799136000000001E-2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0.21598272099999999</v>
      </c>
      <c r="BP376">
        <v>0</v>
      </c>
      <c r="BQ376">
        <v>0</v>
      </c>
      <c r="BR376">
        <v>0</v>
      </c>
      <c r="BS376">
        <v>0.01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0.02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8.6393089000000006E-2</v>
      </c>
      <c r="CL376">
        <v>0</v>
      </c>
      <c r="CM376">
        <v>2.6997839999999999E-2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5.3995680000000004E-3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</row>
    <row r="377" spans="1:159" x14ac:dyDescent="0.2">
      <c r="A377" t="s">
        <v>410</v>
      </c>
      <c r="B377" t="s">
        <v>675</v>
      </c>
      <c r="C377">
        <v>2023</v>
      </c>
      <c r="D377" s="11">
        <v>45245</v>
      </c>
      <c r="E377" t="s">
        <v>152</v>
      </c>
      <c r="F377" t="s">
        <v>150</v>
      </c>
      <c r="G377" t="s">
        <v>702</v>
      </c>
      <c r="H377" s="15">
        <v>3.3333333333333333E-2</v>
      </c>
      <c r="I377" s="15">
        <v>0</v>
      </c>
      <c r="J377" s="15">
        <v>0.19999999999999998</v>
      </c>
      <c r="K377" s="15">
        <v>0.49999999999999994</v>
      </c>
      <c r="L377" s="15">
        <v>0.19999999999999998</v>
      </c>
      <c r="M377" s="15">
        <v>6.6666666666666666E-2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2.1598272000000002E-2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5.3995680000000004E-3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1.6198704000000001E-2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5.3995680000000004E-3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</row>
    <row r="378" spans="1:159" x14ac:dyDescent="0.2">
      <c r="A378" t="s">
        <v>410</v>
      </c>
      <c r="B378" t="s">
        <v>675</v>
      </c>
      <c r="C378">
        <v>2023</v>
      </c>
      <c r="D378" s="11">
        <v>45245</v>
      </c>
      <c r="E378" t="s">
        <v>152</v>
      </c>
      <c r="F378" t="s">
        <v>150</v>
      </c>
      <c r="G378" t="s">
        <v>703</v>
      </c>
      <c r="H378" s="15">
        <v>0.13333333333333333</v>
      </c>
      <c r="I378" s="15">
        <v>0</v>
      </c>
      <c r="J378" s="15">
        <v>0.43333333333333329</v>
      </c>
      <c r="K378" s="15">
        <v>0.36666666666666664</v>
      </c>
      <c r="L378" s="15">
        <v>6.6666666666666666E-2</v>
      </c>
      <c r="M378" s="15">
        <v>0</v>
      </c>
      <c r="N378" s="15">
        <v>0</v>
      </c>
      <c r="O378" s="15">
        <v>0</v>
      </c>
      <c r="P378" s="15">
        <v>0</v>
      </c>
      <c r="Q378" s="15">
        <v>0</v>
      </c>
      <c r="R378" s="15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0.01</v>
      </c>
      <c r="BQ378">
        <v>1.0799136000000001E-2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5.3995680000000004E-3</v>
      </c>
      <c r="CK378">
        <v>5.3995680000000004E-3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5.3995680000000004E-3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</row>
    <row r="379" spans="1:159" x14ac:dyDescent="0.2">
      <c r="A379" t="s">
        <v>410</v>
      </c>
      <c r="B379" t="s">
        <v>675</v>
      </c>
      <c r="C379">
        <v>2023</v>
      </c>
      <c r="D379" s="11">
        <v>45245</v>
      </c>
      <c r="E379" t="s">
        <v>152</v>
      </c>
      <c r="F379" t="s">
        <v>150</v>
      </c>
      <c r="G379" t="s">
        <v>704</v>
      </c>
      <c r="H379" s="15">
        <v>3.3333333333333333E-2</v>
      </c>
      <c r="I379" s="15">
        <v>0</v>
      </c>
      <c r="J379" s="15">
        <v>0.46666666666666662</v>
      </c>
      <c r="K379" s="15">
        <v>0.46666666666666662</v>
      </c>
      <c r="L379" s="15">
        <v>3.3333333333333333E-2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1.0799136000000001E-2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5.3995680000000004E-3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2.6997839999999999E-2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1.0799136000000001E-2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</row>
    <row r="380" spans="1:159" x14ac:dyDescent="0.2">
      <c r="A380" t="s">
        <v>410</v>
      </c>
      <c r="B380" t="s">
        <v>675</v>
      </c>
      <c r="C380">
        <v>2023</v>
      </c>
      <c r="D380" s="11">
        <v>45245</v>
      </c>
      <c r="E380" t="s">
        <v>152</v>
      </c>
      <c r="F380" t="s">
        <v>150</v>
      </c>
      <c r="G380" t="s">
        <v>705</v>
      </c>
      <c r="H380" s="15">
        <v>6.6666666666666666E-2</v>
      </c>
      <c r="I380" s="15">
        <v>0</v>
      </c>
      <c r="J380" s="15">
        <v>0.7</v>
      </c>
      <c r="K380" s="15">
        <v>0.19999999999999998</v>
      </c>
      <c r="L380" s="15">
        <v>3.3333333333333333E-2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5.3995680000000004E-3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</row>
    <row r="381" spans="1:159" x14ac:dyDescent="0.2">
      <c r="A381" t="s">
        <v>410</v>
      </c>
      <c r="B381" t="s">
        <v>675</v>
      </c>
      <c r="C381">
        <v>2023</v>
      </c>
      <c r="D381" s="11">
        <v>45245</v>
      </c>
      <c r="E381" t="s">
        <v>152</v>
      </c>
      <c r="F381" t="s">
        <v>150</v>
      </c>
      <c r="G381" t="s">
        <v>706</v>
      </c>
      <c r="H381" s="15">
        <v>0</v>
      </c>
      <c r="I381" s="15">
        <v>0</v>
      </c>
      <c r="J381" s="15">
        <v>0.33333333333333331</v>
      </c>
      <c r="K381" s="15">
        <v>0.46666666666666662</v>
      </c>
      <c r="L381" s="15">
        <v>0</v>
      </c>
      <c r="M381" s="15">
        <v>0.19999999999999998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5.3995680000000004E-3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1.0799136000000001E-2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5.3995680000000004E-3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5.3995680000000004E-3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</row>
    <row r="382" spans="1:159" x14ac:dyDescent="0.2">
      <c r="A382" t="s">
        <v>410</v>
      </c>
      <c r="B382" t="s">
        <v>675</v>
      </c>
      <c r="C382">
        <v>2023</v>
      </c>
      <c r="D382" s="11">
        <v>45245</v>
      </c>
      <c r="E382" t="s">
        <v>152</v>
      </c>
      <c r="F382" t="s">
        <v>150</v>
      </c>
      <c r="G382" t="s">
        <v>707</v>
      </c>
      <c r="H382" s="15">
        <v>0</v>
      </c>
      <c r="I382" s="15">
        <v>0</v>
      </c>
      <c r="J382" s="15">
        <v>0.16666666666666666</v>
      </c>
      <c r="K382" s="15">
        <v>0.83333333333333326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1.0799136000000001E-2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1.0799136000000001E-2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1.0799136000000001E-2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1.0799136000000001E-2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1.0799136000000001E-2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</row>
    <row r="383" spans="1:159" x14ac:dyDescent="0.2">
      <c r="A383" t="s">
        <v>410</v>
      </c>
      <c r="B383" t="s">
        <v>675</v>
      </c>
      <c r="C383">
        <v>2023</v>
      </c>
      <c r="D383" s="11">
        <v>45245</v>
      </c>
      <c r="E383" t="s">
        <v>152</v>
      </c>
      <c r="F383" t="s">
        <v>150</v>
      </c>
      <c r="G383" t="s">
        <v>708</v>
      </c>
      <c r="H383" s="15">
        <v>0</v>
      </c>
      <c r="I383" s="15">
        <v>0</v>
      </c>
      <c r="J383" s="15">
        <v>0</v>
      </c>
      <c r="K383" s="15">
        <v>0.73333333333333328</v>
      </c>
      <c r="L383" s="15">
        <v>0.23333333333333334</v>
      </c>
      <c r="M383" s="15">
        <v>3.3333333333333333E-2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5.3995680000000004E-3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</row>
    <row r="384" spans="1:159" x14ac:dyDescent="0.2">
      <c r="A384" t="s">
        <v>410</v>
      </c>
      <c r="B384" t="s">
        <v>709</v>
      </c>
      <c r="C384">
        <v>2023</v>
      </c>
      <c r="D384" s="11">
        <v>45246</v>
      </c>
      <c r="E384" t="s">
        <v>152</v>
      </c>
      <c r="F384" t="s">
        <v>179</v>
      </c>
      <c r="G384" t="s">
        <v>714</v>
      </c>
      <c r="H384" s="15">
        <v>0</v>
      </c>
      <c r="I384" s="15">
        <v>0</v>
      </c>
      <c r="J384" s="15">
        <v>6.6666666666666666E-2</v>
      </c>
      <c r="K384" s="15">
        <v>0.89999999999999991</v>
      </c>
      <c r="L384" s="15">
        <v>0</v>
      </c>
      <c r="M384" s="15">
        <v>3.3333333333333333E-2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4.8596111999999997E-2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</row>
    <row r="385" spans="1:159" x14ac:dyDescent="0.2">
      <c r="A385" t="s">
        <v>410</v>
      </c>
      <c r="B385" t="s">
        <v>709</v>
      </c>
      <c r="C385">
        <v>2023</v>
      </c>
      <c r="D385" s="11">
        <v>45246</v>
      </c>
      <c r="E385" t="s">
        <v>152</v>
      </c>
      <c r="F385" t="s">
        <v>179</v>
      </c>
      <c r="G385" t="s">
        <v>715</v>
      </c>
      <c r="H385" s="15">
        <v>0</v>
      </c>
      <c r="I385" s="15">
        <v>0</v>
      </c>
      <c r="J385" s="15">
        <v>0</v>
      </c>
      <c r="K385" s="15">
        <v>0.33333333333333331</v>
      </c>
      <c r="L385" s="15">
        <v>0.46666666666666662</v>
      </c>
      <c r="M385" s="15">
        <v>0.2</v>
      </c>
      <c r="N385" s="15">
        <v>0</v>
      </c>
      <c r="O385" s="15">
        <v>0</v>
      </c>
      <c r="P385" s="15">
        <v>0</v>
      </c>
      <c r="Q385" s="15">
        <v>0</v>
      </c>
      <c r="R385" s="1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5.3995680000000004E-3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</row>
  </sheetData>
  <mergeCells count="1">
    <mergeCell ref="FE1:FF1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E852-730C-491D-8ECA-6F482DEAE5C7}">
  <dimension ref="B2:F25"/>
  <sheetViews>
    <sheetView workbookViewId="0">
      <selection activeCell="D13" sqref="D13"/>
    </sheetView>
  </sheetViews>
  <sheetFormatPr baseColWidth="10" defaultColWidth="11.5" defaultRowHeight="15" x14ac:dyDescent="0.2"/>
  <cols>
    <col min="4" max="4" width="87.5" customWidth="1"/>
    <col min="5" max="5" width="17.83203125" customWidth="1"/>
  </cols>
  <sheetData>
    <row r="2" spans="2:6" x14ac:dyDescent="0.2">
      <c r="B2" s="7" t="s">
        <v>561</v>
      </c>
      <c r="C2" s="7" t="s">
        <v>562</v>
      </c>
      <c r="D2" s="7" t="s">
        <v>744</v>
      </c>
      <c r="E2" s="7" t="s">
        <v>563</v>
      </c>
      <c r="F2" s="7" t="s">
        <v>564</v>
      </c>
    </row>
    <row r="3" spans="2:6" x14ac:dyDescent="0.2">
      <c r="B3" t="s">
        <v>565</v>
      </c>
      <c r="C3" t="s">
        <v>566</v>
      </c>
      <c r="D3" t="s">
        <v>567</v>
      </c>
      <c r="E3" t="s">
        <v>568</v>
      </c>
    </row>
    <row r="4" spans="2:6" x14ac:dyDescent="0.2">
      <c r="B4" t="s">
        <v>569</v>
      </c>
      <c r="C4" t="s">
        <v>547</v>
      </c>
      <c r="D4" t="s">
        <v>570</v>
      </c>
      <c r="E4" t="s">
        <v>504</v>
      </c>
      <c r="F4" t="s">
        <v>571</v>
      </c>
    </row>
    <row r="5" spans="2:6" x14ac:dyDescent="0.2">
      <c r="E5" t="s">
        <v>421</v>
      </c>
      <c r="F5" t="s">
        <v>572</v>
      </c>
    </row>
    <row r="6" spans="2:6" x14ac:dyDescent="0.2">
      <c r="E6" t="s">
        <v>573</v>
      </c>
      <c r="F6" t="s">
        <v>574</v>
      </c>
    </row>
    <row r="7" spans="2:6" x14ac:dyDescent="0.2">
      <c r="E7" t="s">
        <v>431</v>
      </c>
      <c r="F7" t="s">
        <v>575</v>
      </c>
    </row>
    <row r="8" spans="2:6" x14ac:dyDescent="0.2">
      <c r="B8" s="8"/>
      <c r="C8" s="8" t="s">
        <v>577</v>
      </c>
      <c r="D8" t="s">
        <v>578</v>
      </c>
      <c r="E8" t="s">
        <v>579</v>
      </c>
    </row>
    <row r="9" spans="2:6" x14ac:dyDescent="0.2">
      <c r="B9" t="s">
        <v>580</v>
      </c>
      <c r="C9" t="s">
        <v>746</v>
      </c>
      <c r="D9" t="s">
        <v>581</v>
      </c>
      <c r="E9" t="s">
        <v>427</v>
      </c>
      <c r="F9" t="s">
        <v>582</v>
      </c>
    </row>
    <row r="10" spans="2:6" x14ac:dyDescent="0.2">
      <c r="E10" t="s">
        <v>422</v>
      </c>
      <c r="F10" t="s">
        <v>583</v>
      </c>
    </row>
    <row r="11" spans="2:6" x14ac:dyDescent="0.2">
      <c r="C11" t="s">
        <v>584</v>
      </c>
      <c r="D11" t="s">
        <v>745</v>
      </c>
      <c r="E11" t="s">
        <v>423</v>
      </c>
      <c r="F11" t="s">
        <v>585</v>
      </c>
    </row>
    <row r="12" spans="2:6" x14ac:dyDescent="0.2">
      <c r="E12" t="s">
        <v>432</v>
      </c>
      <c r="F12" t="s">
        <v>586</v>
      </c>
    </row>
    <row r="13" spans="2:6" x14ac:dyDescent="0.2">
      <c r="B13" t="s">
        <v>587</v>
      </c>
      <c r="C13" t="s">
        <v>588</v>
      </c>
      <c r="D13" t="s">
        <v>419</v>
      </c>
      <c r="E13" t="s">
        <v>428</v>
      </c>
      <c r="F13" t="s">
        <v>589</v>
      </c>
    </row>
    <row r="14" spans="2:6" x14ac:dyDescent="0.2">
      <c r="E14" t="s">
        <v>424</v>
      </c>
      <c r="F14" t="s">
        <v>590</v>
      </c>
    </row>
    <row r="15" spans="2:6" x14ac:dyDescent="0.2">
      <c r="E15" t="s">
        <v>459</v>
      </c>
      <c r="F15" t="s">
        <v>591</v>
      </c>
    </row>
    <row r="18" spans="2:2" x14ac:dyDescent="0.2">
      <c r="B18" s="7" t="s">
        <v>592</v>
      </c>
    </row>
    <row r="19" spans="2:2" x14ac:dyDescent="0.2">
      <c r="B19" t="s">
        <v>593</v>
      </c>
    </row>
    <row r="20" spans="2:2" x14ac:dyDescent="0.2">
      <c r="B20" t="s">
        <v>594</v>
      </c>
    </row>
    <row r="21" spans="2:2" x14ac:dyDescent="0.2">
      <c r="B21" t="s">
        <v>595</v>
      </c>
    </row>
    <row r="25" spans="2:2" x14ac:dyDescent="0.2">
      <c r="B25" s="1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1A71-3E0B-4646-9BCF-B98C1764A32D}">
  <dimension ref="A1:L116"/>
  <sheetViews>
    <sheetView workbookViewId="0">
      <selection activeCell="G1" sqref="G1"/>
    </sheetView>
  </sheetViews>
  <sheetFormatPr baseColWidth="10" defaultColWidth="8.83203125" defaultRowHeight="15" x14ac:dyDescent="0.2"/>
  <cols>
    <col min="1" max="1" width="29.6640625" customWidth="1"/>
    <col min="2" max="2" width="20.33203125" customWidth="1"/>
    <col min="3" max="3" width="16.5" customWidth="1"/>
    <col min="4" max="4" width="20.33203125" customWidth="1"/>
    <col min="5" max="5" width="18.1640625" customWidth="1"/>
    <col min="6" max="6" width="23.1640625" customWidth="1"/>
    <col min="7" max="7" width="12.33203125" customWidth="1"/>
    <col min="8" max="8" width="12.6640625" customWidth="1"/>
    <col min="9" max="9" width="15.33203125" customWidth="1"/>
    <col min="10" max="10" width="12" style="3" customWidth="1"/>
    <col min="11" max="11" width="10.5" style="3" customWidth="1"/>
    <col min="12" max="12" width="14" style="3" customWidth="1"/>
  </cols>
  <sheetData>
    <row r="1" spans="1:7" ht="32" x14ac:dyDescent="0.2">
      <c r="A1" t="s">
        <v>418</v>
      </c>
      <c r="B1" s="2" t="s">
        <v>547</v>
      </c>
      <c r="C1" t="s">
        <v>548</v>
      </c>
      <c r="D1" s="5" t="s">
        <v>419</v>
      </c>
      <c r="E1" s="3" t="s">
        <v>549</v>
      </c>
      <c r="F1" s="4" t="s">
        <v>550</v>
      </c>
      <c r="G1" s="2" t="s">
        <v>551</v>
      </c>
    </row>
    <row r="2" spans="1:7" x14ac:dyDescent="0.2">
      <c r="A2" s="6" t="s">
        <v>420</v>
      </c>
      <c r="B2" t="s">
        <v>421</v>
      </c>
      <c r="C2">
        <v>3</v>
      </c>
      <c r="D2" s="3" t="s">
        <v>424</v>
      </c>
      <c r="E2" s="3" t="s">
        <v>422</v>
      </c>
      <c r="F2" s="3" t="s">
        <v>423</v>
      </c>
      <c r="G2">
        <v>20</v>
      </c>
    </row>
    <row r="3" spans="1:7" x14ac:dyDescent="0.2">
      <c r="A3" s="6" t="s">
        <v>425</v>
      </c>
      <c r="B3" t="s">
        <v>426</v>
      </c>
      <c r="C3">
        <v>3.4</v>
      </c>
      <c r="D3" s="3" t="s">
        <v>428</v>
      </c>
      <c r="E3" s="3" t="s">
        <v>427</v>
      </c>
      <c r="F3" s="3" t="s">
        <v>423</v>
      </c>
      <c r="G3">
        <v>6</v>
      </c>
    </row>
    <row r="4" spans="1:7" x14ac:dyDescent="0.2">
      <c r="A4" s="6" t="s">
        <v>429</v>
      </c>
      <c r="B4" t="s">
        <v>421</v>
      </c>
      <c r="C4">
        <v>2.9</v>
      </c>
      <c r="D4" s="3" t="s">
        <v>424</v>
      </c>
      <c r="E4" s="3" t="s">
        <v>422</v>
      </c>
      <c r="F4" s="3" t="s">
        <v>423</v>
      </c>
      <c r="G4">
        <v>60</v>
      </c>
    </row>
    <row r="5" spans="1:7" x14ac:dyDescent="0.2">
      <c r="A5" s="6" t="s">
        <v>430</v>
      </c>
      <c r="B5" t="s">
        <v>431</v>
      </c>
      <c r="C5">
        <v>3.5</v>
      </c>
      <c r="D5" s="3" t="s">
        <v>428</v>
      </c>
      <c r="E5" s="3" t="s">
        <v>427</v>
      </c>
      <c r="F5" s="3" t="s">
        <v>432</v>
      </c>
      <c r="G5">
        <v>30</v>
      </c>
    </row>
    <row r="6" spans="1:7" x14ac:dyDescent="0.2">
      <c r="A6" s="6" t="s">
        <v>433</v>
      </c>
      <c r="B6" t="s">
        <v>421</v>
      </c>
      <c r="C6">
        <v>2.8</v>
      </c>
      <c r="D6" s="3" t="s">
        <v>424</v>
      </c>
      <c r="E6" s="3" t="s">
        <v>427</v>
      </c>
      <c r="F6" s="3" t="s">
        <v>423</v>
      </c>
      <c r="G6">
        <v>110</v>
      </c>
    </row>
    <row r="7" spans="1:7" x14ac:dyDescent="0.2">
      <c r="A7" s="6" t="s">
        <v>434</v>
      </c>
      <c r="B7" t="s">
        <v>426</v>
      </c>
      <c r="C7">
        <v>3.2</v>
      </c>
      <c r="D7" s="3" t="s">
        <v>424</v>
      </c>
      <c r="E7" s="3" t="s">
        <v>422</v>
      </c>
      <c r="F7" s="3" t="s">
        <v>423</v>
      </c>
      <c r="G7">
        <v>14</v>
      </c>
    </row>
    <row r="8" spans="1:7" x14ac:dyDescent="0.2">
      <c r="A8" s="6" t="s">
        <v>435</v>
      </c>
      <c r="B8" t="s">
        <v>431</v>
      </c>
      <c r="C8">
        <v>3.4</v>
      </c>
      <c r="D8" s="3" t="s">
        <v>424</v>
      </c>
      <c r="E8" s="3" t="s">
        <v>422</v>
      </c>
      <c r="F8" s="3" t="s">
        <v>423</v>
      </c>
      <c r="G8">
        <v>30</v>
      </c>
    </row>
    <row r="9" spans="1:7" x14ac:dyDescent="0.2">
      <c r="A9" s="6" t="s">
        <v>436</v>
      </c>
      <c r="B9" t="s">
        <v>431</v>
      </c>
      <c r="C9">
        <v>3.5</v>
      </c>
      <c r="D9" s="3" t="s">
        <v>424</v>
      </c>
      <c r="E9" s="3" t="s">
        <v>427</v>
      </c>
      <c r="F9" s="3" t="s">
        <v>432</v>
      </c>
      <c r="G9">
        <v>90</v>
      </c>
    </row>
    <row r="10" spans="1:7" x14ac:dyDescent="0.2">
      <c r="A10" s="6" t="s">
        <v>437</v>
      </c>
      <c r="B10" t="s">
        <v>426</v>
      </c>
      <c r="C10">
        <v>3.4</v>
      </c>
      <c r="D10" s="3" t="s">
        <v>424</v>
      </c>
      <c r="E10" s="3" t="s">
        <v>422</v>
      </c>
      <c r="F10" s="3" t="s">
        <v>432</v>
      </c>
      <c r="G10">
        <v>8</v>
      </c>
    </row>
    <row r="11" spans="1:7" x14ac:dyDescent="0.2">
      <c r="A11" s="6" t="s">
        <v>438</v>
      </c>
      <c r="B11" t="s">
        <v>426</v>
      </c>
      <c r="C11">
        <v>3.4</v>
      </c>
      <c r="D11" s="3" t="s">
        <v>424</v>
      </c>
      <c r="E11" s="3" t="s">
        <v>422</v>
      </c>
      <c r="F11" s="3" t="s">
        <v>432</v>
      </c>
      <c r="G11">
        <v>10</v>
      </c>
    </row>
    <row r="12" spans="1:7" x14ac:dyDescent="0.2">
      <c r="A12" s="6" t="s">
        <v>439</v>
      </c>
      <c r="B12" t="s">
        <v>421</v>
      </c>
      <c r="C12">
        <v>3.6</v>
      </c>
      <c r="D12" s="3" t="s">
        <v>424</v>
      </c>
      <c r="E12" s="3" t="s">
        <v>427</v>
      </c>
      <c r="F12" s="3" t="s">
        <v>423</v>
      </c>
      <c r="G12">
        <v>40</v>
      </c>
    </row>
    <row r="13" spans="1:7" x14ac:dyDescent="0.2">
      <c r="A13" s="6" t="s">
        <v>440</v>
      </c>
      <c r="B13" t="s">
        <v>426</v>
      </c>
      <c r="C13">
        <v>3.4</v>
      </c>
      <c r="D13" s="3" t="s">
        <v>424</v>
      </c>
      <c r="E13" s="3" t="s">
        <v>422</v>
      </c>
      <c r="F13" s="3" t="s">
        <v>423</v>
      </c>
      <c r="G13">
        <v>13</v>
      </c>
    </row>
    <row r="14" spans="1:7" x14ac:dyDescent="0.2">
      <c r="A14" s="6" t="s">
        <v>441</v>
      </c>
      <c r="B14" t="s">
        <v>431</v>
      </c>
      <c r="C14">
        <v>3.3</v>
      </c>
      <c r="D14" s="3" t="s">
        <v>424</v>
      </c>
      <c r="E14" s="3" t="s">
        <v>427</v>
      </c>
      <c r="F14" s="3" t="s">
        <v>423</v>
      </c>
      <c r="G14">
        <v>80</v>
      </c>
    </row>
    <row r="15" spans="1:7" x14ac:dyDescent="0.2">
      <c r="A15" s="6" t="s">
        <v>442</v>
      </c>
      <c r="B15" t="s">
        <v>431</v>
      </c>
      <c r="C15">
        <v>3.4</v>
      </c>
      <c r="D15" s="3" t="s">
        <v>424</v>
      </c>
      <c r="E15" s="3" t="s">
        <v>427</v>
      </c>
      <c r="F15" s="3" t="s">
        <v>423</v>
      </c>
      <c r="G15">
        <v>76</v>
      </c>
    </row>
    <row r="16" spans="1:7" x14ac:dyDescent="0.2">
      <c r="A16" s="6" t="s">
        <v>443</v>
      </c>
      <c r="B16" t="s">
        <v>431</v>
      </c>
      <c r="C16">
        <v>3.6</v>
      </c>
      <c r="D16" s="3" t="s">
        <v>428</v>
      </c>
      <c r="E16" s="3" t="s">
        <v>427</v>
      </c>
      <c r="F16" s="3" t="s">
        <v>423</v>
      </c>
      <c r="G16">
        <v>91</v>
      </c>
    </row>
    <row r="17" spans="1:7" x14ac:dyDescent="0.2">
      <c r="A17" s="6" t="s">
        <v>444</v>
      </c>
      <c r="B17" t="s">
        <v>431</v>
      </c>
      <c r="C17">
        <v>3.8</v>
      </c>
      <c r="D17" s="3" t="s">
        <v>428</v>
      </c>
      <c r="E17" s="3" t="s">
        <v>427</v>
      </c>
      <c r="F17" s="3" t="s">
        <v>423</v>
      </c>
      <c r="G17">
        <v>61</v>
      </c>
    </row>
    <row r="18" spans="1:7" x14ac:dyDescent="0.2">
      <c r="A18" s="6" t="s">
        <v>445</v>
      </c>
      <c r="B18" t="s">
        <v>421</v>
      </c>
      <c r="C18">
        <v>3.1</v>
      </c>
      <c r="D18" s="3" t="s">
        <v>428</v>
      </c>
      <c r="E18" s="3" t="s">
        <v>427</v>
      </c>
      <c r="F18" s="3" t="s">
        <v>423</v>
      </c>
      <c r="G18">
        <v>9</v>
      </c>
    </row>
    <row r="19" spans="1:7" x14ac:dyDescent="0.2">
      <c r="A19" s="6" t="s">
        <v>446</v>
      </c>
      <c r="B19" t="s">
        <v>431</v>
      </c>
      <c r="C19">
        <v>4.0999999999999996</v>
      </c>
      <c r="D19" s="3" t="s">
        <v>424</v>
      </c>
      <c r="E19" s="3" t="s">
        <v>422</v>
      </c>
      <c r="F19" s="3" t="s">
        <v>423</v>
      </c>
      <c r="G19">
        <v>70</v>
      </c>
    </row>
    <row r="20" spans="1:7" x14ac:dyDescent="0.2">
      <c r="A20" s="6" t="s">
        <v>447</v>
      </c>
      <c r="B20" t="s">
        <v>431</v>
      </c>
      <c r="C20">
        <v>3.6</v>
      </c>
      <c r="D20" s="3" t="s">
        <v>428</v>
      </c>
      <c r="E20" s="3" t="s">
        <v>427</v>
      </c>
      <c r="F20" s="3" t="s">
        <v>423</v>
      </c>
      <c r="G20">
        <v>102</v>
      </c>
    </row>
    <row r="21" spans="1:7" x14ac:dyDescent="0.2">
      <c r="A21" s="6" t="s">
        <v>448</v>
      </c>
      <c r="B21" t="s">
        <v>431</v>
      </c>
      <c r="C21">
        <v>3.8</v>
      </c>
      <c r="D21" s="3" t="s">
        <v>424</v>
      </c>
      <c r="E21" s="3" t="s">
        <v>422</v>
      </c>
      <c r="F21" s="3" t="s">
        <v>423</v>
      </c>
      <c r="G21">
        <v>36</v>
      </c>
    </row>
    <row r="22" spans="1:7" x14ac:dyDescent="0.2">
      <c r="A22" s="6" t="s">
        <v>449</v>
      </c>
      <c r="B22" t="s">
        <v>431</v>
      </c>
      <c r="C22">
        <v>4.0999999999999996</v>
      </c>
      <c r="D22" s="3" t="s">
        <v>428</v>
      </c>
      <c r="E22" s="3" t="s">
        <v>427</v>
      </c>
      <c r="F22" s="3" t="s">
        <v>432</v>
      </c>
      <c r="G22">
        <v>37</v>
      </c>
    </row>
    <row r="23" spans="1:7" x14ac:dyDescent="0.2">
      <c r="A23" s="6" t="s">
        <v>450</v>
      </c>
      <c r="B23" t="s">
        <v>421</v>
      </c>
      <c r="C23">
        <v>3.3</v>
      </c>
      <c r="D23" s="3" t="s">
        <v>428</v>
      </c>
      <c r="E23" s="3" t="s">
        <v>422</v>
      </c>
      <c r="F23" s="3" t="s">
        <v>423</v>
      </c>
      <c r="G23">
        <v>66</v>
      </c>
    </row>
    <row r="24" spans="1:7" x14ac:dyDescent="0.2">
      <c r="A24" s="6" t="s">
        <v>451</v>
      </c>
      <c r="B24" t="s">
        <v>421</v>
      </c>
      <c r="C24">
        <v>2.7</v>
      </c>
      <c r="D24" s="3" t="s">
        <v>428</v>
      </c>
      <c r="E24" s="3" t="s">
        <v>422</v>
      </c>
      <c r="F24" s="3" t="s">
        <v>423</v>
      </c>
      <c r="G24">
        <v>26</v>
      </c>
    </row>
    <row r="25" spans="1:7" x14ac:dyDescent="0.2">
      <c r="A25" s="6" t="s">
        <v>452</v>
      </c>
      <c r="B25" t="s">
        <v>431</v>
      </c>
      <c r="C25">
        <v>2.6</v>
      </c>
      <c r="D25" s="3" t="s">
        <v>424</v>
      </c>
      <c r="E25" s="3" t="s">
        <v>422</v>
      </c>
      <c r="F25" s="3" t="s">
        <v>423</v>
      </c>
      <c r="G25">
        <v>180</v>
      </c>
    </row>
    <row r="26" spans="1:7" x14ac:dyDescent="0.2">
      <c r="A26" s="6" t="s">
        <v>453</v>
      </c>
      <c r="B26" t="s">
        <v>431</v>
      </c>
      <c r="C26">
        <v>3.5</v>
      </c>
      <c r="D26" s="3" t="s">
        <v>428</v>
      </c>
      <c r="E26" s="3" t="s">
        <v>427</v>
      </c>
      <c r="F26" s="3" t="s">
        <v>432</v>
      </c>
      <c r="G26">
        <v>75</v>
      </c>
    </row>
    <row r="27" spans="1:7" x14ac:dyDescent="0.2">
      <c r="A27" s="6" t="s">
        <v>454</v>
      </c>
      <c r="B27" t="s">
        <v>426</v>
      </c>
      <c r="C27">
        <v>3.4</v>
      </c>
      <c r="D27" s="3" t="s">
        <v>424</v>
      </c>
      <c r="E27" s="3" t="s">
        <v>422</v>
      </c>
      <c r="F27" s="3" t="s">
        <v>423</v>
      </c>
      <c r="G27">
        <v>17</v>
      </c>
    </row>
    <row r="28" spans="1:7" x14ac:dyDescent="0.2">
      <c r="A28" s="6" t="s">
        <v>455</v>
      </c>
      <c r="B28" t="s">
        <v>426</v>
      </c>
      <c r="C28">
        <v>3.4</v>
      </c>
      <c r="D28" s="3" t="s">
        <v>424</v>
      </c>
      <c r="E28" s="3" t="s">
        <v>422</v>
      </c>
      <c r="F28" s="3" t="s">
        <v>423</v>
      </c>
      <c r="G28">
        <v>12</v>
      </c>
    </row>
    <row r="29" spans="1:7" x14ac:dyDescent="0.2">
      <c r="A29" s="6" t="s">
        <v>456</v>
      </c>
      <c r="B29" t="s">
        <v>431</v>
      </c>
      <c r="C29">
        <v>4</v>
      </c>
      <c r="D29" s="3" t="s">
        <v>428</v>
      </c>
      <c r="E29" s="3" t="s">
        <v>427</v>
      </c>
      <c r="F29" s="3" t="s">
        <v>423</v>
      </c>
      <c r="G29">
        <v>10</v>
      </c>
    </row>
    <row r="30" spans="1:7" x14ac:dyDescent="0.2">
      <c r="A30" s="6" t="s">
        <v>457</v>
      </c>
      <c r="B30" t="s">
        <v>431</v>
      </c>
      <c r="C30">
        <v>4</v>
      </c>
      <c r="D30" s="3" t="s">
        <v>428</v>
      </c>
      <c r="E30" s="3" t="s">
        <v>427</v>
      </c>
      <c r="F30" s="3" t="s">
        <v>423</v>
      </c>
      <c r="G30">
        <v>60</v>
      </c>
    </row>
    <row r="31" spans="1:7" x14ac:dyDescent="0.2">
      <c r="A31" s="6" t="s">
        <v>458</v>
      </c>
      <c r="B31" t="s">
        <v>426</v>
      </c>
      <c r="C31">
        <v>3.4</v>
      </c>
      <c r="D31" s="3" t="s">
        <v>459</v>
      </c>
      <c r="E31" s="3" t="s">
        <v>422</v>
      </c>
      <c r="F31" s="3" t="s">
        <v>423</v>
      </c>
      <c r="G31">
        <v>55</v>
      </c>
    </row>
    <row r="32" spans="1:7" x14ac:dyDescent="0.2">
      <c r="A32" s="6" t="s">
        <v>460</v>
      </c>
      <c r="B32" t="s">
        <v>431</v>
      </c>
      <c r="C32">
        <v>3.9</v>
      </c>
      <c r="D32" s="3" t="s">
        <v>428</v>
      </c>
      <c r="E32" s="3" t="s">
        <v>422</v>
      </c>
      <c r="F32" s="3" t="s">
        <v>432</v>
      </c>
      <c r="G32">
        <v>60</v>
      </c>
    </row>
    <row r="33" spans="1:7" x14ac:dyDescent="0.2">
      <c r="A33" s="6" t="s">
        <v>461</v>
      </c>
      <c r="B33" t="s">
        <v>431</v>
      </c>
      <c r="C33">
        <v>3.7</v>
      </c>
      <c r="D33" s="3" t="s">
        <v>428</v>
      </c>
      <c r="E33" s="3" t="s">
        <v>427</v>
      </c>
      <c r="F33" s="3" t="s">
        <v>432</v>
      </c>
      <c r="G33">
        <v>91</v>
      </c>
    </row>
    <row r="34" spans="1:7" x14ac:dyDescent="0.2">
      <c r="A34" s="6" t="s">
        <v>462</v>
      </c>
      <c r="B34" t="s">
        <v>431</v>
      </c>
      <c r="C34">
        <v>4.3</v>
      </c>
      <c r="D34" s="3" t="s">
        <v>459</v>
      </c>
      <c r="E34" s="3" t="s">
        <v>422</v>
      </c>
      <c r="F34" s="3" t="s">
        <v>423</v>
      </c>
      <c r="G34">
        <v>180</v>
      </c>
    </row>
    <row r="35" spans="1:7" x14ac:dyDescent="0.2">
      <c r="A35" s="6" t="s">
        <v>463</v>
      </c>
      <c r="B35" t="s">
        <v>431</v>
      </c>
      <c r="C35">
        <v>4</v>
      </c>
      <c r="D35" s="3" t="s">
        <v>428</v>
      </c>
      <c r="E35" s="3" t="s">
        <v>427</v>
      </c>
      <c r="F35" s="3" t="s">
        <v>432</v>
      </c>
      <c r="G35">
        <v>60</v>
      </c>
    </row>
    <row r="36" spans="1:7" x14ac:dyDescent="0.2">
      <c r="A36" s="6" t="s">
        <v>464</v>
      </c>
      <c r="B36" t="s">
        <v>431</v>
      </c>
      <c r="C36">
        <v>4.2</v>
      </c>
      <c r="D36" s="3" t="s">
        <v>428</v>
      </c>
      <c r="E36" s="3" t="s">
        <v>427</v>
      </c>
      <c r="F36" s="3" t="s">
        <v>423</v>
      </c>
      <c r="G36">
        <v>250</v>
      </c>
    </row>
    <row r="37" spans="1:7" x14ac:dyDescent="0.2">
      <c r="A37" s="6" t="s">
        <v>465</v>
      </c>
      <c r="B37" t="s">
        <v>431</v>
      </c>
      <c r="C37">
        <v>4.3</v>
      </c>
      <c r="D37" s="3" t="s">
        <v>459</v>
      </c>
      <c r="E37" s="3" t="s">
        <v>422</v>
      </c>
      <c r="F37" s="3" t="s">
        <v>423</v>
      </c>
      <c r="G37">
        <v>160</v>
      </c>
    </row>
    <row r="38" spans="1:7" x14ac:dyDescent="0.2">
      <c r="A38" s="6" t="s">
        <v>466</v>
      </c>
      <c r="B38" t="s">
        <v>431</v>
      </c>
      <c r="C38">
        <v>3.1</v>
      </c>
      <c r="D38" s="3" t="s">
        <v>424</v>
      </c>
      <c r="E38" s="3" t="s">
        <v>427</v>
      </c>
      <c r="F38" s="3" t="s">
        <v>423</v>
      </c>
      <c r="G38">
        <v>22</v>
      </c>
    </row>
    <row r="39" spans="1:7" x14ac:dyDescent="0.2">
      <c r="A39" s="6" t="s">
        <v>467</v>
      </c>
      <c r="B39" t="s">
        <v>431</v>
      </c>
      <c r="C39">
        <v>3.8</v>
      </c>
      <c r="D39" s="3" t="s">
        <v>428</v>
      </c>
      <c r="E39" s="3" t="s">
        <v>427</v>
      </c>
      <c r="F39" s="3" t="s">
        <v>423</v>
      </c>
      <c r="G39">
        <v>150</v>
      </c>
    </row>
    <row r="40" spans="1:7" x14ac:dyDescent="0.2">
      <c r="A40" s="6" t="s">
        <v>468</v>
      </c>
      <c r="B40" t="s">
        <v>431</v>
      </c>
      <c r="C40">
        <v>4</v>
      </c>
      <c r="D40" s="3" t="s">
        <v>428</v>
      </c>
      <c r="E40" s="3" t="s">
        <v>427</v>
      </c>
      <c r="F40" s="3" t="s">
        <v>432</v>
      </c>
      <c r="G40">
        <v>150</v>
      </c>
    </row>
    <row r="41" spans="1:7" x14ac:dyDescent="0.2">
      <c r="A41" s="6" t="s">
        <v>469</v>
      </c>
      <c r="B41" t="s">
        <v>431</v>
      </c>
      <c r="C41">
        <v>4.2</v>
      </c>
      <c r="D41" s="3" t="s">
        <v>428</v>
      </c>
      <c r="E41" s="3" t="s">
        <v>422</v>
      </c>
      <c r="F41" s="3" t="s">
        <v>432</v>
      </c>
      <c r="G41">
        <v>42</v>
      </c>
    </row>
    <row r="42" spans="1:7" x14ac:dyDescent="0.2">
      <c r="A42" s="6" t="s">
        <v>470</v>
      </c>
      <c r="B42" t="s">
        <v>431</v>
      </c>
      <c r="C42">
        <v>4.2</v>
      </c>
      <c r="D42" s="3" t="s">
        <v>428</v>
      </c>
      <c r="E42" s="3" t="s">
        <v>422</v>
      </c>
      <c r="F42" s="3" t="s">
        <v>432</v>
      </c>
      <c r="G42">
        <v>30</v>
      </c>
    </row>
    <row r="43" spans="1:7" x14ac:dyDescent="0.2">
      <c r="A43" s="6" t="s">
        <v>471</v>
      </c>
      <c r="B43" t="s">
        <v>431</v>
      </c>
      <c r="C43">
        <v>4.2</v>
      </c>
      <c r="D43" s="3" t="s">
        <v>428</v>
      </c>
      <c r="E43" s="3" t="s">
        <v>422</v>
      </c>
      <c r="F43" s="3" t="s">
        <v>432</v>
      </c>
      <c r="G43">
        <v>71</v>
      </c>
    </row>
    <row r="44" spans="1:7" x14ac:dyDescent="0.2">
      <c r="A44" s="6" t="s">
        <v>472</v>
      </c>
      <c r="B44" t="s">
        <v>431</v>
      </c>
      <c r="C44">
        <v>3.7</v>
      </c>
      <c r="D44" s="3" t="s">
        <v>424</v>
      </c>
      <c r="E44" s="3" t="s">
        <v>422</v>
      </c>
      <c r="F44" s="3" t="s">
        <v>432</v>
      </c>
      <c r="G44">
        <v>30</v>
      </c>
    </row>
    <row r="45" spans="1:7" x14ac:dyDescent="0.2">
      <c r="A45" s="6" t="s">
        <v>473</v>
      </c>
      <c r="B45" t="s">
        <v>431</v>
      </c>
      <c r="C45">
        <v>3.5</v>
      </c>
      <c r="D45" s="3" t="s">
        <v>428</v>
      </c>
      <c r="E45" s="3" t="s">
        <v>427</v>
      </c>
      <c r="F45" s="3" t="s">
        <v>423</v>
      </c>
      <c r="G45">
        <v>20</v>
      </c>
    </row>
    <row r="46" spans="1:7" x14ac:dyDescent="0.2">
      <c r="A46" s="6" t="s">
        <v>474</v>
      </c>
      <c r="B46" t="s">
        <v>431</v>
      </c>
      <c r="C46">
        <v>3.9</v>
      </c>
      <c r="D46" s="3" t="s">
        <v>428</v>
      </c>
      <c r="E46" s="3" t="s">
        <v>427</v>
      </c>
      <c r="F46" s="3" t="s">
        <v>423</v>
      </c>
      <c r="G46">
        <v>25</v>
      </c>
    </row>
    <row r="47" spans="1:7" x14ac:dyDescent="0.2">
      <c r="A47" s="6" t="s">
        <v>475</v>
      </c>
      <c r="B47" t="s">
        <v>431</v>
      </c>
      <c r="C47">
        <v>3.5</v>
      </c>
      <c r="D47" s="3" t="s">
        <v>428</v>
      </c>
      <c r="E47" s="3" t="s">
        <v>427</v>
      </c>
      <c r="F47" s="3" t="s">
        <v>423</v>
      </c>
      <c r="G47">
        <v>15</v>
      </c>
    </row>
    <row r="48" spans="1:7" x14ac:dyDescent="0.2">
      <c r="A48" s="6" t="s">
        <v>476</v>
      </c>
      <c r="B48" t="s">
        <v>431</v>
      </c>
      <c r="C48">
        <v>4</v>
      </c>
      <c r="D48" s="3" t="s">
        <v>428</v>
      </c>
      <c r="E48" s="3" t="s">
        <v>427</v>
      </c>
      <c r="F48" s="3" t="s">
        <v>423</v>
      </c>
      <c r="G48">
        <v>38</v>
      </c>
    </row>
    <row r="49" spans="1:7" x14ac:dyDescent="0.2">
      <c r="A49" s="6" t="s">
        <v>477</v>
      </c>
      <c r="B49" t="s">
        <v>431</v>
      </c>
      <c r="C49">
        <v>3.5</v>
      </c>
      <c r="D49" s="3" t="s">
        <v>428</v>
      </c>
      <c r="E49" s="3" t="s">
        <v>427</v>
      </c>
      <c r="F49" s="3" t="s">
        <v>423</v>
      </c>
      <c r="G49">
        <v>27</v>
      </c>
    </row>
    <row r="50" spans="1:7" x14ac:dyDescent="0.2">
      <c r="A50" s="6" t="s">
        <v>478</v>
      </c>
      <c r="B50" t="s">
        <v>431</v>
      </c>
      <c r="C50">
        <v>3.2</v>
      </c>
      <c r="D50" s="3" t="s">
        <v>428</v>
      </c>
      <c r="E50" s="3" t="s">
        <v>427</v>
      </c>
      <c r="F50" s="3" t="s">
        <v>432</v>
      </c>
      <c r="G50">
        <v>96</v>
      </c>
    </row>
    <row r="51" spans="1:7" x14ac:dyDescent="0.2">
      <c r="A51" s="6" t="s">
        <v>479</v>
      </c>
      <c r="B51" t="s">
        <v>421</v>
      </c>
      <c r="C51">
        <v>2.6</v>
      </c>
      <c r="D51" s="3" t="s">
        <v>424</v>
      </c>
      <c r="E51" s="3" t="s">
        <v>422</v>
      </c>
      <c r="F51" s="3" t="s">
        <v>423</v>
      </c>
      <c r="G51">
        <v>36</v>
      </c>
    </row>
    <row r="52" spans="1:7" x14ac:dyDescent="0.2">
      <c r="A52" s="6" t="s">
        <v>480</v>
      </c>
      <c r="B52" t="s">
        <v>431</v>
      </c>
      <c r="C52">
        <v>3.8</v>
      </c>
      <c r="D52" s="3" t="s">
        <v>424</v>
      </c>
      <c r="E52" s="3" t="s">
        <v>427</v>
      </c>
      <c r="F52" s="3" t="s">
        <v>432</v>
      </c>
      <c r="G52">
        <v>96</v>
      </c>
    </row>
    <row r="53" spans="1:7" x14ac:dyDescent="0.2">
      <c r="A53" s="6" t="s">
        <v>481</v>
      </c>
      <c r="B53" t="s">
        <v>431</v>
      </c>
      <c r="C53">
        <v>3.5</v>
      </c>
      <c r="D53" s="3" t="s">
        <v>428</v>
      </c>
      <c r="E53" s="3" t="s">
        <v>427</v>
      </c>
      <c r="F53" s="3" t="s">
        <v>423</v>
      </c>
      <c r="G53">
        <v>195</v>
      </c>
    </row>
    <row r="54" spans="1:7" x14ac:dyDescent="0.2">
      <c r="A54" s="6" t="s">
        <v>482</v>
      </c>
      <c r="B54" t="s">
        <v>421</v>
      </c>
      <c r="C54">
        <v>3</v>
      </c>
      <c r="D54" s="3" t="s">
        <v>424</v>
      </c>
      <c r="E54" s="3" t="s">
        <v>422</v>
      </c>
      <c r="F54" s="3" t="s">
        <v>423</v>
      </c>
      <c r="G54">
        <v>20</v>
      </c>
    </row>
    <row r="55" spans="1:7" x14ac:dyDescent="0.2">
      <c r="A55" s="6" t="s">
        <v>483</v>
      </c>
      <c r="B55" t="s">
        <v>421</v>
      </c>
      <c r="C55">
        <v>3</v>
      </c>
      <c r="D55" s="3" t="s">
        <v>424</v>
      </c>
      <c r="E55" s="3" t="s">
        <v>422</v>
      </c>
      <c r="F55" s="3" t="s">
        <v>423</v>
      </c>
      <c r="G55">
        <v>90</v>
      </c>
    </row>
    <row r="56" spans="1:7" x14ac:dyDescent="0.2">
      <c r="A56" s="6" t="s">
        <v>484</v>
      </c>
      <c r="B56" t="s">
        <v>431</v>
      </c>
      <c r="C56">
        <v>4</v>
      </c>
      <c r="D56" s="3" t="s">
        <v>428</v>
      </c>
      <c r="E56" s="3" t="s">
        <v>427</v>
      </c>
      <c r="F56" s="3" t="s">
        <v>432</v>
      </c>
      <c r="G56">
        <v>27</v>
      </c>
    </row>
    <row r="57" spans="1:7" x14ac:dyDescent="0.2">
      <c r="A57" s="6" t="s">
        <v>485</v>
      </c>
      <c r="B57" t="s">
        <v>431</v>
      </c>
      <c r="C57">
        <v>4</v>
      </c>
      <c r="D57" s="3" t="s">
        <v>428</v>
      </c>
      <c r="E57" s="3" t="s">
        <v>427</v>
      </c>
      <c r="F57" s="3" t="s">
        <v>432</v>
      </c>
      <c r="G57">
        <v>66</v>
      </c>
    </row>
    <row r="58" spans="1:7" x14ac:dyDescent="0.2">
      <c r="A58" s="6" t="s">
        <v>486</v>
      </c>
      <c r="B58" t="s">
        <v>431</v>
      </c>
      <c r="C58">
        <v>4</v>
      </c>
      <c r="D58" s="3" t="s">
        <v>424</v>
      </c>
      <c r="E58" s="3" t="s">
        <v>427</v>
      </c>
      <c r="F58" s="3" t="s">
        <v>432</v>
      </c>
      <c r="G58">
        <v>80</v>
      </c>
    </row>
    <row r="59" spans="1:7" x14ac:dyDescent="0.2">
      <c r="A59" s="6" t="s">
        <v>487</v>
      </c>
      <c r="B59" t="s">
        <v>431</v>
      </c>
      <c r="C59">
        <v>3.8</v>
      </c>
      <c r="D59" s="3" t="s">
        <v>424</v>
      </c>
      <c r="E59" s="3" t="s">
        <v>427</v>
      </c>
      <c r="F59" s="3" t="s">
        <v>432</v>
      </c>
      <c r="G59">
        <v>36</v>
      </c>
    </row>
    <row r="60" spans="1:7" x14ac:dyDescent="0.2">
      <c r="A60" s="6" t="s">
        <v>488</v>
      </c>
      <c r="B60" t="s">
        <v>431</v>
      </c>
      <c r="C60">
        <v>4.5</v>
      </c>
      <c r="D60" s="3" t="s">
        <v>428</v>
      </c>
      <c r="E60" s="3" t="s">
        <v>427</v>
      </c>
      <c r="F60" s="3" t="s">
        <v>432</v>
      </c>
      <c r="G60">
        <v>61</v>
      </c>
    </row>
    <row r="61" spans="1:7" x14ac:dyDescent="0.2">
      <c r="A61" s="6" t="s">
        <v>489</v>
      </c>
      <c r="B61" t="s">
        <v>431</v>
      </c>
      <c r="C61">
        <v>4.0999999999999996</v>
      </c>
      <c r="D61" s="3" t="s">
        <v>428</v>
      </c>
      <c r="E61" s="3" t="s">
        <v>427</v>
      </c>
      <c r="F61" s="3" t="s">
        <v>432</v>
      </c>
      <c r="G61">
        <v>170</v>
      </c>
    </row>
    <row r="62" spans="1:7" x14ac:dyDescent="0.2">
      <c r="A62" s="6" t="s">
        <v>490</v>
      </c>
      <c r="B62" t="s">
        <v>431</v>
      </c>
      <c r="C62">
        <v>4.2</v>
      </c>
      <c r="D62" s="3" t="s">
        <v>424</v>
      </c>
      <c r="E62" s="3" t="s">
        <v>427</v>
      </c>
      <c r="F62" s="3" t="s">
        <v>432</v>
      </c>
      <c r="G62">
        <v>30</v>
      </c>
    </row>
    <row r="63" spans="1:7" x14ac:dyDescent="0.2">
      <c r="A63" s="6" t="s">
        <v>491</v>
      </c>
      <c r="B63" t="s">
        <v>431</v>
      </c>
      <c r="C63">
        <v>3.5</v>
      </c>
      <c r="D63" s="3" t="s">
        <v>424</v>
      </c>
      <c r="E63" s="3" t="s">
        <v>427</v>
      </c>
      <c r="F63" s="3" t="s">
        <v>432</v>
      </c>
      <c r="G63">
        <v>38</v>
      </c>
    </row>
    <row r="64" spans="1:7" x14ac:dyDescent="0.2">
      <c r="A64" s="6" t="s">
        <v>492</v>
      </c>
      <c r="B64" t="s">
        <v>421</v>
      </c>
      <c r="C64">
        <v>2.5</v>
      </c>
      <c r="D64" s="3" t="s">
        <v>428</v>
      </c>
      <c r="E64" s="3" t="s">
        <v>427</v>
      </c>
      <c r="F64" s="3" t="s">
        <v>423</v>
      </c>
      <c r="G64">
        <v>38</v>
      </c>
    </row>
    <row r="65" spans="1:7" x14ac:dyDescent="0.2">
      <c r="A65" s="6" t="s">
        <v>493</v>
      </c>
      <c r="B65" t="s">
        <v>421</v>
      </c>
      <c r="C65">
        <v>2.5</v>
      </c>
      <c r="D65" s="3" t="s">
        <v>428</v>
      </c>
      <c r="E65" s="3" t="s">
        <v>427</v>
      </c>
      <c r="F65" s="3" t="s">
        <v>423</v>
      </c>
      <c r="G65">
        <v>38</v>
      </c>
    </row>
    <row r="66" spans="1:7" x14ac:dyDescent="0.2">
      <c r="A66" s="6" t="s">
        <v>494</v>
      </c>
      <c r="B66" t="s">
        <v>431</v>
      </c>
      <c r="C66">
        <v>3.7</v>
      </c>
      <c r="D66" s="3" t="s">
        <v>428</v>
      </c>
      <c r="E66" s="3" t="s">
        <v>427</v>
      </c>
      <c r="F66" s="3" t="s">
        <v>432</v>
      </c>
      <c r="G66">
        <v>40</v>
      </c>
    </row>
    <row r="67" spans="1:7" x14ac:dyDescent="0.2">
      <c r="A67" s="6" t="s">
        <v>495</v>
      </c>
      <c r="B67" t="s">
        <v>431</v>
      </c>
      <c r="C67">
        <v>4.5</v>
      </c>
      <c r="D67" s="3" t="s">
        <v>428</v>
      </c>
      <c r="E67" s="3" t="s">
        <v>427</v>
      </c>
      <c r="F67" s="3" t="s">
        <v>423</v>
      </c>
      <c r="G67">
        <v>198</v>
      </c>
    </row>
    <row r="68" spans="1:7" x14ac:dyDescent="0.2">
      <c r="A68" s="6" t="s">
        <v>496</v>
      </c>
      <c r="B68" t="s">
        <v>431</v>
      </c>
      <c r="C68">
        <v>4.4000000000000004</v>
      </c>
      <c r="D68" s="3" t="s">
        <v>428</v>
      </c>
      <c r="E68" s="3" t="s">
        <v>427</v>
      </c>
      <c r="F68" s="3" t="s">
        <v>432</v>
      </c>
      <c r="G68">
        <v>100</v>
      </c>
    </row>
    <row r="69" spans="1:7" x14ac:dyDescent="0.2">
      <c r="A69" s="6" t="s">
        <v>497</v>
      </c>
      <c r="B69" t="s">
        <v>431</v>
      </c>
      <c r="C69">
        <v>4.5</v>
      </c>
      <c r="D69" s="3" t="s">
        <v>428</v>
      </c>
      <c r="E69" s="3" t="s">
        <v>427</v>
      </c>
      <c r="F69" s="3" t="s">
        <v>432</v>
      </c>
      <c r="G69">
        <v>100</v>
      </c>
    </row>
    <row r="70" spans="1:7" x14ac:dyDescent="0.2">
      <c r="A70" s="6" t="s">
        <v>498</v>
      </c>
      <c r="B70" t="s">
        <v>431</v>
      </c>
      <c r="C70">
        <v>3.5</v>
      </c>
      <c r="D70" s="3" t="s">
        <v>428</v>
      </c>
      <c r="E70" s="3" t="s">
        <v>427</v>
      </c>
      <c r="F70" s="3" t="s">
        <v>423</v>
      </c>
      <c r="G70">
        <v>74</v>
      </c>
    </row>
    <row r="71" spans="1:7" x14ac:dyDescent="0.2">
      <c r="A71" s="6" t="s">
        <v>499</v>
      </c>
      <c r="B71" t="s">
        <v>426</v>
      </c>
      <c r="C71">
        <v>3.1</v>
      </c>
      <c r="D71" s="3" t="s">
        <v>424</v>
      </c>
      <c r="E71" s="3" t="s">
        <v>422</v>
      </c>
      <c r="F71" s="3" t="s">
        <v>432</v>
      </c>
      <c r="G71">
        <v>18</v>
      </c>
    </row>
    <row r="72" spans="1:7" x14ac:dyDescent="0.2">
      <c r="A72" s="6" t="s">
        <v>500</v>
      </c>
      <c r="B72" t="s">
        <v>431</v>
      </c>
      <c r="C72">
        <v>3</v>
      </c>
      <c r="D72" s="3" t="s">
        <v>428</v>
      </c>
      <c r="E72" s="3" t="s">
        <v>427</v>
      </c>
      <c r="F72" s="3" t="s">
        <v>423</v>
      </c>
      <c r="G72">
        <v>110</v>
      </c>
    </row>
    <row r="73" spans="1:7" x14ac:dyDescent="0.2">
      <c r="A73" s="6" t="s">
        <v>501</v>
      </c>
      <c r="B73" t="s">
        <v>431</v>
      </c>
      <c r="C73">
        <v>3.1</v>
      </c>
      <c r="D73" s="3" t="s">
        <v>428</v>
      </c>
      <c r="E73" s="3" t="s">
        <v>427</v>
      </c>
      <c r="F73" s="3" t="s">
        <v>423</v>
      </c>
      <c r="G73">
        <v>60</v>
      </c>
    </row>
    <row r="74" spans="1:7" x14ac:dyDescent="0.2">
      <c r="A74" s="6" t="s">
        <v>502</v>
      </c>
      <c r="B74" t="s">
        <v>431</v>
      </c>
      <c r="C74">
        <v>3.5</v>
      </c>
      <c r="D74" s="3" t="s">
        <v>428</v>
      </c>
      <c r="E74" s="3" t="s">
        <v>422</v>
      </c>
      <c r="F74" s="3" t="s">
        <v>432</v>
      </c>
      <c r="G74">
        <v>25</v>
      </c>
    </row>
    <row r="75" spans="1:7" x14ac:dyDescent="0.2">
      <c r="A75" s="6" t="s">
        <v>503</v>
      </c>
      <c r="B75" t="s">
        <v>504</v>
      </c>
      <c r="C75">
        <v>2.7</v>
      </c>
      <c r="D75" s="3" t="s">
        <v>428</v>
      </c>
      <c r="E75" s="3" t="s">
        <v>427</v>
      </c>
      <c r="F75" s="3" t="s">
        <v>423</v>
      </c>
      <c r="G75">
        <v>18</v>
      </c>
    </row>
    <row r="76" spans="1:7" x14ac:dyDescent="0.2">
      <c r="A76" s="6" t="s">
        <v>505</v>
      </c>
      <c r="B76" t="s">
        <v>431</v>
      </c>
      <c r="C76">
        <v>2.7</v>
      </c>
      <c r="D76" s="3" t="s">
        <v>428</v>
      </c>
      <c r="E76" s="3" t="s">
        <v>427</v>
      </c>
      <c r="F76" s="3" t="s">
        <v>423</v>
      </c>
      <c r="G76">
        <v>25</v>
      </c>
    </row>
    <row r="77" spans="1:7" x14ac:dyDescent="0.2">
      <c r="A77" s="6" t="s">
        <v>506</v>
      </c>
      <c r="B77" t="s">
        <v>431</v>
      </c>
      <c r="C77">
        <v>3.3</v>
      </c>
      <c r="D77" s="3" t="s">
        <v>428</v>
      </c>
      <c r="E77" s="3" t="s">
        <v>427</v>
      </c>
      <c r="F77" s="3" t="s">
        <v>423</v>
      </c>
      <c r="G77">
        <v>13</v>
      </c>
    </row>
    <row r="78" spans="1:7" x14ac:dyDescent="0.2">
      <c r="A78" s="6" t="s">
        <v>507</v>
      </c>
      <c r="B78" t="s">
        <v>431</v>
      </c>
      <c r="C78">
        <v>4.0999999999999996</v>
      </c>
      <c r="D78" s="3" t="s">
        <v>428</v>
      </c>
      <c r="E78" s="3" t="s">
        <v>427</v>
      </c>
      <c r="F78" s="3" t="s">
        <v>423</v>
      </c>
      <c r="G78">
        <v>71</v>
      </c>
    </row>
    <row r="79" spans="1:7" x14ac:dyDescent="0.2">
      <c r="A79" s="6" t="s">
        <v>508</v>
      </c>
      <c r="B79" t="s">
        <v>431</v>
      </c>
      <c r="C79">
        <v>3.4</v>
      </c>
      <c r="D79" s="3" t="s">
        <v>428</v>
      </c>
      <c r="E79" s="3" t="s">
        <v>427</v>
      </c>
      <c r="F79" s="3" t="s">
        <v>423</v>
      </c>
      <c r="G79">
        <v>20</v>
      </c>
    </row>
    <row r="80" spans="1:7" x14ac:dyDescent="0.2">
      <c r="A80" s="6" t="s">
        <v>509</v>
      </c>
      <c r="B80" t="s">
        <v>431</v>
      </c>
      <c r="C80">
        <v>4.4000000000000004</v>
      </c>
      <c r="D80" s="3" t="s">
        <v>428</v>
      </c>
      <c r="E80" s="3" t="s">
        <v>427</v>
      </c>
      <c r="F80" s="3" t="s">
        <v>423</v>
      </c>
      <c r="G80">
        <v>10</v>
      </c>
    </row>
    <row r="81" spans="1:7" x14ac:dyDescent="0.2">
      <c r="A81" s="6" t="s">
        <v>510</v>
      </c>
      <c r="B81" t="s">
        <v>421</v>
      </c>
      <c r="C81">
        <v>3.1</v>
      </c>
      <c r="D81" s="3" t="s">
        <v>424</v>
      </c>
      <c r="E81" s="3" t="s">
        <v>422</v>
      </c>
      <c r="F81" s="3" t="s">
        <v>423</v>
      </c>
      <c r="G81">
        <v>50</v>
      </c>
    </row>
    <row r="82" spans="1:7" x14ac:dyDescent="0.2">
      <c r="A82" s="6" t="s">
        <v>511</v>
      </c>
      <c r="B82" t="s">
        <v>504</v>
      </c>
      <c r="C82">
        <v>2.7</v>
      </c>
      <c r="D82" s="3" t="s">
        <v>428</v>
      </c>
      <c r="E82" s="3" t="s">
        <v>422</v>
      </c>
      <c r="F82" s="3" t="s">
        <v>423</v>
      </c>
      <c r="G82">
        <v>60</v>
      </c>
    </row>
    <row r="83" spans="1:7" x14ac:dyDescent="0.2">
      <c r="A83" s="6" t="s">
        <v>512</v>
      </c>
      <c r="B83" t="s">
        <v>504</v>
      </c>
      <c r="C83">
        <v>2</v>
      </c>
      <c r="D83" s="3" t="s">
        <v>428</v>
      </c>
      <c r="E83" s="3" t="s">
        <v>422</v>
      </c>
      <c r="F83" s="3" t="s">
        <v>423</v>
      </c>
      <c r="G83">
        <v>60</v>
      </c>
    </row>
    <row r="84" spans="1:7" x14ac:dyDescent="0.2">
      <c r="A84" s="6" t="s">
        <v>513</v>
      </c>
      <c r="B84" t="s">
        <v>431</v>
      </c>
      <c r="C84">
        <v>4</v>
      </c>
      <c r="D84" s="3" t="s">
        <v>424</v>
      </c>
      <c r="E84" s="3" t="s">
        <v>427</v>
      </c>
      <c r="F84" s="3" t="s">
        <v>432</v>
      </c>
      <c r="G84">
        <v>35</v>
      </c>
    </row>
    <row r="85" spans="1:7" x14ac:dyDescent="0.2">
      <c r="A85" s="6" t="s">
        <v>514</v>
      </c>
      <c r="B85" t="s">
        <v>431</v>
      </c>
      <c r="C85">
        <v>3.3</v>
      </c>
      <c r="D85" s="3" t="s">
        <v>424</v>
      </c>
      <c r="E85" s="3" t="s">
        <v>427</v>
      </c>
      <c r="F85" s="3" t="s">
        <v>423</v>
      </c>
      <c r="G85">
        <v>17</v>
      </c>
    </row>
    <row r="86" spans="1:7" x14ac:dyDescent="0.2">
      <c r="A86" s="6" t="s">
        <v>515</v>
      </c>
      <c r="B86" t="s">
        <v>426</v>
      </c>
      <c r="C86">
        <v>3.1</v>
      </c>
      <c r="D86" s="3" t="s">
        <v>424</v>
      </c>
      <c r="E86" s="3" t="s">
        <v>427</v>
      </c>
      <c r="F86" s="3" t="s">
        <v>432</v>
      </c>
      <c r="G86">
        <v>29</v>
      </c>
    </row>
    <row r="87" spans="1:7" x14ac:dyDescent="0.2">
      <c r="A87" s="6" t="s">
        <v>516</v>
      </c>
      <c r="B87" t="s">
        <v>431</v>
      </c>
      <c r="C87">
        <v>3.4</v>
      </c>
      <c r="D87" s="3" t="s">
        <v>424</v>
      </c>
      <c r="E87" s="3" t="s">
        <v>427</v>
      </c>
      <c r="F87" s="3" t="s">
        <v>423</v>
      </c>
      <c r="G87">
        <v>100</v>
      </c>
    </row>
    <row r="88" spans="1:7" x14ac:dyDescent="0.2">
      <c r="A88" s="6" t="s">
        <v>517</v>
      </c>
      <c r="B88" t="s">
        <v>431</v>
      </c>
      <c r="C88">
        <v>3.4</v>
      </c>
      <c r="D88" s="3" t="s">
        <v>424</v>
      </c>
      <c r="E88" s="3" t="s">
        <v>422</v>
      </c>
      <c r="F88" s="3" t="s">
        <v>432</v>
      </c>
      <c r="G88">
        <v>30</v>
      </c>
    </row>
    <row r="89" spans="1:7" x14ac:dyDescent="0.2">
      <c r="A89" s="6" t="s">
        <v>518</v>
      </c>
      <c r="B89" t="s">
        <v>431</v>
      </c>
      <c r="C89">
        <v>4</v>
      </c>
      <c r="D89" s="3" t="s">
        <v>428</v>
      </c>
      <c r="E89" s="3" t="s">
        <v>427</v>
      </c>
      <c r="F89" s="3" t="s">
        <v>432</v>
      </c>
      <c r="G89">
        <v>30</v>
      </c>
    </row>
    <row r="90" spans="1:7" x14ac:dyDescent="0.2">
      <c r="A90" s="6" t="s">
        <v>519</v>
      </c>
      <c r="B90" t="s">
        <v>426</v>
      </c>
      <c r="C90">
        <v>2.8</v>
      </c>
      <c r="D90" s="3" t="s">
        <v>459</v>
      </c>
      <c r="E90" s="3" t="s">
        <v>422</v>
      </c>
      <c r="F90" s="3" t="s">
        <v>423</v>
      </c>
      <c r="G90">
        <v>41</v>
      </c>
    </row>
    <row r="91" spans="1:7" x14ac:dyDescent="0.2">
      <c r="A91" s="6" t="s">
        <v>520</v>
      </c>
      <c r="B91" t="s">
        <v>431</v>
      </c>
      <c r="C91">
        <v>3.5</v>
      </c>
      <c r="D91" s="3" t="s">
        <v>428</v>
      </c>
      <c r="E91" s="3" t="s">
        <v>427</v>
      </c>
      <c r="F91" s="3" t="s">
        <v>432</v>
      </c>
      <c r="G91">
        <v>25</v>
      </c>
    </row>
    <row r="92" spans="1:7" x14ac:dyDescent="0.2">
      <c r="A92" s="6" t="s">
        <v>521</v>
      </c>
      <c r="B92" t="s">
        <v>504</v>
      </c>
      <c r="C92">
        <v>2</v>
      </c>
      <c r="D92" s="3" t="s">
        <v>428</v>
      </c>
      <c r="E92" s="3" t="s">
        <v>427</v>
      </c>
      <c r="F92" s="3" t="s">
        <v>423</v>
      </c>
      <c r="G92">
        <v>90</v>
      </c>
    </row>
    <row r="93" spans="1:7" x14ac:dyDescent="0.2">
      <c r="A93" s="6" t="s">
        <v>522</v>
      </c>
      <c r="B93" t="s">
        <v>421</v>
      </c>
      <c r="C93">
        <v>2</v>
      </c>
      <c r="D93" s="3" t="s">
        <v>428</v>
      </c>
      <c r="E93" s="3" t="s">
        <v>422</v>
      </c>
      <c r="F93" s="3" t="s">
        <v>423</v>
      </c>
      <c r="G93">
        <v>80</v>
      </c>
    </row>
    <row r="94" spans="1:7" x14ac:dyDescent="0.2">
      <c r="A94" s="6" t="s">
        <v>523</v>
      </c>
      <c r="B94" t="s">
        <v>504</v>
      </c>
      <c r="C94">
        <v>2</v>
      </c>
      <c r="D94" s="3" t="s">
        <v>428</v>
      </c>
      <c r="E94" s="3" t="s">
        <v>427</v>
      </c>
      <c r="F94" s="3" t="s">
        <v>423</v>
      </c>
      <c r="G94">
        <v>71</v>
      </c>
    </row>
    <row r="95" spans="1:7" x14ac:dyDescent="0.2">
      <c r="A95" s="6" t="s">
        <v>524</v>
      </c>
      <c r="B95" t="s">
        <v>431</v>
      </c>
      <c r="C95">
        <v>3.8</v>
      </c>
      <c r="D95" s="3" t="s">
        <v>428</v>
      </c>
      <c r="E95" s="3" t="s">
        <v>427</v>
      </c>
      <c r="F95" s="3" t="s">
        <v>432</v>
      </c>
      <c r="G95">
        <v>47</v>
      </c>
    </row>
    <row r="96" spans="1:7" x14ac:dyDescent="0.2">
      <c r="A96" s="6" t="s">
        <v>525</v>
      </c>
      <c r="B96" t="s">
        <v>431</v>
      </c>
      <c r="C96">
        <v>3.9</v>
      </c>
      <c r="D96" s="3" t="s">
        <v>432</v>
      </c>
      <c r="E96" s="3" t="s">
        <v>427</v>
      </c>
      <c r="F96" s="3" t="s">
        <v>423</v>
      </c>
      <c r="G96">
        <v>51</v>
      </c>
    </row>
    <row r="97" spans="1:7" x14ac:dyDescent="0.2">
      <c r="A97" s="6" t="s">
        <v>526</v>
      </c>
      <c r="B97" t="s">
        <v>431</v>
      </c>
      <c r="C97">
        <v>4.2</v>
      </c>
      <c r="D97" s="3" t="s">
        <v>424</v>
      </c>
      <c r="E97" s="3" t="s">
        <v>427</v>
      </c>
      <c r="F97" s="3" t="s">
        <v>423</v>
      </c>
      <c r="G97">
        <v>152</v>
      </c>
    </row>
    <row r="98" spans="1:7" x14ac:dyDescent="0.2">
      <c r="A98" s="6" t="s">
        <v>527</v>
      </c>
      <c r="B98" t="s">
        <v>431</v>
      </c>
      <c r="C98">
        <v>4.5</v>
      </c>
      <c r="D98" s="3" t="s">
        <v>424</v>
      </c>
      <c r="E98" s="3" t="s">
        <v>422</v>
      </c>
      <c r="F98" s="3" t="s">
        <v>423</v>
      </c>
      <c r="G98">
        <v>160</v>
      </c>
    </row>
    <row r="99" spans="1:7" x14ac:dyDescent="0.2">
      <c r="A99" s="6" t="s">
        <v>528</v>
      </c>
      <c r="B99" t="s">
        <v>431</v>
      </c>
      <c r="C99">
        <v>3.5</v>
      </c>
      <c r="D99" s="3" t="s">
        <v>428</v>
      </c>
      <c r="E99" s="3" t="s">
        <v>427</v>
      </c>
      <c r="F99" s="3" t="s">
        <v>423</v>
      </c>
      <c r="G99">
        <v>18</v>
      </c>
    </row>
    <row r="100" spans="1:7" x14ac:dyDescent="0.2">
      <c r="A100" s="6" t="s">
        <v>529</v>
      </c>
      <c r="B100" t="s">
        <v>431</v>
      </c>
      <c r="C100">
        <v>3.1</v>
      </c>
      <c r="D100" s="3" t="s">
        <v>428</v>
      </c>
      <c r="E100" s="3" t="s">
        <v>427</v>
      </c>
      <c r="F100" s="3" t="s">
        <v>423</v>
      </c>
      <c r="G100">
        <v>48</v>
      </c>
    </row>
    <row r="101" spans="1:7" x14ac:dyDescent="0.2">
      <c r="A101" s="6" t="s">
        <v>530</v>
      </c>
      <c r="B101" t="s">
        <v>431</v>
      </c>
      <c r="C101">
        <v>4.5</v>
      </c>
      <c r="D101" s="3" t="s">
        <v>459</v>
      </c>
      <c r="E101" s="3" t="s">
        <v>422</v>
      </c>
      <c r="F101" s="3" t="s">
        <v>423</v>
      </c>
      <c r="G101">
        <v>157</v>
      </c>
    </row>
    <row r="102" spans="1:7" x14ac:dyDescent="0.2">
      <c r="A102" s="6" t="s">
        <v>531</v>
      </c>
      <c r="B102" t="s">
        <v>431</v>
      </c>
      <c r="C102">
        <v>4.0999999999999996</v>
      </c>
      <c r="D102" s="3" t="s">
        <v>428</v>
      </c>
      <c r="E102" s="3" t="s">
        <v>427</v>
      </c>
      <c r="F102" s="3" t="s">
        <v>423</v>
      </c>
      <c r="G102">
        <v>180</v>
      </c>
    </row>
    <row r="103" spans="1:7" x14ac:dyDescent="0.2">
      <c r="A103" s="6" t="s">
        <v>532</v>
      </c>
      <c r="B103" t="s">
        <v>421</v>
      </c>
      <c r="C103">
        <v>2</v>
      </c>
      <c r="D103" s="3" t="s">
        <v>428</v>
      </c>
      <c r="E103" s="3" t="s">
        <v>427</v>
      </c>
      <c r="F103" s="3" t="s">
        <v>423</v>
      </c>
      <c r="G103">
        <v>18</v>
      </c>
    </row>
    <row r="104" spans="1:7" x14ac:dyDescent="0.2">
      <c r="A104" s="6" t="s">
        <v>533</v>
      </c>
      <c r="B104" t="s">
        <v>421</v>
      </c>
      <c r="C104">
        <v>2</v>
      </c>
      <c r="D104" s="3" t="s">
        <v>428</v>
      </c>
      <c r="E104" s="3" t="s">
        <v>427</v>
      </c>
      <c r="F104" s="3" t="s">
        <v>423</v>
      </c>
      <c r="G104">
        <v>16</v>
      </c>
    </row>
    <row r="105" spans="1:7" x14ac:dyDescent="0.2">
      <c r="A105" s="6" t="s">
        <v>534</v>
      </c>
      <c r="B105" t="s">
        <v>421</v>
      </c>
      <c r="C105">
        <v>2</v>
      </c>
      <c r="D105" s="3" t="s">
        <v>428</v>
      </c>
      <c r="E105" s="3" t="s">
        <v>427</v>
      </c>
      <c r="F105" s="3" t="s">
        <v>423</v>
      </c>
      <c r="G105">
        <v>16</v>
      </c>
    </row>
    <row r="106" spans="1:7" x14ac:dyDescent="0.2">
      <c r="A106" s="6" t="s">
        <v>535</v>
      </c>
      <c r="B106" t="s">
        <v>431</v>
      </c>
      <c r="C106">
        <v>3.3</v>
      </c>
      <c r="D106" s="3" t="s">
        <v>428</v>
      </c>
      <c r="E106" s="3" t="s">
        <v>427</v>
      </c>
      <c r="F106" s="3" t="s">
        <v>423</v>
      </c>
      <c r="G106">
        <v>40</v>
      </c>
    </row>
    <row r="107" spans="1:7" x14ac:dyDescent="0.2">
      <c r="A107" s="6" t="s">
        <v>536</v>
      </c>
      <c r="B107" t="s">
        <v>431</v>
      </c>
      <c r="C107">
        <v>4.2</v>
      </c>
      <c r="D107" s="3" t="s">
        <v>428</v>
      </c>
      <c r="E107" s="3" t="s">
        <v>427</v>
      </c>
      <c r="F107" s="3" t="s">
        <v>432</v>
      </c>
      <c r="G107">
        <v>24</v>
      </c>
    </row>
    <row r="108" spans="1:7" x14ac:dyDescent="0.2">
      <c r="A108" s="6" t="s">
        <v>537</v>
      </c>
      <c r="B108" t="s">
        <v>431</v>
      </c>
      <c r="C108">
        <v>3.5</v>
      </c>
      <c r="D108" s="3" t="s">
        <v>424</v>
      </c>
      <c r="E108" s="3" t="s">
        <v>422</v>
      </c>
      <c r="F108" s="3" t="s">
        <v>423</v>
      </c>
      <c r="G108">
        <v>15</v>
      </c>
    </row>
    <row r="109" spans="1:7" x14ac:dyDescent="0.2">
      <c r="A109" s="6" t="s">
        <v>538</v>
      </c>
      <c r="B109" t="s">
        <v>431</v>
      </c>
      <c r="C109">
        <v>4</v>
      </c>
      <c r="D109" s="3" t="s">
        <v>424</v>
      </c>
      <c r="E109" s="3" t="s">
        <v>422</v>
      </c>
      <c r="F109" s="3" t="s">
        <v>423</v>
      </c>
      <c r="G109">
        <v>61</v>
      </c>
    </row>
    <row r="110" spans="1:7" x14ac:dyDescent="0.2">
      <c r="A110" s="6" t="s">
        <v>539</v>
      </c>
      <c r="B110" t="s">
        <v>431</v>
      </c>
      <c r="C110">
        <v>3.3</v>
      </c>
      <c r="D110" s="3" t="s">
        <v>428</v>
      </c>
      <c r="E110" s="3" t="s">
        <v>427</v>
      </c>
      <c r="F110" s="3" t="s">
        <v>423</v>
      </c>
      <c r="G110">
        <v>58</v>
      </c>
    </row>
    <row r="111" spans="1:7" x14ac:dyDescent="0.2">
      <c r="A111" s="6" t="s">
        <v>540</v>
      </c>
      <c r="B111" t="s">
        <v>431</v>
      </c>
      <c r="C111">
        <v>3.2</v>
      </c>
      <c r="D111" s="3" t="s">
        <v>428</v>
      </c>
      <c r="E111" s="3" t="s">
        <v>427</v>
      </c>
      <c r="F111" s="3" t="s">
        <v>423</v>
      </c>
      <c r="G111">
        <v>56</v>
      </c>
    </row>
    <row r="112" spans="1:7" x14ac:dyDescent="0.2">
      <c r="A112" s="6" t="s">
        <v>541</v>
      </c>
      <c r="B112" t="s">
        <v>431</v>
      </c>
      <c r="C112">
        <v>3.2</v>
      </c>
      <c r="D112" s="3" t="s">
        <v>428</v>
      </c>
      <c r="E112" s="3" t="s">
        <v>427</v>
      </c>
      <c r="F112" s="3" t="s">
        <v>423</v>
      </c>
      <c r="G112">
        <v>42</v>
      </c>
    </row>
    <row r="113" spans="1:7" x14ac:dyDescent="0.2">
      <c r="A113" s="6" t="s">
        <v>542</v>
      </c>
      <c r="B113" t="s">
        <v>431</v>
      </c>
      <c r="C113">
        <v>3.6</v>
      </c>
      <c r="D113" s="3" t="s">
        <v>428</v>
      </c>
      <c r="E113" s="3" t="s">
        <v>427</v>
      </c>
      <c r="F113" s="3" t="s">
        <v>423</v>
      </c>
      <c r="G113">
        <v>42</v>
      </c>
    </row>
    <row r="114" spans="1:7" x14ac:dyDescent="0.2">
      <c r="A114" s="6" t="s">
        <v>543</v>
      </c>
      <c r="B114" t="s">
        <v>431</v>
      </c>
      <c r="C114">
        <v>3.9</v>
      </c>
      <c r="D114" s="3" t="s">
        <v>428</v>
      </c>
      <c r="E114" s="3" t="s">
        <v>427</v>
      </c>
      <c r="F114" s="3" t="s">
        <v>423</v>
      </c>
      <c r="G114">
        <v>55</v>
      </c>
    </row>
    <row r="115" spans="1:7" x14ac:dyDescent="0.2">
      <c r="A115" s="6" t="s">
        <v>544</v>
      </c>
      <c r="B115" t="s">
        <v>421</v>
      </c>
      <c r="C115">
        <v>2.5</v>
      </c>
      <c r="D115" s="3" t="s">
        <v>424</v>
      </c>
      <c r="E115" s="3" t="s">
        <v>427</v>
      </c>
      <c r="F115" s="3" t="s">
        <v>423</v>
      </c>
      <c r="G115">
        <v>30</v>
      </c>
    </row>
    <row r="116" spans="1:7" x14ac:dyDescent="0.2">
      <c r="A116" s="6" t="s">
        <v>545</v>
      </c>
      <c r="B116" t="s">
        <v>431</v>
      </c>
      <c r="C116">
        <v>3.6</v>
      </c>
      <c r="D116" s="3" t="s">
        <v>428</v>
      </c>
      <c r="E116" s="3" t="s">
        <v>427</v>
      </c>
      <c r="F116" s="3" t="s">
        <v>423</v>
      </c>
      <c r="G116">
        <v>150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FA614-7C3E-0040-A5CE-172D4EC1EBE2}">
  <dimension ref="A1:F160"/>
  <sheetViews>
    <sheetView topLeftCell="A3" workbookViewId="0">
      <selection activeCell="G10" sqref="G10"/>
    </sheetView>
  </sheetViews>
  <sheetFormatPr baseColWidth="10" defaultRowHeight="15" x14ac:dyDescent="0.2"/>
  <cols>
    <col min="1" max="1" width="31.1640625" bestFit="1" customWidth="1"/>
  </cols>
  <sheetData>
    <row r="1" spans="1:6" x14ac:dyDescent="0.2">
      <c r="A1" s="20" t="s">
        <v>753</v>
      </c>
      <c r="B1" s="20"/>
      <c r="C1" s="20"/>
      <c r="D1" s="20"/>
      <c r="E1" s="20"/>
      <c r="F1" s="20"/>
    </row>
    <row r="2" spans="1:6" x14ac:dyDescent="0.2">
      <c r="A2" s="12" t="s">
        <v>754</v>
      </c>
      <c r="B2" s="12" t="s">
        <v>755</v>
      </c>
      <c r="C2" s="12" t="s">
        <v>756</v>
      </c>
      <c r="D2" s="12" t="s">
        <v>757</v>
      </c>
      <c r="E2" s="12" t="s">
        <v>758</v>
      </c>
    </row>
    <row r="3" spans="1:6" x14ac:dyDescent="0.2">
      <c r="A3" s="12">
        <v>3752.5</v>
      </c>
      <c r="B3" s="12">
        <v>5061.6000000000004</v>
      </c>
      <c r="C3" s="12">
        <v>-1725.3</v>
      </c>
      <c r="D3" s="12">
        <v>3450.5</v>
      </c>
      <c r="E3" s="12">
        <v>42854</v>
      </c>
    </row>
    <row r="4" spans="1:6" x14ac:dyDescent="0.2">
      <c r="A4" t="s">
        <v>759</v>
      </c>
    </row>
    <row r="5" spans="1:6" x14ac:dyDescent="0.2">
      <c r="A5" t="s">
        <v>760</v>
      </c>
      <c r="B5" t="s">
        <v>761</v>
      </c>
      <c r="C5" t="s">
        <v>762</v>
      </c>
    </row>
    <row r="6" spans="1:6" x14ac:dyDescent="0.2">
      <c r="A6" t="s">
        <v>763</v>
      </c>
      <c r="B6">
        <v>0.24079999999999999</v>
      </c>
      <c r="C6">
        <v>0.49070000000000003</v>
      </c>
    </row>
    <row r="7" spans="1:6" x14ac:dyDescent="0.2">
      <c r="A7" t="s">
        <v>764</v>
      </c>
      <c r="B7">
        <v>0.87119999999999997</v>
      </c>
      <c r="C7">
        <v>0.93340000000000001</v>
      </c>
    </row>
    <row r="9" spans="1:6" x14ac:dyDescent="0.2">
      <c r="A9" t="s">
        <v>765</v>
      </c>
    </row>
    <row r="10" spans="1:6" x14ac:dyDescent="0.2">
      <c r="B10" t="s">
        <v>766</v>
      </c>
      <c r="C10" t="s">
        <v>767</v>
      </c>
      <c r="D10" t="s">
        <v>768</v>
      </c>
      <c r="E10" t="s">
        <v>769</v>
      </c>
    </row>
    <row r="11" spans="1:6" x14ac:dyDescent="0.2">
      <c r="A11" t="s">
        <v>770</v>
      </c>
      <c r="B11">
        <v>-4.1995100000000001</v>
      </c>
      <c r="C11">
        <v>0.67781000000000002</v>
      </c>
      <c r="D11">
        <v>-6.1959999999999997</v>
      </c>
      <c r="E11" s="18">
        <v>5.7999999999999996E-10</v>
      </c>
      <c r="F11" t="s">
        <v>771</v>
      </c>
    </row>
    <row r="12" spans="1:6" x14ac:dyDescent="0.2">
      <c r="A12" t="s">
        <v>772</v>
      </c>
      <c r="B12">
        <v>-5.8024100000000001</v>
      </c>
      <c r="C12">
        <v>5.7850799999999998</v>
      </c>
      <c r="D12">
        <v>-1.0029999999999999</v>
      </c>
      <c r="E12">
        <v>0.31585999999999997</v>
      </c>
    </row>
    <row r="13" spans="1:6" x14ac:dyDescent="0.2">
      <c r="A13" t="s">
        <v>773</v>
      </c>
      <c r="B13">
        <v>-4.2972700000000001</v>
      </c>
      <c r="C13">
        <v>2.7418</v>
      </c>
      <c r="D13">
        <v>-1.5669999999999999</v>
      </c>
      <c r="E13">
        <v>0.11704000000000001</v>
      </c>
    </row>
    <row r="14" spans="1:6" x14ac:dyDescent="0.2">
      <c r="A14" t="s">
        <v>774</v>
      </c>
      <c r="B14">
        <v>-3.4028499999999999</v>
      </c>
      <c r="C14">
        <v>1.77291</v>
      </c>
      <c r="D14">
        <v>-1.919</v>
      </c>
      <c r="E14">
        <v>5.4940000000000003E-2</v>
      </c>
      <c r="F14" t="s">
        <v>775</v>
      </c>
    </row>
    <row r="15" spans="1:6" x14ac:dyDescent="0.2">
      <c r="A15" t="s">
        <v>776</v>
      </c>
      <c r="B15">
        <v>-6.9014800000000003</v>
      </c>
      <c r="C15">
        <v>10.01093</v>
      </c>
      <c r="D15">
        <v>-0.68899999999999995</v>
      </c>
      <c r="E15">
        <v>0.49057000000000001</v>
      </c>
    </row>
    <row r="16" spans="1:6" x14ac:dyDescent="0.2">
      <c r="A16" t="s">
        <v>777</v>
      </c>
      <c r="B16">
        <v>-17.400739999999999</v>
      </c>
      <c r="C16">
        <v>1905.9247399999999</v>
      </c>
      <c r="D16">
        <v>-8.9999999999999993E-3</v>
      </c>
      <c r="E16">
        <v>0.99272000000000005</v>
      </c>
    </row>
    <row r="17" spans="1:6" x14ac:dyDescent="0.2">
      <c r="A17" t="s">
        <v>778</v>
      </c>
      <c r="B17">
        <v>-1.8276300000000001</v>
      </c>
      <c r="C17">
        <v>0.86316999999999999</v>
      </c>
      <c r="D17">
        <v>-2.117</v>
      </c>
      <c r="E17">
        <v>3.4229999999999997E-2</v>
      </c>
      <c r="F17" t="s">
        <v>779</v>
      </c>
    </row>
    <row r="18" spans="1:6" x14ac:dyDescent="0.2">
      <c r="A18" t="s">
        <v>780</v>
      </c>
      <c r="B18">
        <v>-3.4218600000000001</v>
      </c>
      <c r="C18">
        <v>1.7887900000000001</v>
      </c>
      <c r="D18">
        <v>-1.913</v>
      </c>
      <c r="E18">
        <v>5.5759999999999997E-2</v>
      </c>
      <c r="F18" t="s">
        <v>775</v>
      </c>
    </row>
    <row r="19" spans="1:6" x14ac:dyDescent="0.2">
      <c r="A19" t="s">
        <v>781</v>
      </c>
      <c r="B19">
        <v>-4.3388299999999997</v>
      </c>
      <c r="C19">
        <v>2.79941</v>
      </c>
      <c r="D19">
        <v>-1.55</v>
      </c>
      <c r="E19">
        <v>0.12116</v>
      </c>
    </row>
    <row r="20" spans="1:6" x14ac:dyDescent="0.2">
      <c r="A20" t="s">
        <v>782</v>
      </c>
      <c r="B20">
        <v>-4.59762</v>
      </c>
      <c r="C20">
        <v>3.18031</v>
      </c>
      <c r="D20">
        <v>-1.446</v>
      </c>
      <c r="E20">
        <v>0.14827000000000001</v>
      </c>
    </row>
    <row r="21" spans="1:6" x14ac:dyDescent="0.2">
      <c r="A21" t="s">
        <v>783</v>
      </c>
      <c r="B21">
        <v>-5.5708399999999996</v>
      </c>
      <c r="C21">
        <v>5.1549399999999999</v>
      </c>
      <c r="D21">
        <v>-1.081</v>
      </c>
      <c r="E21">
        <v>0.27983999999999998</v>
      </c>
    </row>
    <row r="22" spans="1:6" x14ac:dyDescent="0.2">
      <c r="A22" t="s">
        <v>784</v>
      </c>
      <c r="B22">
        <v>-1.4379200000000001</v>
      </c>
      <c r="C22">
        <v>0.73257000000000005</v>
      </c>
      <c r="D22">
        <v>-1.9630000000000001</v>
      </c>
      <c r="E22">
        <v>4.9660000000000003E-2</v>
      </c>
      <c r="F22" t="s">
        <v>779</v>
      </c>
    </row>
    <row r="23" spans="1:6" x14ac:dyDescent="0.2">
      <c r="A23" t="s">
        <v>785</v>
      </c>
      <c r="B23">
        <v>2.10209</v>
      </c>
      <c r="C23">
        <v>0.35205999999999998</v>
      </c>
      <c r="D23">
        <v>5.9710000000000001</v>
      </c>
      <c r="E23" s="18">
        <v>2.3600000000000001E-9</v>
      </c>
      <c r="F23" t="s">
        <v>771</v>
      </c>
    </row>
    <row r="24" spans="1:6" x14ac:dyDescent="0.2">
      <c r="A24" t="s">
        <v>786</v>
      </c>
      <c r="B24">
        <v>0.67922000000000005</v>
      </c>
      <c r="C24">
        <v>0.40565000000000001</v>
      </c>
      <c r="D24">
        <v>1.6739999999999999</v>
      </c>
      <c r="E24">
        <v>9.4060000000000005E-2</v>
      </c>
      <c r="F24" t="s">
        <v>775</v>
      </c>
    </row>
    <row r="25" spans="1:6" x14ac:dyDescent="0.2">
      <c r="A25" t="s">
        <v>787</v>
      </c>
      <c r="B25">
        <v>-7.5164900000000001</v>
      </c>
      <c r="C25">
        <v>13.61149</v>
      </c>
      <c r="D25">
        <v>-0.55200000000000005</v>
      </c>
      <c r="E25">
        <v>0.58079999999999998</v>
      </c>
    </row>
    <row r="26" spans="1:6" x14ac:dyDescent="0.2">
      <c r="A26" t="s">
        <v>788</v>
      </c>
      <c r="B26">
        <v>-0.98692999999999997</v>
      </c>
      <c r="C26">
        <v>0.61941000000000002</v>
      </c>
      <c r="D26">
        <v>-1.593</v>
      </c>
      <c r="E26">
        <v>0.11108999999999999</v>
      </c>
    </row>
    <row r="27" spans="1:6" x14ac:dyDescent="0.2">
      <c r="A27" t="s">
        <v>789</v>
      </c>
      <c r="B27">
        <v>-3.66581</v>
      </c>
      <c r="C27">
        <v>2.0134599999999998</v>
      </c>
      <c r="D27">
        <v>-1.821</v>
      </c>
      <c r="E27">
        <v>6.8659999999999999E-2</v>
      </c>
      <c r="F27" t="s">
        <v>775</v>
      </c>
    </row>
    <row r="28" spans="1:6" x14ac:dyDescent="0.2">
      <c r="A28" t="s">
        <v>790</v>
      </c>
      <c r="B28">
        <v>-6.9015000000000004</v>
      </c>
      <c r="C28">
        <v>10.01093</v>
      </c>
      <c r="D28">
        <v>-0.68899999999999995</v>
      </c>
      <c r="E28">
        <v>0.49057000000000001</v>
      </c>
    </row>
    <row r="29" spans="1:6" x14ac:dyDescent="0.2">
      <c r="A29" t="s">
        <v>791</v>
      </c>
      <c r="B29">
        <v>-2.91106</v>
      </c>
      <c r="C29">
        <v>1.4017200000000001</v>
      </c>
      <c r="D29">
        <v>-2.077</v>
      </c>
      <c r="E29">
        <v>3.7819999999999999E-2</v>
      </c>
      <c r="F29" t="s">
        <v>779</v>
      </c>
    </row>
    <row r="30" spans="1:6" x14ac:dyDescent="0.2">
      <c r="A30" t="s">
        <v>792</v>
      </c>
      <c r="B30">
        <v>-1.1182300000000001</v>
      </c>
      <c r="C30">
        <v>0.65046999999999999</v>
      </c>
      <c r="D30">
        <v>-1.7190000000000001</v>
      </c>
      <c r="E30">
        <v>8.5599999999999996E-2</v>
      </c>
      <c r="F30" t="s">
        <v>775</v>
      </c>
    </row>
    <row r="31" spans="1:6" x14ac:dyDescent="0.2">
      <c r="A31" t="s">
        <v>793</v>
      </c>
      <c r="B31">
        <v>-1.3149900000000001</v>
      </c>
      <c r="C31">
        <v>0.70176000000000005</v>
      </c>
      <c r="D31">
        <v>-1.8740000000000001</v>
      </c>
      <c r="E31">
        <v>6.0949999999999997E-2</v>
      </c>
      <c r="F31" t="s">
        <v>775</v>
      </c>
    </row>
    <row r="32" spans="1:6" x14ac:dyDescent="0.2">
      <c r="A32" t="s">
        <v>794</v>
      </c>
      <c r="B32">
        <v>2.6857600000000001</v>
      </c>
      <c r="C32">
        <v>0.34566000000000002</v>
      </c>
      <c r="D32">
        <v>7.77</v>
      </c>
      <c r="E32" s="18">
        <v>7.8499999999999994E-15</v>
      </c>
      <c r="F32" t="s">
        <v>771</v>
      </c>
    </row>
    <row r="33" spans="1:6" x14ac:dyDescent="0.2">
      <c r="A33" t="s">
        <v>795</v>
      </c>
      <c r="B33">
        <v>-2.5285199999999999</v>
      </c>
      <c r="C33">
        <v>1.17422</v>
      </c>
      <c r="D33">
        <v>-2.153</v>
      </c>
      <c r="E33">
        <v>3.1289999999999998E-2</v>
      </c>
      <c r="F33" t="s">
        <v>779</v>
      </c>
    </row>
    <row r="34" spans="1:6" x14ac:dyDescent="0.2">
      <c r="A34" t="s">
        <v>796</v>
      </c>
      <c r="B34">
        <v>-3.0951200000000001</v>
      </c>
      <c r="C34">
        <v>1.53098</v>
      </c>
      <c r="D34">
        <v>-2.0219999999999998</v>
      </c>
      <c r="E34">
        <v>4.3209999999999998E-2</v>
      </c>
      <c r="F34" t="s">
        <v>779</v>
      </c>
    </row>
    <row r="35" spans="1:6" x14ac:dyDescent="0.2">
      <c r="A35" t="s">
        <v>797</v>
      </c>
      <c r="B35">
        <v>-2.1646700000000001</v>
      </c>
      <c r="C35">
        <v>0.99743999999999999</v>
      </c>
      <c r="D35">
        <v>-2.17</v>
      </c>
      <c r="E35">
        <v>2.9989999999999999E-2</v>
      </c>
      <c r="F35" t="s">
        <v>779</v>
      </c>
    </row>
    <row r="36" spans="1:6" x14ac:dyDescent="0.2">
      <c r="A36" t="s">
        <v>798</v>
      </c>
      <c r="B36">
        <v>-6.4176200000000003</v>
      </c>
      <c r="C36">
        <v>7.8624200000000002</v>
      </c>
      <c r="D36">
        <v>-0.81599999999999995</v>
      </c>
      <c r="E36">
        <v>0.41436000000000001</v>
      </c>
    </row>
    <row r="37" spans="1:6" x14ac:dyDescent="0.2">
      <c r="A37" t="s">
        <v>799</v>
      </c>
      <c r="B37">
        <v>-7.5164999999999997</v>
      </c>
      <c r="C37">
        <v>13.61149</v>
      </c>
      <c r="D37">
        <v>-0.55200000000000005</v>
      </c>
      <c r="E37">
        <v>0.58079999999999998</v>
      </c>
    </row>
    <row r="38" spans="1:6" x14ac:dyDescent="0.2">
      <c r="A38" t="s">
        <v>800</v>
      </c>
      <c r="B38">
        <v>-0.67776999999999998</v>
      </c>
      <c r="C38">
        <v>0.55883000000000005</v>
      </c>
      <c r="D38">
        <v>-1.2130000000000001</v>
      </c>
      <c r="E38">
        <v>0.22520000000000001</v>
      </c>
    </row>
    <row r="39" spans="1:6" x14ac:dyDescent="0.2">
      <c r="A39" t="s">
        <v>801</v>
      </c>
      <c r="B39">
        <v>8.9599999999999999E-2</v>
      </c>
      <c r="C39">
        <v>0.45557999999999998</v>
      </c>
      <c r="D39">
        <v>0.19700000000000001</v>
      </c>
      <c r="E39">
        <v>0.84408000000000005</v>
      </c>
    </row>
    <row r="40" spans="1:6" x14ac:dyDescent="0.2">
      <c r="A40" t="s">
        <v>802</v>
      </c>
      <c r="B40">
        <v>-0.51263000000000003</v>
      </c>
      <c r="C40">
        <v>0.53029000000000004</v>
      </c>
      <c r="D40">
        <v>-0.96699999999999997</v>
      </c>
      <c r="E40">
        <v>0.33368999999999999</v>
      </c>
    </row>
    <row r="41" spans="1:6" x14ac:dyDescent="0.2">
      <c r="A41" t="s">
        <v>803</v>
      </c>
      <c r="B41">
        <v>-4.7030200000000004</v>
      </c>
      <c r="C41">
        <v>3.3503599999999998</v>
      </c>
      <c r="D41">
        <v>-1.4039999999999999</v>
      </c>
      <c r="E41">
        <v>0.16039999999999999</v>
      </c>
    </row>
    <row r="42" spans="1:6" x14ac:dyDescent="0.2">
      <c r="A42" t="s">
        <v>804</v>
      </c>
      <c r="B42">
        <v>-6.9014800000000003</v>
      </c>
      <c r="C42">
        <v>10.01093</v>
      </c>
      <c r="D42">
        <v>-0.68899999999999995</v>
      </c>
      <c r="E42">
        <v>0.49058000000000002</v>
      </c>
    </row>
    <row r="43" spans="1:6" x14ac:dyDescent="0.2">
      <c r="A43" t="s">
        <v>805</v>
      </c>
      <c r="B43">
        <v>-5.9052499999999997</v>
      </c>
      <c r="C43">
        <v>6.08962</v>
      </c>
      <c r="D43">
        <v>-0.97</v>
      </c>
      <c r="E43">
        <v>0.33217999999999998</v>
      </c>
    </row>
    <row r="44" spans="1:6" x14ac:dyDescent="0.2">
      <c r="A44" t="s">
        <v>806</v>
      </c>
      <c r="B44">
        <v>-1.58772</v>
      </c>
      <c r="C44">
        <v>0.77898000000000001</v>
      </c>
      <c r="D44">
        <v>-2.0379999999999998</v>
      </c>
      <c r="E44">
        <v>4.1529999999999997E-2</v>
      </c>
      <c r="F44" t="s">
        <v>779</v>
      </c>
    </row>
    <row r="45" spans="1:6" x14ac:dyDescent="0.2">
      <c r="A45" t="s">
        <v>807</v>
      </c>
      <c r="B45">
        <v>4.0239999999999998E-2</v>
      </c>
      <c r="C45">
        <v>0.46132000000000001</v>
      </c>
      <c r="D45">
        <v>8.6999999999999994E-2</v>
      </c>
      <c r="E45">
        <v>0.93047999999999997</v>
      </c>
    </row>
    <row r="46" spans="1:6" x14ac:dyDescent="0.2">
      <c r="A46" t="s">
        <v>808</v>
      </c>
      <c r="B46">
        <v>-7.5164799999999996</v>
      </c>
      <c r="C46">
        <v>13.611499999999999</v>
      </c>
      <c r="D46">
        <v>-0.55200000000000005</v>
      </c>
      <c r="E46">
        <v>0.58079999999999998</v>
      </c>
    </row>
    <row r="47" spans="1:6" x14ac:dyDescent="0.2">
      <c r="A47" t="s">
        <v>809</v>
      </c>
      <c r="B47">
        <v>-6.2094199999999997</v>
      </c>
      <c r="C47">
        <v>7.0867199999999997</v>
      </c>
      <c r="D47">
        <v>-0.876</v>
      </c>
      <c r="E47">
        <v>0.38091999999999998</v>
      </c>
    </row>
    <row r="48" spans="1:6" x14ac:dyDescent="0.2">
      <c r="A48" t="s">
        <v>810</v>
      </c>
      <c r="B48">
        <v>-2.02054</v>
      </c>
      <c r="C48">
        <v>0.93547000000000002</v>
      </c>
      <c r="D48">
        <v>-2.16</v>
      </c>
      <c r="E48">
        <v>3.0779999999999998E-2</v>
      </c>
      <c r="F48" t="s">
        <v>779</v>
      </c>
    </row>
    <row r="49" spans="1:6" x14ac:dyDescent="0.2">
      <c r="A49" t="s">
        <v>811</v>
      </c>
      <c r="B49">
        <v>-6.4175800000000001</v>
      </c>
      <c r="C49">
        <v>7.8624099999999997</v>
      </c>
      <c r="D49">
        <v>-0.81599999999999995</v>
      </c>
      <c r="E49">
        <v>0.41437000000000002</v>
      </c>
    </row>
    <row r="50" spans="1:6" x14ac:dyDescent="0.2">
      <c r="A50" t="s">
        <v>812</v>
      </c>
      <c r="B50">
        <v>-4.0673399999999997</v>
      </c>
      <c r="C50">
        <v>2.4488500000000002</v>
      </c>
      <c r="D50">
        <v>-1.661</v>
      </c>
      <c r="E50">
        <v>9.6729999999999997E-2</v>
      </c>
      <c r="F50" t="s">
        <v>775</v>
      </c>
    </row>
    <row r="51" spans="1:6" x14ac:dyDescent="0.2">
      <c r="A51" t="s">
        <v>813</v>
      </c>
      <c r="B51">
        <v>-6.9014800000000003</v>
      </c>
      <c r="C51">
        <v>10.01093</v>
      </c>
      <c r="D51">
        <v>-0.68899999999999995</v>
      </c>
      <c r="E51">
        <v>0.49058000000000002</v>
      </c>
    </row>
    <row r="52" spans="1:6" x14ac:dyDescent="0.2">
      <c r="A52" t="s">
        <v>814</v>
      </c>
      <c r="B52">
        <v>-6.2094100000000001</v>
      </c>
      <c r="C52">
        <v>7.0867199999999997</v>
      </c>
      <c r="D52">
        <v>-0.876</v>
      </c>
      <c r="E52">
        <v>0.38091999999999998</v>
      </c>
    </row>
    <row r="53" spans="1:6" x14ac:dyDescent="0.2">
      <c r="A53" t="s">
        <v>815</v>
      </c>
      <c r="B53">
        <v>-2.8229899999999999</v>
      </c>
      <c r="C53">
        <v>1.34456</v>
      </c>
      <c r="D53">
        <v>-2.1</v>
      </c>
      <c r="E53">
        <v>3.5770000000000003E-2</v>
      </c>
      <c r="F53" t="s">
        <v>779</v>
      </c>
    </row>
    <row r="54" spans="1:6" x14ac:dyDescent="0.2">
      <c r="A54" t="s">
        <v>816</v>
      </c>
      <c r="B54">
        <v>-5.0310300000000003</v>
      </c>
      <c r="C54">
        <v>3.9420899999999999</v>
      </c>
      <c r="D54">
        <v>-1.276</v>
      </c>
      <c r="E54">
        <v>0.20186999999999999</v>
      </c>
    </row>
    <row r="55" spans="1:6" x14ac:dyDescent="0.2">
      <c r="A55" t="s">
        <v>817</v>
      </c>
      <c r="B55">
        <v>-1.3074699999999999</v>
      </c>
      <c r="C55">
        <v>0.70067000000000002</v>
      </c>
      <c r="D55">
        <v>-1.8660000000000001</v>
      </c>
      <c r="E55">
        <v>6.2039999999999998E-2</v>
      </c>
      <c r="F55" t="s">
        <v>775</v>
      </c>
    </row>
    <row r="56" spans="1:6" x14ac:dyDescent="0.2">
      <c r="A56" t="s">
        <v>818</v>
      </c>
      <c r="B56">
        <v>-0.74056999999999995</v>
      </c>
      <c r="C56">
        <v>0.57162000000000002</v>
      </c>
      <c r="D56">
        <v>-1.296</v>
      </c>
      <c r="E56">
        <v>0.19513</v>
      </c>
    </row>
    <row r="57" spans="1:6" x14ac:dyDescent="0.2">
      <c r="A57" t="s">
        <v>819</v>
      </c>
      <c r="B57">
        <v>-3.0386700000000002</v>
      </c>
      <c r="C57">
        <v>1.4891799999999999</v>
      </c>
      <c r="D57">
        <v>-2.04</v>
      </c>
      <c r="E57">
        <v>4.1300000000000003E-2</v>
      </c>
      <c r="F57" t="s">
        <v>779</v>
      </c>
    </row>
    <row r="58" spans="1:6" x14ac:dyDescent="0.2">
      <c r="A58" t="s">
        <v>820</v>
      </c>
      <c r="B58">
        <v>-3.0030700000000001</v>
      </c>
      <c r="C58">
        <v>1.4657500000000001</v>
      </c>
      <c r="D58">
        <v>-2.0489999999999999</v>
      </c>
      <c r="E58">
        <v>4.0480000000000002E-2</v>
      </c>
      <c r="F58" t="s">
        <v>779</v>
      </c>
    </row>
    <row r="59" spans="1:6" x14ac:dyDescent="0.2">
      <c r="A59" t="s">
        <v>821</v>
      </c>
      <c r="B59">
        <v>-2.6451199999999999</v>
      </c>
      <c r="C59">
        <v>1.24</v>
      </c>
      <c r="D59">
        <v>-2.133</v>
      </c>
      <c r="E59">
        <v>3.2910000000000002E-2</v>
      </c>
      <c r="F59" t="s">
        <v>779</v>
      </c>
    </row>
    <row r="60" spans="1:6" x14ac:dyDescent="0.2">
      <c r="A60" t="s">
        <v>822</v>
      </c>
      <c r="B60">
        <v>-3.43364</v>
      </c>
      <c r="C60">
        <v>1.79949</v>
      </c>
      <c r="D60">
        <v>-1.9079999999999999</v>
      </c>
      <c r="E60">
        <v>5.638E-2</v>
      </c>
      <c r="F60" t="s">
        <v>775</v>
      </c>
    </row>
    <row r="61" spans="1:6" x14ac:dyDescent="0.2">
      <c r="A61" t="s">
        <v>823</v>
      </c>
      <c r="B61">
        <v>-0.45306999999999997</v>
      </c>
      <c r="C61">
        <v>0.52503999999999995</v>
      </c>
      <c r="D61">
        <v>-0.86299999999999999</v>
      </c>
      <c r="E61">
        <v>0.38818000000000003</v>
      </c>
    </row>
    <row r="62" spans="1:6" x14ac:dyDescent="0.2">
      <c r="A62" t="s">
        <v>824</v>
      </c>
      <c r="B62">
        <v>-5.5707599999999999</v>
      </c>
      <c r="C62">
        <v>5.1549500000000004</v>
      </c>
      <c r="D62">
        <v>-1.081</v>
      </c>
      <c r="E62">
        <v>0.27984999999999999</v>
      </c>
    </row>
    <row r="63" spans="1:6" x14ac:dyDescent="0.2">
      <c r="A63" t="s">
        <v>825</v>
      </c>
      <c r="B63">
        <v>-2.8204899999999999</v>
      </c>
      <c r="C63">
        <v>1.34456</v>
      </c>
      <c r="D63">
        <v>-2.0979999999999999</v>
      </c>
      <c r="E63">
        <v>3.5929999999999997E-2</v>
      </c>
      <c r="F63" t="s">
        <v>779</v>
      </c>
    </row>
    <row r="64" spans="1:6" x14ac:dyDescent="0.2">
      <c r="A64" t="s">
        <v>826</v>
      </c>
      <c r="B64">
        <v>-5.1072800000000003</v>
      </c>
      <c r="C64">
        <v>4.0938299999999996</v>
      </c>
      <c r="D64">
        <v>-1.248</v>
      </c>
      <c r="E64">
        <v>0.21218999999999999</v>
      </c>
    </row>
    <row r="65" spans="1:6" x14ac:dyDescent="0.2">
      <c r="A65" t="s">
        <v>827</v>
      </c>
      <c r="B65">
        <v>-2.9409700000000001</v>
      </c>
      <c r="C65">
        <v>1.4220999999999999</v>
      </c>
      <c r="D65">
        <v>-2.0680000000000001</v>
      </c>
      <c r="E65">
        <v>3.8640000000000001E-2</v>
      </c>
      <c r="F65" t="s">
        <v>779</v>
      </c>
    </row>
    <row r="66" spans="1:6" x14ac:dyDescent="0.2">
      <c r="A66" t="s">
        <v>828</v>
      </c>
      <c r="B66">
        <v>-2.6228799999999999</v>
      </c>
      <c r="C66">
        <v>1.2269699999999999</v>
      </c>
      <c r="D66">
        <v>-2.1379999999999999</v>
      </c>
      <c r="E66">
        <v>3.2539999999999999E-2</v>
      </c>
      <c r="F66" t="s">
        <v>779</v>
      </c>
    </row>
    <row r="67" spans="1:6" x14ac:dyDescent="0.2">
      <c r="A67" t="s">
        <v>829</v>
      </c>
      <c r="B67">
        <v>-6.8232100000000004</v>
      </c>
      <c r="C67">
        <v>9.6271500000000003</v>
      </c>
      <c r="D67">
        <v>-0.70899999999999996</v>
      </c>
      <c r="E67">
        <v>0.47848000000000002</v>
      </c>
    </row>
    <row r="68" spans="1:6" x14ac:dyDescent="0.2">
      <c r="A68" t="s">
        <v>830</v>
      </c>
      <c r="B68">
        <v>-9.0190000000000006E-2</v>
      </c>
      <c r="C68">
        <v>0.47277000000000002</v>
      </c>
      <c r="D68">
        <v>-0.191</v>
      </c>
      <c r="E68">
        <v>0.84870999999999996</v>
      </c>
    </row>
    <row r="69" spans="1:6" x14ac:dyDescent="0.2">
      <c r="A69" t="s">
        <v>831</v>
      </c>
      <c r="B69">
        <v>-4.5718800000000002</v>
      </c>
      <c r="C69">
        <v>3.1399900000000001</v>
      </c>
      <c r="D69">
        <v>-1.456</v>
      </c>
      <c r="E69">
        <v>0.14538999999999999</v>
      </c>
    </row>
    <row r="70" spans="1:6" x14ac:dyDescent="0.2">
      <c r="A70" t="s">
        <v>832</v>
      </c>
      <c r="B70">
        <v>-7.5164900000000001</v>
      </c>
      <c r="C70">
        <v>13.61149</v>
      </c>
      <c r="D70">
        <v>-0.55200000000000005</v>
      </c>
      <c r="E70">
        <v>0.58079999999999998</v>
      </c>
    </row>
    <row r="71" spans="1:6" x14ac:dyDescent="0.2">
      <c r="A71" t="s">
        <v>833</v>
      </c>
      <c r="B71">
        <v>-3.56393</v>
      </c>
      <c r="C71">
        <v>1.91683</v>
      </c>
      <c r="D71">
        <v>-1.859</v>
      </c>
      <c r="E71">
        <v>6.2990000000000004E-2</v>
      </c>
      <c r="F71" t="s">
        <v>775</v>
      </c>
    </row>
    <row r="72" spans="1:6" x14ac:dyDescent="0.2">
      <c r="A72" t="s">
        <v>834</v>
      </c>
      <c r="B72">
        <v>-1.3892500000000001</v>
      </c>
      <c r="C72">
        <v>0.71984999999999999</v>
      </c>
      <c r="D72">
        <v>-1.93</v>
      </c>
      <c r="E72">
        <v>5.3620000000000001E-2</v>
      </c>
      <c r="F72" t="s">
        <v>775</v>
      </c>
    </row>
    <row r="73" spans="1:6" x14ac:dyDescent="0.2">
      <c r="A73" t="s">
        <v>835</v>
      </c>
      <c r="B73">
        <v>-3.5668099999999998</v>
      </c>
      <c r="C73">
        <v>1.91943</v>
      </c>
      <c r="D73">
        <v>-1.8580000000000001</v>
      </c>
      <c r="E73">
        <v>6.3130000000000006E-2</v>
      </c>
      <c r="F73" t="s">
        <v>775</v>
      </c>
    </row>
    <row r="74" spans="1:6" x14ac:dyDescent="0.2">
      <c r="A74" t="s">
        <v>836</v>
      </c>
      <c r="B74">
        <v>-4.9525899999999998</v>
      </c>
      <c r="C74">
        <v>3.79108</v>
      </c>
      <c r="D74">
        <v>-1.306</v>
      </c>
      <c r="E74">
        <v>0.19142000000000001</v>
      </c>
    </row>
    <row r="75" spans="1:6" x14ac:dyDescent="0.2">
      <c r="A75" t="s">
        <v>837</v>
      </c>
      <c r="B75">
        <v>-3.47384</v>
      </c>
      <c r="C75">
        <v>1.8335399999999999</v>
      </c>
      <c r="D75">
        <v>-1.895</v>
      </c>
      <c r="E75">
        <v>5.8139999999999997E-2</v>
      </c>
      <c r="F75" t="s">
        <v>775</v>
      </c>
    </row>
    <row r="76" spans="1:6" x14ac:dyDescent="0.2">
      <c r="A76" t="s">
        <v>838</v>
      </c>
      <c r="B76">
        <v>-4.4715199999999999</v>
      </c>
      <c r="C76">
        <v>2.98861</v>
      </c>
      <c r="D76">
        <v>-1.496</v>
      </c>
      <c r="E76">
        <v>0.13461000000000001</v>
      </c>
    </row>
    <row r="77" spans="1:6" x14ac:dyDescent="0.2">
      <c r="A77" t="s">
        <v>839</v>
      </c>
      <c r="B77">
        <v>-7.5164799999999996</v>
      </c>
      <c r="C77">
        <v>13.611499999999999</v>
      </c>
      <c r="D77">
        <v>-0.55200000000000005</v>
      </c>
      <c r="E77">
        <v>0.58079999999999998</v>
      </c>
    </row>
    <row r="78" spans="1:6" x14ac:dyDescent="0.2">
      <c r="A78" t="s">
        <v>840</v>
      </c>
      <c r="B78">
        <v>-2.74302</v>
      </c>
      <c r="C78">
        <v>1.2970999999999999</v>
      </c>
      <c r="D78">
        <v>-2.1150000000000002</v>
      </c>
      <c r="E78">
        <v>3.4450000000000001E-2</v>
      </c>
      <c r="F78" t="s">
        <v>779</v>
      </c>
    </row>
    <row r="79" spans="1:6" x14ac:dyDescent="0.2">
      <c r="A79" t="s">
        <v>841</v>
      </c>
      <c r="B79">
        <v>-4.7435099999999997</v>
      </c>
      <c r="C79">
        <v>3.4185500000000002</v>
      </c>
      <c r="D79">
        <v>-1.3879999999999999</v>
      </c>
      <c r="E79">
        <v>0.16527</v>
      </c>
    </row>
    <row r="80" spans="1:6" x14ac:dyDescent="0.2">
      <c r="A80" t="s">
        <v>842</v>
      </c>
      <c r="B80">
        <v>0.49177999999999999</v>
      </c>
      <c r="C80">
        <v>0.41739999999999999</v>
      </c>
      <c r="D80">
        <v>1.1779999999999999</v>
      </c>
      <c r="E80">
        <v>0.23871999999999999</v>
      </c>
    </row>
    <row r="81" spans="1:6" x14ac:dyDescent="0.2">
      <c r="A81" t="s">
        <v>843</v>
      </c>
      <c r="B81">
        <v>-1.7808600000000001</v>
      </c>
      <c r="C81">
        <v>0.84514</v>
      </c>
      <c r="D81">
        <v>-2.1070000000000002</v>
      </c>
      <c r="E81">
        <v>3.5099999999999999E-2</v>
      </c>
      <c r="F81" t="s">
        <v>779</v>
      </c>
    </row>
    <row r="82" spans="1:6" x14ac:dyDescent="0.2">
      <c r="A82" t="s">
        <v>844</v>
      </c>
      <c r="B82">
        <v>-2.56541</v>
      </c>
      <c r="C82">
        <v>1.1953199999999999</v>
      </c>
      <c r="D82">
        <v>-2.1459999999999999</v>
      </c>
      <c r="E82">
        <v>3.1859999999999999E-2</v>
      </c>
      <c r="F82" t="s">
        <v>779</v>
      </c>
    </row>
    <row r="83" spans="1:6" x14ac:dyDescent="0.2">
      <c r="A83" t="s">
        <v>845</v>
      </c>
      <c r="B83">
        <v>-2.7724799999999998</v>
      </c>
      <c r="C83">
        <v>1.3127800000000001</v>
      </c>
      <c r="D83">
        <v>-2.1120000000000001</v>
      </c>
      <c r="E83">
        <v>3.4689999999999999E-2</v>
      </c>
      <c r="F83" t="s">
        <v>779</v>
      </c>
    </row>
    <row r="84" spans="1:6" x14ac:dyDescent="0.2">
      <c r="A84" t="s">
        <v>846</v>
      </c>
      <c r="B84">
        <v>-0.94469000000000003</v>
      </c>
      <c r="C84">
        <v>0.60926000000000002</v>
      </c>
      <c r="D84">
        <v>-1.5509999999999999</v>
      </c>
      <c r="E84">
        <v>0.12101000000000001</v>
      </c>
    </row>
    <row r="85" spans="1:6" x14ac:dyDescent="0.2">
      <c r="A85" t="s">
        <v>847</v>
      </c>
      <c r="B85">
        <v>-6.4176200000000003</v>
      </c>
      <c r="C85">
        <v>7.8624200000000002</v>
      </c>
      <c r="D85">
        <v>-0.81599999999999995</v>
      </c>
      <c r="E85">
        <v>0.41436000000000001</v>
      </c>
    </row>
    <row r="86" spans="1:6" x14ac:dyDescent="0.2">
      <c r="A86" t="s">
        <v>848</v>
      </c>
      <c r="B86">
        <v>-3.05097</v>
      </c>
      <c r="C86">
        <v>1.49725</v>
      </c>
      <c r="D86">
        <v>-2.0379999999999998</v>
      </c>
      <c r="E86">
        <v>4.1579999999999999E-2</v>
      </c>
      <c r="F86" t="s">
        <v>779</v>
      </c>
    </row>
    <row r="87" spans="1:6" x14ac:dyDescent="0.2">
      <c r="A87" t="s">
        <v>849</v>
      </c>
      <c r="B87">
        <v>-5.8023600000000002</v>
      </c>
      <c r="C87">
        <v>5.7850799999999998</v>
      </c>
      <c r="D87">
        <v>-1.0029999999999999</v>
      </c>
      <c r="E87">
        <v>0.31586999999999998</v>
      </c>
    </row>
    <row r="88" spans="1:6" x14ac:dyDescent="0.2">
      <c r="A88" t="s">
        <v>850</v>
      </c>
      <c r="B88">
        <v>-1.2863500000000001</v>
      </c>
      <c r="C88">
        <v>0.69416999999999995</v>
      </c>
      <c r="D88">
        <v>-1.853</v>
      </c>
      <c r="E88">
        <v>6.3869999999999996E-2</v>
      </c>
      <c r="F88" t="s">
        <v>775</v>
      </c>
    </row>
    <row r="89" spans="1:6" x14ac:dyDescent="0.2">
      <c r="A89" t="s">
        <v>851</v>
      </c>
      <c r="B89">
        <v>-6.9014899999999999</v>
      </c>
      <c r="C89">
        <v>10.01093</v>
      </c>
      <c r="D89">
        <v>-0.68899999999999995</v>
      </c>
      <c r="E89">
        <v>0.49057000000000001</v>
      </c>
    </row>
    <row r="90" spans="1:6" x14ac:dyDescent="0.2">
      <c r="A90" t="s">
        <v>852</v>
      </c>
      <c r="B90">
        <v>-2.09917</v>
      </c>
      <c r="C90">
        <v>0.96752000000000005</v>
      </c>
      <c r="D90">
        <v>-2.17</v>
      </c>
      <c r="E90">
        <v>3.0030000000000001E-2</v>
      </c>
      <c r="F90" t="s">
        <v>779</v>
      </c>
    </row>
    <row r="91" spans="1:6" x14ac:dyDescent="0.2">
      <c r="A91" t="s">
        <v>853</v>
      </c>
      <c r="B91">
        <v>-0.34777999999999998</v>
      </c>
      <c r="C91">
        <v>0.50568999999999997</v>
      </c>
      <c r="D91">
        <v>-0.68799999999999994</v>
      </c>
      <c r="E91">
        <v>0.49162</v>
      </c>
    </row>
    <row r="92" spans="1:6" x14ac:dyDescent="0.2">
      <c r="A92" t="s">
        <v>854</v>
      </c>
      <c r="B92">
        <v>-2.8283700000000001</v>
      </c>
      <c r="C92">
        <v>1.3461099999999999</v>
      </c>
      <c r="D92">
        <v>-2.101</v>
      </c>
      <c r="E92">
        <v>3.5630000000000002E-2</v>
      </c>
      <c r="F92" t="s">
        <v>779</v>
      </c>
    </row>
    <row r="93" spans="1:6" x14ac:dyDescent="0.2">
      <c r="A93" t="s">
        <v>855</v>
      </c>
      <c r="B93">
        <v>-5.3205799999999996</v>
      </c>
      <c r="C93">
        <v>4.5515100000000004</v>
      </c>
      <c r="D93">
        <v>-1.169</v>
      </c>
      <c r="E93">
        <v>0.24242</v>
      </c>
    </row>
    <row r="94" spans="1:6" x14ac:dyDescent="0.2">
      <c r="A94" t="s">
        <v>856</v>
      </c>
      <c r="B94">
        <v>-3.2688899999999999</v>
      </c>
      <c r="C94">
        <v>1.66107</v>
      </c>
      <c r="D94">
        <v>-1.968</v>
      </c>
      <c r="E94">
        <v>4.9070000000000003E-2</v>
      </c>
      <c r="F94" t="s">
        <v>779</v>
      </c>
    </row>
    <row r="95" spans="1:6" x14ac:dyDescent="0.2">
      <c r="A95" t="s">
        <v>857</v>
      </c>
      <c r="B95">
        <v>-3.0979899999999998</v>
      </c>
      <c r="C95">
        <v>1.5309699999999999</v>
      </c>
      <c r="D95">
        <v>-2.024</v>
      </c>
      <c r="E95">
        <v>4.3020000000000003E-2</v>
      </c>
      <c r="F95" t="s">
        <v>779</v>
      </c>
    </row>
    <row r="96" spans="1:6" x14ac:dyDescent="0.2">
      <c r="A96" t="s">
        <v>858</v>
      </c>
      <c r="B96">
        <v>-6.9014800000000003</v>
      </c>
      <c r="C96">
        <v>10.01093</v>
      </c>
      <c r="D96">
        <v>-0.68899999999999995</v>
      </c>
      <c r="E96">
        <v>0.49057000000000001</v>
      </c>
    </row>
    <row r="97" spans="1:6" x14ac:dyDescent="0.2">
      <c r="A97" t="s">
        <v>859</v>
      </c>
      <c r="B97">
        <v>-0.76920999999999995</v>
      </c>
      <c r="C97">
        <v>0.57762000000000002</v>
      </c>
      <c r="D97">
        <v>-1.3320000000000001</v>
      </c>
      <c r="E97">
        <v>0.18296999999999999</v>
      </c>
    </row>
    <row r="98" spans="1:6" x14ac:dyDescent="0.2">
      <c r="A98" t="s">
        <v>860</v>
      </c>
      <c r="B98">
        <v>-17.400739999999999</v>
      </c>
      <c r="C98">
        <v>1905.9247399999999</v>
      </c>
      <c r="D98">
        <v>-8.9999999999999993E-3</v>
      </c>
      <c r="E98">
        <v>0.99272000000000005</v>
      </c>
    </row>
    <row r="99" spans="1:6" x14ac:dyDescent="0.2">
      <c r="A99" t="s">
        <v>861</v>
      </c>
      <c r="B99">
        <v>-17.400739999999999</v>
      </c>
      <c r="C99">
        <v>1905.9247399999999</v>
      </c>
      <c r="D99">
        <v>-8.9999999999999993E-3</v>
      </c>
      <c r="E99">
        <v>0.99272000000000005</v>
      </c>
    </row>
    <row r="100" spans="1:6" x14ac:dyDescent="0.2">
      <c r="A100" t="s">
        <v>862</v>
      </c>
      <c r="B100">
        <v>-6.8231799999999998</v>
      </c>
      <c r="C100">
        <v>9.6271500000000003</v>
      </c>
      <c r="D100">
        <v>-0.70899999999999996</v>
      </c>
      <c r="E100">
        <v>0.47848000000000002</v>
      </c>
    </row>
    <row r="101" spans="1:6" x14ac:dyDescent="0.2">
      <c r="A101" t="s">
        <v>863</v>
      </c>
      <c r="B101">
        <v>-2.5548799999999998</v>
      </c>
      <c r="C101">
        <v>1.1866300000000001</v>
      </c>
      <c r="D101">
        <v>-2.153</v>
      </c>
      <c r="E101">
        <v>3.1309999999999998E-2</v>
      </c>
      <c r="F101" t="s">
        <v>779</v>
      </c>
    </row>
    <row r="102" spans="1:6" x14ac:dyDescent="0.2">
      <c r="A102" t="s">
        <v>864</v>
      </c>
      <c r="B102">
        <v>-5.5137299999999998</v>
      </c>
      <c r="C102">
        <v>5.01037</v>
      </c>
      <c r="D102">
        <v>-1.1000000000000001</v>
      </c>
      <c r="E102">
        <v>0.27112999999999998</v>
      </c>
    </row>
    <row r="103" spans="1:6" x14ac:dyDescent="0.2">
      <c r="A103" t="s">
        <v>865</v>
      </c>
      <c r="B103">
        <v>-5.7264799999999996</v>
      </c>
      <c r="C103">
        <v>5.5705499999999999</v>
      </c>
      <c r="D103">
        <v>-1.028</v>
      </c>
      <c r="E103">
        <v>0.30395</v>
      </c>
    </row>
    <row r="104" spans="1:6" x14ac:dyDescent="0.2">
      <c r="A104" t="s">
        <v>866</v>
      </c>
      <c r="B104">
        <v>-2.3413200000000001</v>
      </c>
      <c r="C104">
        <v>1.0794699999999999</v>
      </c>
      <c r="D104">
        <v>-2.169</v>
      </c>
      <c r="E104">
        <v>3.0089999999999999E-2</v>
      </c>
      <c r="F104" t="s">
        <v>779</v>
      </c>
    </row>
    <row r="105" spans="1:6" x14ac:dyDescent="0.2">
      <c r="A105" t="s">
        <v>867</v>
      </c>
      <c r="B105">
        <v>-6.4175500000000003</v>
      </c>
      <c r="C105">
        <v>7.8624099999999997</v>
      </c>
      <c r="D105">
        <v>-0.81599999999999995</v>
      </c>
      <c r="E105">
        <v>0.41437000000000002</v>
      </c>
    </row>
    <row r="106" spans="1:6" x14ac:dyDescent="0.2">
      <c r="A106" t="s">
        <v>868</v>
      </c>
      <c r="B106">
        <v>-0.16399</v>
      </c>
      <c r="C106">
        <v>0.48385</v>
      </c>
      <c r="D106">
        <v>-0.33900000000000002</v>
      </c>
      <c r="E106">
        <v>0.73465999999999998</v>
      </c>
    </row>
    <row r="107" spans="1:6" x14ac:dyDescent="0.2">
      <c r="A107" t="s">
        <v>869</v>
      </c>
      <c r="B107">
        <v>-4.5019099999999996</v>
      </c>
      <c r="C107">
        <v>3.03328</v>
      </c>
      <c r="D107">
        <v>-1.484</v>
      </c>
      <c r="E107">
        <v>0.13775999999999999</v>
      </c>
    </row>
    <row r="108" spans="1:6" x14ac:dyDescent="0.2">
      <c r="A108" t="s">
        <v>870</v>
      </c>
      <c r="B108">
        <v>-3.9895800000000001</v>
      </c>
      <c r="C108">
        <v>2.3578000000000001</v>
      </c>
      <c r="D108">
        <v>-1.6919999999999999</v>
      </c>
      <c r="E108">
        <v>9.0630000000000002E-2</v>
      </c>
      <c r="F108" t="s">
        <v>775</v>
      </c>
    </row>
    <row r="109" spans="1:6" x14ac:dyDescent="0.2">
      <c r="A109" t="s">
        <v>871</v>
      </c>
      <c r="B109">
        <v>-4.5203199999999999</v>
      </c>
      <c r="C109">
        <v>3.06094</v>
      </c>
      <c r="D109">
        <v>-1.4770000000000001</v>
      </c>
      <c r="E109">
        <v>0.13974</v>
      </c>
    </row>
    <row r="110" spans="1:6" x14ac:dyDescent="0.2">
      <c r="A110" t="s">
        <v>872</v>
      </c>
      <c r="B110">
        <v>9.0279999999999999E-2</v>
      </c>
      <c r="C110">
        <v>0.45327000000000001</v>
      </c>
      <c r="D110">
        <v>0.19900000000000001</v>
      </c>
      <c r="E110">
        <v>0.84211999999999998</v>
      </c>
    </row>
    <row r="111" spans="1:6" x14ac:dyDescent="0.2">
      <c r="A111" t="s">
        <v>873</v>
      </c>
      <c r="B111">
        <v>-3.0069300000000001</v>
      </c>
      <c r="C111">
        <v>1.4676800000000001</v>
      </c>
      <c r="D111">
        <v>-2.0489999999999999</v>
      </c>
      <c r="E111">
        <v>4.0480000000000002E-2</v>
      </c>
      <c r="F111" t="s">
        <v>779</v>
      </c>
    </row>
    <row r="112" spans="1:6" x14ac:dyDescent="0.2">
      <c r="A112" t="s">
        <v>874</v>
      </c>
      <c r="B112">
        <v>-3.7543000000000002</v>
      </c>
      <c r="C112">
        <v>2.1022500000000002</v>
      </c>
      <c r="D112">
        <v>-1.786</v>
      </c>
      <c r="E112">
        <v>7.4120000000000005E-2</v>
      </c>
      <c r="F112" t="s">
        <v>775</v>
      </c>
    </row>
    <row r="113" spans="1:6" x14ac:dyDescent="0.2">
      <c r="A113" t="s">
        <v>875</v>
      </c>
      <c r="B113">
        <v>-3.9051999999999998</v>
      </c>
      <c r="C113">
        <v>2.2626599999999999</v>
      </c>
      <c r="D113">
        <v>-1.726</v>
      </c>
      <c r="E113">
        <v>8.4360000000000004E-2</v>
      </c>
      <c r="F113" t="s">
        <v>775</v>
      </c>
    </row>
    <row r="114" spans="1:6" x14ac:dyDescent="0.2">
      <c r="A114" t="s">
        <v>876</v>
      </c>
      <c r="B114">
        <v>-0.44098999999999999</v>
      </c>
      <c r="C114">
        <v>0.52368999999999999</v>
      </c>
      <c r="D114">
        <v>-0.84199999999999997</v>
      </c>
      <c r="E114">
        <v>0.39973999999999998</v>
      </c>
    </row>
    <row r="115" spans="1:6" x14ac:dyDescent="0.2">
      <c r="A115" t="s">
        <v>877</v>
      </c>
      <c r="B115">
        <v>-5.7266399999999997</v>
      </c>
      <c r="C115">
        <v>5.5705499999999999</v>
      </c>
      <c r="D115">
        <v>-1.028</v>
      </c>
      <c r="E115">
        <v>0.30393999999999999</v>
      </c>
    </row>
    <row r="116" spans="1:6" x14ac:dyDescent="0.2">
      <c r="A116" t="s">
        <v>878</v>
      </c>
      <c r="B116">
        <v>-7.5164799999999996</v>
      </c>
      <c r="C116">
        <v>13.611499999999999</v>
      </c>
      <c r="D116">
        <v>-0.55200000000000005</v>
      </c>
      <c r="E116">
        <v>0.58079999999999998</v>
      </c>
    </row>
    <row r="117" spans="1:6" x14ac:dyDescent="0.2">
      <c r="A117" t="s">
        <v>879</v>
      </c>
      <c r="B117">
        <v>-5.5137299999999998</v>
      </c>
      <c r="C117">
        <v>5.01037</v>
      </c>
      <c r="D117">
        <v>-1.1000000000000001</v>
      </c>
      <c r="E117">
        <v>0.27112999999999998</v>
      </c>
    </row>
    <row r="118" spans="1:6" x14ac:dyDescent="0.2">
      <c r="A118" t="s">
        <v>880</v>
      </c>
      <c r="B118">
        <v>-7.5164900000000001</v>
      </c>
      <c r="C118">
        <v>13.61149</v>
      </c>
      <c r="D118">
        <v>-0.55200000000000005</v>
      </c>
      <c r="E118">
        <v>0.58079999999999998</v>
      </c>
    </row>
    <row r="119" spans="1:6" x14ac:dyDescent="0.2">
      <c r="A119" t="s">
        <v>881</v>
      </c>
      <c r="B119">
        <v>1.9439299999999999</v>
      </c>
      <c r="C119">
        <v>0.35196</v>
      </c>
      <c r="D119">
        <v>5.5229999999999997</v>
      </c>
      <c r="E119" s="18">
        <v>3.33E-8</v>
      </c>
      <c r="F119" t="s">
        <v>771</v>
      </c>
    </row>
    <row r="120" spans="1:6" x14ac:dyDescent="0.2">
      <c r="A120" t="s">
        <v>882</v>
      </c>
      <c r="B120">
        <v>-3.7644199999999999</v>
      </c>
      <c r="C120">
        <v>2.1120399999999999</v>
      </c>
      <c r="D120">
        <v>-1.782</v>
      </c>
      <c r="E120">
        <v>7.4690000000000006E-2</v>
      </c>
      <c r="F120" t="s">
        <v>775</v>
      </c>
    </row>
    <row r="121" spans="1:6" x14ac:dyDescent="0.2">
      <c r="A121" t="s">
        <v>883</v>
      </c>
      <c r="B121">
        <v>-2.3073299999999999</v>
      </c>
      <c r="C121">
        <v>1.0606500000000001</v>
      </c>
      <c r="D121">
        <v>-2.1749999999999998</v>
      </c>
      <c r="E121">
        <v>2.9600000000000001E-2</v>
      </c>
      <c r="F121" t="s">
        <v>779</v>
      </c>
    </row>
    <row r="122" spans="1:6" x14ac:dyDescent="0.2">
      <c r="A122" t="s">
        <v>884</v>
      </c>
      <c r="B122">
        <v>-3.3166799999999999</v>
      </c>
      <c r="C122">
        <v>1.70007</v>
      </c>
      <c r="D122">
        <v>-1.9510000000000001</v>
      </c>
      <c r="E122">
        <v>5.1069999999999997E-2</v>
      </c>
      <c r="F122" t="s">
        <v>775</v>
      </c>
    </row>
    <row r="123" spans="1:6" x14ac:dyDescent="0.2">
      <c r="A123" t="s">
        <v>885</v>
      </c>
      <c r="B123">
        <v>-4.2975399999999997</v>
      </c>
      <c r="C123">
        <v>2.7418</v>
      </c>
      <c r="D123">
        <v>-1.5669999999999999</v>
      </c>
      <c r="E123">
        <v>0.11702</v>
      </c>
    </row>
    <row r="124" spans="1:6" x14ac:dyDescent="0.2">
      <c r="A124" t="s">
        <v>886</v>
      </c>
      <c r="B124">
        <v>-6.8232200000000001</v>
      </c>
      <c r="C124">
        <v>9.6271500000000003</v>
      </c>
      <c r="D124">
        <v>-0.70899999999999996</v>
      </c>
      <c r="E124">
        <v>0.47848000000000002</v>
      </c>
    </row>
    <row r="125" spans="1:6" x14ac:dyDescent="0.2">
      <c r="A125" t="s">
        <v>887</v>
      </c>
      <c r="B125">
        <v>-7.5164999999999997</v>
      </c>
      <c r="C125">
        <v>13.61149</v>
      </c>
      <c r="D125">
        <v>-0.55200000000000005</v>
      </c>
      <c r="E125">
        <v>0.58079999999999998</v>
      </c>
    </row>
    <row r="126" spans="1:6" x14ac:dyDescent="0.2">
      <c r="A126" t="s">
        <v>888</v>
      </c>
      <c r="B126">
        <v>-6.8231799999999998</v>
      </c>
      <c r="C126">
        <v>9.6271500000000003</v>
      </c>
      <c r="D126">
        <v>-0.70899999999999996</v>
      </c>
      <c r="E126">
        <v>0.47848000000000002</v>
      </c>
    </row>
    <row r="127" spans="1:6" x14ac:dyDescent="0.2">
      <c r="A127" t="s">
        <v>889</v>
      </c>
      <c r="B127">
        <v>-6.1304800000000004</v>
      </c>
      <c r="C127">
        <v>6.8129400000000002</v>
      </c>
      <c r="D127">
        <v>-0.9</v>
      </c>
      <c r="E127">
        <v>0.36820999999999998</v>
      </c>
    </row>
    <row r="128" spans="1:6" x14ac:dyDescent="0.2">
      <c r="A128" t="s">
        <v>890</v>
      </c>
      <c r="B128">
        <v>-17.400739999999999</v>
      </c>
      <c r="C128">
        <v>1905.9247399999999</v>
      </c>
      <c r="D128">
        <v>-8.9999999999999993E-3</v>
      </c>
      <c r="E128">
        <v>0.99272000000000005</v>
      </c>
    </row>
    <row r="129" spans="1:6" x14ac:dyDescent="0.2">
      <c r="A129" t="s">
        <v>891</v>
      </c>
      <c r="B129">
        <v>-7.5164900000000001</v>
      </c>
      <c r="C129">
        <v>13.61149</v>
      </c>
      <c r="D129">
        <v>-0.55200000000000005</v>
      </c>
      <c r="E129">
        <v>0.58079999999999998</v>
      </c>
    </row>
    <row r="130" spans="1:6" x14ac:dyDescent="0.2">
      <c r="A130" t="s">
        <v>892</v>
      </c>
      <c r="B130">
        <v>-3.9607700000000001</v>
      </c>
      <c r="C130">
        <v>2.3244199999999999</v>
      </c>
      <c r="D130">
        <v>-1.704</v>
      </c>
      <c r="E130">
        <v>8.838E-2</v>
      </c>
      <c r="F130" t="s">
        <v>775</v>
      </c>
    </row>
    <row r="131" spans="1:6" x14ac:dyDescent="0.2">
      <c r="A131" t="s">
        <v>893</v>
      </c>
      <c r="B131">
        <v>-2.1777899999999999</v>
      </c>
      <c r="C131">
        <v>1.00291</v>
      </c>
      <c r="D131">
        <v>-2.1709999999999998</v>
      </c>
      <c r="E131">
        <v>2.9899999999999999E-2</v>
      </c>
      <c r="F131" t="s">
        <v>779</v>
      </c>
    </row>
    <row r="132" spans="1:6" x14ac:dyDescent="0.2">
      <c r="A132" t="s">
        <v>894</v>
      </c>
      <c r="B132">
        <v>-7.5164799999999996</v>
      </c>
      <c r="C132">
        <v>13.611499999999999</v>
      </c>
      <c r="D132">
        <v>-0.55200000000000005</v>
      </c>
      <c r="E132">
        <v>0.58079999999999998</v>
      </c>
    </row>
    <row r="133" spans="1:6" x14ac:dyDescent="0.2">
      <c r="A133" t="s">
        <v>895</v>
      </c>
      <c r="B133">
        <v>-2.1899600000000001</v>
      </c>
      <c r="C133">
        <v>1.0081599999999999</v>
      </c>
      <c r="D133">
        <v>-2.1720000000000002</v>
      </c>
      <c r="E133">
        <v>2.9839999999999998E-2</v>
      </c>
      <c r="F133" t="s">
        <v>779</v>
      </c>
    </row>
    <row r="134" spans="1:6" x14ac:dyDescent="0.2">
      <c r="A134" t="s">
        <v>896</v>
      </c>
      <c r="B134">
        <v>-6.8232200000000001</v>
      </c>
      <c r="C134">
        <v>9.6271500000000003</v>
      </c>
      <c r="D134">
        <v>-0.70899999999999996</v>
      </c>
      <c r="E134">
        <v>0.47848000000000002</v>
      </c>
    </row>
    <row r="135" spans="1:6" x14ac:dyDescent="0.2">
      <c r="A135" t="s">
        <v>897</v>
      </c>
      <c r="B135">
        <v>-0.55198999999999998</v>
      </c>
      <c r="C135">
        <v>0.53988999999999998</v>
      </c>
      <c r="D135">
        <v>-1.022</v>
      </c>
      <c r="E135">
        <v>0.30658999999999997</v>
      </c>
    </row>
    <row r="136" spans="1:6" x14ac:dyDescent="0.2">
      <c r="A136" t="s">
        <v>898</v>
      </c>
      <c r="B136">
        <v>-1.49718</v>
      </c>
      <c r="C136">
        <v>0.75290999999999997</v>
      </c>
      <c r="D136">
        <v>-1.9890000000000001</v>
      </c>
      <c r="E136">
        <v>4.6760000000000003E-2</v>
      </c>
      <c r="F136" t="s">
        <v>779</v>
      </c>
    </row>
    <row r="137" spans="1:6" x14ac:dyDescent="0.2">
      <c r="A137" t="s">
        <v>899</v>
      </c>
      <c r="B137">
        <v>-1.7824599999999999</v>
      </c>
      <c r="C137">
        <v>0.84284999999999999</v>
      </c>
      <c r="D137">
        <v>-2.1150000000000002</v>
      </c>
      <c r="E137">
        <v>3.4450000000000001E-2</v>
      </c>
      <c r="F137" t="s">
        <v>779</v>
      </c>
    </row>
    <row r="138" spans="1:6" x14ac:dyDescent="0.2">
      <c r="A138" t="s">
        <v>900</v>
      </c>
      <c r="B138">
        <v>-5.9054500000000001</v>
      </c>
      <c r="C138">
        <v>6.08962</v>
      </c>
      <c r="D138">
        <v>-0.97</v>
      </c>
      <c r="E138">
        <v>0.33217000000000002</v>
      </c>
    </row>
    <row r="139" spans="1:6" x14ac:dyDescent="0.2">
      <c r="A139" t="s">
        <v>901</v>
      </c>
      <c r="B139">
        <v>-1.05901</v>
      </c>
      <c r="C139">
        <v>0.63463999999999998</v>
      </c>
      <c r="D139">
        <v>-1.669</v>
      </c>
      <c r="E139">
        <v>9.5180000000000001E-2</v>
      </c>
      <c r="F139" t="s">
        <v>775</v>
      </c>
    </row>
    <row r="140" spans="1:6" x14ac:dyDescent="0.2">
      <c r="A140" t="s">
        <v>902</v>
      </c>
      <c r="B140">
        <v>-6.8232100000000004</v>
      </c>
      <c r="C140">
        <v>9.6271500000000003</v>
      </c>
      <c r="D140">
        <v>-0.70899999999999996</v>
      </c>
      <c r="E140">
        <v>0.47848000000000002</v>
      </c>
    </row>
    <row r="141" spans="1:6" x14ac:dyDescent="0.2">
      <c r="A141" t="s">
        <v>903</v>
      </c>
      <c r="B141">
        <v>2.0058199999999999</v>
      </c>
      <c r="C141">
        <v>0.35313</v>
      </c>
      <c r="D141">
        <v>5.68</v>
      </c>
      <c r="E141" s="18">
        <v>1.35E-8</v>
      </c>
      <c r="F141" t="s">
        <v>771</v>
      </c>
    </row>
    <row r="142" spans="1:6" x14ac:dyDescent="0.2">
      <c r="A142" t="s">
        <v>904</v>
      </c>
      <c r="B142">
        <v>-6.4175700000000004</v>
      </c>
      <c r="C142">
        <v>7.8624099999999997</v>
      </c>
      <c r="D142">
        <v>-0.81599999999999995</v>
      </c>
      <c r="E142">
        <v>0.41437000000000002</v>
      </c>
    </row>
    <row r="143" spans="1:6" x14ac:dyDescent="0.2">
      <c r="A143" t="s">
        <v>905</v>
      </c>
      <c r="B143">
        <v>-4.80844</v>
      </c>
      <c r="C143">
        <v>3.5300699999999998</v>
      </c>
      <c r="D143">
        <v>-1.3620000000000001</v>
      </c>
      <c r="E143">
        <v>0.17315</v>
      </c>
    </row>
    <row r="144" spans="1:6" x14ac:dyDescent="0.2">
      <c r="A144" t="s">
        <v>906</v>
      </c>
      <c r="B144">
        <v>-6.8231900000000003</v>
      </c>
      <c r="C144">
        <v>9.6271500000000003</v>
      </c>
      <c r="D144">
        <v>-0.70899999999999996</v>
      </c>
      <c r="E144">
        <v>0.47848000000000002</v>
      </c>
    </row>
    <row r="145" spans="1:6" x14ac:dyDescent="0.2">
      <c r="A145" t="s">
        <v>907</v>
      </c>
      <c r="B145">
        <v>-5.4371099999999997</v>
      </c>
      <c r="C145">
        <v>4.8232299999999997</v>
      </c>
      <c r="D145">
        <v>-1.127</v>
      </c>
      <c r="E145">
        <v>0.25963000000000003</v>
      </c>
    </row>
    <row r="146" spans="1:6" x14ac:dyDescent="0.2">
      <c r="A146" t="s">
        <v>908</v>
      </c>
      <c r="B146">
        <v>-6.1304499999999997</v>
      </c>
      <c r="C146">
        <v>6.8129400000000002</v>
      </c>
      <c r="D146">
        <v>-0.9</v>
      </c>
      <c r="E146">
        <v>0.36820999999999998</v>
      </c>
    </row>
    <row r="147" spans="1:6" x14ac:dyDescent="0.2">
      <c r="A147" t="s">
        <v>909</v>
      </c>
      <c r="B147">
        <v>-17.400739999999999</v>
      </c>
      <c r="C147">
        <v>1905.9247399999999</v>
      </c>
      <c r="D147">
        <v>-8.9999999999999993E-3</v>
      </c>
      <c r="E147">
        <v>0.99272000000000005</v>
      </c>
    </row>
    <row r="148" spans="1:6" x14ac:dyDescent="0.2">
      <c r="A148" t="s">
        <v>910</v>
      </c>
      <c r="B148">
        <v>-17.400739999999999</v>
      </c>
      <c r="C148">
        <v>1905.9247399999999</v>
      </c>
      <c r="D148">
        <v>-8.9999999999999993E-3</v>
      </c>
      <c r="E148">
        <v>0.99272000000000005</v>
      </c>
    </row>
    <row r="149" spans="1:6" x14ac:dyDescent="0.2">
      <c r="A149" t="s">
        <v>911</v>
      </c>
      <c r="B149">
        <v>-5.4371299999999998</v>
      </c>
      <c r="C149">
        <v>4.8232299999999997</v>
      </c>
      <c r="D149">
        <v>-1.127</v>
      </c>
      <c r="E149">
        <v>0.25962000000000002</v>
      </c>
    </row>
    <row r="150" spans="1:6" x14ac:dyDescent="0.2">
      <c r="A150" t="s">
        <v>912</v>
      </c>
      <c r="B150">
        <v>-3.1848800000000002</v>
      </c>
      <c r="C150">
        <v>1.5968500000000001</v>
      </c>
      <c r="D150">
        <v>-1.994</v>
      </c>
      <c r="E150">
        <v>4.6100000000000002E-2</v>
      </c>
      <c r="F150" t="s">
        <v>779</v>
      </c>
    </row>
    <row r="151" spans="1:6" x14ac:dyDescent="0.2">
      <c r="A151" t="s">
        <v>913</v>
      </c>
      <c r="B151">
        <v>-6.8231900000000003</v>
      </c>
      <c r="C151">
        <v>9.6271500000000003</v>
      </c>
      <c r="D151">
        <v>-0.70899999999999996</v>
      </c>
      <c r="E151">
        <v>0.47848000000000002</v>
      </c>
    </row>
    <row r="152" spans="1:6" x14ac:dyDescent="0.2">
      <c r="A152" t="s">
        <v>914</v>
      </c>
      <c r="B152">
        <v>5.5050000000000002E-2</v>
      </c>
      <c r="C152">
        <v>0.37564999999999998</v>
      </c>
      <c r="D152">
        <v>0.14699999999999999</v>
      </c>
      <c r="E152">
        <v>0.88349</v>
      </c>
    </row>
    <row r="153" spans="1:6" x14ac:dyDescent="0.2">
      <c r="A153" t="s">
        <v>576</v>
      </c>
      <c r="B153">
        <v>0.34915000000000002</v>
      </c>
      <c r="C153">
        <v>0.46288000000000001</v>
      </c>
      <c r="D153">
        <v>0.754</v>
      </c>
      <c r="E153">
        <v>0.45066000000000001</v>
      </c>
    </row>
    <row r="154" spans="1:6" x14ac:dyDescent="0.2">
      <c r="A154" t="s">
        <v>915</v>
      </c>
      <c r="B154">
        <v>-0.35149999999999998</v>
      </c>
      <c r="C154">
        <v>0.42294999999999999</v>
      </c>
      <c r="D154">
        <v>-0.83099999999999996</v>
      </c>
      <c r="E154">
        <v>0.40593000000000001</v>
      </c>
    </row>
    <row r="155" spans="1:6" x14ac:dyDescent="0.2">
      <c r="A155" t="s">
        <v>916</v>
      </c>
      <c r="B155">
        <v>-0.73304999999999998</v>
      </c>
      <c r="C155">
        <v>0.44145000000000001</v>
      </c>
      <c r="D155">
        <v>-1.661</v>
      </c>
      <c r="E155">
        <v>9.6809999999999993E-2</v>
      </c>
      <c r="F155" t="s">
        <v>775</v>
      </c>
    </row>
    <row r="156" spans="1:6" x14ac:dyDescent="0.2">
      <c r="A156" t="s">
        <v>917</v>
      </c>
      <c r="B156">
        <v>0.71950999999999998</v>
      </c>
      <c r="C156">
        <v>0.41657</v>
      </c>
      <c r="D156">
        <v>1.7270000000000001</v>
      </c>
      <c r="E156">
        <v>8.4129999999999996E-2</v>
      </c>
      <c r="F156" t="s">
        <v>775</v>
      </c>
    </row>
    <row r="157" spans="1:6" x14ac:dyDescent="0.2">
      <c r="A157" t="s">
        <v>918</v>
      </c>
      <c r="B157">
        <v>7.4550000000000005E-2</v>
      </c>
      <c r="C157">
        <v>0.13622999999999999</v>
      </c>
      <c r="D157">
        <v>0.54700000000000004</v>
      </c>
      <c r="E157">
        <v>0.58423000000000003</v>
      </c>
    </row>
    <row r="158" spans="1:6" x14ac:dyDescent="0.2">
      <c r="A158" t="s">
        <v>919</v>
      </c>
      <c r="B158">
        <v>-0.31455</v>
      </c>
      <c r="C158">
        <v>0.1171</v>
      </c>
      <c r="D158">
        <v>-2.6859999999999999</v>
      </c>
      <c r="E158">
        <v>7.2300000000000003E-3</v>
      </c>
      <c r="F158" t="s">
        <v>920</v>
      </c>
    </row>
    <row r="160" spans="1:6" x14ac:dyDescent="0.2">
      <c r="A160" t="s">
        <v>921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Metadata</vt:lpstr>
      <vt:lpstr>SM Table 1</vt:lpstr>
      <vt:lpstr>SM Table 2</vt:lpstr>
      <vt:lpstr>SM Table 3 traits info</vt:lpstr>
      <vt:lpstr>SM Table 4 Traits</vt:lpstr>
      <vt:lpstr>SM Table 5 GLM</vt:lpstr>
      <vt:lpstr>ROV</vt:lpstr>
      <vt:lpstr>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 Calderón Aguilera</dc:creator>
  <cp:lastModifiedBy>Luis Eduardo  Calderón Aguilera</cp:lastModifiedBy>
  <dcterms:created xsi:type="dcterms:W3CDTF">2025-05-13T21:37:21Z</dcterms:created>
  <dcterms:modified xsi:type="dcterms:W3CDTF">2025-08-27T21:47:15Z</dcterms:modified>
</cp:coreProperties>
</file>