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RA" sheetId="4" r:id="rId1"/>
  </sheets>
  <definedNames>
    <definedName name="_xlnm._FilterDatabase" localSheetId="0" hidden="1">RA!$A$1:$L$492</definedName>
  </definedNames>
  <calcPr calcId="144525"/>
</workbook>
</file>

<file path=xl/calcChain.xml><?xml version="1.0" encoding="utf-8"?>
<calcChain xmlns="http://schemas.openxmlformats.org/spreadsheetml/2006/main">
  <c r="J3" i="4" l="1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2" i="4"/>
</calcChain>
</file>

<file path=xl/sharedStrings.xml><?xml version="1.0" encoding="utf-8"?>
<sst xmlns="http://schemas.openxmlformats.org/spreadsheetml/2006/main" count="1320" uniqueCount="508">
  <si>
    <t>pairwise</t>
  </si>
  <si>
    <t>miR-name</t>
  </si>
  <si>
    <t>J1-U-total-reads</t>
  </si>
  <si>
    <t>J1-U-expressed</t>
  </si>
  <si>
    <t>J1-U-std</t>
  </si>
  <si>
    <t>p-value</t>
  </si>
  <si>
    <t>sig-lable</t>
  </si>
  <si>
    <t>mmu-let-7a-5p</t>
  </si>
  <si>
    <t>mmu-let-7b-5p</t>
  </si>
  <si>
    <t>mmu-let-7c-5p</t>
  </si>
  <si>
    <t>*</t>
  </si>
  <si>
    <t>mmu-let-7d-5p</t>
  </si>
  <si>
    <t>mmu-let-7e-5p</t>
  </si>
  <si>
    <t>mmu-let-7f-5p</t>
  </si>
  <si>
    <t>mmu-let-7g-5p</t>
  </si>
  <si>
    <t>mmu-let-7i-5p</t>
  </si>
  <si>
    <t>mmu-miR-101a-3p</t>
  </si>
  <si>
    <t>mmu-miR-101b-3p</t>
  </si>
  <si>
    <t>mmu-miR-103-2-5p</t>
  </si>
  <si>
    <t>mmu-miR-103-3p</t>
  </si>
  <si>
    <t>mmu-miR-106a-3p</t>
  </si>
  <si>
    <t>mmu-miR-106a-5p</t>
  </si>
  <si>
    <t>mmu-miR-106b-3p</t>
  </si>
  <si>
    <t>mmu-miR-106b-5p</t>
  </si>
  <si>
    <t>mmu-miR-107-3p</t>
  </si>
  <si>
    <t>mmu-miR-10a-5p</t>
  </si>
  <si>
    <t>mmu-miR-1186</t>
  </si>
  <si>
    <t>mmu-miR-1188-5p</t>
  </si>
  <si>
    <t>**</t>
  </si>
  <si>
    <t>mmu-miR-1193-3p</t>
  </si>
  <si>
    <t>mmu-miR-1193-5p</t>
  </si>
  <si>
    <t>mmu-miR-1194</t>
  </si>
  <si>
    <t>mmu-miR-1195</t>
  </si>
  <si>
    <t>mmu-miR-1197-3p</t>
  </si>
  <si>
    <t>mmu-miR-1198-5p</t>
  </si>
  <si>
    <t>mmu-miR-1224-5p</t>
  </si>
  <si>
    <t>mmu-miR-122-5p</t>
  </si>
  <si>
    <t>mmu-miR-124-3p</t>
  </si>
  <si>
    <t>mmu-miR-124-5p</t>
  </si>
  <si>
    <t>mmu-miR-1249-5p</t>
  </si>
  <si>
    <t>mmu-miR-125a-3p</t>
  </si>
  <si>
    <t>mmu-miR-125a-5p</t>
  </si>
  <si>
    <t>mmu-miR-125b-5p</t>
  </si>
  <si>
    <t>mmu-miR-126-3p</t>
  </si>
  <si>
    <t>mmu-miR-126-5p</t>
  </si>
  <si>
    <t>mmu-miR-127-3p</t>
  </si>
  <si>
    <t>mmu-miR-127-5p</t>
  </si>
  <si>
    <t>mmu-miR-128-3p</t>
  </si>
  <si>
    <t>mmu-miR-129-1-3p</t>
  </si>
  <si>
    <t>mmu-miR-129-2-3p</t>
  </si>
  <si>
    <t>mmu-miR-129-5p</t>
  </si>
  <si>
    <t>mmu-miR-1306-3p</t>
  </si>
  <si>
    <t>mmu-miR-1306-5p</t>
  </si>
  <si>
    <t>mmu-miR-130a-3p</t>
  </si>
  <si>
    <t>mmu-miR-130a-5p</t>
  </si>
  <si>
    <t>mmu-miR-130b-3p</t>
  </si>
  <si>
    <t>mmu-miR-130b-5p</t>
  </si>
  <si>
    <t>mmu-miR-134-5p</t>
  </si>
  <si>
    <t>mmu-miR-135b-5p</t>
  </si>
  <si>
    <t>mmu-miR-136-3p</t>
  </si>
  <si>
    <t>mmu-miR-136-5p</t>
  </si>
  <si>
    <t>mmu-miR-138-5p</t>
  </si>
  <si>
    <t>mmu-miR-139-3p</t>
  </si>
  <si>
    <t>mmu-miR-139-5p</t>
  </si>
  <si>
    <t>mmu-miR-140-3p</t>
  </si>
  <si>
    <t>mmu-miR-140-5p</t>
  </si>
  <si>
    <t>mmu-miR-141-3p</t>
  </si>
  <si>
    <t>mmu-miR-142-5p</t>
  </si>
  <si>
    <t>mmu-miR-143-3p</t>
  </si>
  <si>
    <t>mmu-miR-143-5p</t>
  </si>
  <si>
    <t>mmu-miR-145-5p</t>
  </si>
  <si>
    <t>mmu-miR-146b-5p</t>
  </si>
  <si>
    <t>mmu-miR-148a-3p</t>
  </si>
  <si>
    <t>mmu-miR-148b-3p</t>
  </si>
  <si>
    <t>mmu-miR-148b-5p</t>
  </si>
  <si>
    <t>mmu-miR-149-3p</t>
  </si>
  <si>
    <t>mmu-miR-149-5p</t>
  </si>
  <si>
    <t>mmu-miR-150-3p</t>
  </si>
  <si>
    <t>mmu-miR-150-5p</t>
  </si>
  <si>
    <t>mmu-miR-151-3p</t>
  </si>
  <si>
    <t>mmu-miR-151-5p</t>
  </si>
  <si>
    <t>mmu-miR-152-3p</t>
  </si>
  <si>
    <t>mmu-miR-154-3p</t>
  </si>
  <si>
    <t>mmu-miR-154-5p</t>
  </si>
  <si>
    <t>mmu-miR-155-5p</t>
  </si>
  <si>
    <t>mmu-miR-15a-5p</t>
  </si>
  <si>
    <t>mmu-miR-15b-3p</t>
  </si>
  <si>
    <t>mmu-miR-15b-5p</t>
  </si>
  <si>
    <t>mmu-miR-16-1-3p</t>
  </si>
  <si>
    <t>mmu-miR-16-2-3p</t>
  </si>
  <si>
    <t>mmu-miR-16-5p</t>
  </si>
  <si>
    <t>mmu-miR-17-3p</t>
  </si>
  <si>
    <t>mmu-miR-17-5p</t>
  </si>
  <si>
    <t>mmu-miR-181a-2-3p</t>
  </si>
  <si>
    <t>mmu-miR-181a-5p</t>
  </si>
  <si>
    <t>mmu-miR-181b-5p</t>
  </si>
  <si>
    <t>mmu-miR-181c-3p</t>
  </si>
  <si>
    <t>mmu-miR-181c-5p</t>
  </si>
  <si>
    <t>mmu-miR-181d-3p</t>
  </si>
  <si>
    <t>mmu-miR-181d-5p</t>
  </si>
  <si>
    <t>mmu-miR-182-3p</t>
  </si>
  <si>
    <t>mmu-miR-182-5p</t>
  </si>
  <si>
    <t>mmu-miR-183-3p</t>
  </si>
  <si>
    <t>mmu-miR-183-5p</t>
  </si>
  <si>
    <t>mmu-miR-1839-3p</t>
  </si>
  <si>
    <t>mmu-miR-1839-5p</t>
  </si>
  <si>
    <t>mmu-miR-184-3p</t>
  </si>
  <si>
    <t>mmu-miR-185-3p</t>
  </si>
  <si>
    <t>mmu-miR-185-5p</t>
  </si>
  <si>
    <t>mmu-miR-186-3p</t>
  </si>
  <si>
    <t>mmu-miR-186-5p</t>
  </si>
  <si>
    <t>mmu-miR-187-3p</t>
  </si>
  <si>
    <t>mmu-miR-187-5p</t>
  </si>
  <si>
    <t>mmu-miR-18a-3p</t>
  </si>
  <si>
    <t>mmu-miR-18a-5p</t>
  </si>
  <si>
    <t>mmu-miR-18b-3p</t>
  </si>
  <si>
    <t>mmu-miR-18b-5p</t>
  </si>
  <si>
    <t>mmu-miR-191-3p</t>
  </si>
  <si>
    <t>mmu-miR-191-5p</t>
  </si>
  <si>
    <t>mmu-miR-192-5p</t>
  </si>
  <si>
    <t>mmu-miR-1929-5p</t>
  </si>
  <si>
    <t>mmu-miR-1930-5p</t>
  </si>
  <si>
    <t>mmu-miR-193-3p</t>
  </si>
  <si>
    <t>mmu-miR-1934-3p</t>
  </si>
  <si>
    <t>mmu-miR-1935</t>
  </si>
  <si>
    <t>mmu-miR-193-5p</t>
  </si>
  <si>
    <t>mmu-miR-1938</t>
  </si>
  <si>
    <t>mmu-miR-193b-3p</t>
  </si>
  <si>
    <t>mmu-miR-193b-5p</t>
  </si>
  <si>
    <t>mmu-miR-1943-5p</t>
  </si>
  <si>
    <t>mmu-miR-1945</t>
  </si>
  <si>
    <t>mmu-miR-194-5p</t>
  </si>
  <si>
    <t>mmu-miR-1947-5p</t>
  </si>
  <si>
    <t>mmu-miR-1949</t>
  </si>
  <si>
    <t>mmu-miR-195-5p</t>
  </si>
  <si>
    <t>mmu-miR-1960</t>
  </si>
  <si>
    <t>mmu-miR-1964-3p</t>
  </si>
  <si>
    <t>mmu-miR-1965</t>
  </si>
  <si>
    <t>mmu-miR-1968-5p</t>
  </si>
  <si>
    <t>mmu-miR-196a-1-3p</t>
  </si>
  <si>
    <t>mmu-miR-196a-5p</t>
  </si>
  <si>
    <t>mmu-miR-1981-5p</t>
  </si>
  <si>
    <t>mmu-miR-1983</t>
  </si>
  <si>
    <t>mmu-miR-199a-3p</t>
  </si>
  <si>
    <t>mmu-miR-199b-3p</t>
  </si>
  <si>
    <t>mmu-miR-19a-3p</t>
  </si>
  <si>
    <t>mmu-miR-19b-3p</t>
  </si>
  <si>
    <t>mmu-miR-1a-3p</t>
  </si>
  <si>
    <t>mmu-miR-200a-3p</t>
  </si>
  <si>
    <t>mmu-miR-200b-3p</t>
  </si>
  <si>
    <t>mmu-miR-200b-5p</t>
  </si>
  <si>
    <t>mmu-miR-200c-3p</t>
  </si>
  <si>
    <t>mmu-miR-203-3p</t>
  </si>
  <si>
    <t>mmu-miR-205-5p</t>
  </si>
  <si>
    <t>mmu-miR-206-3p</t>
  </si>
  <si>
    <t>mmu-miR-20a-5p</t>
  </si>
  <si>
    <t>mmu-miR-20b-3p</t>
  </si>
  <si>
    <t>mmu-miR-20b-5p</t>
  </si>
  <si>
    <t>mmu-miR-210-3p</t>
  </si>
  <si>
    <t>mmu-miR-210-5p</t>
  </si>
  <si>
    <t>mmu-miR-212-5p</t>
  </si>
  <si>
    <t>mmu-miR-215-5p</t>
  </si>
  <si>
    <t>mmu-miR-21-5p</t>
  </si>
  <si>
    <t>mmu-miR-219-1-3p</t>
  </si>
  <si>
    <t>mmu-miR-219-2-3p</t>
  </si>
  <si>
    <t>mmu-miR-219-5p</t>
  </si>
  <si>
    <t>mmu-miR-221-3p</t>
  </si>
  <si>
    <t>mmu-miR-221-5p</t>
  </si>
  <si>
    <t>mmu-miR-222-3p</t>
  </si>
  <si>
    <t>mmu-miR-22-3p</t>
  </si>
  <si>
    <t>mmu-miR-22-5p</t>
  </si>
  <si>
    <t>mmu-miR-23a-3p</t>
  </si>
  <si>
    <t>mmu-miR-23a-5p</t>
  </si>
  <si>
    <t>mmu-miR-23b-3p</t>
  </si>
  <si>
    <t>mmu-miR-23b-5p</t>
  </si>
  <si>
    <t>mmu-miR-24-3p</t>
  </si>
  <si>
    <t>mmu-miR-25-3p</t>
  </si>
  <si>
    <t>mmu-miR-25-5p</t>
  </si>
  <si>
    <t>mmu-miR-26a-5p</t>
  </si>
  <si>
    <t>mmu-miR-26b-5p</t>
  </si>
  <si>
    <t>mmu-miR-27a-3p</t>
  </si>
  <si>
    <t>mmu-miR-27b-3p</t>
  </si>
  <si>
    <t>mmu-miR-27b-5p</t>
  </si>
  <si>
    <t>mmu-miR-28-3p</t>
  </si>
  <si>
    <t>mmu-miR-28-5p</t>
  </si>
  <si>
    <t>mmu-miR-290-3p</t>
  </si>
  <si>
    <t>mmu-miR-290-5p</t>
  </si>
  <si>
    <t>mmu-miR-291a-3p</t>
  </si>
  <si>
    <t>mmu-miR-291a-5p</t>
  </si>
  <si>
    <t>mmu-miR-291b-3p</t>
  </si>
  <si>
    <t>mmu-miR-291b-5p</t>
  </si>
  <si>
    <t>mmu-miR-292-3p</t>
  </si>
  <si>
    <t>mmu-miR-292-5p</t>
  </si>
  <si>
    <t>mmu-miR-293-3p</t>
  </si>
  <si>
    <t>mmu-miR-293-5p</t>
  </si>
  <si>
    <t>mmu-miR-294-3p</t>
  </si>
  <si>
    <t>mmu-miR-294-5p</t>
  </si>
  <si>
    <t>mmu-miR-295-3p</t>
  </si>
  <si>
    <t>mmu-miR-295-5p</t>
  </si>
  <si>
    <t>mmu-miR-296-3p</t>
  </si>
  <si>
    <t>mmu-miR-296-5p</t>
  </si>
  <si>
    <t>mmu-miR-297a-3p</t>
  </si>
  <si>
    <t>mmu-miR-297b-3p</t>
  </si>
  <si>
    <t>mmu-miR-297b-5p</t>
  </si>
  <si>
    <t>mmu-miR-297c-3p</t>
  </si>
  <si>
    <t>mmu-miR-298-5p</t>
  </si>
  <si>
    <t>mmu-miR-299-3p</t>
  </si>
  <si>
    <t>mmu-miR-299-5p</t>
  </si>
  <si>
    <t>mmu-miR-29a-3p</t>
  </si>
  <si>
    <t>mmu-miR-29b-3p</t>
  </si>
  <si>
    <t>mmu-miR-29c-3p</t>
  </si>
  <si>
    <t>mmu-miR-300-3p</t>
  </si>
  <si>
    <t>mmu-miR-301a-3p</t>
  </si>
  <si>
    <t>mmu-miR-301a-5p</t>
  </si>
  <si>
    <t>mmu-miR-301b-3p</t>
  </si>
  <si>
    <t>mmu-miR-301b-5p</t>
  </si>
  <si>
    <t>mmu-miR-302a-3p</t>
  </si>
  <si>
    <t>mmu-miR-302a-5p</t>
  </si>
  <si>
    <t>mmu-miR-302b-3p</t>
  </si>
  <si>
    <t>mmu-miR-302d-3p</t>
  </si>
  <si>
    <t>mmu-miR-3057-5p</t>
  </si>
  <si>
    <t>mmu-miR-3062-5p</t>
  </si>
  <si>
    <t>mmu-miR-3064-5p</t>
  </si>
  <si>
    <t>mmu-miR-3066-5p</t>
  </si>
  <si>
    <t>mmu-miR-3068-3p</t>
  </si>
  <si>
    <t>mmu-miR-3068-5p</t>
  </si>
  <si>
    <t>mmu-miR-3072-3p</t>
  </si>
  <si>
    <t>mmu-miR-3072-5p</t>
  </si>
  <si>
    <t>mmu-miR-3078-5p</t>
  </si>
  <si>
    <t>mmu-miR-3079-5p</t>
  </si>
  <si>
    <t>mmu-miR-3086-5p</t>
  </si>
  <si>
    <t>mmu-miR-3095-3p</t>
  </si>
  <si>
    <t>mmu-miR-3096-5p</t>
  </si>
  <si>
    <t>mmu-miR-3096b-5p</t>
  </si>
  <si>
    <t>mmu-miR-30a-3p</t>
  </si>
  <si>
    <t>mmu-miR-30a-5p</t>
  </si>
  <si>
    <t>mmu-miR-30b-3p</t>
  </si>
  <si>
    <t>mmu-miR-30b-5p</t>
  </si>
  <si>
    <t>mmu-miR-30c-1-3p</t>
  </si>
  <si>
    <t>mmu-miR-30c-2-3p</t>
  </si>
  <si>
    <t>mmu-miR-30c-5p</t>
  </si>
  <si>
    <t>mmu-miR-30d-5p</t>
  </si>
  <si>
    <t>mmu-miR-30e-3p</t>
  </si>
  <si>
    <t>mmu-miR-30e-5p</t>
  </si>
  <si>
    <t>mmu-miR-3102-3p</t>
  </si>
  <si>
    <t>mmu-miR-3102-5p.2-5p</t>
  </si>
  <si>
    <t>mmu-miR-3107-5p</t>
  </si>
  <si>
    <t>mmu-miR-31-5p</t>
  </si>
  <si>
    <t>mmu-miR-320-3p</t>
  </si>
  <si>
    <t>mmu-miR-322-3p</t>
  </si>
  <si>
    <t>mmu-miR-322-5p</t>
  </si>
  <si>
    <t>mmu-miR-323-3p</t>
  </si>
  <si>
    <t>mmu-miR-323-5p</t>
  </si>
  <si>
    <t>mmu-miR-324-3p</t>
  </si>
  <si>
    <t>mmu-miR-324-5p</t>
  </si>
  <si>
    <t>mmu-miR-32-5p</t>
  </si>
  <si>
    <t>mmu-miR-328-5p</t>
  </si>
  <si>
    <t>mmu-miR-329-3p</t>
  </si>
  <si>
    <t>mmu-miR-329-5p</t>
  </si>
  <si>
    <t>mmu-miR-330-3p</t>
  </si>
  <si>
    <t>mmu-miR-331-3p</t>
  </si>
  <si>
    <t>mmu-miR-335-3p</t>
  </si>
  <si>
    <t>mmu-miR-335-5p</t>
  </si>
  <si>
    <t>mmu-miR-33-5p</t>
  </si>
  <si>
    <t>mmu-miR-337-3p</t>
  </si>
  <si>
    <t>mmu-miR-337-5p</t>
  </si>
  <si>
    <t>mmu-miR-339-5p</t>
  </si>
  <si>
    <t>mmu-miR-340-5p</t>
  </si>
  <si>
    <t>mmu-miR-341-3p</t>
  </si>
  <si>
    <t>mmu-miR-342-3p</t>
  </si>
  <si>
    <t>mmu-miR-342-5p</t>
  </si>
  <si>
    <t>mmu-miR-344-3p</t>
  </si>
  <si>
    <t>mmu-miR-345-3p</t>
  </si>
  <si>
    <t>mmu-miR-345-5p</t>
  </si>
  <si>
    <t>mmu-miR-3470a</t>
  </si>
  <si>
    <t>mmu-miR-3470b</t>
  </si>
  <si>
    <t>mmu-miR-3473b</t>
  </si>
  <si>
    <t>mmu-miR-3474</t>
  </si>
  <si>
    <t>mmu-miR-34a-3p</t>
  </si>
  <si>
    <t>mmu-miR-34a-5p</t>
  </si>
  <si>
    <t>mmu-miR-34b-3p</t>
  </si>
  <si>
    <t>mmu-miR-34b-5p</t>
  </si>
  <si>
    <t>mmu-miR-34c-3p</t>
  </si>
  <si>
    <t>mmu-miR-34c-5p</t>
  </si>
  <si>
    <t>mmu-miR-350-3p</t>
  </si>
  <si>
    <t>mmu-miR-351-3p</t>
  </si>
  <si>
    <t>mmu-miR-351-5p</t>
  </si>
  <si>
    <t>mmu-miR-361-3p</t>
  </si>
  <si>
    <t>mmu-miR-361-5p</t>
  </si>
  <si>
    <t>mmu-miR-362-3p</t>
  </si>
  <si>
    <t>mmu-miR-362-5p</t>
  </si>
  <si>
    <t>mmu-miR-363-3p</t>
  </si>
  <si>
    <t>mmu-miR-363-5p</t>
  </si>
  <si>
    <t>mmu-miR-365-1-5p</t>
  </si>
  <si>
    <t>mmu-miR-365-2-5p</t>
  </si>
  <si>
    <t>mmu-miR-365-3p</t>
  </si>
  <si>
    <t>mmu-miR-369-3p</t>
  </si>
  <si>
    <t>mmu-miR-369-5p</t>
  </si>
  <si>
    <t>mmu-miR-370-3p</t>
  </si>
  <si>
    <t>mmu-miR-370-5p</t>
  </si>
  <si>
    <t>mmu-miR-374-5p</t>
  </si>
  <si>
    <t>mmu-miR-375-3p</t>
  </si>
  <si>
    <t>mmu-miR-376a-3p</t>
  </si>
  <si>
    <t>mmu-miR-376b-3p</t>
  </si>
  <si>
    <t>mmu-miR-376c-3p</t>
  </si>
  <si>
    <t>mmu-miR-377-3p</t>
  </si>
  <si>
    <t>mmu-miR-377-5p</t>
  </si>
  <si>
    <t>mmu-miR-378-3p</t>
  </si>
  <si>
    <t>mmu-miR-379-3p</t>
  </si>
  <si>
    <t>mmu-miR-379-5p</t>
  </si>
  <si>
    <t>mmu-miR-380-3p</t>
  </si>
  <si>
    <t>mmu-miR-380-5p</t>
  </si>
  <si>
    <t>mmu-miR-381-3p</t>
  </si>
  <si>
    <t>mmu-miR-382-3p</t>
  </si>
  <si>
    <t>mmu-miR-382-5p</t>
  </si>
  <si>
    <t>mmu-miR-409-3p</t>
  </si>
  <si>
    <t>mmu-miR-409-5p</t>
  </si>
  <si>
    <t>mmu-miR-410-3p</t>
  </si>
  <si>
    <t>mmu-miR-410-5p</t>
  </si>
  <si>
    <t>mmu-miR-411-3p</t>
  </si>
  <si>
    <t>mmu-miR-411-5p</t>
  </si>
  <si>
    <t>mmu-miR-412-3p</t>
  </si>
  <si>
    <t>mmu-miR-412-5p</t>
  </si>
  <si>
    <t>mmu-miR-421-3p</t>
  </si>
  <si>
    <t>mmu-miR-423-3p</t>
  </si>
  <si>
    <t>mmu-miR-423-5p</t>
  </si>
  <si>
    <t>mmu-miR-425-3p</t>
  </si>
  <si>
    <t>mmu-miR-425-5p</t>
  </si>
  <si>
    <t>mmu-miR-429-3p</t>
  </si>
  <si>
    <t>mmu-miR-431-3p</t>
  </si>
  <si>
    <t>mmu-miR-431-5p</t>
  </si>
  <si>
    <t>mmu-miR-433-3p</t>
  </si>
  <si>
    <t>mmu-miR-433-5p</t>
  </si>
  <si>
    <t>mmu-miR-434-3p</t>
  </si>
  <si>
    <t>mmu-miR-434-5p</t>
  </si>
  <si>
    <t>mmu-miR-449a-5p</t>
  </si>
  <si>
    <t>mmu-miR-449c-5p</t>
  </si>
  <si>
    <t>mmu-miR-450a-5p</t>
  </si>
  <si>
    <t>mmu-miR-450b-3p</t>
  </si>
  <si>
    <t>mmu-miR-452-5p</t>
  </si>
  <si>
    <t>mmu-miR-465a-3p</t>
  </si>
  <si>
    <t>mmu-miR-465a-5p</t>
  </si>
  <si>
    <t>mmu-miR-465b-3p</t>
  </si>
  <si>
    <t>mmu-miR-465b-5p</t>
  </si>
  <si>
    <t>mmu-miR-465c-3p</t>
  </si>
  <si>
    <t>mmu-miR-465c-5p</t>
  </si>
  <si>
    <t>mmu-miR-466a-3p</t>
  </si>
  <si>
    <t>mmu-miR-466b-3p</t>
  </si>
  <si>
    <t>mmu-miR-466b-5p</t>
  </si>
  <si>
    <t>mmu-miR-466c-3p</t>
  </si>
  <si>
    <t>mmu-miR-466c-5p</t>
  </si>
  <si>
    <t>mmu-miR-466d-3p</t>
  </si>
  <si>
    <t>mmu-miR-466d-5p</t>
  </si>
  <si>
    <t>mmu-miR-466e-3p</t>
  </si>
  <si>
    <t>mmu-miR-466e-5p</t>
  </si>
  <si>
    <t>mmu-miR-466f-3p</t>
  </si>
  <si>
    <t>mmu-miR-466g</t>
  </si>
  <si>
    <t>mmu-miR-466h-3p</t>
  </si>
  <si>
    <t>mmu-miR-466i-3p</t>
  </si>
  <si>
    <t>mmu-miR-466m-3p</t>
  </si>
  <si>
    <t>mmu-miR-466n-5p</t>
  </si>
  <si>
    <t>mmu-miR-466o-5p</t>
  </si>
  <si>
    <t>mmu-miR-466p-3p</t>
  </si>
  <si>
    <t>mmu-miR-467a-3p</t>
  </si>
  <si>
    <t>mmu-miR-467a-5p</t>
  </si>
  <si>
    <t>mmu-miR-467b-5p</t>
  </si>
  <si>
    <t>mmu-miR-467c-3p</t>
  </si>
  <si>
    <t>mmu-miR-467c-5p</t>
  </si>
  <si>
    <t>mmu-miR-467d-3p</t>
  </si>
  <si>
    <t>mmu-miR-467d-5p</t>
  </si>
  <si>
    <t>mmu-miR-467e-3p</t>
  </si>
  <si>
    <t>mmu-miR-467e-5p</t>
  </si>
  <si>
    <t>mmu-miR-470-5p</t>
  </si>
  <si>
    <t>mmu-miR-484</t>
  </si>
  <si>
    <t>mmu-miR-485-3p</t>
  </si>
  <si>
    <t>mmu-miR-485-5p</t>
  </si>
  <si>
    <t>mmu-miR-486-5p</t>
  </si>
  <si>
    <t>mmu-miR-487b-3p</t>
  </si>
  <si>
    <t>mmu-miR-493-5p</t>
  </si>
  <si>
    <t>mmu-miR-494-3p</t>
  </si>
  <si>
    <t>mmu-miR-494-5p</t>
  </si>
  <si>
    <t>mmu-miR-495-3p</t>
  </si>
  <si>
    <t>mmu-miR-495-5p</t>
  </si>
  <si>
    <t>mmu-miR-496-3p</t>
  </si>
  <si>
    <t>mmu-miR-497-5p</t>
  </si>
  <si>
    <t>mmu-miR-499-5p</t>
  </si>
  <si>
    <t>mmu-miR-500-3p</t>
  </si>
  <si>
    <t>mmu-miR-501-3p</t>
  </si>
  <si>
    <t>mmu-miR-503-5p</t>
  </si>
  <si>
    <t>mmu-miR-505-5p</t>
  </si>
  <si>
    <t>mmu-miR-5097</t>
  </si>
  <si>
    <t>mmu-miR-5099</t>
  </si>
  <si>
    <t>mmu-miR-5100</t>
  </si>
  <si>
    <t>mmu-miR-5105</t>
  </si>
  <si>
    <t>mmu-miR-5109</t>
  </si>
  <si>
    <t>mmu-miR-5113</t>
  </si>
  <si>
    <t>mmu-miR-5117-3p</t>
  </si>
  <si>
    <t>mmu-miR-5121</t>
  </si>
  <si>
    <t>mmu-miR-5126</t>
  </si>
  <si>
    <t>mmu-miR-5128</t>
  </si>
  <si>
    <t>mmu-miR-532-3p</t>
  </si>
  <si>
    <t>mmu-miR-532-5p</t>
  </si>
  <si>
    <t>mmu-miR-539-5p</t>
  </si>
  <si>
    <t>mmu-miR-540-3p</t>
  </si>
  <si>
    <t>mmu-miR-540-5p</t>
  </si>
  <si>
    <t>mmu-miR-541-3p</t>
  </si>
  <si>
    <t>mmu-miR-541-5p</t>
  </si>
  <si>
    <t>mmu-miR-542-3p</t>
  </si>
  <si>
    <t>mmu-miR-542-5p</t>
  </si>
  <si>
    <t>mmu-miR-543-3p</t>
  </si>
  <si>
    <t>mmu-miR-543-5p</t>
  </si>
  <si>
    <t>mmu-miR-574-5p</t>
  </si>
  <si>
    <t>mmu-miR-582-3p</t>
  </si>
  <si>
    <t>mmu-miR-582-5p</t>
  </si>
  <si>
    <t>mmu-miR-598-3p</t>
  </si>
  <si>
    <t>mmu-miR-652-3p</t>
  </si>
  <si>
    <t>mmu-miR-664-5p</t>
  </si>
  <si>
    <t>mmu-miR-665-3p</t>
  </si>
  <si>
    <t>mmu-miR-666-5p</t>
  </si>
  <si>
    <t>mmu-miR-667-3p</t>
  </si>
  <si>
    <t>mmu-miR-667-5p</t>
  </si>
  <si>
    <t>mmu-miR-668-3p</t>
  </si>
  <si>
    <t>mmu-miR-669a-3p</t>
  </si>
  <si>
    <t>mmu-miR-669a-5p</t>
  </si>
  <si>
    <t>mmu-miR-669c-5p</t>
  </si>
  <si>
    <t>mmu-miR-669d-5p</t>
  </si>
  <si>
    <t>mmu-miR-669f-3p</t>
  </si>
  <si>
    <t>mmu-miR-669h-3p</t>
  </si>
  <si>
    <t>mmu-miR-669h-5p</t>
  </si>
  <si>
    <t>mmu-miR-669i</t>
  </si>
  <si>
    <t>mmu-miR-669l-3p</t>
  </si>
  <si>
    <t>mmu-miR-669l-5p</t>
  </si>
  <si>
    <t>mmu-miR-669m-3p</t>
  </si>
  <si>
    <t>mmu-miR-669o-3p</t>
  </si>
  <si>
    <t>mmu-miR-669o-5p</t>
  </si>
  <si>
    <t>mmu-miR-669p-5p</t>
  </si>
  <si>
    <t>mmu-miR-672-5p</t>
  </si>
  <si>
    <t>mmu-miR-673-5p</t>
  </si>
  <si>
    <t>mmu-miR-674-3p</t>
  </si>
  <si>
    <t>mmu-miR-674-5p</t>
  </si>
  <si>
    <t>mmu-miR-676-3p</t>
  </si>
  <si>
    <t>mmu-miR-676-5p</t>
  </si>
  <si>
    <t>mmu-miR-677-5p</t>
  </si>
  <si>
    <t>mmu-miR-690</t>
  </si>
  <si>
    <t>mmu-miR-700-3p</t>
  </si>
  <si>
    <t>mmu-miR-700-5p</t>
  </si>
  <si>
    <t>mmu-miR-708-3p</t>
  </si>
  <si>
    <t>mmu-miR-708-5p</t>
  </si>
  <si>
    <t>mmu-miR-712-5p</t>
  </si>
  <si>
    <t>mmu-miR-720</t>
  </si>
  <si>
    <t>mmu-miR-741-3p</t>
  </si>
  <si>
    <t>mmu-miR-743b-3p</t>
  </si>
  <si>
    <t>mmu-miR-744-5p</t>
  </si>
  <si>
    <t>mmu-miR-758-3p</t>
  </si>
  <si>
    <t>mmu-miR-758-5p</t>
  </si>
  <si>
    <t>mmu-miR-760-3p</t>
  </si>
  <si>
    <t>mmu-miR-770-3p</t>
  </si>
  <si>
    <t>mmu-miR-770-5p</t>
  </si>
  <si>
    <t>mmu-miR-7a-1-3p</t>
  </si>
  <si>
    <t>mmu-miR-7a-5p</t>
  </si>
  <si>
    <t>mmu-miR-871-3p</t>
  </si>
  <si>
    <t>mmu-miR-872-3p</t>
  </si>
  <si>
    <t>mmu-miR-872-5p</t>
  </si>
  <si>
    <t>mmu-miR-877-5p</t>
  </si>
  <si>
    <t>mmu-miR-880-3p</t>
  </si>
  <si>
    <t>mmu-miR-881-3p</t>
  </si>
  <si>
    <t>mmu-miR-883b-5p</t>
  </si>
  <si>
    <t>mmu-miR-92a-1-5p</t>
  </si>
  <si>
    <t>mmu-miR-92a-2-5p</t>
  </si>
  <si>
    <t>mmu-miR-92a-3p</t>
  </si>
  <si>
    <t>mmu-miR-92b-3p</t>
  </si>
  <si>
    <t>mmu-miR-92b-5p</t>
  </si>
  <si>
    <t>mmu-miR-93-5p</t>
  </si>
  <si>
    <t>mmu-miR-9-3p</t>
  </si>
  <si>
    <t>mmu-miR-9-5p</t>
  </si>
  <si>
    <t>mmu-miR-96-3p</t>
  </si>
  <si>
    <t>mmu-miR-96-5p</t>
  </si>
  <si>
    <t>mmu-miR-98-5p</t>
  </si>
  <si>
    <t>mmu-miR-99b-3p</t>
  </si>
  <si>
    <t>mmu-miR-99b-5p</t>
  </si>
  <si>
    <t>mmu-miR-10b-5p</t>
  </si>
  <si>
    <t>mmu-miR-3471</t>
  </si>
  <si>
    <t>J1-D-total-reads</t>
  </si>
  <si>
    <t>J1-D-expressed</t>
  </si>
  <si>
    <t>J1-D-std</t>
  </si>
  <si>
    <t>J1-U-J1-D</t>
  </si>
  <si>
    <t>9.49949098112908e-311</t>
  </si>
  <si>
    <t>mmu-miR-100-5p</t>
  </si>
  <si>
    <t>mmu-miR-10a-3p</t>
  </si>
  <si>
    <t>mmu-miR-135a-2-3p</t>
  </si>
  <si>
    <t>mmu-miR-188-5p</t>
  </si>
  <si>
    <t>mmu-miR-216b-5p</t>
  </si>
  <si>
    <t>mmu-miR-217-5p</t>
  </si>
  <si>
    <t>mmu-miR-224-5p</t>
  </si>
  <si>
    <t>mmu-miR-3099-3p</t>
  </si>
  <si>
    <t>mmu-miR-344d-3p</t>
  </si>
  <si>
    <t>mmu-miR-471-5p</t>
  </si>
  <si>
    <t>mmu-miR-483-5p</t>
  </si>
  <si>
    <t>mmu-miR-615-3p</t>
  </si>
  <si>
    <t>mmu-miR-615-5p</t>
  </si>
  <si>
    <t>mmu-miR-741-5p</t>
  </si>
  <si>
    <t>mmu-miR-743a-3p</t>
  </si>
  <si>
    <t>mmu-miR-878-5p</t>
  </si>
  <si>
    <t>mmu-miR-883a-3p</t>
  </si>
  <si>
    <t>mmu-miR-99a-5p</t>
  </si>
  <si>
    <t>fold-change(log2 J1-D/J1-U)</t>
    <phoneticPr fontId="1" type="noConversion"/>
  </si>
  <si>
    <t>fold change (J1-D/J1-U)</t>
    <phoneticPr fontId="1" type="noConversion"/>
  </si>
  <si>
    <t>Legend: The fold changes of all tested miRNAs were measured by RA treated group divided by control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</si>
</sst>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1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492"/>
  <sheetViews>
    <sheetView tabSelected="1" workbookViewId="0">
      <selection activeCell="Q11" sqref="Q11"/>
    </sheetView>
  </sheetViews>
  <sheetFormatPr defaultRowHeight="13.5"/>
  <cols>
    <col min="1" max="1" width="9" style="7"/>
    <col min="2" max="2" width="20.125" style="7" customWidth="1"/>
    <col min="3" max="4" width="9.625" style="7" bestFit="1" customWidth="1"/>
    <col min="5" max="8" width="9.25" style="7" bestFit="1" customWidth="1"/>
    <col min="9" max="10" width="12.625" style="7" customWidth="1"/>
    <col min="11" max="11" width="10.5" style="7" bestFit="1" customWidth="1"/>
    <col min="12" max="16384" width="9" style="7"/>
  </cols>
  <sheetData>
    <row r="1" spans="1:13" s="4" customFormat="1">
      <c r="A1" s="4" t="s">
        <v>0</v>
      </c>
      <c r="B1" s="4" t="s">
        <v>1</v>
      </c>
      <c r="C1" s="4" t="s">
        <v>2</v>
      </c>
      <c r="D1" s="4" t="s">
        <v>482</v>
      </c>
      <c r="E1" s="4" t="s">
        <v>3</v>
      </c>
      <c r="F1" s="4" t="s">
        <v>483</v>
      </c>
      <c r="G1" s="4" t="s">
        <v>4</v>
      </c>
      <c r="H1" s="4" t="s">
        <v>484</v>
      </c>
      <c r="I1" s="4" t="s">
        <v>505</v>
      </c>
      <c r="J1" s="4" t="s">
        <v>506</v>
      </c>
      <c r="K1" s="4" t="s">
        <v>5</v>
      </c>
      <c r="L1" s="4" t="s">
        <v>6</v>
      </c>
    </row>
    <row r="2" spans="1:13" s="4" customFormat="1">
      <c r="A2" s="4" t="s">
        <v>485</v>
      </c>
      <c r="B2" s="4" t="s">
        <v>7</v>
      </c>
      <c r="C2" s="4">
        <v>18870345</v>
      </c>
      <c r="D2" s="4">
        <v>19373152</v>
      </c>
      <c r="E2" s="4">
        <v>34157</v>
      </c>
      <c r="F2" s="4">
        <v>9534</v>
      </c>
      <c r="G2" s="4">
        <v>1810.0888</v>
      </c>
      <c r="H2" s="4">
        <v>492.12439999999998</v>
      </c>
      <c r="I2" s="4">
        <v>-1.8789655199999999</v>
      </c>
      <c r="J2" s="4">
        <f>POWER(2,I2)</f>
        <v>0.27187859545696114</v>
      </c>
      <c r="K2" s="4">
        <v>0</v>
      </c>
      <c r="L2" s="4" t="s">
        <v>28</v>
      </c>
      <c r="M2" s="4" t="s">
        <v>507</v>
      </c>
    </row>
    <row r="3" spans="1:13" s="4" customFormat="1">
      <c r="A3" s="4" t="s">
        <v>485</v>
      </c>
      <c r="B3" s="4" t="s">
        <v>8</v>
      </c>
      <c r="C3" s="4">
        <v>18870345</v>
      </c>
      <c r="D3" s="4">
        <v>19373152</v>
      </c>
      <c r="E3" s="4">
        <v>1711</v>
      </c>
      <c r="F3" s="4">
        <v>595</v>
      </c>
      <c r="G3" s="4">
        <v>90.671400000000006</v>
      </c>
      <c r="H3" s="4">
        <v>30.712599999999998</v>
      </c>
      <c r="I3" s="4">
        <v>-1.5618169099999999</v>
      </c>
      <c r="J3" s="4">
        <f t="shared" ref="J3:J66" si="0">POWER(2,I3)</f>
        <v>0.33872422856563061</v>
      </c>
      <c r="K3" s="5">
        <v>5.9174801188662602E-131</v>
      </c>
      <c r="L3" s="4" t="s">
        <v>28</v>
      </c>
    </row>
    <row r="4" spans="1:13" s="4" customFormat="1">
      <c r="A4" s="4" t="s">
        <v>485</v>
      </c>
      <c r="B4" s="4" t="s">
        <v>9</v>
      </c>
      <c r="C4" s="4">
        <v>18870345</v>
      </c>
      <c r="D4" s="4">
        <v>19373152</v>
      </c>
      <c r="E4" s="4">
        <v>61092</v>
      </c>
      <c r="F4" s="4">
        <v>27337</v>
      </c>
      <c r="G4" s="4">
        <v>3237.4607000000001</v>
      </c>
      <c r="H4" s="4">
        <v>1411.0764999999999</v>
      </c>
      <c r="I4" s="4">
        <v>-1.19806648</v>
      </c>
      <c r="J4" s="4">
        <f t="shared" si="0"/>
        <v>0.43585903473640064</v>
      </c>
      <c r="K4" s="4">
        <v>0</v>
      </c>
      <c r="L4" s="4" t="s">
        <v>28</v>
      </c>
    </row>
    <row r="5" spans="1:13" s="4" customFormat="1">
      <c r="A5" s="4" t="s">
        <v>485</v>
      </c>
      <c r="B5" s="4" t="s">
        <v>11</v>
      </c>
      <c r="C5" s="4">
        <v>18870345</v>
      </c>
      <c r="D5" s="4">
        <v>19373152</v>
      </c>
      <c r="E5" s="4">
        <v>2787</v>
      </c>
      <c r="F5" s="4">
        <v>685</v>
      </c>
      <c r="G5" s="4">
        <v>147.69210000000001</v>
      </c>
      <c r="H5" s="4">
        <v>35.358199999999997</v>
      </c>
      <c r="I5" s="4">
        <v>-2.0624759199999998</v>
      </c>
      <c r="J5" s="4">
        <f t="shared" si="0"/>
        <v>0.23940481604327582</v>
      </c>
      <c r="K5" s="4" t="s">
        <v>486</v>
      </c>
      <c r="L5" s="4" t="s">
        <v>28</v>
      </c>
    </row>
    <row r="6" spans="1:13" s="4" customFormat="1">
      <c r="A6" s="4" t="s">
        <v>485</v>
      </c>
      <c r="B6" s="4" t="s">
        <v>12</v>
      </c>
      <c r="C6" s="4">
        <v>18870345</v>
      </c>
      <c r="D6" s="4">
        <v>19373152</v>
      </c>
      <c r="E6" s="4">
        <v>17868</v>
      </c>
      <c r="F6" s="4">
        <v>6322</v>
      </c>
      <c r="G6" s="4">
        <v>946.88250000000005</v>
      </c>
      <c r="H6" s="4">
        <v>326.3279</v>
      </c>
      <c r="I6" s="4">
        <v>-1.5368630700000001</v>
      </c>
      <c r="J6" s="4">
        <f t="shared" si="0"/>
        <v>0.3446339968153096</v>
      </c>
      <c r="K6" s="4">
        <v>0</v>
      </c>
      <c r="L6" s="4" t="s">
        <v>28</v>
      </c>
    </row>
    <row r="7" spans="1:13" s="4" customFormat="1">
      <c r="A7" s="4" t="s">
        <v>485</v>
      </c>
      <c r="B7" s="4" t="s">
        <v>13</v>
      </c>
      <c r="C7" s="4">
        <v>18870345</v>
      </c>
      <c r="D7" s="4">
        <v>19373152</v>
      </c>
      <c r="E7" s="4">
        <v>52379</v>
      </c>
      <c r="F7" s="4">
        <v>17179</v>
      </c>
      <c r="G7" s="4">
        <v>2775.7309</v>
      </c>
      <c r="H7" s="4">
        <v>886.74260000000004</v>
      </c>
      <c r="I7" s="4">
        <v>-1.6462804200000001</v>
      </c>
      <c r="J7" s="4">
        <f t="shared" si="0"/>
        <v>0.31946274004773506</v>
      </c>
      <c r="K7" s="4">
        <v>0</v>
      </c>
      <c r="L7" s="4" t="s">
        <v>28</v>
      </c>
    </row>
    <row r="8" spans="1:13" s="4" customFormat="1">
      <c r="A8" s="4" t="s">
        <v>485</v>
      </c>
      <c r="B8" s="4" t="s">
        <v>14</v>
      </c>
      <c r="C8" s="4">
        <v>18870345</v>
      </c>
      <c r="D8" s="4">
        <v>19373152</v>
      </c>
      <c r="E8" s="4">
        <v>16181</v>
      </c>
      <c r="F8" s="4">
        <v>3322</v>
      </c>
      <c r="G8" s="4">
        <v>857.48299999999995</v>
      </c>
      <c r="H8" s="4">
        <v>171.4744</v>
      </c>
      <c r="I8" s="4">
        <v>-2.3221148600000001</v>
      </c>
      <c r="J8" s="4">
        <f t="shared" si="0"/>
        <v>0.19997411053355546</v>
      </c>
      <c r="K8" s="4">
        <v>0</v>
      </c>
      <c r="L8" s="4" t="s">
        <v>28</v>
      </c>
    </row>
    <row r="9" spans="1:13" s="4" customFormat="1">
      <c r="A9" s="4" t="s">
        <v>485</v>
      </c>
      <c r="B9" s="4" t="s">
        <v>15</v>
      </c>
      <c r="C9" s="4">
        <v>18870345</v>
      </c>
      <c r="D9" s="4">
        <v>19373152</v>
      </c>
      <c r="E9" s="4">
        <v>875</v>
      </c>
      <c r="F9" s="4">
        <v>287</v>
      </c>
      <c r="G9" s="4">
        <v>46.369100000000003</v>
      </c>
      <c r="H9" s="4">
        <v>14.814299999999999</v>
      </c>
      <c r="I9" s="4">
        <v>-1.64617327</v>
      </c>
      <c r="J9" s="4">
        <f t="shared" si="0"/>
        <v>0.31948646765670075</v>
      </c>
      <c r="K9" s="5">
        <v>4.1620464729457103E-73</v>
      </c>
      <c r="L9" s="4" t="s">
        <v>28</v>
      </c>
    </row>
    <row r="10" spans="1:13" s="4" customFormat="1">
      <c r="A10" s="4" t="s">
        <v>485</v>
      </c>
      <c r="B10" s="4" t="s">
        <v>487</v>
      </c>
      <c r="C10" s="4">
        <v>18870345</v>
      </c>
      <c r="D10" s="4">
        <v>19373152</v>
      </c>
      <c r="E10" s="4">
        <v>6</v>
      </c>
      <c r="F10" s="4">
        <v>32</v>
      </c>
      <c r="G10" s="4">
        <v>0.318</v>
      </c>
      <c r="H10" s="4">
        <v>1.6517999999999999</v>
      </c>
      <c r="I10" s="4">
        <v>2.3769403499999999</v>
      </c>
      <c r="J10" s="4">
        <f t="shared" si="0"/>
        <v>5.1943396401216546</v>
      </c>
      <c r="K10" s="5">
        <v>2.04313984185174E-5</v>
      </c>
      <c r="L10" s="4" t="s">
        <v>28</v>
      </c>
    </row>
    <row r="11" spans="1:13" s="4" customFormat="1">
      <c r="A11" s="4" t="s">
        <v>485</v>
      </c>
      <c r="B11" s="4" t="s">
        <v>16</v>
      </c>
      <c r="C11" s="4">
        <v>18870345</v>
      </c>
      <c r="D11" s="4">
        <v>19373152</v>
      </c>
      <c r="E11" s="4">
        <v>23494</v>
      </c>
      <c r="F11" s="4">
        <v>5427</v>
      </c>
      <c r="G11" s="4">
        <v>1245.0223000000001</v>
      </c>
      <c r="H11" s="4">
        <v>280.12990000000002</v>
      </c>
      <c r="I11" s="4">
        <v>-2.1520036999999999</v>
      </c>
      <c r="J11" s="4">
        <f t="shared" si="0"/>
        <v>0.22499990540285289</v>
      </c>
      <c r="K11" s="4">
        <v>0</v>
      </c>
      <c r="L11" s="4" t="s">
        <v>28</v>
      </c>
    </row>
    <row r="12" spans="1:13" s="4" customFormat="1">
      <c r="A12" s="4" t="s">
        <v>485</v>
      </c>
      <c r="B12" s="4" t="s">
        <v>17</v>
      </c>
      <c r="C12" s="4">
        <v>18870345</v>
      </c>
      <c r="D12" s="4">
        <v>19373152</v>
      </c>
      <c r="E12" s="4">
        <v>49244</v>
      </c>
      <c r="F12" s="4">
        <v>15010</v>
      </c>
      <c r="G12" s="4">
        <v>2609.5972000000002</v>
      </c>
      <c r="H12" s="4">
        <v>774.78359999999998</v>
      </c>
      <c r="I12" s="4">
        <v>-1.75196182</v>
      </c>
      <c r="J12" s="4">
        <f t="shared" si="0"/>
        <v>0.29689777362375802</v>
      </c>
      <c r="K12" s="4">
        <v>0</v>
      </c>
      <c r="L12" s="4" t="s">
        <v>28</v>
      </c>
    </row>
    <row r="13" spans="1:13" s="1" customFormat="1" hidden="1">
      <c r="A13" s="1" t="s">
        <v>485</v>
      </c>
      <c r="B13" s="1" t="s">
        <v>18</v>
      </c>
      <c r="C13" s="1">
        <v>18870345</v>
      </c>
      <c r="D13" s="1">
        <v>19373152</v>
      </c>
      <c r="E13" s="1">
        <v>22</v>
      </c>
      <c r="F13" s="1">
        <v>16</v>
      </c>
      <c r="G13" s="1">
        <v>1.1658999999999999</v>
      </c>
      <c r="H13" s="1">
        <v>0.82589999999999997</v>
      </c>
      <c r="I13" s="1">
        <v>-0.49740504000000002</v>
      </c>
      <c r="J13" s="1">
        <f t="shared" si="0"/>
        <v>0.70837979105387772</v>
      </c>
      <c r="K13" s="1">
        <v>0.29693446385596001</v>
      </c>
    </row>
    <row r="14" spans="1:13" s="4" customFormat="1">
      <c r="A14" s="4" t="s">
        <v>485</v>
      </c>
      <c r="B14" s="4" t="s">
        <v>19</v>
      </c>
      <c r="C14" s="4">
        <v>18870345</v>
      </c>
      <c r="D14" s="4">
        <v>19373152</v>
      </c>
      <c r="E14" s="4">
        <v>115922</v>
      </c>
      <c r="F14" s="4">
        <v>43472</v>
      </c>
      <c r="G14" s="4">
        <v>6143.0779000000002</v>
      </c>
      <c r="H14" s="4">
        <v>2243.9301999999998</v>
      </c>
      <c r="I14" s="4">
        <v>-1.45293388</v>
      </c>
      <c r="J14" s="4">
        <f t="shared" si="0"/>
        <v>0.36527783526166108</v>
      </c>
      <c r="K14" s="4">
        <v>0</v>
      </c>
      <c r="L14" s="4" t="s">
        <v>28</v>
      </c>
    </row>
    <row r="15" spans="1:13" s="1" customFormat="1" hidden="1">
      <c r="A15" s="1" t="s">
        <v>485</v>
      </c>
      <c r="B15" s="1" t="s">
        <v>20</v>
      </c>
      <c r="C15" s="1">
        <v>18870345</v>
      </c>
      <c r="D15" s="1">
        <v>19373152</v>
      </c>
      <c r="E15" s="1">
        <v>31</v>
      </c>
      <c r="F15" s="1">
        <v>24</v>
      </c>
      <c r="G15" s="1">
        <v>1.6428</v>
      </c>
      <c r="H15" s="1">
        <v>1.2387999999999999</v>
      </c>
      <c r="I15" s="1">
        <v>-0.40721355999999997</v>
      </c>
      <c r="J15" s="1">
        <f t="shared" si="0"/>
        <v>0.75407840497690293</v>
      </c>
      <c r="K15" s="1">
        <v>0.301171943946416</v>
      </c>
    </row>
    <row r="16" spans="1:13" s="4" customFormat="1">
      <c r="A16" s="4" t="s">
        <v>485</v>
      </c>
      <c r="B16" s="4" t="s">
        <v>21</v>
      </c>
      <c r="C16" s="4">
        <v>18870345</v>
      </c>
      <c r="D16" s="4">
        <v>19373152</v>
      </c>
      <c r="E16" s="4">
        <v>586</v>
      </c>
      <c r="F16" s="4">
        <v>272</v>
      </c>
      <c r="G16" s="4">
        <v>31.053999999999998</v>
      </c>
      <c r="H16" s="4">
        <v>14.04</v>
      </c>
      <c r="I16" s="4">
        <v>-1.1452361799999999</v>
      </c>
      <c r="J16" s="4">
        <f t="shared" si="0"/>
        <v>0.4521156679956127</v>
      </c>
      <c r="K16" s="5">
        <v>3.2872054523164099E-29</v>
      </c>
      <c r="L16" s="4" t="s">
        <v>28</v>
      </c>
    </row>
    <row r="17" spans="1:12" s="4" customFormat="1">
      <c r="A17" s="4" t="s">
        <v>485</v>
      </c>
      <c r="B17" s="4" t="s">
        <v>22</v>
      </c>
      <c r="C17" s="4">
        <v>18870345</v>
      </c>
      <c r="D17" s="4">
        <v>19373152</v>
      </c>
      <c r="E17" s="4">
        <v>2423</v>
      </c>
      <c r="F17" s="4">
        <v>722</v>
      </c>
      <c r="G17" s="4">
        <v>128.4025</v>
      </c>
      <c r="H17" s="4">
        <v>37.268099999999997</v>
      </c>
      <c r="I17" s="4">
        <v>-1.7846601200000001</v>
      </c>
      <c r="J17" s="4">
        <f t="shared" si="0"/>
        <v>0.29024434829784246</v>
      </c>
      <c r="K17" s="5">
        <v>6.0061255151078303E-223</v>
      </c>
      <c r="L17" s="4" t="s">
        <v>28</v>
      </c>
    </row>
    <row r="18" spans="1:12" s="4" customFormat="1">
      <c r="A18" s="4" t="s">
        <v>485</v>
      </c>
      <c r="B18" s="4" t="s">
        <v>23</v>
      </c>
      <c r="C18" s="4">
        <v>18870345</v>
      </c>
      <c r="D18" s="4">
        <v>19373152</v>
      </c>
      <c r="E18" s="4">
        <v>2404</v>
      </c>
      <c r="F18" s="4">
        <v>926</v>
      </c>
      <c r="G18" s="4">
        <v>127.39570000000001</v>
      </c>
      <c r="H18" s="4">
        <v>47.798099999999998</v>
      </c>
      <c r="I18" s="4">
        <v>-1.4142914099999999</v>
      </c>
      <c r="J18" s="4">
        <f t="shared" si="0"/>
        <v>0.37519398128438508</v>
      </c>
      <c r="K18" s="5">
        <v>2.6564938967923999E-158</v>
      </c>
      <c r="L18" s="4" t="s">
        <v>28</v>
      </c>
    </row>
    <row r="19" spans="1:12" s="4" customFormat="1">
      <c r="A19" s="4" t="s">
        <v>485</v>
      </c>
      <c r="B19" s="4" t="s">
        <v>24</v>
      </c>
      <c r="C19" s="4">
        <v>18870345</v>
      </c>
      <c r="D19" s="4">
        <v>19373152</v>
      </c>
      <c r="E19" s="4">
        <v>32906</v>
      </c>
      <c r="F19" s="4">
        <v>10727</v>
      </c>
      <c r="G19" s="4">
        <v>1743.7943</v>
      </c>
      <c r="H19" s="4">
        <v>553.70439999999996</v>
      </c>
      <c r="I19" s="4">
        <v>-1.65504198</v>
      </c>
      <c r="J19" s="4">
        <f t="shared" si="0"/>
        <v>0.31752850595462501</v>
      </c>
      <c r="K19" s="4">
        <v>0</v>
      </c>
      <c r="L19" s="4" t="s">
        <v>28</v>
      </c>
    </row>
    <row r="20" spans="1:12" s="4" customFormat="1">
      <c r="A20" s="4" t="s">
        <v>485</v>
      </c>
      <c r="B20" s="4" t="s">
        <v>488</v>
      </c>
      <c r="C20" s="4">
        <v>18870345</v>
      </c>
      <c r="D20" s="4">
        <v>19373152</v>
      </c>
      <c r="E20" s="4">
        <v>3</v>
      </c>
      <c r="F20" s="4">
        <v>154</v>
      </c>
      <c r="G20" s="4">
        <v>0.159</v>
      </c>
      <c r="H20" s="4">
        <v>7.9490999999999996</v>
      </c>
      <c r="I20" s="4">
        <v>5.6436928599999998</v>
      </c>
      <c r="J20" s="4">
        <f t="shared" si="0"/>
        <v>49.994339741766815</v>
      </c>
      <c r="K20" s="5">
        <v>2.6208670839529598E-41</v>
      </c>
      <c r="L20" s="4" t="s">
        <v>28</v>
      </c>
    </row>
    <row r="21" spans="1:12" s="4" customFormat="1">
      <c r="A21" s="4" t="s">
        <v>485</v>
      </c>
      <c r="B21" s="4" t="s">
        <v>25</v>
      </c>
      <c r="C21" s="4">
        <v>18870345</v>
      </c>
      <c r="D21" s="4">
        <v>19373152</v>
      </c>
      <c r="E21" s="4">
        <v>1044</v>
      </c>
      <c r="F21" s="4">
        <v>41735</v>
      </c>
      <c r="G21" s="4">
        <v>55.3249</v>
      </c>
      <c r="H21" s="4">
        <v>2154.27</v>
      </c>
      <c r="I21" s="4">
        <v>5.28312633</v>
      </c>
      <c r="J21" s="4">
        <f t="shared" si="0"/>
        <v>38.938524989983279</v>
      </c>
      <c r="K21" s="4">
        <v>0</v>
      </c>
      <c r="L21" s="4" t="s">
        <v>28</v>
      </c>
    </row>
    <row r="22" spans="1:12" s="4" customFormat="1">
      <c r="A22" s="4" t="s">
        <v>485</v>
      </c>
      <c r="B22" s="4" t="s">
        <v>480</v>
      </c>
      <c r="C22" s="4">
        <v>18870345</v>
      </c>
      <c r="D22" s="4">
        <v>19373152</v>
      </c>
      <c r="E22" s="4">
        <v>15</v>
      </c>
      <c r="F22" s="4">
        <v>59</v>
      </c>
      <c r="G22" s="4">
        <v>0.79490000000000005</v>
      </c>
      <c r="H22" s="4">
        <v>3.0455000000000001</v>
      </c>
      <c r="I22" s="4">
        <v>1.93783382</v>
      </c>
      <c r="J22" s="4">
        <f t="shared" si="0"/>
        <v>3.8312995308133586</v>
      </c>
      <c r="K22" s="5">
        <v>2.8740111185034998E-7</v>
      </c>
      <c r="L22" s="4" t="s">
        <v>28</v>
      </c>
    </row>
    <row r="23" spans="1:12" s="4" customFormat="1">
      <c r="A23" s="4" t="s">
        <v>485</v>
      </c>
      <c r="B23" s="4" t="s">
        <v>26</v>
      </c>
      <c r="C23" s="4">
        <v>18870345</v>
      </c>
      <c r="D23" s="4">
        <v>19373152</v>
      </c>
      <c r="E23" s="4">
        <v>310</v>
      </c>
      <c r="F23" s="4">
        <v>74</v>
      </c>
      <c r="G23" s="4">
        <v>16.427900000000001</v>
      </c>
      <c r="H23" s="4">
        <v>3.8197000000000001</v>
      </c>
      <c r="I23" s="4">
        <v>-2.1046168299999999</v>
      </c>
      <c r="J23" s="4">
        <f t="shared" si="0"/>
        <v>0.23251298132126652</v>
      </c>
      <c r="K23" s="5">
        <v>4.93214462093762E-37</v>
      </c>
      <c r="L23" s="4" t="s">
        <v>28</v>
      </c>
    </row>
    <row r="24" spans="1:12" s="4" customFormat="1">
      <c r="A24" s="4" t="s">
        <v>485</v>
      </c>
      <c r="B24" s="4" t="s">
        <v>27</v>
      </c>
      <c r="C24" s="4">
        <v>18870345</v>
      </c>
      <c r="D24" s="4">
        <v>19373152</v>
      </c>
      <c r="E24" s="4">
        <v>354</v>
      </c>
      <c r="F24" s="4">
        <v>57</v>
      </c>
      <c r="G24" s="4">
        <v>18.759599999999999</v>
      </c>
      <c r="H24" s="4">
        <v>2.9422000000000001</v>
      </c>
      <c r="I24" s="4">
        <v>-2.67266184</v>
      </c>
      <c r="J24" s="4">
        <f t="shared" si="0"/>
        <v>0.15683703301863294</v>
      </c>
      <c r="K24" s="5">
        <v>2.0383361787201401E-55</v>
      </c>
      <c r="L24" s="4" t="s">
        <v>28</v>
      </c>
    </row>
    <row r="25" spans="1:12" s="4" customFormat="1">
      <c r="A25" s="4" t="s">
        <v>485</v>
      </c>
      <c r="B25" s="4" t="s">
        <v>29</v>
      </c>
      <c r="C25" s="4">
        <v>18870345</v>
      </c>
      <c r="D25" s="4">
        <v>19373152</v>
      </c>
      <c r="E25" s="4">
        <v>58</v>
      </c>
      <c r="F25" s="4">
        <v>26</v>
      </c>
      <c r="G25" s="4">
        <v>3.0735999999999999</v>
      </c>
      <c r="H25" s="4">
        <v>1.3421000000000001</v>
      </c>
      <c r="I25" s="4">
        <v>-1.1954372499999999</v>
      </c>
      <c r="J25" s="4">
        <f t="shared" si="0"/>
        <v>0.43665408738998951</v>
      </c>
      <c r="K25" s="4">
        <v>2.8267388813343701E-4</v>
      </c>
      <c r="L25" s="4" t="s">
        <v>28</v>
      </c>
    </row>
    <row r="26" spans="1:12" s="4" customFormat="1">
      <c r="A26" s="4" t="s">
        <v>485</v>
      </c>
      <c r="B26" s="4" t="s">
        <v>30</v>
      </c>
      <c r="C26" s="4">
        <v>18870345</v>
      </c>
      <c r="D26" s="4">
        <v>19373152</v>
      </c>
      <c r="E26" s="4">
        <v>1201</v>
      </c>
      <c r="F26" s="4">
        <v>498</v>
      </c>
      <c r="G26" s="4">
        <v>63.644799999999996</v>
      </c>
      <c r="H26" s="4">
        <v>25.7057</v>
      </c>
      <c r="I26" s="4">
        <v>-1.3079543499999999</v>
      </c>
      <c r="J26" s="4">
        <f t="shared" si="0"/>
        <v>0.40389316865842878</v>
      </c>
      <c r="K26" s="5">
        <v>3.2743340363708798E-71</v>
      </c>
      <c r="L26" s="4" t="s">
        <v>28</v>
      </c>
    </row>
    <row r="27" spans="1:12" s="4" customFormat="1">
      <c r="A27" s="4" t="s">
        <v>485</v>
      </c>
      <c r="B27" s="4" t="s">
        <v>31</v>
      </c>
      <c r="C27" s="4">
        <v>18870345</v>
      </c>
      <c r="D27" s="4">
        <v>19373152</v>
      </c>
      <c r="E27" s="4">
        <v>20</v>
      </c>
      <c r="F27" s="4">
        <v>140</v>
      </c>
      <c r="G27" s="4">
        <v>1.0599000000000001</v>
      </c>
      <c r="H27" s="4">
        <v>7.2264999999999997</v>
      </c>
      <c r="I27" s="4">
        <v>2.7693689199999998</v>
      </c>
      <c r="J27" s="4">
        <f t="shared" si="0"/>
        <v>6.8180960329742222</v>
      </c>
      <c r="K27" s="5">
        <v>6.3542782615855103E-23</v>
      </c>
      <c r="L27" s="4" t="s">
        <v>28</v>
      </c>
    </row>
    <row r="28" spans="1:12" s="4" customFormat="1">
      <c r="A28" s="4" t="s">
        <v>485</v>
      </c>
      <c r="B28" s="4" t="s">
        <v>32</v>
      </c>
      <c r="C28" s="4">
        <v>18870345</v>
      </c>
      <c r="D28" s="4">
        <v>19373152</v>
      </c>
      <c r="E28" s="4">
        <v>184</v>
      </c>
      <c r="F28" s="4">
        <v>86</v>
      </c>
      <c r="G28" s="4">
        <v>9.7507000000000001</v>
      </c>
      <c r="H28" s="4">
        <v>4.4390999999999998</v>
      </c>
      <c r="I28" s="4">
        <v>-1.13523858</v>
      </c>
      <c r="J28" s="4">
        <f t="shared" si="0"/>
        <v>0.4552596238065339</v>
      </c>
      <c r="K28" s="5">
        <v>4.5584271882122401E-10</v>
      </c>
      <c r="L28" s="4" t="s">
        <v>28</v>
      </c>
    </row>
    <row r="29" spans="1:12" s="4" customFormat="1">
      <c r="A29" s="4" t="s">
        <v>485</v>
      </c>
      <c r="B29" s="4" t="s">
        <v>33</v>
      </c>
      <c r="C29" s="4">
        <v>18870345</v>
      </c>
      <c r="D29" s="4">
        <v>19373152</v>
      </c>
      <c r="E29" s="4">
        <v>104</v>
      </c>
      <c r="F29" s="4">
        <v>38</v>
      </c>
      <c r="G29" s="4">
        <v>5.5113000000000003</v>
      </c>
      <c r="H29" s="4">
        <v>1.9615</v>
      </c>
      <c r="I29" s="4">
        <v>-1.4904353299999999</v>
      </c>
      <c r="J29" s="4">
        <f t="shared" si="0"/>
        <v>0.35590513911549931</v>
      </c>
      <c r="K29" s="5">
        <v>7.6144559302082498E-9</v>
      </c>
      <c r="L29" s="4" t="s">
        <v>28</v>
      </c>
    </row>
    <row r="30" spans="1:12" s="4" customFormat="1">
      <c r="A30" s="4" t="s">
        <v>485</v>
      </c>
      <c r="B30" s="4" t="s">
        <v>34</v>
      </c>
      <c r="C30" s="4">
        <v>18870345</v>
      </c>
      <c r="D30" s="4">
        <v>19373152</v>
      </c>
      <c r="E30" s="4">
        <v>70</v>
      </c>
      <c r="F30" s="4">
        <v>17</v>
      </c>
      <c r="G30" s="4">
        <v>3.7094999999999998</v>
      </c>
      <c r="H30" s="4">
        <v>0.87749999999999995</v>
      </c>
      <c r="I30" s="4">
        <v>-2.0797537099999999</v>
      </c>
      <c r="J30" s="4">
        <f t="shared" si="0"/>
        <v>0.23655479173765653</v>
      </c>
      <c r="K30" s="5">
        <v>2.49570694908335E-9</v>
      </c>
      <c r="L30" s="4" t="s">
        <v>28</v>
      </c>
    </row>
    <row r="31" spans="1:12" s="1" customFormat="1" hidden="1">
      <c r="A31" s="1" t="s">
        <v>485</v>
      </c>
      <c r="B31" s="1" t="s">
        <v>35</v>
      </c>
      <c r="C31" s="1">
        <v>18870345</v>
      </c>
      <c r="D31" s="1">
        <v>19373152</v>
      </c>
      <c r="E31" s="1">
        <v>70</v>
      </c>
      <c r="F31" s="1">
        <v>44</v>
      </c>
      <c r="G31" s="1">
        <v>3.7094999999999998</v>
      </c>
      <c r="H31" s="1">
        <v>2.2711999999999999</v>
      </c>
      <c r="I31" s="1">
        <v>-0.70776998999999996</v>
      </c>
      <c r="J31" s="1">
        <f t="shared" si="0"/>
        <v>0.61226580243546302</v>
      </c>
      <c r="K31" s="1">
        <v>1.0054041746539901E-2</v>
      </c>
    </row>
    <row r="32" spans="1:12" s="1" customFormat="1" hidden="1">
      <c r="A32" s="1" t="s">
        <v>485</v>
      </c>
      <c r="B32" s="1" t="s">
        <v>36</v>
      </c>
      <c r="C32" s="1">
        <v>18870345</v>
      </c>
      <c r="D32" s="1">
        <v>19373152</v>
      </c>
      <c r="E32" s="1">
        <v>55</v>
      </c>
      <c r="F32" s="1">
        <v>40</v>
      </c>
      <c r="G32" s="1">
        <v>2.9146000000000001</v>
      </c>
      <c r="H32" s="1">
        <v>2.0647000000000002</v>
      </c>
      <c r="I32" s="1">
        <v>-0.49736573000000001</v>
      </c>
      <c r="J32" s="1">
        <f t="shared" si="0"/>
        <v>0.70839909297713566</v>
      </c>
      <c r="K32" s="1">
        <v>9.6585757786694898E-2</v>
      </c>
    </row>
    <row r="33" spans="1:12" s="4" customFormat="1">
      <c r="A33" s="4" t="s">
        <v>485</v>
      </c>
      <c r="B33" s="4" t="s">
        <v>37</v>
      </c>
      <c r="C33" s="4">
        <v>18870345</v>
      </c>
      <c r="D33" s="4">
        <v>19373152</v>
      </c>
      <c r="E33" s="4">
        <v>4815</v>
      </c>
      <c r="F33" s="4">
        <v>688</v>
      </c>
      <c r="G33" s="4">
        <v>255.16229999999999</v>
      </c>
      <c r="H33" s="4">
        <v>35.513100000000001</v>
      </c>
      <c r="I33" s="4">
        <v>-2.8449919800000001</v>
      </c>
      <c r="J33" s="4">
        <f t="shared" si="0"/>
        <v>0.13917847597520439</v>
      </c>
      <c r="K33" s="4">
        <v>0</v>
      </c>
      <c r="L33" s="4" t="s">
        <v>28</v>
      </c>
    </row>
    <row r="34" spans="1:12" s="4" customFormat="1">
      <c r="A34" s="4" t="s">
        <v>485</v>
      </c>
      <c r="B34" s="4" t="s">
        <v>38</v>
      </c>
      <c r="C34" s="4">
        <v>18870345</v>
      </c>
      <c r="D34" s="4">
        <v>19373152</v>
      </c>
      <c r="E34" s="4">
        <v>43</v>
      </c>
      <c r="F34" s="4">
        <v>6</v>
      </c>
      <c r="G34" s="4">
        <v>2.2787000000000002</v>
      </c>
      <c r="H34" s="4">
        <v>0.30969999999999998</v>
      </c>
      <c r="I34" s="4">
        <v>-2.8792677100000001</v>
      </c>
      <c r="J34" s="4">
        <f t="shared" si="0"/>
        <v>0.13591082657330425</v>
      </c>
      <c r="K34" s="5">
        <v>1.95231901447244E-8</v>
      </c>
      <c r="L34" s="4" t="s">
        <v>28</v>
      </c>
    </row>
    <row r="35" spans="1:12" s="1" customFormat="1" hidden="1">
      <c r="A35" s="1" t="s">
        <v>485</v>
      </c>
      <c r="B35" s="1" t="s">
        <v>39</v>
      </c>
      <c r="C35" s="1">
        <v>18870345</v>
      </c>
      <c r="D35" s="1">
        <v>19373152</v>
      </c>
      <c r="E35" s="1">
        <v>19</v>
      </c>
      <c r="F35" s="1">
        <v>9</v>
      </c>
      <c r="G35" s="1">
        <v>1.0068999999999999</v>
      </c>
      <c r="H35" s="1">
        <v>0.46460000000000001</v>
      </c>
      <c r="I35" s="1">
        <v>-1.11585935</v>
      </c>
      <c r="J35" s="1">
        <f t="shared" si="0"/>
        <v>0.46141622813334532</v>
      </c>
      <c r="K35" s="1">
        <v>5.2242720538175302E-2</v>
      </c>
    </row>
    <row r="36" spans="1:12" s="4" customFormat="1">
      <c r="A36" s="4" t="s">
        <v>485</v>
      </c>
      <c r="B36" s="4" t="s">
        <v>40</v>
      </c>
      <c r="C36" s="4">
        <v>18870345</v>
      </c>
      <c r="D36" s="4">
        <v>19373152</v>
      </c>
      <c r="E36" s="4">
        <v>44</v>
      </c>
      <c r="F36" s="4">
        <v>16</v>
      </c>
      <c r="G36" s="4">
        <v>2.3317000000000001</v>
      </c>
      <c r="H36" s="4">
        <v>0.82589999999999997</v>
      </c>
      <c r="I36" s="4">
        <v>-1.4973431699999999</v>
      </c>
      <c r="J36" s="4">
        <f t="shared" si="0"/>
        <v>0.35420508529200156</v>
      </c>
      <c r="K36" s="4">
        <v>1.7735129018914199E-4</v>
      </c>
      <c r="L36" s="4" t="s">
        <v>28</v>
      </c>
    </row>
    <row r="37" spans="1:12" s="4" customFormat="1">
      <c r="A37" s="4" t="s">
        <v>485</v>
      </c>
      <c r="B37" s="4" t="s">
        <v>41</v>
      </c>
      <c r="C37" s="4">
        <v>18870345</v>
      </c>
      <c r="D37" s="4">
        <v>19373152</v>
      </c>
      <c r="E37" s="4">
        <v>785</v>
      </c>
      <c r="F37" s="4">
        <v>297</v>
      </c>
      <c r="G37" s="4">
        <v>41.599699999999999</v>
      </c>
      <c r="H37" s="4">
        <v>15.330500000000001</v>
      </c>
      <c r="I37" s="4">
        <v>-1.4401683700000001</v>
      </c>
      <c r="J37" s="4">
        <f t="shared" si="0"/>
        <v>0.3685242931150694</v>
      </c>
      <c r="K37" s="5">
        <v>2.3809537918549599E-54</v>
      </c>
      <c r="L37" s="4" t="s">
        <v>28</v>
      </c>
    </row>
    <row r="38" spans="1:12" s="4" customFormat="1">
      <c r="A38" s="4" t="s">
        <v>485</v>
      </c>
      <c r="B38" s="4" t="s">
        <v>42</v>
      </c>
      <c r="C38" s="4">
        <v>18870345</v>
      </c>
      <c r="D38" s="4">
        <v>19373152</v>
      </c>
      <c r="E38" s="4">
        <v>106</v>
      </c>
      <c r="F38" s="4">
        <v>47</v>
      </c>
      <c r="G38" s="4">
        <v>5.6173000000000002</v>
      </c>
      <c r="H38" s="4">
        <v>2.4260000000000002</v>
      </c>
      <c r="I38" s="4">
        <v>-1.2112973</v>
      </c>
      <c r="J38" s="4">
        <f t="shared" si="0"/>
        <v>0.43188008585270959</v>
      </c>
      <c r="K38" s="5">
        <v>6.5400517935468303E-7</v>
      </c>
      <c r="L38" s="4" t="s">
        <v>28</v>
      </c>
    </row>
    <row r="39" spans="1:12" s="4" customFormat="1">
      <c r="A39" s="4" t="s">
        <v>485</v>
      </c>
      <c r="B39" s="4" t="s">
        <v>43</v>
      </c>
      <c r="C39" s="4">
        <v>18870345</v>
      </c>
      <c r="D39" s="4">
        <v>19373152</v>
      </c>
      <c r="E39" s="4">
        <v>24</v>
      </c>
      <c r="F39" s="4">
        <v>2</v>
      </c>
      <c r="G39" s="4">
        <v>1.2718</v>
      </c>
      <c r="H39" s="4">
        <v>0.1032</v>
      </c>
      <c r="I39" s="4">
        <v>-3.6233569399999999</v>
      </c>
      <c r="J39" s="4">
        <f t="shared" si="0"/>
        <v>8.1144833984882481E-2</v>
      </c>
      <c r="K39" s="5">
        <v>4.15573741767077E-6</v>
      </c>
      <c r="L39" s="4" t="s">
        <v>28</v>
      </c>
    </row>
    <row r="40" spans="1:12" s="4" customFormat="1">
      <c r="A40" s="4" t="s">
        <v>485</v>
      </c>
      <c r="B40" s="4" t="s">
        <v>44</v>
      </c>
      <c r="C40" s="4">
        <v>18870345</v>
      </c>
      <c r="D40" s="4">
        <v>19373152</v>
      </c>
      <c r="E40" s="4">
        <v>45</v>
      </c>
      <c r="F40" s="4">
        <v>14</v>
      </c>
      <c r="G40" s="4">
        <v>2.3847</v>
      </c>
      <c r="H40" s="4">
        <v>0.72260000000000002</v>
      </c>
      <c r="I40" s="4">
        <v>-1.7225386199999999</v>
      </c>
      <c r="J40" s="4">
        <f t="shared" si="0"/>
        <v>0.30301505511509541</v>
      </c>
      <c r="K40" s="5">
        <v>2.73138764276841E-5</v>
      </c>
      <c r="L40" s="4" t="s">
        <v>28</v>
      </c>
    </row>
    <row r="41" spans="1:12" s="4" customFormat="1">
      <c r="A41" s="4" t="s">
        <v>485</v>
      </c>
      <c r="B41" s="4" t="s">
        <v>45</v>
      </c>
      <c r="C41" s="4">
        <v>18870345</v>
      </c>
      <c r="D41" s="4">
        <v>19373152</v>
      </c>
      <c r="E41" s="4">
        <v>16838</v>
      </c>
      <c r="F41" s="4">
        <v>8409</v>
      </c>
      <c r="G41" s="4">
        <v>892.29949999999997</v>
      </c>
      <c r="H41" s="4">
        <v>434.05430000000001</v>
      </c>
      <c r="I41" s="4">
        <v>-1.0396525000000001</v>
      </c>
      <c r="J41" s="4">
        <f t="shared" si="0"/>
        <v>0.48644462885481415</v>
      </c>
      <c r="K41" s="4">
        <v>0</v>
      </c>
      <c r="L41" s="4" t="s">
        <v>28</v>
      </c>
    </row>
    <row r="42" spans="1:12" s="1" customFormat="1" hidden="1">
      <c r="A42" s="1" t="s">
        <v>485</v>
      </c>
      <c r="B42" s="1" t="s">
        <v>46</v>
      </c>
      <c r="C42" s="1">
        <v>18870345</v>
      </c>
      <c r="D42" s="1">
        <v>19373152</v>
      </c>
      <c r="E42" s="1">
        <v>378</v>
      </c>
      <c r="F42" s="1">
        <v>198</v>
      </c>
      <c r="G42" s="1">
        <v>20.031400000000001</v>
      </c>
      <c r="H42" s="1">
        <v>10.2203</v>
      </c>
      <c r="I42" s="1">
        <v>-0.97082570999999995</v>
      </c>
      <c r="J42" s="1">
        <f t="shared" si="0"/>
        <v>0.5102139641471477</v>
      </c>
      <c r="K42" s="2">
        <v>3.5796497023383302E-15</v>
      </c>
    </row>
    <row r="43" spans="1:12" s="4" customFormat="1">
      <c r="A43" s="4" t="s">
        <v>485</v>
      </c>
      <c r="B43" s="4" t="s">
        <v>47</v>
      </c>
      <c r="C43" s="4">
        <v>18870345</v>
      </c>
      <c r="D43" s="4">
        <v>19373152</v>
      </c>
      <c r="E43" s="4">
        <v>18417</v>
      </c>
      <c r="F43" s="4">
        <v>5296</v>
      </c>
      <c r="G43" s="4">
        <v>975.97580000000005</v>
      </c>
      <c r="H43" s="4">
        <v>273.36799999999999</v>
      </c>
      <c r="I43" s="4">
        <v>-1.836001</v>
      </c>
      <c r="J43" s="4">
        <f t="shared" si="0"/>
        <v>0.28009710939995502</v>
      </c>
      <c r="K43" s="4">
        <v>0</v>
      </c>
      <c r="L43" s="4" t="s">
        <v>28</v>
      </c>
    </row>
    <row r="44" spans="1:12" s="4" customFormat="1">
      <c r="A44" s="4" t="s">
        <v>485</v>
      </c>
      <c r="B44" s="4" t="s">
        <v>48</v>
      </c>
      <c r="C44" s="4">
        <v>18870345</v>
      </c>
      <c r="D44" s="4">
        <v>19373152</v>
      </c>
      <c r="E44" s="4">
        <v>66</v>
      </c>
      <c r="F44" s="4">
        <v>12</v>
      </c>
      <c r="G44" s="4">
        <v>3.4975999999999998</v>
      </c>
      <c r="H44" s="4">
        <v>0.61939999999999995</v>
      </c>
      <c r="I44" s="4">
        <v>-2.4974220200000001</v>
      </c>
      <c r="J44" s="4">
        <f t="shared" si="0"/>
        <v>0.17709286343210914</v>
      </c>
      <c r="K44" s="5">
        <v>9.8215753954545601E-11</v>
      </c>
      <c r="L44" s="4" t="s">
        <v>28</v>
      </c>
    </row>
    <row r="45" spans="1:12" s="1" customFormat="1" hidden="1">
      <c r="A45" s="1" t="s">
        <v>485</v>
      </c>
      <c r="B45" s="1" t="s">
        <v>49</v>
      </c>
      <c r="C45" s="1">
        <v>18870345</v>
      </c>
      <c r="D45" s="1">
        <v>19373152</v>
      </c>
      <c r="E45" s="1">
        <v>623</v>
      </c>
      <c r="F45" s="1">
        <v>825</v>
      </c>
      <c r="G45" s="1">
        <v>33.014800000000001</v>
      </c>
      <c r="H45" s="1">
        <v>42.584699999999998</v>
      </c>
      <c r="I45" s="1">
        <v>0.36722228000000001</v>
      </c>
      <c r="J45" s="1">
        <f t="shared" si="0"/>
        <v>1.2898669687048061</v>
      </c>
      <c r="K45" s="2">
        <v>1.4700002675295101E-6</v>
      </c>
    </row>
    <row r="46" spans="1:12" s="1" customFormat="1" hidden="1">
      <c r="A46" s="1" t="s">
        <v>485</v>
      </c>
      <c r="B46" s="1" t="s">
        <v>50</v>
      </c>
      <c r="C46" s="1">
        <v>18870345</v>
      </c>
      <c r="D46" s="1">
        <v>19373152</v>
      </c>
      <c r="E46" s="1">
        <v>148</v>
      </c>
      <c r="F46" s="1">
        <v>100</v>
      </c>
      <c r="G46" s="1">
        <v>7.843</v>
      </c>
      <c r="H46" s="1">
        <v>5.1618000000000004</v>
      </c>
      <c r="I46" s="1">
        <v>-0.60353135999999996</v>
      </c>
      <c r="J46" s="1">
        <f t="shared" si="0"/>
        <v>0.65814101601581476</v>
      </c>
      <c r="K46" s="1">
        <v>1.12410718370793E-3</v>
      </c>
    </row>
    <row r="47" spans="1:12" s="4" customFormat="1">
      <c r="A47" s="4" t="s">
        <v>485</v>
      </c>
      <c r="B47" s="4" t="s">
        <v>51</v>
      </c>
      <c r="C47" s="4">
        <v>18870345</v>
      </c>
      <c r="D47" s="4">
        <v>19373152</v>
      </c>
      <c r="E47" s="4">
        <v>412</v>
      </c>
      <c r="F47" s="4">
        <v>105</v>
      </c>
      <c r="G47" s="4">
        <v>21.833200000000001</v>
      </c>
      <c r="H47" s="4">
        <v>5.4199000000000002</v>
      </c>
      <c r="I47" s="4">
        <v>-2.0101854600000002</v>
      </c>
      <c r="J47" s="4">
        <f t="shared" si="0"/>
        <v>0.24824121013333439</v>
      </c>
      <c r="K47" s="5">
        <v>5.7768055647328397E-46</v>
      </c>
      <c r="L47" s="4" t="s">
        <v>28</v>
      </c>
    </row>
    <row r="48" spans="1:12" s="4" customFormat="1">
      <c r="A48" s="4" t="s">
        <v>485</v>
      </c>
      <c r="B48" s="4" t="s">
        <v>52</v>
      </c>
      <c r="C48" s="4">
        <v>18870345</v>
      </c>
      <c r="D48" s="4">
        <v>19373152</v>
      </c>
      <c r="E48" s="4">
        <v>187</v>
      </c>
      <c r="F48" s="4">
        <v>74</v>
      </c>
      <c r="G48" s="4">
        <v>9.9097000000000008</v>
      </c>
      <c r="H48" s="4">
        <v>3.8197000000000001</v>
      </c>
      <c r="I48" s="4">
        <v>-1.37538205</v>
      </c>
      <c r="J48" s="4">
        <f t="shared" si="0"/>
        <v>0.38545061900490818</v>
      </c>
      <c r="K48" s="5">
        <v>2.7792425836072099E-13</v>
      </c>
      <c r="L48" s="4" t="s">
        <v>28</v>
      </c>
    </row>
    <row r="49" spans="1:12" s="4" customFormat="1">
      <c r="A49" s="4" t="s">
        <v>485</v>
      </c>
      <c r="B49" s="4" t="s">
        <v>53</v>
      </c>
      <c r="C49" s="4">
        <v>18870345</v>
      </c>
      <c r="D49" s="4">
        <v>19373152</v>
      </c>
      <c r="E49" s="4">
        <v>12073</v>
      </c>
      <c r="F49" s="4">
        <v>4633</v>
      </c>
      <c r="G49" s="4">
        <v>639.78689999999995</v>
      </c>
      <c r="H49" s="4">
        <v>239.1454</v>
      </c>
      <c r="I49" s="4">
        <v>-1.4197034100000001</v>
      </c>
      <c r="J49" s="4">
        <f t="shared" si="0"/>
        <v>0.37378914802876007</v>
      </c>
      <c r="K49" s="4">
        <v>0</v>
      </c>
      <c r="L49" s="4" t="s">
        <v>28</v>
      </c>
    </row>
    <row r="50" spans="1:12" s="4" customFormat="1">
      <c r="A50" s="4" t="s">
        <v>485</v>
      </c>
      <c r="B50" s="4" t="s">
        <v>54</v>
      </c>
      <c r="C50" s="4">
        <v>18870345</v>
      </c>
      <c r="D50" s="4">
        <v>19373152</v>
      </c>
      <c r="E50" s="4">
        <v>90</v>
      </c>
      <c r="F50" s="4">
        <v>41</v>
      </c>
      <c r="G50" s="4">
        <v>4.7694000000000001</v>
      </c>
      <c r="H50" s="4">
        <v>2.1162999999999998</v>
      </c>
      <c r="I50" s="4">
        <v>-1.17226363</v>
      </c>
      <c r="J50" s="4">
        <f t="shared" si="0"/>
        <v>0.44372457748537153</v>
      </c>
      <c r="K50" s="5">
        <v>8.0717181886419896E-6</v>
      </c>
      <c r="L50" s="4" t="s">
        <v>28</v>
      </c>
    </row>
    <row r="51" spans="1:12" s="4" customFormat="1">
      <c r="A51" s="4" t="s">
        <v>485</v>
      </c>
      <c r="B51" s="4" t="s">
        <v>55</v>
      </c>
      <c r="C51" s="4">
        <v>18870345</v>
      </c>
      <c r="D51" s="4">
        <v>19373152</v>
      </c>
      <c r="E51" s="4">
        <v>4755</v>
      </c>
      <c r="F51" s="4">
        <v>1223</v>
      </c>
      <c r="G51" s="4">
        <v>251.98269999999999</v>
      </c>
      <c r="H51" s="4">
        <v>63.128599999999999</v>
      </c>
      <c r="I51" s="4">
        <v>-1.99695903</v>
      </c>
      <c r="J51" s="4">
        <f t="shared" si="0"/>
        <v>0.25052751570940357</v>
      </c>
      <c r="K51" s="4">
        <v>0</v>
      </c>
      <c r="L51" s="4" t="s">
        <v>28</v>
      </c>
    </row>
    <row r="52" spans="1:12" s="4" customFormat="1">
      <c r="A52" s="4" t="s">
        <v>485</v>
      </c>
      <c r="B52" s="4" t="s">
        <v>56</v>
      </c>
      <c r="C52" s="4">
        <v>18870345</v>
      </c>
      <c r="D52" s="4">
        <v>19373152</v>
      </c>
      <c r="E52" s="4">
        <v>150</v>
      </c>
      <c r="F52" s="4">
        <v>29</v>
      </c>
      <c r="G52" s="4">
        <v>7.9489999999999998</v>
      </c>
      <c r="H52" s="4">
        <v>1.4968999999999999</v>
      </c>
      <c r="I52" s="4">
        <v>-2.4087955299999999</v>
      </c>
      <c r="J52" s="4">
        <f t="shared" si="0"/>
        <v>0.18831299562535234</v>
      </c>
      <c r="K52" s="5">
        <v>8.3402395904103502E-22</v>
      </c>
      <c r="L52" s="4" t="s">
        <v>28</v>
      </c>
    </row>
    <row r="53" spans="1:12" s="1" customFormat="1" hidden="1">
      <c r="A53" s="1" t="s">
        <v>485</v>
      </c>
      <c r="B53" s="1" t="s">
        <v>57</v>
      </c>
      <c r="C53" s="1">
        <v>18870345</v>
      </c>
      <c r="D53" s="1">
        <v>19373152</v>
      </c>
      <c r="E53" s="1">
        <v>3148</v>
      </c>
      <c r="F53" s="1">
        <v>2279</v>
      </c>
      <c r="G53" s="1">
        <v>166.82259999999999</v>
      </c>
      <c r="H53" s="1">
        <v>117.637</v>
      </c>
      <c r="I53" s="1">
        <v>-0.50397285000000003</v>
      </c>
      <c r="J53" s="1">
        <f t="shared" si="0"/>
        <v>0.70516225052760817</v>
      </c>
      <c r="K53" s="2">
        <v>1.9352984043937602E-37</v>
      </c>
    </row>
    <row r="54" spans="1:12" s="4" customFormat="1">
      <c r="A54" s="4" t="s">
        <v>485</v>
      </c>
      <c r="B54" s="4" t="s">
        <v>489</v>
      </c>
      <c r="C54" s="4">
        <v>18870345</v>
      </c>
      <c r="D54" s="4">
        <v>19373152</v>
      </c>
      <c r="E54" s="4">
        <v>4</v>
      </c>
      <c r="F54" s="4">
        <v>58</v>
      </c>
      <c r="G54" s="4">
        <v>0.21199999999999999</v>
      </c>
      <c r="H54" s="4">
        <v>2.9937999999999998</v>
      </c>
      <c r="I54" s="4">
        <v>3.8198416800000001</v>
      </c>
      <c r="J54" s="4">
        <f t="shared" si="0"/>
        <v>14.121698153711993</v>
      </c>
      <c r="K54" s="5">
        <v>2.8381840815140599E-13</v>
      </c>
      <c r="L54" s="4" t="s">
        <v>28</v>
      </c>
    </row>
    <row r="55" spans="1:12" s="4" customFormat="1">
      <c r="A55" s="4" t="s">
        <v>485</v>
      </c>
      <c r="B55" s="4" t="s">
        <v>58</v>
      </c>
      <c r="C55" s="4">
        <v>18870345</v>
      </c>
      <c r="D55" s="4">
        <v>19373152</v>
      </c>
      <c r="E55" s="4">
        <v>48</v>
      </c>
      <c r="F55" s="4">
        <v>20</v>
      </c>
      <c r="G55" s="4">
        <v>2.5436999999999999</v>
      </c>
      <c r="H55" s="4">
        <v>1.0324</v>
      </c>
      <c r="I55" s="4">
        <v>-1.30092648</v>
      </c>
      <c r="J55" s="4">
        <f t="shared" si="0"/>
        <v>0.40586547293949093</v>
      </c>
      <c r="K55" s="4">
        <v>4.25400688877659E-4</v>
      </c>
      <c r="L55" s="4" t="s">
        <v>28</v>
      </c>
    </row>
    <row r="56" spans="1:12" s="1" customFormat="1" hidden="1">
      <c r="A56" s="1" t="s">
        <v>485</v>
      </c>
      <c r="B56" s="1" t="s">
        <v>59</v>
      </c>
      <c r="C56" s="1">
        <v>18870345</v>
      </c>
      <c r="D56" s="1">
        <v>19373152</v>
      </c>
      <c r="E56" s="1">
        <v>307</v>
      </c>
      <c r="F56" s="1">
        <v>173</v>
      </c>
      <c r="G56" s="1">
        <v>16.268899999999999</v>
      </c>
      <c r="H56" s="1">
        <v>8.9298999999999999</v>
      </c>
      <c r="I56" s="1">
        <v>-0.86540077999999998</v>
      </c>
      <c r="J56" s="1">
        <f t="shared" si="0"/>
        <v>0.5488939032450767</v>
      </c>
      <c r="K56" s="2">
        <v>1.22544282672986E-10</v>
      </c>
    </row>
    <row r="57" spans="1:12" s="1" customFormat="1" hidden="1">
      <c r="A57" s="1" t="s">
        <v>485</v>
      </c>
      <c r="B57" s="1" t="s">
        <v>60</v>
      </c>
      <c r="C57" s="1">
        <v>18870345</v>
      </c>
      <c r="D57" s="1">
        <v>19373152</v>
      </c>
      <c r="E57" s="1">
        <v>459</v>
      </c>
      <c r="F57" s="1">
        <v>328</v>
      </c>
      <c r="G57" s="1">
        <v>24.323899999999998</v>
      </c>
      <c r="H57" s="1">
        <v>16.930599999999998</v>
      </c>
      <c r="I57" s="1">
        <v>-0.52274145999999999</v>
      </c>
      <c r="J57" s="1">
        <f t="shared" si="0"/>
        <v>0.6960479208925473</v>
      </c>
      <c r="K57" s="2">
        <v>4.5244915705866398E-7</v>
      </c>
    </row>
    <row r="58" spans="1:12" s="4" customFormat="1">
      <c r="A58" s="4" t="s">
        <v>485</v>
      </c>
      <c r="B58" s="4" t="s">
        <v>61</v>
      </c>
      <c r="C58" s="4">
        <v>18870345</v>
      </c>
      <c r="D58" s="4">
        <v>19373152</v>
      </c>
      <c r="E58" s="4">
        <v>139</v>
      </c>
      <c r="F58" s="4">
        <v>505</v>
      </c>
      <c r="G58" s="4">
        <v>7.3661000000000003</v>
      </c>
      <c r="H58" s="4">
        <v>26.067</v>
      </c>
      <c r="I58" s="4">
        <v>1.8232516700000001</v>
      </c>
      <c r="J58" s="4">
        <f t="shared" si="0"/>
        <v>3.5387790074923511</v>
      </c>
      <c r="K58" s="5">
        <v>8.3119242427930096E-48</v>
      </c>
      <c r="L58" s="4" t="s">
        <v>28</v>
      </c>
    </row>
    <row r="59" spans="1:12" s="4" customFormat="1">
      <c r="A59" s="4" t="s">
        <v>485</v>
      </c>
      <c r="B59" s="4" t="s">
        <v>62</v>
      </c>
      <c r="C59" s="4">
        <v>18870345</v>
      </c>
      <c r="D59" s="4">
        <v>19373152</v>
      </c>
      <c r="E59" s="4">
        <v>168</v>
      </c>
      <c r="F59" s="4">
        <v>43</v>
      </c>
      <c r="G59" s="4">
        <v>8.9029000000000007</v>
      </c>
      <c r="H59" s="4">
        <v>2.2195999999999998</v>
      </c>
      <c r="I59" s="4">
        <v>-2.0039756400000002</v>
      </c>
      <c r="J59" s="4">
        <f t="shared" si="0"/>
        <v>0.24931202245226125</v>
      </c>
      <c r="K59" s="5">
        <v>1.3819284318109201E-19</v>
      </c>
      <c r="L59" s="4" t="s">
        <v>28</v>
      </c>
    </row>
    <row r="60" spans="1:12" s="1" customFormat="1" hidden="1">
      <c r="A60" s="1" t="s">
        <v>485</v>
      </c>
      <c r="B60" s="1" t="s">
        <v>63</v>
      </c>
      <c r="C60" s="1">
        <v>18870345</v>
      </c>
      <c r="D60" s="1">
        <v>19373152</v>
      </c>
      <c r="E60" s="1">
        <v>25</v>
      </c>
      <c r="F60" s="1">
        <v>13</v>
      </c>
      <c r="G60" s="1">
        <v>1.3248</v>
      </c>
      <c r="H60" s="1">
        <v>0.67100000000000004</v>
      </c>
      <c r="I60" s="1">
        <v>-0.98138990999999998</v>
      </c>
      <c r="J60" s="1">
        <f t="shared" si="0"/>
        <v>0.50649154463399182</v>
      </c>
      <c r="K60" s="1">
        <v>4.3917299930480498E-2</v>
      </c>
    </row>
    <row r="61" spans="1:12" s="4" customFormat="1">
      <c r="A61" s="4" t="s">
        <v>485</v>
      </c>
      <c r="B61" s="4" t="s">
        <v>64</v>
      </c>
      <c r="C61" s="4">
        <v>18870345</v>
      </c>
      <c r="D61" s="4">
        <v>19373152</v>
      </c>
      <c r="E61" s="4">
        <v>144037</v>
      </c>
      <c r="F61" s="4">
        <v>41596</v>
      </c>
      <c r="G61" s="4">
        <v>7632.9817999999996</v>
      </c>
      <c r="H61" s="4">
        <v>2147.0951</v>
      </c>
      <c r="I61" s="4">
        <v>-1.82986066</v>
      </c>
      <c r="J61" s="4">
        <f t="shared" si="0"/>
        <v>0.2812917879010528</v>
      </c>
      <c r="K61" s="4">
        <v>0</v>
      </c>
      <c r="L61" s="4" t="s">
        <v>28</v>
      </c>
    </row>
    <row r="62" spans="1:12" s="4" customFormat="1">
      <c r="A62" s="4" t="s">
        <v>485</v>
      </c>
      <c r="B62" s="4" t="s">
        <v>65</v>
      </c>
      <c r="C62" s="4">
        <v>18870345</v>
      </c>
      <c r="D62" s="4">
        <v>19373152</v>
      </c>
      <c r="E62" s="4">
        <v>26</v>
      </c>
      <c r="F62" s="4">
        <v>5</v>
      </c>
      <c r="G62" s="4">
        <v>1.3777999999999999</v>
      </c>
      <c r="H62" s="4">
        <v>0.2581</v>
      </c>
      <c r="I62" s="4">
        <v>-2.4163644400000002</v>
      </c>
      <c r="J62" s="4">
        <f t="shared" si="0"/>
        <v>0.18732762330651334</v>
      </c>
      <c r="K62" s="5">
        <v>8.4010753150072693E-5</v>
      </c>
      <c r="L62" s="4" t="s">
        <v>28</v>
      </c>
    </row>
    <row r="63" spans="1:12" s="4" customFormat="1">
      <c r="A63" s="4" t="s">
        <v>485</v>
      </c>
      <c r="B63" s="4" t="s">
        <v>66</v>
      </c>
      <c r="C63" s="4">
        <v>18870345</v>
      </c>
      <c r="D63" s="4">
        <v>19373152</v>
      </c>
      <c r="E63" s="4">
        <v>19</v>
      </c>
      <c r="F63" s="4">
        <v>4</v>
      </c>
      <c r="G63" s="4">
        <v>1.0068999999999999</v>
      </c>
      <c r="H63" s="4">
        <v>0.20649999999999999</v>
      </c>
      <c r="I63" s="4">
        <v>-2.2857067199999999</v>
      </c>
      <c r="J63" s="4">
        <f t="shared" si="0"/>
        <v>0.20508491449586697</v>
      </c>
      <c r="K63" s="4">
        <v>1.24177431181782E-3</v>
      </c>
      <c r="L63" s="4" t="s">
        <v>28</v>
      </c>
    </row>
    <row r="64" spans="1:12" s="4" customFormat="1">
      <c r="A64" s="4" t="s">
        <v>485</v>
      </c>
      <c r="B64" s="4" t="s">
        <v>67</v>
      </c>
      <c r="C64" s="4">
        <v>18870345</v>
      </c>
      <c r="D64" s="4">
        <v>19373152</v>
      </c>
      <c r="E64" s="4">
        <v>289</v>
      </c>
      <c r="F64" s="4">
        <v>62</v>
      </c>
      <c r="G64" s="4">
        <v>15.315</v>
      </c>
      <c r="H64" s="4">
        <v>3.2002999999999999</v>
      </c>
      <c r="I64" s="4">
        <v>-2.2586663100000002</v>
      </c>
      <c r="J64" s="4">
        <f t="shared" si="0"/>
        <v>0.20896506698449452</v>
      </c>
      <c r="K64" s="5">
        <v>1.06970927850725E-37</v>
      </c>
      <c r="L64" s="4" t="s">
        <v>28</v>
      </c>
    </row>
    <row r="65" spans="1:12" s="4" customFormat="1">
      <c r="A65" s="4" t="s">
        <v>485</v>
      </c>
      <c r="B65" s="4" t="s">
        <v>68</v>
      </c>
      <c r="C65" s="4">
        <v>18870345</v>
      </c>
      <c r="D65" s="4">
        <v>19373152</v>
      </c>
      <c r="E65" s="4">
        <v>1901</v>
      </c>
      <c r="F65" s="4">
        <v>690</v>
      </c>
      <c r="G65" s="4">
        <v>100.7401</v>
      </c>
      <c r="H65" s="4">
        <v>35.616300000000003</v>
      </c>
      <c r="I65" s="4">
        <v>-1.5000285099999999</v>
      </c>
      <c r="J65" s="4">
        <f t="shared" si="0"/>
        <v>0.35354640387239095</v>
      </c>
      <c r="K65" s="5">
        <v>5.3509998245744096E-137</v>
      </c>
      <c r="L65" s="4" t="s">
        <v>28</v>
      </c>
    </row>
    <row r="66" spans="1:12" s="4" customFormat="1">
      <c r="A66" s="4" t="s">
        <v>485</v>
      </c>
      <c r="B66" s="4" t="s">
        <v>69</v>
      </c>
      <c r="C66" s="4">
        <v>18870345</v>
      </c>
      <c r="D66" s="4">
        <v>19373152</v>
      </c>
      <c r="E66" s="4">
        <v>160</v>
      </c>
      <c r="F66" s="4">
        <v>34</v>
      </c>
      <c r="G66" s="4">
        <v>8.4788999999999994</v>
      </c>
      <c r="H66" s="4">
        <v>1.7549999999999999</v>
      </c>
      <c r="I66" s="4">
        <v>-2.2724060800000001</v>
      </c>
      <c r="J66" s="4">
        <f t="shared" si="0"/>
        <v>0.20698439657155457</v>
      </c>
      <c r="K66" s="5">
        <v>1.0694665785304001E-21</v>
      </c>
      <c r="L66" s="4" t="s">
        <v>28</v>
      </c>
    </row>
    <row r="67" spans="1:12" s="1" customFormat="1" hidden="1">
      <c r="A67" s="1" t="s">
        <v>485</v>
      </c>
      <c r="B67" s="1" t="s">
        <v>70</v>
      </c>
      <c r="C67" s="1">
        <v>18870345</v>
      </c>
      <c r="D67" s="1">
        <v>19373152</v>
      </c>
      <c r="E67" s="1">
        <v>118</v>
      </c>
      <c r="F67" s="1">
        <v>127</v>
      </c>
      <c r="G67" s="1">
        <v>6.2531999999999996</v>
      </c>
      <c r="H67" s="1">
        <v>6.5555000000000003</v>
      </c>
      <c r="I67" s="1">
        <v>6.8111160000000004E-2</v>
      </c>
      <c r="J67" s="1">
        <f t="shared" ref="J67:J130" si="1">POWER(2,I67)</f>
        <v>1.0483432475045804</v>
      </c>
      <c r="K67" s="1">
        <v>0.71340315354125305</v>
      </c>
    </row>
    <row r="68" spans="1:12" s="4" customFormat="1">
      <c r="A68" s="4" t="s">
        <v>485</v>
      </c>
      <c r="B68" s="4" t="s">
        <v>71</v>
      </c>
      <c r="C68" s="4">
        <v>18870345</v>
      </c>
      <c r="D68" s="4">
        <v>19373152</v>
      </c>
      <c r="E68" s="4">
        <v>2008</v>
      </c>
      <c r="F68" s="4">
        <v>746</v>
      </c>
      <c r="G68" s="4">
        <v>106.41030000000001</v>
      </c>
      <c r="H68" s="4">
        <v>38.506900000000002</v>
      </c>
      <c r="I68" s="4">
        <v>-1.46644891</v>
      </c>
      <c r="J68" s="4">
        <f t="shared" si="1"/>
        <v>0.36187192525280443</v>
      </c>
      <c r="K68" s="5">
        <v>7.2572212601309205E-140</v>
      </c>
      <c r="L68" s="4" t="s">
        <v>28</v>
      </c>
    </row>
    <row r="69" spans="1:12" s="4" customFormat="1">
      <c r="A69" s="4" t="s">
        <v>485</v>
      </c>
      <c r="B69" s="4" t="s">
        <v>72</v>
      </c>
      <c r="C69" s="4">
        <v>18870345</v>
      </c>
      <c r="D69" s="4">
        <v>19373152</v>
      </c>
      <c r="E69" s="4">
        <v>650</v>
      </c>
      <c r="F69" s="4">
        <v>249</v>
      </c>
      <c r="G69" s="4">
        <v>34.445599999999999</v>
      </c>
      <c r="H69" s="4">
        <v>12.8528</v>
      </c>
      <c r="I69" s="4">
        <v>-1.4222370200000001</v>
      </c>
      <c r="J69" s="4">
        <f t="shared" si="1"/>
        <v>0.37313328881554758</v>
      </c>
      <c r="K69" s="5">
        <v>1.7470987291369899E-44</v>
      </c>
      <c r="L69" s="4" t="s">
        <v>28</v>
      </c>
    </row>
    <row r="70" spans="1:12" s="4" customFormat="1">
      <c r="A70" s="4" t="s">
        <v>485</v>
      </c>
      <c r="B70" s="4" t="s">
        <v>73</v>
      </c>
      <c r="C70" s="4">
        <v>18870345</v>
      </c>
      <c r="D70" s="4">
        <v>19373152</v>
      </c>
      <c r="E70" s="4">
        <v>1455</v>
      </c>
      <c r="F70" s="4">
        <v>483</v>
      </c>
      <c r="G70" s="4">
        <v>77.105099999999993</v>
      </c>
      <c r="H70" s="4">
        <v>24.9314</v>
      </c>
      <c r="I70" s="4">
        <v>-1.6288623900000001</v>
      </c>
      <c r="J70" s="4">
        <f t="shared" si="1"/>
        <v>0.32334307325138323</v>
      </c>
      <c r="K70" s="5">
        <v>1.4761119953250501E-118</v>
      </c>
      <c r="L70" s="4" t="s">
        <v>28</v>
      </c>
    </row>
    <row r="71" spans="1:12" s="4" customFormat="1">
      <c r="A71" s="4" t="s">
        <v>485</v>
      </c>
      <c r="B71" s="4" t="s">
        <v>74</v>
      </c>
      <c r="C71" s="4">
        <v>18870345</v>
      </c>
      <c r="D71" s="4">
        <v>19373152</v>
      </c>
      <c r="E71" s="4">
        <v>80</v>
      </c>
      <c r="F71" s="4">
        <v>18</v>
      </c>
      <c r="G71" s="4">
        <v>4.2394999999999996</v>
      </c>
      <c r="H71" s="4">
        <v>0.92910000000000004</v>
      </c>
      <c r="I71" s="4">
        <v>-2.1899883400000002</v>
      </c>
      <c r="J71" s="4">
        <f t="shared" si="1"/>
        <v>0.21915320153909223</v>
      </c>
      <c r="K71" s="5">
        <v>4.3499380549033198E-11</v>
      </c>
      <c r="L71" s="4" t="s">
        <v>28</v>
      </c>
    </row>
    <row r="72" spans="1:12" s="4" customFormat="1">
      <c r="A72" s="4" t="s">
        <v>485</v>
      </c>
      <c r="B72" s="4" t="s">
        <v>75</v>
      </c>
      <c r="C72" s="4">
        <v>18870345</v>
      </c>
      <c r="D72" s="4">
        <v>19373152</v>
      </c>
      <c r="E72" s="4">
        <v>250</v>
      </c>
      <c r="F72" s="4">
        <v>24</v>
      </c>
      <c r="G72" s="4">
        <v>13.2483</v>
      </c>
      <c r="H72" s="4">
        <v>1.2387999999999999</v>
      </c>
      <c r="I72" s="4">
        <v>-3.41879205</v>
      </c>
      <c r="J72" s="4">
        <f t="shared" si="1"/>
        <v>9.350633692564557E-2</v>
      </c>
      <c r="K72" s="5">
        <v>3.59537799154845E-50</v>
      </c>
      <c r="L72" s="4" t="s">
        <v>28</v>
      </c>
    </row>
    <row r="73" spans="1:12" s="4" customFormat="1">
      <c r="A73" s="4" t="s">
        <v>485</v>
      </c>
      <c r="B73" s="4" t="s">
        <v>76</v>
      </c>
      <c r="C73" s="4">
        <v>18870345</v>
      </c>
      <c r="D73" s="4">
        <v>19373152</v>
      </c>
      <c r="E73" s="4">
        <v>10</v>
      </c>
      <c r="F73" s="4">
        <v>29</v>
      </c>
      <c r="G73" s="4">
        <v>0.52990000000000004</v>
      </c>
      <c r="H73" s="4">
        <v>1.4968999999999999</v>
      </c>
      <c r="I73" s="4">
        <v>1.4981858100000001</v>
      </c>
      <c r="J73" s="4">
        <f t="shared" si="1"/>
        <v>2.8248726110736762</v>
      </c>
      <c r="K73" s="4">
        <v>2.9114716330571702E-3</v>
      </c>
      <c r="L73" s="4" t="s">
        <v>28</v>
      </c>
    </row>
    <row r="74" spans="1:12" s="4" customFormat="1">
      <c r="A74" s="4" t="s">
        <v>485</v>
      </c>
      <c r="B74" s="4" t="s">
        <v>77</v>
      </c>
      <c r="C74" s="4">
        <v>18870345</v>
      </c>
      <c r="D74" s="4">
        <v>19373152</v>
      </c>
      <c r="E74" s="4">
        <v>65</v>
      </c>
      <c r="F74" s="4">
        <v>3</v>
      </c>
      <c r="G74" s="4">
        <v>3.4445999999999999</v>
      </c>
      <c r="H74" s="4">
        <v>0.15490000000000001</v>
      </c>
      <c r="I74" s="4">
        <v>-4.4749274100000003</v>
      </c>
      <c r="J74" s="4">
        <f t="shared" si="1"/>
        <v>4.4968936955384516E-2</v>
      </c>
      <c r="K74" s="5">
        <v>8.0533119965300996E-17</v>
      </c>
      <c r="L74" s="4" t="s">
        <v>28</v>
      </c>
    </row>
    <row r="75" spans="1:12" s="4" customFormat="1">
      <c r="A75" s="4" t="s">
        <v>485</v>
      </c>
      <c r="B75" s="4" t="s">
        <v>78</v>
      </c>
      <c r="C75" s="4">
        <v>18870345</v>
      </c>
      <c r="D75" s="4">
        <v>19373152</v>
      </c>
      <c r="E75" s="4">
        <v>233</v>
      </c>
      <c r="F75" s="4">
        <v>52</v>
      </c>
      <c r="G75" s="4">
        <v>12.3474</v>
      </c>
      <c r="H75" s="4">
        <v>2.6840999999999999</v>
      </c>
      <c r="I75" s="4">
        <v>-2.20169696</v>
      </c>
      <c r="J75" s="4">
        <f t="shared" si="1"/>
        <v>0.21738179656088813</v>
      </c>
      <c r="K75" s="5">
        <v>8.6873719132428206E-30</v>
      </c>
      <c r="L75" s="4" t="s">
        <v>28</v>
      </c>
    </row>
    <row r="76" spans="1:12" s="4" customFormat="1">
      <c r="A76" s="4" t="s">
        <v>485</v>
      </c>
      <c r="B76" s="4" t="s">
        <v>79</v>
      </c>
      <c r="C76" s="4">
        <v>18870345</v>
      </c>
      <c r="D76" s="4">
        <v>19373152</v>
      </c>
      <c r="E76" s="4">
        <v>806</v>
      </c>
      <c r="F76" s="4">
        <v>346</v>
      </c>
      <c r="G76" s="4">
        <v>42.712499999999999</v>
      </c>
      <c r="H76" s="4">
        <v>17.8598</v>
      </c>
      <c r="I76" s="4">
        <v>-1.25794242</v>
      </c>
      <c r="J76" s="4">
        <f t="shared" si="1"/>
        <v>0.41813988817846554</v>
      </c>
      <c r="K76" s="5">
        <v>1.2644576352331E-45</v>
      </c>
      <c r="L76" s="4" t="s">
        <v>28</v>
      </c>
    </row>
    <row r="77" spans="1:12" s="4" customFormat="1">
      <c r="A77" s="4" t="s">
        <v>485</v>
      </c>
      <c r="B77" s="4" t="s">
        <v>80</v>
      </c>
      <c r="C77" s="4">
        <v>18870345</v>
      </c>
      <c r="D77" s="4">
        <v>19373152</v>
      </c>
      <c r="E77" s="4">
        <v>413</v>
      </c>
      <c r="F77" s="4">
        <v>170</v>
      </c>
      <c r="G77" s="4">
        <v>21.886199999999999</v>
      </c>
      <c r="H77" s="4">
        <v>8.7750000000000004</v>
      </c>
      <c r="I77" s="4">
        <v>-1.31855046</v>
      </c>
      <c r="J77" s="4">
        <f t="shared" si="1"/>
        <v>0.40093757633736971</v>
      </c>
      <c r="K77" s="5">
        <v>6.83402069456768E-26</v>
      </c>
      <c r="L77" s="4" t="s">
        <v>28</v>
      </c>
    </row>
    <row r="78" spans="1:12" s="1" customFormat="1" hidden="1">
      <c r="A78" s="1" t="s">
        <v>485</v>
      </c>
      <c r="B78" s="1" t="s">
        <v>81</v>
      </c>
      <c r="C78" s="1">
        <v>18870345</v>
      </c>
      <c r="D78" s="1">
        <v>19373152</v>
      </c>
      <c r="E78" s="1">
        <v>1485</v>
      </c>
      <c r="F78" s="1">
        <v>2799</v>
      </c>
      <c r="G78" s="1">
        <v>78.694900000000004</v>
      </c>
      <c r="H78" s="1">
        <v>144.47829999999999</v>
      </c>
      <c r="I78" s="1">
        <v>0.87651078000000004</v>
      </c>
      <c r="J78" s="1">
        <f t="shared" si="1"/>
        <v>1.8359296526009221</v>
      </c>
      <c r="K78" s="2">
        <v>1.08818682235955E-83</v>
      </c>
    </row>
    <row r="79" spans="1:12" s="1" customFormat="1" hidden="1">
      <c r="A79" s="1" t="s">
        <v>485</v>
      </c>
      <c r="B79" s="1" t="s">
        <v>82</v>
      </c>
      <c r="C79" s="1">
        <v>18870345</v>
      </c>
      <c r="D79" s="1">
        <v>19373152</v>
      </c>
      <c r="E79" s="1">
        <v>906</v>
      </c>
      <c r="F79" s="1">
        <v>659</v>
      </c>
      <c r="G79" s="1">
        <v>48.011800000000001</v>
      </c>
      <c r="H79" s="1">
        <v>34.016100000000002</v>
      </c>
      <c r="I79" s="1">
        <v>-0.49717127999999999</v>
      </c>
      <c r="J79" s="1">
        <f t="shared" si="1"/>
        <v>0.70849457919089787</v>
      </c>
      <c r="K79" s="2">
        <v>1.25452540982682E-11</v>
      </c>
    </row>
    <row r="80" spans="1:12" s="1" customFormat="1" hidden="1">
      <c r="A80" s="1" t="s">
        <v>485</v>
      </c>
      <c r="B80" s="1" t="s">
        <v>83</v>
      </c>
      <c r="C80" s="1">
        <v>18870345</v>
      </c>
      <c r="D80" s="1">
        <v>19373152</v>
      </c>
      <c r="E80" s="1">
        <v>251</v>
      </c>
      <c r="F80" s="1">
        <v>173</v>
      </c>
      <c r="G80" s="1">
        <v>13.301299999999999</v>
      </c>
      <c r="H80" s="1">
        <v>8.9298999999999999</v>
      </c>
      <c r="I80" s="1">
        <v>-0.57485132999999999</v>
      </c>
      <c r="J80" s="1">
        <f t="shared" si="1"/>
        <v>0.67135543113120888</v>
      </c>
      <c r="K80" s="2">
        <v>4.8226923701693702E-5</v>
      </c>
    </row>
    <row r="81" spans="1:12" s="6" customFormat="1">
      <c r="A81" s="6" t="s">
        <v>485</v>
      </c>
      <c r="B81" s="6" t="s">
        <v>84</v>
      </c>
      <c r="C81" s="6">
        <v>18870345</v>
      </c>
      <c r="D81" s="6">
        <v>19373152</v>
      </c>
      <c r="E81" s="6">
        <v>37</v>
      </c>
      <c r="F81" s="6">
        <v>3</v>
      </c>
      <c r="G81" s="6">
        <v>1.9607000000000001</v>
      </c>
      <c r="H81" s="6">
        <v>0.15490000000000001</v>
      </c>
      <c r="I81" s="6">
        <v>-3.6619597599999998</v>
      </c>
      <c r="J81" s="6">
        <f t="shared" si="1"/>
        <v>7.900239717659345E-2</v>
      </c>
      <c r="K81" s="5">
        <v>6.5772756369181098E-9</v>
      </c>
      <c r="L81" s="6" t="s">
        <v>28</v>
      </c>
    </row>
    <row r="82" spans="1:12" s="1" customFormat="1" hidden="1">
      <c r="A82" s="1" t="s">
        <v>485</v>
      </c>
      <c r="B82" s="1" t="s">
        <v>85</v>
      </c>
      <c r="C82" s="1">
        <v>18870345</v>
      </c>
      <c r="D82" s="1">
        <v>19373152</v>
      </c>
      <c r="E82" s="1">
        <v>532</v>
      </c>
      <c r="F82" s="1">
        <v>384</v>
      </c>
      <c r="G82" s="1">
        <v>28.192399999999999</v>
      </c>
      <c r="H82" s="1">
        <v>19.821200000000001</v>
      </c>
      <c r="I82" s="1">
        <v>-0.50826199000000005</v>
      </c>
      <c r="J82" s="1">
        <f t="shared" si="1"/>
        <v>0.70306891271490057</v>
      </c>
      <c r="K82" s="2">
        <v>1.18943531190801E-7</v>
      </c>
    </row>
    <row r="83" spans="1:12" s="4" customFormat="1">
      <c r="A83" s="4" t="s">
        <v>485</v>
      </c>
      <c r="B83" s="4" t="s">
        <v>86</v>
      </c>
      <c r="C83" s="4">
        <v>18870345</v>
      </c>
      <c r="D83" s="4">
        <v>19373152</v>
      </c>
      <c r="E83" s="4">
        <v>107</v>
      </c>
      <c r="F83" s="4">
        <v>48</v>
      </c>
      <c r="G83" s="4">
        <v>5.6703000000000001</v>
      </c>
      <c r="H83" s="4">
        <v>2.4777</v>
      </c>
      <c r="I83" s="4">
        <v>-1.19442355</v>
      </c>
      <c r="J83" s="4">
        <f t="shared" si="1"/>
        <v>0.43696100727254444</v>
      </c>
      <c r="K83" s="5">
        <v>7.6896812655799403E-7</v>
      </c>
      <c r="L83" s="4" t="s">
        <v>28</v>
      </c>
    </row>
    <row r="84" spans="1:12" s="1" customFormat="1" hidden="1">
      <c r="A84" s="1" t="s">
        <v>485</v>
      </c>
      <c r="B84" s="1" t="s">
        <v>87</v>
      </c>
      <c r="C84" s="1">
        <v>18870345</v>
      </c>
      <c r="D84" s="1">
        <v>19373152</v>
      </c>
      <c r="E84" s="1">
        <v>1541</v>
      </c>
      <c r="F84" s="1">
        <v>1026</v>
      </c>
      <c r="G84" s="1">
        <v>81.662499999999994</v>
      </c>
      <c r="H84" s="1">
        <v>52.959899999999998</v>
      </c>
      <c r="I84" s="1">
        <v>-0.62477333999999995</v>
      </c>
      <c r="J84" s="1">
        <f t="shared" si="1"/>
        <v>0.64852165774261872</v>
      </c>
      <c r="K84" s="2">
        <v>1.7644977536191201E-27</v>
      </c>
    </row>
    <row r="85" spans="1:12" s="4" customFormat="1">
      <c r="A85" s="4" t="s">
        <v>485</v>
      </c>
      <c r="B85" s="4" t="s">
        <v>88</v>
      </c>
      <c r="C85" s="4">
        <v>18870345</v>
      </c>
      <c r="D85" s="4">
        <v>19373152</v>
      </c>
      <c r="E85" s="4">
        <v>485</v>
      </c>
      <c r="F85" s="4">
        <v>156</v>
      </c>
      <c r="G85" s="4">
        <v>25.701699999999999</v>
      </c>
      <c r="H85" s="4">
        <v>8.0524000000000004</v>
      </c>
      <c r="I85" s="4">
        <v>-1.6743730400000001</v>
      </c>
      <c r="J85" s="4">
        <f t="shared" si="1"/>
        <v>0.31330223356827763</v>
      </c>
      <c r="K85" s="5">
        <v>2.8996588213723501E-42</v>
      </c>
      <c r="L85" s="4" t="s">
        <v>28</v>
      </c>
    </row>
    <row r="86" spans="1:12" s="4" customFormat="1">
      <c r="A86" s="4" t="s">
        <v>485</v>
      </c>
      <c r="B86" s="4" t="s">
        <v>89</v>
      </c>
      <c r="C86" s="4">
        <v>18870345</v>
      </c>
      <c r="D86" s="4">
        <v>19373152</v>
      </c>
      <c r="E86" s="4">
        <v>50</v>
      </c>
      <c r="F86" s="4">
        <v>17</v>
      </c>
      <c r="G86" s="4">
        <v>2.6497000000000002</v>
      </c>
      <c r="H86" s="4">
        <v>0.87749999999999995</v>
      </c>
      <c r="I86" s="4">
        <v>-1.5943579999999999</v>
      </c>
      <c r="J86" s="4">
        <f t="shared" si="1"/>
        <v>0.33116956543257769</v>
      </c>
      <c r="K86" s="5">
        <v>2.7992582071752599E-5</v>
      </c>
      <c r="L86" s="4" t="s">
        <v>28</v>
      </c>
    </row>
    <row r="87" spans="1:12" s="1" customFormat="1" hidden="1">
      <c r="A87" s="1" t="s">
        <v>485</v>
      </c>
      <c r="B87" s="1" t="s">
        <v>90</v>
      </c>
      <c r="C87" s="1">
        <v>18870345</v>
      </c>
      <c r="D87" s="1">
        <v>19373152</v>
      </c>
      <c r="E87" s="1">
        <v>5307</v>
      </c>
      <c r="F87" s="1">
        <v>3640</v>
      </c>
      <c r="G87" s="1">
        <v>281.23489999999998</v>
      </c>
      <c r="H87" s="1">
        <v>187.88890000000001</v>
      </c>
      <c r="I87" s="1">
        <v>-0.58189579999999996</v>
      </c>
      <c r="J87" s="1">
        <f t="shared" si="1"/>
        <v>0.66808529053810972</v>
      </c>
      <c r="K87" s="2">
        <v>8.6568784929417595E-80</v>
      </c>
    </row>
    <row r="88" spans="1:12" s="4" customFormat="1">
      <c r="A88" s="4" t="s">
        <v>485</v>
      </c>
      <c r="B88" s="4" t="s">
        <v>91</v>
      </c>
      <c r="C88" s="4">
        <v>18870345</v>
      </c>
      <c r="D88" s="4">
        <v>19373152</v>
      </c>
      <c r="E88" s="4">
        <v>1703</v>
      </c>
      <c r="F88" s="4">
        <v>583</v>
      </c>
      <c r="G88" s="4">
        <v>90.247399999999999</v>
      </c>
      <c r="H88" s="4">
        <v>30.0932</v>
      </c>
      <c r="I88" s="4">
        <v>-1.5844478399999999</v>
      </c>
      <c r="J88" s="4">
        <f t="shared" si="1"/>
        <v>0.33345226642184517</v>
      </c>
      <c r="K88" s="5">
        <v>4.4541046279351698E-133</v>
      </c>
      <c r="L88" s="4" t="s">
        <v>28</v>
      </c>
    </row>
    <row r="89" spans="1:12" s="4" customFormat="1">
      <c r="A89" s="4" t="s">
        <v>485</v>
      </c>
      <c r="B89" s="4" t="s">
        <v>92</v>
      </c>
      <c r="C89" s="4">
        <v>18870345</v>
      </c>
      <c r="D89" s="4">
        <v>19373152</v>
      </c>
      <c r="E89" s="4">
        <v>2184</v>
      </c>
      <c r="F89" s="4">
        <v>768</v>
      </c>
      <c r="G89" s="4">
        <v>115.7372</v>
      </c>
      <c r="H89" s="4">
        <v>39.642499999999998</v>
      </c>
      <c r="I89" s="4">
        <v>-1.54573279</v>
      </c>
      <c r="J89" s="4">
        <f t="shared" si="1"/>
        <v>0.34252167956346991</v>
      </c>
      <c r="K89" s="5">
        <v>3.9052388628658001E-164</v>
      </c>
      <c r="L89" s="4" t="s">
        <v>28</v>
      </c>
    </row>
    <row r="90" spans="1:12" s="1" customFormat="1" hidden="1">
      <c r="A90" s="1" t="s">
        <v>485</v>
      </c>
      <c r="B90" s="1" t="s">
        <v>93</v>
      </c>
      <c r="C90" s="1">
        <v>18870345</v>
      </c>
      <c r="D90" s="1">
        <v>19373152</v>
      </c>
      <c r="E90" s="1">
        <v>84</v>
      </c>
      <c r="F90" s="1">
        <v>102</v>
      </c>
      <c r="G90" s="1">
        <v>4.4513999999999996</v>
      </c>
      <c r="H90" s="1">
        <v>5.2649999999999997</v>
      </c>
      <c r="I90" s="1">
        <v>0.24217438999999999</v>
      </c>
      <c r="J90" s="1">
        <f t="shared" si="1"/>
        <v>1.1827739628798091</v>
      </c>
      <c r="K90" s="1">
        <v>0.25560614697556</v>
      </c>
    </row>
    <row r="91" spans="1:12" s="4" customFormat="1">
      <c r="A91" s="4" t="s">
        <v>485</v>
      </c>
      <c r="B91" s="4" t="s">
        <v>94</v>
      </c>
      <c r="C91" s="4">
        <v>18870345</v>
      </c>
      <c r="D91" s="4">
        <v>19373152</v>
      </c>
      <c r="E91" s="4">
        <v>991</v>
      </c>
      <c r="F91" s="4">
        <v>3369</v>
      </c>
      <c r="G91" s="4">
        <v>52.516300000000001</v>
      </c>
      <c r="H91" s="4">
        <v>173.90049999999999</v>
      </c>
      <c r="I91" s="4">
        <v>1.7274248999999999</v>
      </c>
      <c r="J91" s="4">
        <f t="shared" si="1"/>
        <v>3.3113623773209935</v>
      </c>
      <c r="K91" s="5">
        <v>1.8114773067725299E-286</v>
      </c>
      <c r="L91" s="4" t="s">
        <v>28</v>
      </c>
    </row>
    <row r="92" spans="1:12" s="4" customFormat="1">
      <c r="A92" s="4" t="s">
        <v>485</v>
      </c>
      <c r="B92" s="4" t="s">
        <v>95</v>
      </c>
      <c r="C92" s="4">
        <v>18870345</v>
      </c>
      <c r="D92" s="4">
        <v>19373152</v>
      </c>
      <c r="E92" s="4">
        <v>1459</v>
      </c>
      <c r="F92" s="4">
        <v>4173</v>
      </c>
      <c r="G92" s="4">
        <v>77.317099999999996</v>
      </c>
      <c r="H92" s="4">
        <v>215.40119999999999</v>
      </c>
      <c r="I92" s="4">
        <v>1.47816686</v>
      </c>
      <c r="J92" s="4">
        <f t="shared" si="1"/>
        <v>2.7859451610509391</v>
      </c>
      <c r="K92" s="5">
        <v>3.4843264659914702E-283</v>
      </c>
      <c r="L92" s="4" t="s">
        <v>28</v>
      </c>
    </row>
    <row r="93" spans="1:12" s="4" customFormat="1">
      <c r="A93" s="4" t="s">
        <v>485</v>
      </c>
      <c r="B93" s="4" t="s">
        <v>96</v>
      </c>
      <c r="C93" s="4">
        <v>18870345</v>
      </c>
      <c r="D93" s="4">
        <v>19373152</v>
      </c>
      <c r="E93" s="4">
        <v>685</v>
      </c>
      <c r="F93" s="4">
        <v>106</v>
      </c>
      <c r="G93" s="4">
        <v>36.3003</v>
      </c>
      <c r="H93" s="4">
        <v>5.4714999999999998</v>
      </c>
      <c r="I93" s="4">
        <v>-2.7299731700000001</v>
      </c>
      <c r="J93" s="4">
        <f t="shared" si="1"/>
        <v>0.1507287815593602</v>
      </c>
      <c r="K93" s="5">
        <v>4.1964640042465E-108</v>
      </c>
      <c r="L93" s="4" t="s">
        <v>28</v>
      </c>
    </row>
    <row r="94" spans="1:12" s="4" customFormat="1">
      <c r="A94" s="4" t="s">
        <v>485</v>
      </c>
      <c r="B94" s="4" t="s">
        <v>97</v>
      </c>
      <c r="C94" s="4">
        <v>18870345</v>
      </c>
      <c r="D94" s="4">
        <v>19373152</v>
      </c>
      <c r="E94" s="4">
        <v>2611</v>
      </c>
      <c r="F94" s="4">
        <v>533</v>
      </c>
      <c r="G94" s="4">
        <v>138.36519999999999</v>
      </c>
      <c r="H94" s="4">
        <v>27.5123</v>
      </c>
      <c r="I94" s="4">
        <v>-2.33033248</v>
      </c>
      <c r="J94" s="4">
        <f t="shared" si="1"/>
        <v>0.19883829186762428</v>
      </c>
      <c r="K94" s="4">
        <v>0</v>
      </c>
      <c r="L94" s="4" t="s">
        <v>28</v>
      </c>
    </row>
    <row r="95" spans="1:12" s="4" customFormat="1">
      <c r="A95" s="4" t="s">
        <v>485</v>
      </c>
      <c r="B95" s="4" t="s">
        <v>98</v>
      </c>
      <c r="C95" s="4">
        <v>18870345</v>
      </c>
      <c r="D95" s="4">
        <v>19373152</v>
      </c>
      <c r="E95" s="4">
        <v>36</v>
      </c>
      <c r="F95" s="4">
        <v>2</v>
      </c>
      <c r="G95" s="4">
        <v>1.9077999999999999</v>
      </c>
      <c r="H95" s="4">
        <v>0.1032</v>
      </c>
      <c r="I95" s="4">
        <v>-4.20839506</v>
      </c>
      <c r="J95" s="4">
        <f t="shared" si="1"/>
        <v>5.4093720577565556E-2</v>
      </c>
      <c r="K95" s="5">
        <v>1.7848332165572001E-9</v>
      </c>
      <c r="L95" s="4" t="s">
        <v>28</v>
      </c>
    </row>
    <row r="96" spans="1:12" s="4" customFormat="1">
      <c r="A96" s="4" t="s">
        <v>485</v>
      </c>
      <c r="B96" s="4" t="s">
        <v>99</v>
      </c>
      <c r="C96" s="4">
        <v>18870345</v>
      </c>
      <c r="D96" s="4">
        <v>19373152</v>
      </c>
      <c r="E96" s="4">
        <v>44939</v>
      </c>
      <c r="F96" s="4">
        <v>6497</v>
      </c>
      <c r="G96" s="4">
        <v>2381.4614999999999</v>
      </c>
      <c r="H96" s="4">
        <v>335.36099999999999</v>
      </c>
      <c r="I96" s="4">
        <v>-2.8280604</v>
      </c>
      <c r="J96" s="4">
        <f t="shared" si="1"/>
        <v>0.14082150779286662</v>
      </c>
      <c r="K96" s="4">
        <v>0</v>
      </c>
      <c r="L96" s="4" t="s">
        <v>28</v>
      </c>
    </row>
    <row r="97" spans="1:12" s="4" customFormat="1">
      <c r="A97" s="4" t="s">
        <v>485</v>
      </c>
      <c r="B97" s="4" t="s">
        <v>100</v>
      </c>
      <c r="C97" s="4">
        <v>18870345</v>
      </c>
      <c r="D97" s="4">
        <v>19373152</v>
      </c>
      <c r="E97" s="4">
        <v>124</v>
      </c>
      <c r="F97" s="4">
        <v>7</v>
      </c>
      <c r="G97" s="4">
        <v>6.5712000000000002</v>
      </c>
      <c r="H97" s="4">
        <v>0.36130000000000001</v>
      </c>
      <c r="I97" s="4">
        <v>-4.18488769</v>
      </c>
      <c r="J97" s="4">
        <f t="shared" si="1"/>
        <v>5.4982347309130528E-2</v>
      </c>
      <c r="K97" s="5">
        <v>9.5850305539745998E-30</v>
      </c>
      <c r="L97" s="4" t="s">
        <v>28</v>
      </c>
    </row>
    <row r="98" spans="1:12" s="4" customFormat="1">
      <c r="A98" s="4" t="s">
        <v>485</v>
      </c>
      <c r="B98" s="4" t="s">
        <v>101</v>
      </c>
      <c r="C98" s="4">
        <v>18870345</v>
      </c>
      <c r="D98" s="4">
        <v>19373152</v>
      </c>
      <c r="E98" s="4">
        <v>18969</v>
      </c>
      <c r="F98" s="4">
        <v>3952</v>
      </c>
      <c r="G98" s="4">
        <v>1005.228</v>
      </c>
      <c r="H98" s="4">
        <v>203.99369999999999</v>
      </c>
      <c r="I98" s="4">
        <v>-2.3009262599999998</v>
      </c>
      <c r="J98" s="4">
        <f t="shared" si="1"/>
        <v>0.20293276741544378</v>
      </c>
      <c r="K98" s="4">
        <v>0</v>
      </c>
      <c r="L98" s="4" t="s">
        <v>28</v>
      </c>
    </row>
    <row r="99" spans="1:12" s="4" customFormat="1">
      <c r="A99" s="4" t="s">
        <v>485</v>
      </c>
      <c r="B99" s="4" t="s">
        <v>102</v>
      </c>
      <c r="C99" s="4">
        <v>18870345</v>
      </c>
      <c r="D99" s="4">
        <v>19373152</v>
      </c>
      <c r="E99" s="4">
        <v>765</v>
      </c>
      <c r="F99" s="4">
        <v>164</v>
      </c>
      <c r="G99" s="4">
        <v>40.5398</v>
      </c>
      <c r="H99" s="4">
        <v>8.4652999999999992</v>
      </c>
      <c r="I99" s="4">
        <v>-2.2597058699999999</v>
      </c>
      <c r="J99" s="4">
        <f t="shared" si="1"/>
        <v>0.20881454766298096</v>
      </c>
      <c r="K99" s="5">
        <v>4.3930995855998E-97</v>
      </c>
      <c r="L99" s="4" t="s">
        <v>28</v>
      </c>
    </row>
    <row r="100" spans="1:12" s="4" customFormat="1">
      <c r="A100" s="4" t="s">
        <v>485</v>
      </c>
      <c r="B100" s="4" t="s">
        <v>103</v>
      </c>
      <c r="C100" s="4">
        <v>18870345</v>
      </c>
      <c r="D100" s="4">
        <v>19373152</v>
      </c>
      <c r="E100" s="4">
        <v>3433</v>
      </c>
      <c r="F100" s="4">
        <v>741</v>
      </c>
      <c r="G100" s="4">
        <v>181.92570000000001</v>
      </c>
      <c r="H100" s="4">
        <v>38.248800000000003</v>
      </c>
      <c r="I100" s="4">
        <v>-2.2498629700000001</v>
      </c>
      <c r="J100" s="4">
        <f t="shared" si="1"/>
        <v>0.21024407225876562</v>
      </c>
      <c r="K100" s="4">
        <v>0</v>
      </c>
      <c r="L100" s="4" t="s">
        <v>28</v>
      </c>
    </row>
    <row r="101" spans="1:12" s="1" customFormat="1" hidden="1">
      <c r="A101" s="1" t="s">
        <v>485</v>
      </c>
      <c r="B101" s="1" t="s">
        <v>104</v>
      </c>
      <c r="C101" s="1">
        <v>18870345</v>
      </c>
      <c r="D101" s="1">
        <v>19373152</v>
      </c>
      <c r="E101" s="1">
        <v>23</v>
      </c>
      <c r="F101" s="1">
        <v>12</v>
      </c>
      <c r="G101" s="1">
        <v>1.2188000000000001</v>
      </c>
      <c r="H101" s="1">
        <v>0.61939999999999995</v>
      </c>
      <c r="I101" s="1">
        <v>-0.97651812000000004</v>
      </c>
      <c r="J101" s="1">
        <f t="shared" si="1"/>
        <v>0.5082047905456758</v>
      </c>
      <c r="K101" s="1">
        <v>5.4553586311712601E-2</v>
      </c>
    </row>
    <row r="102" spans="1:12" s="4" customFormat="1">
      <c r="A102" s="4" t="s">
        <v>485</v>
      </c>
      <c r="B102" s="4" t="s">
        <v>105</v>
      </c>
      <c r="C102" s="4">
        <v>18870345</v>
      </c>
      <c r="D102" s="4">
        <v>19373152</v>
      </c>
      <c r="E102" s="4">
        <v>17329</v>
      </c>
      <c r="F102" s="4">
        <v>5861</v>
      </c>
      <c r="G102" s="4">
        <v>918.31920000000002</v>
      </c>
      <c r="H102" s="4">
        <v>302.53210000000001</v>
      </c>
      <c r="I102" s="4">
        <v>-1.6019074799999999</v>
      </c>
      <c r="J102" s="4">
        <f t="shared" si="1"/>
        <v>0.32944111430724216</v>
      </c>
      <c r="K102" s="4">
        <v>0</v>
      </c>
      <c r="L102" s="4" t="s">
        <v>28</v>
      </c>
    </row>
    <row r="103" spans="1:12" s="1" customFormat="1" hidden="1">
      <c r="A103" s="1" t="s">
        <v>485</v>
      </c>
      <c r="B103" s="1" t="s">
        <v>106</v>
      </c>
      <c r="C103" s="1">
        <v>18870345</v>
      </c>
      <c r="D103" s="1">
        <v>19373152</v>
      </c>
      <c r="E103" s="1">
        <v>849</v>
      </c>
      <c r="F103" s="1">
        <v>620</v>
      </c>
      <c r="G103" s="1">
        <v>44.991199999999999</v>
      </c>
      <c r="H103" s="1">
        <v>32.003100000000003</v>
      </c>
      <c r="I103" s="1">
        <v>-0.49143119000000002</v>
      </c>
      <c r="J103" s="1">
        <f t="shared" si="1"/>
        <v>0.71131910111896945</v>
      </c>
      <c r="K103" s="2">
        <v>8.7052716375677494E-11</v>
      </c>
    </row>
    <row r="104" spans="1:12" s="4" customFormat="1">
      <c r="A104" s="4" t="s">
        <v>485</v>
      </c>
      <c r="B104" s="4" t="s">
        <v>107</v>
      </c>
      <c r="C104" s="4">
        <v>18870345</v>
      </c>
      <c r="D104" s="4">
        <v>19373152</v>
      </c>
      <c r="E104" s="4">
        <v>84</v>
      </c>
      <c r="F104" s="4">
        <v>35</v>
      </c>
      <c r="G104" s="4">
        <v>4.4513999999999996</v>
      </c>
      <c r="H104" s="4">
        <v>1.8066</v>
      </c>
      <c r="I104" s="4">
        <v>-1.3009820299999999</v>
      </c>
      <c r="J104" s="4">
        <f t="shared" si="1"/>
        <v>0.40584984566391824</v>
      </c>
      <c r="K104" s="5">
        <v>2.89252652403963E-6</v>
      </c>
      <c r="L104" s="4" t="s">
        <v>28</v>
      </c>
    </row>
    <row r="105" spans="1:12" s="4" customFormat="1">
      <c r="A105" s="4" t="s">
        <v>485</v>
      </c>
      <c r="B105" s="4" t="s">
        <v>108</v>
      </c>
      <c r="C105" s="4">
        <v>18870345</v>
      </c>
      <c r="D105" s="4">
        <v>19373152</v>
      </c>
      <c r="E105" s="4">
        <v>18185</v>
      </c>
      <c r="F105" s="4">
        <v>4908</v>
      </c>
      <c r="G105" s="4">
        <v>963.68140000000005</v>
      </c>
      <c r="H105" s="4">
        <v>253.34030000000001</v>
      </c>
      <c r="I105" s="4">
        <v>-1.9274796700000001</v>
      </c>
      <c r="J105" s="4">
        <f t="shared" si="1"/>
        <v>0.26288802475689427</v>
      </c>
      <c r="K105" s="4">
        <v>0</v>
      </c>
      <c r="L105" s="4" t="s">
        <v>28</v>
      </c>
    </row>
    <row r="106" spans="1:12" s="4" customFormat="1">
      <c r="A106" s="4" t="s">
        <v>485</v>
      </c>
      <c r="B106" s="4" t="s">
        <v>109</v>
      </c>
      <c r="C106" s="4">
        <v>18870345</v>
      </c>
      <c r="D106" s="4">
        <v>19373152</v>
      </c>
      <c r="E106" s="4">
        <v>46</v>
      </c>
      <c r="F106" s="4">
        <v>11</v>
      </c>
      <c r="G106" s="4">
        <v>2.4377</v>
      </c>
      <c r="H106" s="4">
        <v>0.56779999999999997</v>
      </c>
      <c r="I106" s="4">
        <v>-2.1020658299999999</v>
      </c>
      <c r="J106" s="4">
        <f t="shared" si="1"/>
        <v>0.23292447876794709</v>
      </c>
      <c r="K106" s="5">
        <v>1.2502415906116601E-6</v>
      </c>
      <c r="L106" s="4" t="s">
        <v>28</v>
      </c>
    </row>
    <row r="107" spans="1:12" s="4" customFormat="1">
      <c r="A107" s="4" t="s">
        <v>485</v>
      </c>
      <c r="B107" s="4" t="s">
        <v>110</v>
      </c>
      <c r="C107" s="4">
        <v>18870345</v>
      </c>
      <c r="D107" s="4">
        <v>19373152</v>
      </c>
      <c r="E107" s="4">
        <v>279</v>
      </c>
      <c r="F107" s="4">
        <v>135</v>
      </c>
      <c r="G107" s="4">
        <v>14.7851</v>
      </c>
      <c r="H107" s="4">
        <v>6.9683999999999999</v>
      </c>
      <c r="I107" s="4">
        <v>-1.0852446600000001</v>
      </c>
      <c r="J107" s="4">
        <f t="shared" si="1"/>
        <v>0.47131233349594409</v>
      </c>
      <c r="K107" s="5">
        <v>1.29447091938196E-13</v>
      </c>
      <c r="L107" s="4" t="s">
        <v>28</v>
      </c>
    </row>
    <row r="108" spans="1:12" s="4" customFormat="1">
      <c r="A108" s="4" t="s">
        <v>485</v>
      </c>
      <c r="B108" s="4" t="s">
        <v>111</v>
      </c>
      <c r="C108" s="4">
        <v>18870345</v>
      </c>
      <c r="D108" s="4">
        <v>19373152</v>
      </c>
      <c r="E108" s="4">
        <v>397</v>
      </c>
      <c r="F108" s="4">
        <v>75</v>
      </c>
      <c r="G108" s="4">
        <v>21.0383</v>
      </c>
      <c r="H108" s="4">
        <v>3.8713000000000002</v>
      </c>
      <c r="I108" s="4">
        <v>-2.44212812</v>
      </c>
      <c r="J108" s="4">
        <f t="shared" si="1"/>
        <v>0.18401201567124445</v>
      </c>
      <c r="K108" s="5">
        <v>4.63236939463212E-56</v>
      </c>
      <c r="L108" s="4" t="s">
        <v>28</v>
      </c>
    </row>
    <row r="109" spans="1:12" s="4" customFormat="1">
      <c r="A109" s="4" t="s">
        <v>485</v>
      </c>
      <c r="B109" s="4" t="s">
        <v>112</v>
      </c>
      <c r="C109" s="4">
        <v>18870345</v>
      </c>
      <c r="D109" s="4">
        <v>19373152</v>
      </c>
      <c r="E109" s="4">
        <v>139</v>
      </c>
      <c r="F109" s="4">
        <v>13</v>
      </c>
      <c r="G109" s="4">
        <v>7.3661000000000003</v>
      </c>
      <c r="H109" s="4">
        <v>0.67100000000000004</v>
      </c>
      <c r="I109" s="4">
        <v>-3.45651631</v>
      </c>
      <c r="J109" s="4">
        <f t="shared" si="1"/>
        <v>9.1092980093572445E-2</v>
      </c>
      <c r="K109" s="5">
        <v>8.5513353239719904E-29</v>
      </c>
      <c r="L109" s="4" t="s">
        <v>28</v>
      </c>
    </row>
    <row r="110" spans="1:12" s="4" customFormat="1">
      <c r="A110" s="4" t="s">
        <v>485</v>
      </c>
      <c r="B110" s="4" t="s">
        <v>490</v>
      </c>
      <c r="C110" s="4">
        <v>18870345</v>
      </c>
      <c r="D110" s="4">
        <v>19373152</v>
      </c>
      <c r="E110" s="4">
        <v>10</v>
      </c>
      <c r="F110" s="4">
        <v>30</v>
      </c>
      <c r="G110" s="4">
        <v>0.52990000000000004</v>
      </c>
      <c r="H110" s="4">
        <v>1.5485</v>
      </c>
      <c r="I110" s="4">
        <v>1.54707935</v>
      </c>
      <c r="J110" s="4">
        <f t="shared" si="1"/>
        <v>2.9222494799835261</v>
      </c>
      <c r="K110" s="4">
        <v>1.9252437423684899E-3</v>
      </c>
      <c r="L110" s="4" t="s">
        <v>28</v>
      </c>
    </row>
    <row r="111" spans="1:12" s="4" customFormat="1">
      <c r="A111" s="4" t="s">
        <v>485</v>
      </c>
      <c r="B111" s="4" t="s">
        <v>113</v>
      </c>
      <c r="C111" s="4">
        <v>18870345</v>
      </c>
      <c r="D111" s="4">
        <v>19373152</v>
      </c>
      <c r="E111" s="4">
        <v>37</v>
      </c>
      <c r="F111" s="4">
        <v>15</v>
      </c>
      <c r="G111" s="4">
        <v>1.9607000000000001</v>
      </c>
      <c r="H111" s="4">
        <v>0.77429999999999999</v>
      </c>
      <c r="I111" s="4">
        <v>-1.3404042599999999</v>
      </c>
      <c r="J111" s="4">
        <f t="shared" si="1"/>
        <v>0.39490998203714917</v>
      </c>
      <c r="K111" s="4">
        <v>1.5889157281845699E-3</v>
      </c>
      <c r="L111" s="4" t="s">
        <v>28</v>
      </c>
    </row>
    <row r="112" spans="1:12" s="4" customFormat="1">
      <c r="A112" s="4" t="s">
        <v>485</v>
      </c>
      <c r="B112" s="4" t="s">
        <v>114</v>
      </c>
      <c r="C112" s="4">
        <v>18870345</v>
      </c>
      <c r="D112" s="4">
        <v>19373152</v>
      </c>
      <c r="E112" s="4">
        <v>280</v>
      </c>
      <c r="F112" s="4">
        <v>136</v>
      </c>
      <c r="G112" s="4">
        <v>14.838100000000001</v>
      </c>
      <c r="H112" s="4">
        <v>7.02</v>
      </c>
      <c r="I112" s="4">
        <v>-1.0797634300000001</v>
      </c>
      <c r="J112" s="4">
        <f t="shared" si="1"/>
        <v>0.47310639596199272</v>
      </c>
      <c r="K112" s="5">
        <v>1.4736021158481299E-13</v>
      </c>
      <c r="L112" s="4" t="s">
        <v>28</v>
      </c>
    </row>
    <row r="113" spans="1:12" s="4" customFormat="1">
      <c r="A113" s="4" t="s">
        <v>485</v>
      </c>
      <c r="B113" s="4" t="s">
        <v>115</v>
      </c>
      <c r="C113" s="4">
        <v>18870345</v>
      </c>
      <c r="D113" s="4">
        <v>19373152</v>
      </c>
      <c r="E113" s="4">
        <v>40</v>
      </c>
      <c r="F113" s="4">
        <v>20</v>
      </c>
      <c r="G113" s="4">
        <v>2.1196999999999999</v>
      </c>
      <c r="H113" s="4">
        <v>1.0324</v>
      </c>
      <c r="I113" s="4">
        <v>-1.0378580500000001</v>
      </c>
      <c r="J113" s="4">
        <f t="shared" si="1"/>
        <v>0.48705005386102607</v>
      </c>
      <c r="K113" s="4">
        <v>7.2935210627229101E-3</v>
      </c>
      <c r="L113" s="4" t="s">
        <v>28</v>
      </c>
    </row>
    <row r="114" spans="1:12" s="4" customFormat="1">
      <c r="A114" s="4" t="s">
        <v>485</v>
      </c>
      <c r="B114" s="4" t="s">
        <v>116</v>
      </c>
      <c r="C114" s="4">
        <v>18870345</v>
      </c>
      <c r="D114" s="4">
        <v>19373152</v>
      </c>
      <c r="E114" s="4">
        <v>287</v>
      </c>
      <c r="F114" s="4">
        <v>112</v>
      </c>
      <c r="G114" s="4">
        <v>15.209</v>
      </c>
      <c r="H114" s="4">
        <v>5.7812000000000001</v>
      </c>
      <c r="I114" s="4">
        <v>-1.3954844099999999</v>
      </c>
      <c r="J114" s="4">
        <f t="shared" si="1"/>
        <v>0.38011703596205848</v>
      </c>
      <c r="K114" s="5">
        <v>5.33053276989962E-20</v>
      </c>
      <c r="L114" s="4" t="s">
        <v>28</v>
      </c>
    </row>
    <row r="115" spans="1:12" s="4" customFormat="1">
      <c r="A115" s="4" t="s">
        <v>485</v>
      </c>
      <c r="B115" s="4" t="s">
        <v>117</v>
      </c>
      <c r="C115" s="4">
        <v>18870345</v>
      </c>
      <c r="D115" s="4">
        <v>19373152</v>
      </c>
      <c r="E115" s="4">
        <v>32</v>
      </c>
      <c r="F115" s="4">
        <v>5</v>
      </c>
      <c r="G115" s="4">
        <v>1.6958</v>
      </c>
      <c r="H115" s="4">
        <v>0.2581</v>
      </c>
      <c r="I115" s="4">
        <v>-2.7159639800000002</v>
      </c>
      <c r="J115" s="4">
        <f t="shared" si="1"/>
        <v>0.15219955227622953</v>
      </c>
      <c r="K115" s="5">
        <v>2.9234493335719501E-6</v>
      </c>
      <c r="L115" s="4" t="s">
        <v>28</v>
      </c>
    </row>
    <row r="116" spans="1:12" s="4" customFormat="1">
      <c r="A116" s="4" t="s">
        <v>485</v>
      </c>
      <c r="B116" s="4" t="s">
        <v>118</v>
      </c>
      <c r="C116" s="4">
        <v>18870345</v>
      </c>
      <c r="D116" s="4">
        <v>19373152</v>
      </c>
      <c r="E116" s="4">
        <v>46640</v>
      </c>
      <c r="F116" s="4">
        <v>14958</v>
      </c>
      <c r="G116" s="4">
        <v>2471.6028999999999</v>
      </c>
      <c r="H116" s="4">
        <v>772.09939999999995</v>
      </c>
      <c r="I116" s="4">
        <v>-1.67858847</v>
      </c>
      <c r="J116" s="4">
        <f t="shared" si="1"/>
        <v>0.31238812768717733</v>
      </c>
      <c r="K116" s="4">
        <v>0</v>
      </c>
      <c r="L116" s="4" t="s">
        <v>28</v>
      </c>
    </row>
    <row r="117" spans="1:12" s="4" customFormat="1">
      <c r="A117" s="4" t="s">
        <v>485</v>
      </c>
      <c r="B117" s="4" t="s">
        <v>119</v>
      </c>
      <c r="C117" s="4">
        <v>18870345</v>
      </c>
      <c r="D117" s="4">
        <v>19373152</v>
      </c>
      <c r="E117" s="4">
        <v>10966</v>
      </c>
      <c r="F117" s="4">
        <v>2311</v>
      </c>
      <c r="G117" s="4">
        <v>581.12350000000004</v>
      </c>
      <c r="H117" s="4">
        <v>119.28879999999999</v>
      </c>
      <c r="I117" s="4">
        <v>-2.2843862000000001</v>
      </c>
      <c r="J117" s="4">
        <f t="shared" si="1"/>
        <v>0.20527271767229713</v>
      </c>
      <c r="K117" s="4">
        <v>0</v>
      </c>
      <c r="L117" s="4" t="s">
        <v>28</v>
      </c>
    </row>
    <row r="118" spans="1:12" s="4" customFormat="1">
      <c r="A118" s="4" t="s">
        <v>485</v>
      </c>
      <c r="B118" s="4" t="s">
        <v>120</v>
      </c>
      <c r="C118" s="4">
        <v>18870345</v>
      </c>
      <c r="D118" s="4">
        <v>19373152</v>
      </c>
      <c r="E118" s="4">
        <v>50</v>
      </c>
      <c r="F118" s="4">
        <v>19</v>
      </c>
      <c r="G118" s="4">
        <v>2.6497000000000002</v>
      </c>
      <c r="H118" s="4">
        <v>0.98070000000000002</v>
      </c>
      <c r="I118" s="4">
        <v>-1.4339452399999999</v>
      </c>
      <c r="J118" s="4">
        <f t="shared" si="1"/>
        <v>0.37011737268213812</v>
      </c>
      <c r="K118" s="4">
        <v>1.06922476969366E-4</v>
      </c>
      <c r="L118" s="4" t="s">
        <v>28</v>
      </c>
    </row>
    <row r="119" spans="1:12" s="4" customFormat="1">
      <c r="A119" s="4" t="s">
        <v>485</v>
      </c>
      <c r="B119" s="4" t="s">
        <v>121</v>
      </c>
      <c r="C119" s="4">
        <v>18870345</v>
      </c>
      <c r="D119" s="4">
        <v>19373152</v>
      </c>
      <c r="E119" s="4">
        <v>42</v>
      </c>
      <c r="F119" s="4">
        <v>12</v>
      </c>
      <c r="G119" s="4">
        <v>2.2256999999999998</v>
      </c>
      <c r="H119" s="4">
        <v>0.61939999999999995</v>
      </c>
      <c r="I119" s="4">
        <v>-1.8453158599999999</v>
      </c>
      <c r="J119" s="4">
        <f t="shared" si="1"/>
        <v>0.27829446880037156</v>
      </c>
      <c r="K119" s="5">
        <v>2.1692132637520601E-5</v>
      </c>
      <c r="L119" s="4" t="s">
        <v>28</v>
      </c>
    </row>
    <row r="120" spans="1:12" s="1" customFormat="1" hidden="1">
      <c r="A120" s="1" t="s">
        <v>485</v>
      </c>
      <c r="B120" s="1" t="s">
        <v>122</v>
      </c>
      <c r="C120" s="1">
        <v>18870345</v>
      </c>
      <c r="D120" s="1">
        <v>19373152</v>
      </c>
      <c r="E120" s="1">
        <v>388</v>
      </c>
      <c r="F120" s="1">
        <v>206</v>
      </c>
      <c r="G120" s="1">
        <v>20.561399999999999</v>
      </c>
      <c r="H120" s="1">
        <v>10.6333</v>
      </c>
      <c r="I120" s="1">
        <v>-0.95134909999999995</v>
      </c>
      <c r="J120" s="1">
        <f t="shared" si="1"/>
        <v>0.51714863719005832</v>
      </c>
      <c r="K120" s="2">
        <v>4.5479931964248597E-15</v>
      </c>
    </row>
    <row r="121" spans="1:12" s="4" customFormat="1">
      <c r="A121" s="4" t="s">
        <v>485</v>
      </c>
      <c r="B121" s="4" t="s">
        <v>123</v>
      </c>
      <c r="C121" s="4">
        <v>18870345</v>
      </c>
      <c r="D121" s="4">
        <v>19373152</v>
      </c>
      <c r="E121" s="4">
        <v>168</v>
      </c>
      <c r="F121" s="4">
        <v>21</v>
      </c>
      <c r="G121" s="4">
        <v>8.9029000000000007</v>
      </c>
      <c r="H121" s="4">
        <v>1.0840000000000001</v>
      </c>
      <c r="I121" s="4">
        <v>-3.0379105900000001</v>
      </c>
      <c r="J121" s="4">
        <f t="shared" si="1"/>
        <v>0.12175807920452406</v>
      </c>
      <c r="K121" s="5">
        <v>9.0271546058758899E-31</v>
      </c>
      <c r="L121" s="4" t="s">
        <v>28</v>
      </c>
    </row>
    <row r="122" spans="1:12" s="4" customFormat="1">
      <c r="A122" s="4" t="s">
        <v>485</v>
      </c>
      <c r="B122" s="4" t="s">
        <v>124</v>
      </c>
      <c r="C122" s="4">
        <v>18870345</v>
      </c>
      <c r="D122" s="4">
        <v>19373152</v>
      </c>
      <c r="E122" s="4">
        <v>1093</v>
      </c>
      <c r="F122" s="4">
        <v>40</v>
      </c>
      <c r="G122" s="4">
        <v>57.921599999999998</v>
      </c>
      <c r="H122" s="4">
        <v>2.0647000000000002</v>
      </c>
      <c r="I122" s="4">
        <v>-4.8100973800000002</v>
      </c>
      <c r="J122" s="4">
        <f t="shared" si="1"/>
        <v>3.5646459950958539E-2</v>
      </c>
      <c r="K122" s="5">
        <v>7.2146683721360202E-274</v>
      </c>
      <c r="L122" s="4" t="s">
        <v>28</v>
      </c>
    </row>
    <row r="123" spans="1:12" s="4" customFormat="1">
      <c r="A123" s="4" t="s">
        <v>485</v>
      </c>
      <c r="B123" s="4" t="s">
        <v>125</v>
      </c>
      <c r="C123" s="4">
        <v>18870345</v>
      </c>
      <c r="D123" s="4">
        <v>19373152</v>
      </c>
      <c r="E123" s="4">
        <v>22</v>
      </c>
      <c r="F123" s="4">
        <v>5</v>
      </c>
      <c r="G123" s="4">
        <v>1.1658999999999999</v>
      </c>
      <c r="H123" s="4">
        <v>0.2581</v>
      </c>
      <c r="I123" s="4">
        <v>-2.1754420099999998</v>
      </c>
      <c r="J123" s="4">
        <f t="shared" si="1"/>
        <v>0.22137404525064125</v>
      </c>
      <c r="K123" s="4">
        <v>7.1395551286398897E-4</v>
      </c>
      <c r="L123" s="4" t="s">
        <v>28</v>
      </c>
    </row>
    <row r="124" spans="1:12" s="4" customFormat="1">
      <c r="A124" s="4" t="s">
        <v>485</v>
      </c>
      <c r="B124" s="4" t="s">
        <v>126</v>
      </c>
      <c r="C124" s="4">
        <v>18870345</v>
      </c>
      <c r="D124" s="4">
        <v>19373152</v>
      </c>
      <c r="E124" s="4">
        <v>33</v>
      </c>
      <c r="F124" s="4">
        <v>10</v>
      </c>
      <c r="G124" s="4">
        <v>1.7487999999999999</v>
      </c>
      <c r="H124" s="4">
        <v>0.51619999999999999</v>
      </c>
      <c r="I124" s="4">
        <v>-1.7603632600000001</v>
      </c>
      <c r="J124" s="4">
        <f t="shared" si="1"/>
        <v>0.29517383339946474</v>
      </c>
      <c r="K124" s="4">
        <v>2.7943957749337E-4</v>
      </c>
      <c r="L124" s="4" t="s">
        <v>28</v>
      </c>
    </row>
    <row r="125" spans="1:12" s="4" customFormat="1">
      <c r="A125" s="4" t="s">
        <v>485</v>
      </c>
      <c r="B125" s="4" t="s">
        <v>127</v>
      </c>
      <c r="C125" s="4">
        <v>18870345</v>
      </c>
      <c r="D125" s="4">
        <v>19373152</v>
      </c>
      <c r="E125" s="4">
        <v>86</v>
      </c>
      <c r="F125" s="4">
        <v>39</v>
      </c>
      <c r="G125" s="4">
        <v>4.5574000000000003</v>
      </c>
      <c r="H125" s="4">
        <v>2.0131000000000001</v>
      </c>
      <c r="I125" s="4">
        <v>-1.17879216</v>
      </c>
      <c r="J125" s="4">
        <f t="shared" si="1"/>
        <v>0.44172115714582166</v>
      </c>
      <c r="K125" s="5">
        <v>1.1785657970705501E-5</v>
      </c>
      <c r="L125" s="4" t="s">
        <v>28</v>
      </c>
    </row>
    <row r="126" spans="1:12" s="4" customFormat="1">
      <c r="A126" s="4" t="s">
        <v>485</v>
      </c>
      <c r="B126" s="4" t="s">
        <v>128</v>
      </c>
      <c r="C126" s="4">
        <v>18870345</v>
      </c>
      <c r="D126" s="4">
        <v>19373152</v>
      </c>
      <c r="E126" s="4">
        <v>140</v>
      </c>
      <c r="F126" s="4">
        <v>16</v>
      </c>
      <c r="G126" s="4">
        <v>7.4189999999999996</v>
      </c>
      <c r="H126" s="4">
        <v>0.82589999999999997</v>
      </c>
      <c r="I126" s="4">
        <v>-3.1671857299999999</v>
      </c>
      <c r="J126" s="4">
        <f t="shared" si="1"/>
        <v>0.11132228022044127</v>
      </c>
      <c r="K126" s="5">
        <v>6.9187077391164495E-27</v>
      </c>
      <c r="L126" s="4" t="s">
        <v>28</v>
      </c>
    </row>
    <row r="127" spans="1:12" s="4" customFormat="1">
      <c r="A127" s="4" t="s">
        <v>485</v>
      </c>
      <c r="B127" s="4" t="s">
        <v>129</v>
      </c>
      <c r="C127" s="4">
        <v>18870345</v>
      </c>
      <c r="D127" s="4">
        <v>19373152</v>
      </c>
      <c r="E127" s="4">
        <v>49</v>
      </c>
      <c r="F127" s="4">
        <v>5</v>
      </c>
      <c r="G127" s="4">
        <v>2.5966999999999998</v>
      </c>
      <c r="H127" s="4">
        <v>0.2581</v>
      </c>
      <c r="I127" s="4">
        <v>-3.3306773000000001</v>
      </c>
      <c r="J127" s="4">
        <f t="shared" si="1"/>
        <v>9.9395386502745486E-2</v>
      </c>
      <c r="K127" s="5">
        <v>1.1732183188455199E-10</v>
      </c>
      <c r="L127" s="4" t="s">
        <v>28</v>
      </c>
    </row>
    <row r="128" spans="1:12" s="1" customFormat="1" hidden="1">
      <c r="A128" s="1" t="s">
        <v>485</v>
      </c>
      <c r="B128" s="1" t="s">
        <v>130</v>
      </c>
      <c r="C128" s="1">
        <v>18870345</v>
      </c>
      <c r="D128" s="1">
        <v>19373152</v>
      </c>
      <c r="E128" s="1">
        <v>32</v>
      </c>
      <c r="F128" s="1">
        <v>17</v>
      </c>
      <c r="G128" s="1">
        <v>1.6958</v>
      </c>
      <c r="H128" s="1">
        <v>0.87749999999999995</v>
      </c>
      <c r="I128" s="1">
        <v>-0.95049499999999998</v>
      </c>
      <c r="J128" s="1">
        <f t="shared" si="1"/>
        <v>0.51745488862246192</v>
      </c>
      <c r="K128" s="1">
        <v>2.59604754704186E-2</v>
      </c>
    </row>
    <row r="129" spans="1:12" s="4" customFormat="1">
      <c r="A129" s="4" t="s">
        <v>485</v>
      </c>
      <c r="B129" s="4" t="s">
        <v>131</v>
      </c>
      <c r="C129" s="4">
        <v>18870345</v>
      </c>
      <c r="D129" s="4">
        <v>19373152</v>
      </c>
      <c r="E129" s="4">
        <v>95</v>
      </c>
      <c r="F129" s="4">
        <v>20</v>
      </c>
      <c r="G129" s="4">
        <v>5.0343999999999998</v>
      </c>
      <c r="H129" s="4">
        <v>1.0324</v>
      </c>
      <c r="I129" s="4">
        <v>-2.2858177999999998</v>
      </c>
      <c r="J129" s="4">
        <f t="shared" si="1"/>
        <v>0.20506912463406227</v>
      </c>
      <c r="K129" s="5">
        <v>1.53856143453926E-13</v>
      </c>
      <c r="L129" s="4" t="s">
        <v>28</v>
      </c>
    </row>
    <row r="130" spans="1:12" s="4" customFormat="1">
      <c r="A130" s="4" t="s">
        <v>485</v>
      </c>
      <c r="B130" s="4" t="s">
        <v>132</v>
      </c>
      <c r="C130" s="4">
        <v>18870345</v>
      </c>
      <c r="D130" s="4">
        <v>19373152</v>
      </c>
      <c r="E130" s="4">
        <v>89</v>
      </c>
      <c r="F130" s="4">
        <v>18</v>
      </c>
      <c r="G130" s="4">
        <v>4.7164000000000001</v>
      </c>
      <c r="H130" s="4">
        <v>0.92910000000000004</v>
      </c>
      <c r="I130" s="4">
        <v>-2.3437802900000002</v>
      </c>
      <c r="J130" s="4">
        <f t="shared" si="1"/>
        <v>0.19699346963283962</v>
      </c>
      <c r="K130" s="5">
        <v>4.0720292426495E-13</v>
      </c>
      <c r="L130" s="4" t="s">
        <v>28</v>
      </c>
    </row>
    <row r="131" spans="1:12" s="1" customFormat="1" hidden="1">
      <c r="A131" s="1" t="s">
        <v>485</v>
      </c>
      <c r="B131" s="1" t="s">
        <v>133</v>
      </c>
      <c r="C131" s="1">
        <v>18870345</v>
      </c>
      <c r="D131" s="1">
        <v>19373152</v>
      </c>
      <c r="E131" s="1">
        <v>115</v>
      </c>
      <c r="F131" s="1">
        <v>64</v>
      </c>
      <c r="G131" s="1">
        <v>6.0941999999999998</v>
      </c>
      <c r="H131" s="1">
        <v>3.3035000000000001</v>
      </c>
      <c r="I131" s="1">
        <v>-0.88344149999999999</v>
      </c>
      <c r="J131" s="1">
        <f t="shared" ref="J131:J194" si="2">POWER(2,I131)</f>
        <v>0.54207279149186127</v>
      </c>
      <c r="K131" s="2">
        <v>6.3023266048370803E-5</v>
      </c>
    </row>
    <row r="132" spans="1:12" s="4" customFormat="1">
      <c r="A132" s="4" t="s">
        <v>485</v>
      </c>
      <c r="B132" s="4" t="s">
        <v>134</v>
      </c>
      <c r="C132" s="4">
        <v>18870345</v>
      </c>
      <c r="D132" s="4">
        <v>19373152</v>
      </c>
      <c r="E132" s="4">
        <v>296</v>
      </c>
      <c r="F132" s="4">
        <v>120</v>
      </c>
      <c r="G132" s="4">
        <v>15.686</v>
      </c>
      <c r="H132" s="4">
        <v>6.1940999999999997</v>
      </c>
      <c r="I132" s="4">
        <v>-1.34051093</v>
      </c>
      <c r="J132" s="4">
        <f t="shared" si="2"/>
        <v>0.39488078425847289</v>
      </c>
      <c r="K132" s="5">
        <v>1.9070841268262201E-19</v>
      </c>
      <c r="L132" s="4" t="s">
        <v>28</v>
      </c>
    </row>
    <row r="133" spans="1:12" s="4" customFormat="1">
      <c r="A133" s="4" t="s">
        <v>485</v>
      </c>
      <c r="B133" s="4" t="s">
        <v>135</v>
      </c>
      <c r="C133" s="4">
        <v>18870345</v>
      </c>
      <c r="D133" s="4">
        <v>19373152</v>
      </c>
      <c r="E133" s="4">
        <v>27</v>
      </c>
      <c r="F133" s="4">
        <v>12</v>
      </c>
      <c r="G133" s="4">
        <v>1.4308000000000001</v>
      </c>
      <c r="H133" s="4">
        <v>0.61939999999999995</v>
      </c>
      <c r="I133" s="4">
        <v>-1.20787874</v>
      </c>
      <c r="J133" s="4">
        <f t="shared" si="2"/>
        <v>0.43290466731265864</v>
      </c>
      <c r="K133" s="4">
        <v>1.3197333988120501E-2</v>
      </c>
      <c r="L133" s="4" t="s">
        <v>10</v>
      </c>
    </row>
    <row r="134" spans="1:12" s="4" customFormat="1">
      <c r="A134" s="4" t="s">
        <v>485</v>
      </c>
      <c r="B134" s="4" t="s">
        <v>136</v>
      </c>
      <c r="C134" s="4">
        <v>18870345</v>
      </c>
      <c r="D134" s="4">
        <v>19373152</v>
      </c>
      <c r="E134" s="4">
        <v>36</v>
      </c>
      <c r="F134" s="4">
        <v>11</v>
      </c>
      <c r="G134" s="4">
        <v>1.9077999999999999</v>
      </c>
      <c r="H134" s="4">
        <v>0.56779999999999997</v>
      </c>
      <c r="I134" s="4">
        <v>-1.7484551800000001</v>
      </c>
      <c r="J134" s="4">
        <f t="shared" si="2"/>
        <v>0.2976202963188937</v>
      </c>
      <c r="K134" s="4">
        <v>1.5576520030756501E-4</v>
      </c>
      <c r="L134" s="4" t="s">
        <v>28</v>
      </c>
    </row>
    <row r="135" spans="1:12" s="4" customFormat="1">
      <c r="A135" s="4" t="s">
        <v>485</v>
      </c>
      <c r="B135" s="4" t="s">
        <v>137</v>
      </c>
      <c r="C135" s="4">
        <v>18870345</v>
      </c>
      <c r="D135" s="4">
        <v>19373152</v>
      </c>
      <c r="E135" s="4">
        <v>2390</v>
      </c>
      <c r="F135" s="4">
        <v>229</v>
      </c>
      <c r="G135" s="4">
        <v>126.6538</v>
      </c>
      <c r="H135" s="4">
        <v>11.820499999999999</v>
      </c>
      <c r="I135" s="4">
        <v>-3.4215274</v>
      </c>
      <c r="J135" s="4">
        <f t="shared" si="2"/>
        <v>9.3329216860605038E-2</v>
      </c>
      <c r="K135" s="4">
        <v>0</v>
      </c>
      <c r="L135" s="4" t="s">
        <v>28</v>
      </c>
    </row>
    <row r="136" spans="1:12" s="4" customFormat="1">
      <c r="A136" s="4" t="s">
        <v>485</v>
      </c>
      <c r="B136" s="4" t="s">
        <v>138</v>
      </c>
      <c r="C136" s="4">
        <v>18870345</v>
      </c>
      <c r="D136" s="4">
        <v>19373152</v>
      </c>
      <c r="E136" s="4">
        <v>311</v>
      </c>
      <c r="F136" s="4">
        <v>38</v>
      </c>
      <c r="G136" s="4">
        <v>16.480899999999998</v>
      </c>
      <c r="H136" s="4">
        <v>1.9615</v>
      </c>
      <c r="I136" s="4">
        <v>-3.0707657899999998</v>
      </c>
      <c r="J136" s="4">
        <f t="shared" si="2"/>
        <v>0.11901655838019856</v>
      </c>
      <c r="K136" s="5">
        <v>2.9378988196608899E-56</v>
      </c>
      <c r="L136" s="4" t="s">
        <v>28</v>
      </c>
    </row>
    <row r="137" spans="1:12" s="4" customFormat="1">
      <c r="A137" s="4" t="s">
        <v>485</v>
      </c>
      <c r="B137" s="4" t="s">
        <v>139</v>
      </c>
      <c r="C137" s="4">
        <v>18870345</v>
      </c>
      <c r="D137" s="4">
        <v>19373152</v>
      </c>
      <c r="E137" s="4">
        <v>195</v>
      </c>
      <c r="F137" s="4">
        <v>31</v>
      </c>
      <c r="G137" s="4">
        <v>10.3337</v>
      </c>
      <c r="H137" s="4">
        <v>1.6002000000000001</v>
      </c>
      <c r="I137" s="4">
        <v>-2.6910327700000001</v>
      </c>
      <c r="J137" s="4">
        <f t="shared" si="2"/>
        <v>0.15485256979470252</v>
      </c>
      <c r="K137" s="5">
        <v>1.8951365219544899E-31</v>
      </c>
      <c r="L137" s="4" t="s">
        <v>28</v>
      </c>
    </row>
    <row r="138" spans="1:12" s="4" customFormat="1">
      <c r="A138" s="4" t="s">
        <v>485</v>
      </c>
      <c r="B138" s="4" t="s">
        <v>140</v>
      </c>
      <c r="C138" s="4">
        <v>18870345</v>
      </c>
      <c r="D138" s="4">
        <v>19373152</v>
      </c>
      <c r="E138" s="4">
        <v>822</v>
      </c>
      <c r="F138" s="4">
        <v>154</v>
      </c>
      <c r="G138" s="4">
        <v>43.560400000000001</v>
      </c>
      <c r="H138" s="4">
        <v>7.9490999999999996</v>
      </c>
      <c r="I138" s="4">
        <v>-2.45415377</v>
      </c>
      <c r="J138" s="4">
        <f t="shared" si="2"/>
        <v>0.18248455013529921</v>
      </c>
      <c r="K138" s="5">
        <v>6.9807629537802304E-115</v>
      </c>
      <c r="L138" s="4" t="s">
        <v>28</v>
      </c>
    </row>
    <row r="139" spans="1:12" s="4" customFormat="1">
      <c r="A139" s="4" t="s">
        <v>485</v>
      </c>
      <c r="B139" s="4" t="s">
        <v>141</v>
      </c>
      <c r="C139" s="4">
        <v>18870345</v>
      </c>
      <c r="D139" s="4">
        <v>19373152</v>
      </c>
      <c r="E139" s="4">
        <v>4258</v>
      </c>
      <c r="F139" s="4">
        <v>1152</v>
      </c>
      <c r="G139" s="4">
        <v>225.64510000000001</v>
      </c>
      <c r="H139" s="4">
        <v>59.463700000000003</v>
      </c>
      <c r="I139" s="4">
        <v>-1.92397431</v>
      </c>
      <c r="J139" s="4">
        <f t="shared" si="2"/>
        <v>0.26352754840306375</v>
      </c>
      <c r="K139" s="4">
        <v>0</v>
      </c>
      <c r="L139" s="4" t="s">
        <v>28</v>
      </c>
    </row>
    <row r="140" spans="1:12" s="1" customFormat="1" hidden="1">
      <c r="A140" s="1" t="s">
        <v>485</v>
      </c>
      <c r="B140" s="1" t="s">
        <v>142</v>
      </c>
      <c r="C140" s="1">
        <v>18870345</v>
      </c>
      <c r="D140" s="1">
        <v>19373152</v>
      </c>
      <c r="E140" s="1">
        <v>1113</v>
      </c>
      <c r="F140" s="1">
        <v>950</v>
      </c>
      <c r="G140" s="1">
        <v>58.981400000000001</v>
      </c>
      <c r="H140" s="1">
        <v>49.036900000000003</v>
      </c>
      <c r="I140" s="1">
        <v>-0.26639228999999998</v>
      </c>
      <c r="J140" s="1">
        <f t="shared" si="2"/>
        <v>0.83139599883659598</v>
      </c>
      <c r="K140" s="2">
        <v>2.83029024338488E-5</v>
      </c>
    </row>
    <row r="141" spans="1:12" s="4" customFormat="1">
      <c r="A141" s="4" t="s">
        <v>485</v>
      </c>
      <c r="B141" s="4" t="s">
        <v>143</v>
      </c>
      <c r="C141" s="4">
        <v>18870345</v>
      </c>
      <c r="D141" s="4">
        <v>19373152</v>
      </c>
      <c r="E141" s="4">
        <v>1734</v>
      </c>
      <c r="F141" s="4">
        <v>763</v>
      </c>
      <c r="G141" s="4">
        <v>91.890199999999993</v>
      </c>
      <c r="H141" s="4">
        <v>39.384399999999999</v>
      </c>
      <c r="I141" s="4">
        <v>-1.2222867100000001</v>
      </c>
      <c r="J141" s="4">
        <f t="shared" si="2"/>
        <v>0.42860283265687782</v>
      </c>
      <c r="K141" s="5">
        <v>6.3102308787902795E-92</v>
      </c>
      <c r="L141" s="4" t="s">
        <v>28</v>
      </c>
    </row>
    <row r="142" spans="1:12" s="4" customFormat="1">
      <c r="A142" s="4" t="s">
        <v>485</v>
      </c>
      <c r="B142" s="4" t="s">
        <v>144</v>
      </c>
      <c r="C142" s="4">
        <v>18870345</v>
      </c>
      <c r="D142" s="4">
        <v>19373152</v>
      </c>
      <c r="E142" s="4">
        <v>1734</v>
      </c>
      <c r="F142" s="4">
        <v>763</v>
      </c>
      <c r="G142" s="4">
        <v>91.890199999999993</v>
      </c>
      <c r="H142" s="4">
        <v>39.384399999999999</v>
      </c>
      <c r="I142" s="4">
        <v>-1.2222867100000001</v>
      </c>
      <c r="J142" s="4">
        <f t="shared" si="2"/>
        <v>0.42860283265687782</v>
      </c>
      <c r="K142" s="5">
        <v>6.3102308787902795E-92</v>
      </c>
      <c r="L142" s="4" t="s">
        <v>28</v>
      </c>
    </row>
    <row r="143" spans="1:12" s="4" customFormat="1">
      <c r="A143" s="4" t="s">
        <v>485</v>
      </c>
      <c r="B143" s="4" t="s">
        <v>145</v>
      </c>
      <c r="C143" s="4">
        <v>18870345</v>
      </c>
      <c r="D143" s="4">
        <v>19373152</v>
      </c>
      <c r="E143" s="4">
        <v>24</v>
      </c>
      <c r="F143" s="4">
        <v>8</v>
      </c>
      <c r="G143" s="4">
        <v>1.2718</v>
      </c>
      <c r="H143" s="4">
        <v>0.41289999999999999</v>
      </c>
      <c r="I143" s="4">
        <v>-1.62300749</v>
      </c>
      <c r="J143" s="4">
        <f t="shared" si="2"/>
        <v>0.32465796516030415</v>
      </c>
      <c r="K143" s="4">
        <v>3.59400475780233E-3</v>
      </c>
      <c r="L143" s="4" t="s">
        <v>28</v>
      </c>
    </row>
    <row r="144" spans="1:12" s="4" customFormat="1">
      <c r="A144" s="4" t="s">
        <v>485</v>
      </c>
      <c r="B144" s="4" t="s">
        <v>146</v>
      </c>
      <c r="C144" s="4">
        <v>18870345</v>
      </c>
      <c r="D144" s="4">
        <v>19373152</v>
      </c>
      <c r="E144" s="4">
        <v>927</v>
      </c>
      <c r="F144" s="4">
        <v>434</v>
      </c>
      <c r="G144" s="4">
        <v>49.124699999999997</v>
      </c>
      <c r="H144" s="4">
        <v>22.402100000000001</v>
      </c>
      <c r="I144" s="4">
        <v>-1.13281462</v>
      </c>
      <c r="J144" s="4">
        <f t="shared" si="2"/>
        <v>0.45602517623503286</v>
      </c>
      <c r="K144" s="5">
        <v>1.77160738707263E-44</v>
      </c>
      <c r="L144" s="4" t="s">
        <v>28</v>
      </c>
    </row>
    <row r="145" spans="1:12" s="1" customFormat="1" hidden="1">
      <c r="A145" s="1" t="s">
        <v>485</v>
      </c>
      <c r="B145" s="1" t="s">
        <v>147</v>
      </c>
      <c r="C145" s="1">
        <v>18870345</v>
      </c>
      <c r="D145" s="1">
        <v>19373152</v>
      </c>
      <c r="E145" s="1">
        <v>2966</v>
      </c>
      <c r="F145" s="1">
        <v>4564</v>
      </c>
      <c r="G145" s="1">
        <v>157.17779999999999</v>
      </c>
      <c r="H145" s="1">
        <v>235.5838</v>
      </c>
      <c r="I145" s="1">
        <v>0.58384287000000001</v>
      </c>
      <c r="J145" s="1">
        <f t="shared" si="2"/>
        <v>1.49883634827889</v>
      </c>
      <c r="K145" s="2">
        <v>2.05373517043578E-67</v>
      </c>
    </row>
    <row r="146" spans="1:12" s="4" customFormat="1">
      <c r="A146" s="4" t="s">
        <v>485</v>
      </c>
      <c r="B146" s="4" t="s">
        <v>148</v>
      </c>
      <c r="C146" s="4">
        <v>18870345</v>
      </c>
      <c r="D146" s="4">
        <v>19373152</v>
      </c>
      <c r="E146" s="4">
        <v>917</v>
      </c>
      <c r="F146" s="4">
        <v>334</v>
      </c>
      <c r="G146" s="4">
        <v>48.594799999999999</v>
      </c>
      <c r="H146" s="4">
        <v>17.240400000000001</v>
      </c>
      <c r="I146" s="4">
        <v>-1.4950087000000001</v>
      </c>
      <c r="J146" s="4">
        <f t="shared" si="2"/>
        <v>0.35477869959310321</v>
      </c>
      <c r="K146" s="5">
        <v>1.0115056580111599E-66</v>
      </c>
      <c r="L146" s="4" t="s">
        <v>28</v>
      </c>
    </row>
    <row r="147" spans="1:12" s="4" customFormat="1">
      <c r="A147" s="4" t="s">
        <v>485</v>
      </c>
      <c r="B147" s="4" t="s">
        <v>149</v>
      </c>
      <c r="C147" s="4">
        <v>18870345</v>
      </c>
      <c r="D147" s="4">
        <v>19373152</v>
      </c>
      <c r="E147" s="4">
        <v>738</v>
      </c>
      <c r="F147" s="4">
        <v>265</v>
      </c>
      <c r="G147" s="4">
        <v>39.109000000000002</v>
      </c>
      <c r="H147" s="4">
        <v>13.678699999999999</v>
      </c>
      <c r="I147" s="4">
        <v>-1.5155695199999999</v>
      </c>
      <c r="J147" s="4">
        <f t="shared" si="2"/>
        <v>0.34975836811576455</v>
      </c>
      <c r="K147" s="5">
        <v>4.1321581790925703E-55</v>
      </c>
      <c r="L147" s="4" t="s">
        <v>28</v>
      </c>
    </row>
    <row r="148" spans="1:12" s="4" customFormat="1">
      <c r="A148" s="4" t="s">
        <v>485</v>
      </c>
      <c r="B148" s="4" t="s">
        <v>150</v>
      </c>
      <c r="C148" s="4">
        <v>18870345</v>
      </c>
      <c r="D148" s="4">
        <v>19373152</v>
      </c>
      <c r="E148" s="4">
        <v>195</v>
      </c>
      <c r="F148" s="4">
        <v>46</v>
      </c>
      <c r="G148" s="4">
        <v>10.3337</v>
      </c>
      <c r="H148" s="4">
        <v>2.3744000000000001</v>
      </c>
      <c r="I148" s="4">
        <v>-2.1217220000000001</v>
      </c>
      <c r="J148" s="4">
        <f t="shared" si="2"/>
        <v>0.22977249259536198</v>
      </c>
      <c r="K148" s="5">
        <v>4.2266745081788601E-24</v>
      </c>
      <c r="L148" s="4" t="s">
        <v>28</v>
      </c>
    </row>
    <row r="149" spans="1:12" s="4" customFormat="1">
      <c r="A149" s="4" t="s">
        <v>485</v>
      </c>
      <c r="B149" s="4" t="s">
        <v>151</v>
      </c>
      <c r="C149" s="4">
        <v>18870345</v>
      </c>
      <c r="D149" s="4">
        <v>19373152</v>
      </c>
      <c r="E149" s="4">
        <v>389</v>
      </c>
      <c r="F149" s="4">
        <v>109</v>
      </c>
      <c r="G149" s="4">
        <v>20.6144</v>
      </c>
      <c r="H149" s="4">
        <v>5.6262999999999996</v>
      </c>
      <c r="I149" s="4">
        <v>-1.8733940899999999</v>
      </c>
      <c r="J149" s="4">
        <f t="shared" si="2"/>
        <v>0.27293057189024805</v>
      </c>
      <c r="K149" s="5">
        <v>9.8515381352397299E-40</v>
      </c>
      <c r="L149" s="4" t="s">
        <v>28</v>
      </c>
    </row>
    <row r="150" spans="1:12" s="1" customFormat="1" hidden="1">
      <c r="A150" s="1" t="s">
        <v>485</v>
      </c>
      <c r="B150" s="1" t="s">
        <v>152</v>
      </c>
      <c r="C150" s="1">
        <v>18870345</v>
      </c>
      <c r="D150" s="1">
        <v>19373152</v>
      </c>
      <c r="E150" s="1">
        <v>32</v>
      </c>
      <c r="F150" s="1">
        <v>34</v>
      </c>
      <c r="G150" s="1">
        <v>1.6958</v>
      </c>
      <c r="H150" s="1">
        <v>1.7549999999999999</v>
      </c>
      <c r="I150" s="1">
        <v>4.9505E-2</v>
      </c>
      <c r="J150" s="1">
        <f t="shared" si="2"/>
        <v>1.0349097772449238</v>
      </c>
      <c r="K150" s="1">
        <v>0.89179434590897999</v>
      </c>
    </row>
    <row r="151" spans="1:12" s="4" customFormat="1">
      <c r="A151" s="4" t="s">
        <v>485</v>
      </c>
      <c r="B151" s="4" t="s">
        <v>153</v>
      </c>
      <c r="C151" s="4">
        <v>18870345</v>
      </c>
      <c r="D151" s="4">
        <v>19373152</v>
      </c>
      <c r="E151" s="4">
        <v>135</v>
      </c>
      <c r="F151" s="4">
        <v>30</v>
      </c>
      <c r="G151" s="4">
        <v>7.1540999999999997</v>
      </c>
      <c r="H151" s="4">
        <v>1.5485</v>
      </c>
      <c r="I151" s="4">
        <v>-2.2078989</v>
      </c>
      <c r="J151" s="4">
        <f t="shared" si="2"/>
        <v>0.21644930900563439</v>
      </c>
      <c r="K151" s="5">
        <v>6.1499161647514998E-18</v>
      </c>
      <c r="L151" s="4" t="s">
        <v>28</v>
      </c>
    </row>
    <row r="152" spans="1:12" s="1" customFormat="1" hidden="1">
      <c r="A152" s="1" t="s">
        <v>485</v>
      </c>
      <c r="B152" s="1" t="s">
        <v>154</v>
      </c>
      <c r="C152" s="1">
        <v>18870345</v>
      </c>
      <c r="D152" s="1">
        <v>19373152</v>
      </c>
      <c r="E152" s="1">
        <v>59</v>
      </c>
      <c r="F152" s="1">
        <v>39</v>
      </c>
      <c r="G152" s="1">
        <v>3.1265999999999998</v>
      </c>
      <c r="H152" s="1">
        <v>2.0131000000000001</v>
      </c>
      <c r="I152" s="1">
        <v>-0.63517581999999995</v>
      </c>
      <c r="J152" s="1">
        <f t="shared" si="2"/>
        <v>0.64386234302509349</v>
      </c>
      <c r="K152" s="1">
        <v>3.1871899707443502E-2</v>
      </c>
    </row>
    <row r="153" spans="1:12" s="4" customFormat="1">
      <c r="A153" s="4" t="s">
        <v>485</v>
      </c>
      <c r="B153" s="4" t="s">
        <v>155</v>
      </c>
      <c r="C153" s="4">
        <v>18870345</v>
      </c>
      <c r="D153" s="4">
        <v>19373152</v>
      </c>
      <c r="E153" s="4">
        <v>1049</v>
      </c>
      <c r="F153" s="4">
        <v>396</v>
      </c>
      <c r="G153" s="4">
        <v>55.5899</v>
      </c>
      <c r="H153" s="4">
        <v>20.4407</v>
      </c>
      <c r="I153" s="4">
        <v>-1.4433781800000001</v>
      </c>
      <c r="J153" s="4">
        <f t="shared" si="2"/>
        <v>0.3677052856248007</v>
      </c>
      <c r="K153" s="5">
        <v>2.88224810508128E-72</v>
      </c>
      <c r="L153" s="4" t="s">
        <v>28</v>
      </c>
    </row>
    <row r="154" spans="1:12" s="4" customFormat="1">
      <c r="A154" s="4" t="s">
        <v>485</v>
      </c>
      <c r="B154" s="4" t="s">
        <v>156</v>
      </c>
      <c r="C154" s="4">
        <v>18870345</v>
      </c>
      <c r="D154" s="4">
        <v>19373152</v>
      </c>
      <c r="E154" s="4">
        <v>36</v>
      </c>
      <c r="F154" s="4">
        <v>3</v>
      </c>
      <c r="G154" s="4">
        <v>1.9077999999999999</v>
      </c>
      <c r="H154" s="4">
        <v>0.15490000000000001</v>
      </c>
      <c r="I154" s="4">
        <v>-3.62250089</v>
      </c>
      <c r="J154" s="4">
        <f t="shared" si="2"/>
        <v>8.1192997072805015E-2</v>
      </c>
      <c r="K154" s="5">
        <v>1.2379315099931901E-8</v>
      </c>
      <c r="L154" s="4" t="s">
        <v>28</v>
      </c>
    </row>
    <row r="155" spans="1:12" s="4" customFormat="1">
      <c r="A155" s="4" t="s">
        <v>485</v>
      </c>
      <c r="B155" s="4" t="s">
        <v>157</v>
      </c>
      <c r="C155" s="4">
        <v>18870345</v>
      </c>
      <c r="D155" s="4">
        <v>19373152</v>
      </c>
      <c r="E155" s="4">
        <v>884</v>
      </c>
      <c r="F155" s="4">
        <v>449</v>
      </c>
      <c r="G155" s="4">
        <v>46.845999999999997</v>
      </c>
      <c r="H155" s="4">
        <v>23.176400000000001</v>
      </c>
      <c r="I155" s="4">
        <v>-1.0152693800000001</v>
      </c>
      <c r="J155" s="4">
        <f t="shared" si="2"/>
        <v>0.49473594249374431</v>
      </c>
      <c r="K155" s="5">
        <v>7.9381218725946406E-36</v>
      </c>
      <c r="L155" s="4" t="s">
        <v>28</v>
      </c>
    </row>
    <row r="156" spans="1:12" s="1" customFormat="1" hidden="1">
      <c r="A156" s="1" t="s">
        <v>485</v>
      </c>
      <c r="B156" s="1" t="s">
        <v>158</v>
      </c>
      <c r="C156" s="1">
        <v>18870345</v>
      </c>
      <c r="D156" s="1">
        <v>19373152</v>
      </c>
      <c r="E156" s="1">
        <v>1929</v>
      </c>
      <c r="F156" s="1">
        <v>1626</v>
      </c>
      <c r="G156" s="1">
        <v>102.2239</v>
      </c>
      <c r="H156" s="1">
        <v>83.930599999999998</v>
      </c>
      <c r="I156" s="1">
        <v>-0.28446374000000002</v>
      </c>
      <c r="J156" s="1">
        <f t="shared" si="2"/>
        <v>0.82104674100593211</v>
      </c>
      <c r="K156" s="2">
        <v>4.4158276730637701E-9</v>
      </c>
    </row>
    <row r="157" spans="1:12" s="4" customFormat="1">
      <c r="A157" s="4" t="s">
        <v>485</v>
      </c>
      <c r="B157" s="4" t="s">
        <v>159</v>
      </c>
      <c r="C157" s="4">
        <v>18870345</v>
      </c>
      <c r="D157" s="4">
        <v>19373152</v>
      </c>
      <c r="E157" s="4">
        <v>151</v>
      </c>
      <c r="F157" s="4">
        <v>38</v>
      </c>
      <c r="G157" s="4">
        <v>8.0020000000000007</v>
      </c>
      <c r="H157" s="4">
        <v>1.9615</v>
      </c>
      <c r="I157" s="4">
        <v>-2.02840329</v>
      </c>
      <c r="J157" s="4">
        <f t="shared" si="2"/>
        <v>0.24512621900073583</v>
      </c>
      <c r="K157" s="5">
        <v>5.1972683581275001E-18</v>
      </c>
      <c r="L157" s="4" t="s">
        <v>28</v>
      </c>
    </row>
    <row r="158" spans="1:12" s="1" customFormat="1" hidden="1">
      <c r="A158" s="1" t="s">
        <v>485</v>
      </c>
      <c r="B158" s="1" t="s">
        <v>160</v>
      </c>
      <c r="C158" s="1">
        <v>18870345</v>
      </c>
      <c r="D158" s="1">
        <v>19373152</v>
      </c>
      <c r="E158" s="1">
        <v>34</v>
      </c>
      <c r="F158" s="1">
        <v>26</v>
      </c>
      <c r="G158" s="1">
        <v>1.8018000000000001</v>
      </c>
      <c r="H158" s="1">
        <v>1.3421000000000001</v>
      </c>
      <c r="I158" s="1">
        <v>-0.42494671000000001</v>
      </c>
      <c r="J158" s="1">
        <f t="shared" si="2"/>
        <v>0.74486624478345653</v>
      </c>
      <c r="K158" s="1">
        <v>0.259609943367475</v>
      </c>
    </row>
    <row r="159" spans="1:12" s="4" customFormat="1">
      <c r="A159" s="4" t="s">
        <v>485</v>
      </c>
      <c r="B159" s="4" t="s">
        <v>161</v>
      </c>
      <c r="C159" s="4">
        <v>18870345</v>
      </c>
      <c r="D159" s="4">
        <v>19373152</v>
      </c>
      <c r="E159" s="4">
        <v>30</v>
      </c>
      <c r="F159" s="4">
        <v>14</v>
      </c>
      <c r="G159" s="4">
        <v>1.5898000000000001</v>
      </c>
      <c r="H159" s="4">
        <v>0.72260000000000002</v>
      </c>
      <c r="I159" s="4">
        <v>-1.1375761200000001</v>
      </c>
      <c r="J159" s="4">
        <f t="shared" si="2"/>
        <v>0.45452258244544197</v>
      </c>
      <c r="K159" s="4">
        <v>1.2612062510149499E-2</v>
      </c>
      <c r="L159" s="4" t="s">
        <v>10</v>
      </c>
    </row>
    <row r="160" spans="1:12" s="1" customFormat="1" hidden="1">
      <c r="A160" s="1" t="s">
        <v>485</v>
      </c>
      <c r="B160" s="1" t="s">
        <v>162</v>
      </c>
      <c r="C160" s="1">
        <v>18870345</v>
      </c>
      <c r="D160" s="1">
        <v>19373152</v>
      </c>
      <c r="E160" s="1">
        <v>10513</v>
      </c>
      <c r="F160" s="1">
        <v>8275</v>
      </c>
      <c r="G160" s="1">
        <v>557.11749999999995</v>
      </c>
      <c r="H160" s="1">
        <v>427.13749999999999</v>
      </c>
      <c r="I160" s="1">
        <v>-0.38328107</v>
      </c>
      <c r="J160" s="1">
        <f t="shared" si="2"/>
        <v>0.76669194615381941</v>
      </c>
      <c r="K160" s="2">
        <v>1.36183626214717E-73</v>
      </c>
    </row>
    <row r="161" spans="1:12" s="4" customFormat="1">
      <c r="A161" s="4" t="s">
        <v>485</v>
      </c>
      <c r="B161" s="4" t="s">
        <v>491</v>
      </c>
      <c r="C161" s="4">
        <v>18870345</v>
      </c>
      <c r="D161" s="4">
        <v>19373152</v>
      </c>
      <c r="E161" s="4">
        <v>0</v>
      </c>
      <c r="F161" s="4">
        <v>30</v>
      </c>
      <c r="G161" s="4">
        <v>0.01</v>
      </c>
      <c r="H161" s="4">
        <v>1.5485</v>
      </c>
      <c r="I161" s="4">
        <v>7.2747275699999996</v>
      </c>
      <c r="J161" s="4">
        <f t="shared" si="2"/>
        <v>154.84999970082831</v>
      </c>
      <c r="K161" s="5">
        <v>1.39621833670185E-9</v>
      </c>
      <c r="L161" s="4" t="s">
        <v>28</v>
      </c>
    </row>
    <row r="162" spans="1:12" s="4" customFormat="1">
      <c r="A162" s="4" t="s">
        <v>485</v>
      </c>
      <c r="B162" s="4" t="s">
        <v>492</v>
      </c>
      <c r="C162" s="4">
        <v>18870345</v>
      </c>
      <c r="D162" s="4">
        <v>19373152</v>
      </c>
      <c r="E162" s="4">
        <v>0</v>
      </c>
      <c r="F162" s="4">
        <v>249</v>
      </c>
      <c r="G162" s="4">
        <v>0.01</v>
      </c>
      <c r="H162" s="4">
        <v>12.8528</v>
      </c>
      <c r="I162" s="4">
        <v>10.327866970000001</v>
      </c>
      <c r="J162" s="4">
        <f t="shared" si="2"/>
        <v>1285.2799987509434</v>
      </c>
      <c r="K162" s="5">
        <v>2.8953569051606398E-74</v>
      </c>
      <c r="L162" s="4" t="s">
        <v>28</v>
      </c>
    </row>
    <row r="163" spans="1:12" s="4" customFormat="1">
      <c r="A163" s="4" t="s">
        <v>485</v>
      </c>
      <c r="B163" s="4" t="s">
        <v>163</v>
      </c>
      <c r="C163" s="4">
        <v>18870345</v>
      </c>
      <c r="D163" s="4">
        <v>19373152</v>
      </c>
      <c r="E163" s="4">
        <v>207</v>
      </c>
      <c r="F163" s="4">
        <v>89</v>
      </c>
      <c r="G163" s="4">
        <v>10.9696</v>
      </c>
      <c r="H163" s="4">
        <v>4.5940000000000003</v>
      </c>
      <c r="I163" s="4">
        <v>-1.2556881600000001</v>
      </c>
      <c r="J163" s="4">
        <f t="shared" si="2"/>
        <v>0.41879375666795904</v>
      </c>
      <c r="K163" s="5">
        <v>7.8109447133228996E-13</v>
      </c>
      <c r="L163" s="4" t="s">
        <v>28</v>
      </c>
    </row>
    <row r="164" spans="1:12" s="4" customFormat="1">
      <c r="A164" s="4" t="s">
        <v>485</v>
      </c>
      <c r="B164" s="4" t="s">
        <v>164</v>
      </c>
      <c r="C164" s="4">
        <v>18870345</v>
      </c>
      <c r="D164" s="4">
        <v>19373152</v>
      </c>
      <c r="E164" s="4">
        <v>180</v>
      </c>
      <c r="F164" s="4">
        <v>2935</v>
      </c>
      <c r="G164" s="4">
        <v>9.5388000000000002</v>
      </c>
      <c r="H164" s="4">
        <v>151.4983</v>
      </c>
      <c r="I164" s="4">
        <v>3.9893500099999999</v>
      </c>
      <c r="J164" s="4">
        <f t="shared" si="2"/>
        <v>15.882322713214368</v>
      </c>
      <c r="K164" s="4">
        <v>0</v>
      </c>
      <c r="L164" s="4" t="s">
        <v>28</v>
      </c>
    </row>
    <row r="165" spans="1:12" s="4" customFormat="1">
      <c r="A165" s="4" t="s">
        <v>485</v>
      </c>
      <c r="B165" s="4" t="s">
        <v>165</v>
      </c>
      <c r="C165" s="4">
        <v>18870345</v>
      </c>
      <c r="D165" s="4">
        <v>19373152</v>
      </c>
      <c r="E165" s="4">
        <v>52</v>
      </c>
      <c r="F165" s="4">
        <v>368</v>
      </c>
      <c r="G165" s="4">
        <v>2.7555999999999998</v>
      </c>
      <c r="H165" s="4">
        <v>18.9954</v>
      </c>
      <c r="I165" s="4">
        <v>2.7852117000000001</v>
      </c>
      <c r="J165" s="4">
        <f t="shared" si="2"/>
        <v>6.8933807330589563</v>
      </c>
      <c r="K165" s="5">
        <v>3.61268183055992E-58</v>
      </c>
      <c r="L165" s="4" t="s">
        <v>28</v>
      </c>
    </row>
    <row r="166" spans="1:12" s="1" customFormat="1" hidden="1">
      <c r="A166" s="1" t="s">
        <v>485</v>
      </c>
      <c r="B166" s="1" t="s">
        <v>166</v>
      </c>
      <c r="C166" s="1">
        <v>18870345</v>
      </c>
      <c r="D166" s="1">
        <v>19373152</v>
      </c>
      <c r="E166" s="1">
        <v>788</v>
      </c>
      <c r="F166" s="1">
        <v>674</v>
      </c>
      <c r="G166" s="1">
        <v>41.758600000000001</v>
      </c>
      <c r="H166" s="1">
        <v>34.790399999999998</v>
      </c>
      <c r="I166" s="1">
        <v>-0.26338408000000002</v>
      </c>
      <c r="J166" s="1">
        <f t="shared" si="2"/>
        <v>0.83313137809015625</v>
      </c>
      <c r="K166" s="1">
        <v>4.9292007214353202E-4</v>
      </c>
    </row>
    <row r="167" spans="1:12" s="1" customFormat="1" hidden="1">
      <c r="A167" s="1" t="s">
        <v>485</v>
      </c>
      <c r="B167" s="1" t="s">
        <v>167</v>
      </c>
      <c r="C167" s="1">
        <v>18870345</v>
      </c>
      <c r="D167" s="1">
        <v>19373152</v>
      </c>
      <c r="E167" s="1">
        <v>36</v>
      </c>
      <c r="F167" s="1">
        <v>29</v>
      </c>
      <c r="G167" s="1">
        <v>1.9077999999999999</v>
      </c>
      <c r="H167" s="1">
        <v>1.4968999999999999</v>
      </c>
      <c r="I167" s="1">
        <v>-0.34993208999999997</v>
      </c>
      <c r="J167" s="1">
        <f t="shared" si="2"/>
        <v>0.78462103041444287</v>
      </c>
      <c r="K167" s="1">
        <v>0.33280949187599901</v>
      </c>
    </row>
    <row r="168" spans="1:12" s="1" customFormat="1" hidden="1">
      <c r="A168" s="1" t="s">
        <v>485</v>
      </c>
      <c r="B168" s="1" t="s">
        <v>168</v>
      </c>
      <c r="C168" s="1">
        <v>18870345</v>
      </c>
      <c r="D168" s="1">
        <v>19373152</v>
      </c>
      <c r="E168" s="1">
        <v>1116</v>
      </c>
      <c r="F168" s="1">
        <v>784</v>
      </c>
      <c r="G168" s="1">
        <v>59.1404</v>
      </c>
      <c r="H168" s="1">
        <v>40.468400000000003</v>
      </c>
      <c r="I168" s="1">
        <v>-0.54734819000000001</v>
      </c>
      <c r="J168" s="1">
        <f t="shared" si="2"/>
        <v>0.68427673853424309</v>
      </c>
      <c r="K168" s="2">
        <v>2.2904058484970801E-16</v>
      </c>
    </row>
    <row r="169" spans="1:12" s="1" customFormat="1" hidden="1">
      <c r="A169" s="1" t="s">
        <v>485</v>
      </c>
      <c r="B169" s="1" t="s">
        <v>169</v>
      </c>
      <c r="C169" s="1">
        <v>18870345</v>
      </c>
      <c r="D169" s="1">
        <v>19373152</v>
      </c>
      <c r="E169" s="1">
        <v>551</v>
      </c>
      <c r="F169" s="1">
        <v>833</v>
      </c>
      <c r="G169" s="1">
        <v>29.199300000000001</v>
      </c>
      <c r="H169" s="1">
        <v>42.997599999999998</v>
      </c>
      <c r="I169" s="1">
        <v>0.55832234999999997</v>
      </c>
      <c r="J169" s="1">
        <f t="shared" si="2"/>
        <v>1.4725558473922116</v>
      </c>
      <c r="K169" s="2">
        <v>1.11102513491853E-12</v>
      </c>
    </row>
    <row r="170" spans="1:12" s="4" customFormat="1">
      <c r="A170" s="4" t="s">
        <v>485</v>
      </c>
      <c r="B170" s="4" t="s">
        <v>493</v>
      </c>
      <c r="C170" s="4">
        <v>18870345</v>
      </c>
      <c r="D170" s="4">
        <v>19373152</v>
      </c>
      <c r="E170" s="4">
        <v>4</v>
      </c>
      <c r="F170" s="4">
        <v>22</v>
      </c>
      <c r="G170" s="4">
        <v>0.21199999999999999</v>
      </c>
      <c r="H170" s="4">
        <v>1.1355999999999999</v>
      </c>
      <c r="I170" s="4">
        <v>2.4213185799999999</v>
      </c>
      <c r="J170" s="4">
        <f t="shared" si="2"/>
        <v>5.3566037577165382</v>
      </c>
      <c r="K170" s="4">
        <v>3.9990013936509901E-4</v>
      </c>
      <c r="L170" s="4" t="s">
        <v>28</v>
      </c>
    </row>
    <row r="171" spans="1:12" s="1" customFormat="1" hidden="1">
      <c r="A171" s="1" t="s">
        <v>485</v>
      </c>
      <c r="B171" s="1" t="s">
        <v>170</v>
      </c>
      <c r="C171" s="1">
        <v>18870345</v>
      </c>
      <c r="D171" s="1">
        <v>19373152</v>
      </c>
      <c r="E171" s="1">
        <v>88</v>
      </c>
      <c r="F171" s="1">
        <v>91</v>
      </c>
      <c r="G171" s="1">
        <v>4.6634000000000002</v>
      </c>
      <c r="H171" s="1">
        <v>4.6971999999999996</v>
      </c>
      <c r="I171" s="1">
        <v>1.041884E-2</v>
      </c>
      <c r="J171" s="1">
        <f t="shared" si="2"/>
        <v>1.0072479295810035</v>
      </c>
      <c r="K171" s="1">
        <v>0.96261709258904904</v>
      </c>
    </row>
    <row r="172" spans="1:12" s="4" customFormat="1">
      <c r="A172" s="4" t="s">
        <v>485</v>
      </c>
      <c r="B172" s="4" t="s">
        <v>171</v>
      </c>
      <c r="C172" s="4">
        <v>18870345</v>
      </c>
      <c r="D172" s="4">
        <v>19373152</v>
      </c>
      <c r="E172" s="4">
        <v>4839</v>
      </c>
      <c r="F172" s="4">
        <v>1261</v>
      </c>
      <c r="G172" s="4">
        <v>256.4341</v>
      </c>
      <c r="H172" s="4">
        <v>65.090100000000007</v>
      </c>
      <c r="I172" s="4">
        <v>-1.97807808</v>
      </c>
      <c r="J172" s="4">
        <f t="shared" si="2"/>
        <v>0.25382778744922213</v>
      </c>
      <c r="K172" s="4">
        <v>0</v>
      </c>
      <c r="L172" s="4" t="s">
        <v>28</v>
      </c>
    </row>
    <row r="173" spans="1:12" s="4" customFormat="1">
      <c r="A173" s="4" t="s">
        <v>485</v>
      </c>
      <c r="B173" s="4" t="s">
        <v>172</v>
      </c>
      <c r="C173" s="4">
        <v>18870345</v>
      </c>
      <c r="D173" s="4">
        <v>19373152</v>
      </c>
      <c r="E173" s="4">
        <v>114</v>
      </c>
      <c r="F173" s="4">
        <v>12</v>
      </c>
      <c r="G173" s="4">
        <v>6.0411999999999999</v>
      </c>
      <c r="H173" s="4">
        <v>0.61939999999999995</v>
      </c>
      <c r="I173" s="4">
        <v>-3.28589186</v>
      </c>
      <c r="J173" s="4">
        <f t="shared" si="2"/>
        <v>0.10252929889367154</v>
      </c>
      <c r="K173" s="5">
        <v>7.1682705826133697E-23</v>
      </c>
      <c r="L173" s="4" t="s">
        <v>28</v>
      </c>
    </row>
    <row r="174" spans="1:12" s="4" customFormat="1">
      <c r="A174" s="4" t="s">
        <v>485</v>
      </c>
      <c r="B174" s="4" t="s">
        <v>173</v>
      </c>
      <c r="C174" s="4">
        <v>18870345</v>
      </c>
      <c r="D174" s="4">
        <v>19373152</v>
      </c>
      <c r="E174" s="4">
        <v>2401</v>
      </c>
      <c r="F174" s="4">
        <v>458</v>
      </c>
      <c r="G174" s="4">
        <v>127.2367</v>
      </c>
      <c r="H174" s="4">
        <v>23.640999999999998</v>
      </c>
      <c r="I174" s="4">
        <v>-2.4281518900000001</v>
      </c>
      <c r="J174" s="4">
        <f t="shared" si="2"/>
        <v>0.18580331025670524</v>
      </c>
      <c r="K174" s="4">
        <v>0</v>
      </c>
      <c r="L174" s="4" t="s">
        <v>28</v>
      </c>
    </row>
    <row r="175" spans="1:12" s="4" customFormat="1">
      <c r="A175" s="4" t="s">
        <v>485</v>
      </c>
      <c r="B175" s="4" t="s">
        <v>174</v>
      </c>
      <c r="C175" s="4">
        <v>18870345</v>
      </c>
      <c r="D175" s="4">
        <v>19373152</v>
      </c>
      <c r="E175" s="4">
        <v>917</v>
      </c>
      <c r="F175" s="4">
        <v>93</v>
      </c>
      <c r="G175" s="4">
        <v>48.594799999999999</v>
      </c>
      <c r="H175" s="4">
        <v>4.8005000000000004</v>
      </c>
      <c r="I175" s="4">
        <v>-3.3395453599999998</v>
      </c>
      <c r="J175" s="4">
        <f t="shared" si="2"/>
        <v>9.8786289842261246E-2</v>
      </c>
      <c r="K175" s="5">
        <v>5.4698917734790097E-176</v>
      </c>
      <c r="L175" s="4" t="s">
        <v>28</v>
      </c>
    </row>
    <row r="176" spans="1:12" s="4" customFormat="1">
      <c r="A176" s="4" t="s">
        <v>485</v>
      </c>
      <c r="B176" s="4" t="s">
        <v>175</v>
      </c>
      <c r="C176" s="4">
        <v>18870345</v>
      </c>
      <c r="D176" s="4">
        <v>19373152</v>
      </c>
      <c r="E176" s="4">
        <v>3387</v>
      </c>
      <c r="F176" s="4">
        <v>798</v>
      </c>
      <c r="G176" s="4">
        <v>179.488</v>
      </c>
      <c r="H176" s="4">
        <v>41.191000000000003</v>
      </c>
      <c r="I176" s="4">
        <v>-2.1234863399999999</v>
      </c>
      <c r="J176" s="4">
        <f t="shared" si="2"/>
        <v>0.22949166470057905</v>
      </c>
      <c r="K176" s="4">
        <v>0</v>
      </c>
      <c r="L176" s="4" t="s">
        <v>28</v>
      </c>
    </row>
    <row r="177" spans="1:12" s="4" customFormat="1">
      <c r="A177" s="4" t="s">
        <v>485</v>
      </c>
      <c r="B177" s="4" t="s">
        <v>176</v>
      </c>
      <c r="C177" s="4">
        <v>18870345</v>
      </c>
      <c r="D177" s="4">
        <v>19373152</v>
      </c>
      <c r="E177" s="4">
        <v>98738</v>
      </c>
      <c r="F177" s="4">
        <v>25758</v>
      </c>
      <c r="G177" s="4">
        <v>5232.4427999999998</v>
      </c>
      <c r="H177" s="4">
        <v>1329.5719999999999</v>
      </c>
      <c r="I177" s="4">
        <v>-1.9765227299999999</v>
      </c>
      <c r="J177" s="4">
        <f t="shared" si="2"/>
        <v>0.25410158331318089</v>
      </c>
      <c r="K177" s="4">
        <v>0</v>
      </c>
      <c r="L177" s="4" t="s">
        <v>28</v>
      </c>
    </row>
    <row r="178" spans="1:12" s="4" customFormat="1">
      <c r="A178" s="4" t="s">
        <v>485</v>
      </c>
      <c r="B178" s="4" t="s">
        <v>177</v>
      </c>
      <c r="C178" s="4">
        <v>18870345</v>
      </c>
      <c r="D178" s="4">
        <v>19373152</v>
      </c>
      <c r="E178" s="4">
        <v>16610</v>
      </c>
      <c r="F178" s="4">
        <v>2680</v>
      </c>
      <c r="G178" s="4">
        <v>880.21709999999996</v>
      </c>
      <c r="H178" s="4">
        <v>138.33580000000001</v>
      </c>
      <c r="I178" s="4">
        <v>-2.6696848399999999</v>
      </c>
      <c r="J178" s="4">
        <f t="shared" si="2"/>
        <v>0.15716100024207011</v>
      </c>
      <c r="K178" s="4">
        <v>0</v>
      </c>
      <c r="L178" s="4" t="s">
        <v>28</v>
      </c>
    </row>
    <row r="179" spans="1:12" s="1" customFormat="1" hidden="1">
      <c r="A179" s="1" t="s">
        <v>485</v>
      </c>
      <c r="B179" s="1" t="s">
        <v>178</v>
      </c>
      <c r="C179" s="1">
        <v>18870345</v>
      </c>
      <c r="D179" s="1">
        <v>19373152</v>
      </c>
      <c r="E179" s="1">
        <v>4136</v>
      </c>
      <c r="F179" s="1">
        <v>2813</v>
      </c>
      <c r="G179" s="1">
        <v>219.1799</v>
      </c>
      <c r="H179" s="1">
        <v>145.20089999999999</v>
      </c>
      <c r="I179" s="1">
        <v>-0.59406510999999995</v>
      </c>
      <c r="J179" s="1">
        <f t="shared" si="2"/>
        <v>0.66247360987537784</v>
      </c>
      <c r="K179" s="2">
        <v>6.8001519813760204E-65</v>
      </c>
    </row>
    <row r="180" spans="1:12" s="1" customFormat="1" hidden="1">
      <c r="A180" s="1" t="s">
        <v>485</v>
      </c>
      <c r="B180" s="1" t="s">
        <v>179</v>
      </c>
      <c r="C180" s="1">
        <v>18870345</v>
      </c>
      <c r="D180" s="1">
        <v>19373152</v>
      </c>
      <c r="E180" s="1">
        <v>3927</v>
      </c>
      <c r="F180" s="1">
        <v>2136</v>
      </c>
      <c r="G180" s="1">
        <v>208.10429999999999</v>
      </c>
      <c r="H180" s="1">
        <v>110.2557</v>
      </c>
      <c r="I180" s="1">
        <v>-0.91645352999999996</v>
      </c>
      <c r="J180" s="1">
        <f t="shared" si="2"/>
        <v>0.52980981289307638</v>
      </c>
      <c r="K180" s="2">
        <v>2.95225976136909E-129</v>
      </c>
    </row>
    <row r="181" spans="1:12" s="4" customFormat="1">
      <c r="A181" s="4" t="s">
        <v>485</v>
      </c>
      <c r="B181" s="4" t="s">
        <v>180</v>
      </c>
      <c r="C181" s="4">
        <v>18870345</v>
      </c>
      <c r="D181" s="4">
        <v>19373152</v>
      </c>
      <c r="E181" s="4">
        <v>3668</v>
      </c>
      <c r="F181" s="4">
        <v>710</v>
      </c>
      <c r="G181" s="4">
        <v>194.37909999999999</v>
      </c>
      <c r="H181" s="4">
        <v>36.648699999999998</v>
      </c>
      <c r="I181" s="4">
        <v>-2.4070391799999999</v>
      </c>
      <c r="J181" s="4">
        <f t="shared" si="2"/>
        <v>0.18854238917512786</v>
      </c>
      <c r="K181" s="4">
        <v>0</v>
      </c>
      <c r="L181" s="4" t="s">
        <v>28</v>
      </c>
    </row>
    <row r="182" spans="1:12" s="4" customFormat="1">
      <c r="A182" s="4" t="s">
        <v>485</v>
      </c>
      <c r="B182" s="4" t="s">
        <v>181</v>
      </c>
      <c r="C182" s="4">
        <v>18870345</v>
      </c>
      <c r="D182" s="4">
        <v>19373152</v>
      </c>
      <c r="E182" s="4">
        <v>4588</v>
      </c>
      <c r="F182" s="4">
        <v>887</v>
      </c>
      <c r="G182" s="4">
        <v>243.1328</v>
      </c>
      <c r="H182" s="4">
        <v>45.784999999999997</v>
      </c>
      <c r="I182" s="4">
        <v>-2.4087976100000001</v>
      </c>
      <c r="J182" s="4">
        <f t="shared" si="2"/>
        <v>0.18831272412601427</v>
      </c>
      <c r="K182" s="4">
        <v>0</v>
      </c>
      <c r="L182" s="4" t="s">
        <v>28</v>
      </c>
    </row>
    <row r="183" spans="1:12" s="4" customFormat="1">
      <c r="A183" s="4" t="s">
        <v>485</v>
      </c>
      <c r="B183" s="4" t="s">
        <v>182</v>
      </c>
      <c r="C183" s="4">
        <v>18870345</v>
      </c>
      <c r="D183" s="4">
        <v>19373152</v>
      </c>
      <c r="E183" s="4">
        <v>937</v>
      </c>
      <c r="F183" s="4">
        <v>98</v>
      </c>
      <c r="G183" s="4">
        <v>49.654600000000002</v>
      </c>
      <c r="H183" s="4">
        <v>5.0585000000000004</v>
      </c>
      <c r="I183" s="4">
        <v>-3.2951458300000001</v>
      </c>
      <c r="J183" s="4">
        <f t="shared" si="2"/>
        <v>0.10187374346344177</v>
      </c>
      <c r="K183" s="5">
        <v>1.3114878424816701E-177</v>
      </c>
      <c r="L183" s="4" t="s">
        <v>28</v>
      </c>
    </row>
    <row r="184" spans="1:12" s="1" customFormat="1" hidden="1">
      <c r="A184" s="1" t="s">
        <v>485</v>
      </c>
      <c r="B184" s="1" t="s">
        <v>183</v>
      </c>
      <c r="C184" s="1">
        <v>18870345</v>
      </c>
      <c r="D184" s="1">
        <v>19373152</v>
      </c>
      <c r="E184" s="1">
        <v>218</v>
      </c>
      <c r="F184" s="1">
        <v>130</v>
      </c>
      <c r="G184" s="1">
        <v>11.5525</v>
      </c>
      <c r="H184" s="1">
        <v>6.7103000000000002</v>
      </c>
      <c r="I184" s="1">
        <v>-0.78375592000000005</v>
      </c>
      <c r="J184" s="1">
        <f t="shared" si="2"/>
        <v>0.58085262825199213</v>
      </c>
      <c r="K184" s="2">
        <v>6.3755944709369498E-7</v>
      </c>
    </row>
    <row r="185" spans="1:12" s="1" customFormat="1" hidden="1">
      <c r="A185" s="1" t="s">
        <v>485</v>
      </c>
      <c r="B185" s="1" t="s">
        <v>184</v>
      </c>
      <c r="C185" s="1">
        <v>18870345</v>
      </c>
      <c r="D185" s="1">
        <v>19373152</v>
      </c>
      <c r="E185" s="1">
        <v>63</v>
      </c>
      <c r="F185" s="1">
        <v>38</v>
      </c>
      <c r="G185" s="1">
        <v>3.3386</v>
      </c>
      <c r="H185" s="1">
        <v>1.9615</v>
      </c>
      <c r="I185" s="1">
        <v>-0.76728591999999995</v>
      </c>
      <c r="J185" s="1">
        <f t="shared" si="2"/>
        <v>0.5875217148903793</v>
      </c>
      <c r="K185" s="1">
        <v>8.8334972223005296E-3</v>
      </c>
    </row>
    <row r="186" spans="1:12" s="4" customFormat="1">
      <c r="A186" s="4" t="s">
        <v>485</v>
      </c>
      <c r="B186" s="4" t="s">
        <v>185</v>
      </c>
      <c r="C186" s="4">
        <v>18870345</v>
      </c>
      <c r="D186" s="4">
        <v>19373152</v>
      </c>
      <c r="E186" s="4">
        <v>343</v>
      </c>
      <c r="F186" s="4">
        <v>19</v>
      </c>
      <c r="G186" s="4">
        <v>18.1767</v>
      </c>
      <c r="H186" s="4">
        <v>0.98070000000000002</v>
      </c>
      <c r="I186" s="4">
        <v>-4.2121346099999997</v>
      </c>
      <c r="J186" s="4">
        <f t="shared" si="2"/>
        <v>5.3953688051888576E-2</v>
      </c>
      <c r="K186" s="5">
        <v>3.3615562938801202E-80</v>
      </c>
      <c r="L186" s="4" t="s">
        <v>28</v>
      </c>
    </row>
    <row r="187" spans="1:12" s="4" customFormat="1">
      <c r="A187" s="4" t="s">
        <v>485</v>
      </c>
      <c r="B187" s="4" t="s">
        <v>186</v>
      </c>
      <c r="C187" s="4">
        <v>18870345</v>
      </c>
      <c r="D187" s="4">
        <v>19373152</v>
      </c>
      <c r="E187" s="4">
        <v>207146</v>
      </c>
      <c r="F187" s="4">
        <v>31071</v>
      </c>
      <c r="G187" s="4">
        <v>10977.3298</v>
      </c>
      <c r="H187" s="4">
        <v>1603.8175000000001</v>
      </c>
      <c r="I187" s="4">
        <v>-2.7749452799999998</v>
      </c>
      <c r="J187" s="4">
        <f t="shared" si="2"/>
        <v>0.14610269749628255</v>
      </c>
      <c r="K187" s="4">
        <v>0</v>
      </c>
      <c r="L187" s="4" t="s">
        <v>28</v>
      </c>
    </row>
    <row r="188" spans="1:12" s="4" customFormat="1">
      <c r="A188" s="4" t="s">
        <v>485</v>
      </c>
      <c r="B188" s="4" t="s">
        <v>187</v>
      </c>
      <c r="C188" s="4">
        <v>18870345</v>
      </c>
      <c r="D188" s="4">
        <v>19373152</v>
      </c>
      <c r="E188" s="4">
        <v>9086</v>
      </c>
      <c r="F188" s="4">
        <v>3162</v>
      </c>
      <c r="G188" s="4">
        <v>481.49619999999999</v>
      </c>
      <c r="H188" s="4">
        <v>163.21559999999999</v>
      </c>
      <c r="I188" s="4">
        <v>-1.5607454599999999</v>
      </c>
      <c r="J188" s="4">
        <f t="shared" si="2"/>
        <v>0.33897588318798094</v>
      </c>
      <c r="K188" s="4">
        <v>0</v>
      </c>
      <c r="L188" s="4" t="s">
        <v>28</v>
      </c>
    </row>
    <row r="189" spans="1:12" s="4" customFormat="1">
      <c r="A189" s="4" t="s">
        <v>485</v>
      </c>
      <c r="B189" s="4" t="s">
        <v>188</v>
      </c>
      <c r="C189" s="4">
        <v>18870345</v>
      </c>
      <c r="D189" s="4">
        <v>19373152</v>
      </c>
      <c r="E189" s="4">
        <v>27543</v>
      </c>
      <c r="F189" s="4">
        <v>5159</v>
      </c>
      <c r="G189" s="4">
        <v>1459.5917999999999</v>
      </c>
      <c r="H189" s="4">
        <v>266.29640000000001</v>
      </c>
      <c r="I189" s="4">
        <v>-2.4544601199999998</v>
      </c>
      <c r="J189" s="4">
        <f t="shared" si="2"/>
        <v>0.18244580445082023</v>
      </c>
      <c r="K189" s="4">
        <v>0</v>
      </c>
      <c r="L189" s="4" t="s">
        <v>28</v>
      </c>
    </row>
    <row r="190" spans="1:12" s="4" customFormat="1">
      <c r="A190" s="4" t="s">
        <v>485</v>
      </c>
      <c r="B190" s="4" t="s">
        <v>189</v>
      </c>
      <c r="C190" s="4">
        <v>18870345</v>
      </c>
      <c r="D190" s="4">
        <v>19373152</v>
      </c>
      <c r="E190" s="4">
        <v>999</v>
      </c>
      <c r="F190" s="4">
        <v>305</v>
      </c>
      <c r="G190" s="4">
        <v>52.940199999999997</v>
      </c>
      <c r="H190" s="4">
        <v>15.743399999999999</v>
      </c>
      <c r="I190" s="4">
        <v>-1.7496164999999999</v>
      </c>
      <c r="J190" s="4">
        <f t="shared" si="2"/>
        <v>0.29738081859218329</v>
      </c>
      <c r="K190" s="5">
        <v>1.4742889114618101E-90</v>
      </c>
      <c r="L190" s="4" t="s">
        <v>28</v>
      </c>
    </row>
    <row r="191" spans="1:12" s="4" customFormat="1">
      <c r="A191" s="4" t="s">
        <v>485</v>
      </c>
      <c r="B191" s="4" t="s">
        <v>190</v>
      </c>
      <c r="C191" s="4">
        <v>18870345</v>
      </c>
      <c r="D191" s="4">
        <v>19373152</v>
      </c>
      <c r="E191" s="4">
        <v>4502</v>
      </c>
      <c r="F191" s="4">
        <v>1082</v>
      </c>
      <c r="G191" s="4">
        <v>238.5754</v>
      </c>
      <c r="H191" s="4">
        <v>55.850499999999997</v>
      </c>
      <c r="I191" s="4">
        <v>-2.0948031899999999</v>
      </c>
      <c r="J191" s="4">
        <f t="shared" si="2"/>
        <v>0.23409999520300842</v>
      </c>
      <c r="K191" s="4">
        <v>0</v>
      </c>
      <c r="L191" s="4" t="s">
        <v>28</v>
      </c>
    </row>
    <row r="192" spans="1:12" s="4" customFormat="1">
      <c r="A192" s="4" t="s">
        <v>485</v>
      </c>
      <c r="B192" s="4" t="s">
        <v>191</v>
      </c>
      <c r="C192" s="4">
        <v>18870345</v>
      </c>
      <c r="D192" s="4">
        <v>19373152</v>
      </c>
      <c r="E192" s="4">
        <v>25654</v>
      </c>
      <c r="F192" s="4">
        <v>7152</v>
      </c>
      <c r="G192" s="4">
        <v>1359.4875999999999</v>
      </c>
      <c r="H192" s="4">
        <v>369.17070000000001</v>
      </c>
      <c r="I192" s="4">
        <v>-1.8807030300000001</v>
      </c>
      <c r="J192" s="4">
        <f t="shared" si="2"/>
        <v>0.2715513555229358</v>
      </c>
      <c r="K192" s="4">
        <v>0</v>
      </c>
      <c r="L192" s="4" t="s">
        <v>28</v>
      </c>
    </row>
    <row r="193" spans="1:12" s="4" customFormat="1">
      <c r="A193" s="4" t="s">
        <v>485</v>
      </c>
      <c r="B193" s="4" t="s">
        <v>192</v>
      </c>
      <c r="C193" s="4">
        <v>18870345</v>
      </c>
      <c r="D193" s="4">
        <v>19373152</v>
      </c>
      <c r="E193" s="4">
        <v>11241</v>
      </c>
      <c r="F193" s="4">
        <v>1702</v>
      </c>
      <c r="G193" s="4">
        <v>595.69659999999999</v>
      </c>
      <c r="H193" s="4">
        <v>87.853499999999997</v>
      </c>
      <c r="I193" s="4">
        <v>-2.7614060600000001</v>
      </c>
      <c r="J193" s="4">
        <f t="shared" si="2"/>
        <v>0.14748027737268771</v>
      </c>
      <c r="K193" s="4">
        <v>0</v>
      </c>
      <c r="L193" s="4" t="s">
        <v>28</v>
      </c>
    </row>
    <row r="194" spans="1:12" s="4" customFormat="1">
      <c r="A194" s="4" t="s">
        <v>485</v>
      </c>
      <c r="B194" s="4" t="s">
        <v>193</v>
      </c>
      <c r="C194" s="4">
        <v>18870345</v>
      </c>
      <c r="D194" s="4">
        <v>19373152</v>
      </c>
      <c r="E194" s="4">
        <v>217926</v>
      </c>
      <c r="F194" s="4">
        <v>41357</v>
      </c>
      <c r="G194" s="4">
        <v>11548.5965</v>
      </c>
      <c r="H194" s="4">
        <v>2134.7584999999999</v>
      </c>
      <c r="I194" s="4">
        <v>-2.4355727599999999</v>
      </c>
      <c r="J194" s="4">
        <f t="shared" si="2"/>
        <v>0.18485003733173527</v>
      </c>
      <c r="K194" s="4">
        <v>0</v>
      </c>
      <c r="L194" s="4" t="s">
        <v>28</v>
      </c>
    </row>
    <row r="195" spans="1:12" s="4" customFormat="1">
      <c r="A195" s="4" t="s">
        <v>485</v>
      </c>
      <c r="B195" s="4" t="s">
        <v>194</v>
      </c>
      <c r="C195" s="4">
        <v>18870345</v>
      </c>
      <c r="D195" s="4">
        <v>19373152</v>
      </c>
      <c r="E195" s="4">
        <v>13984</v>
      </c>
      <c r="F195" s="4">
        <v>3468</v>
      </c>
      <c r="G195" s="4">
        <v>741.05690000000004</v>
      </c>
      <c r="H195" s="4">
        <v>179.01060000000001</v>
      </c>
      <c r="I195" s="4">
        <v>-2.0495393000000002</v>
      </c>
      <c r="J195" s="4">
        <f t="shared" ref="J195:J258" si="3">POWER(2,I195)</f>
        <v>0.24156120835876307</v>
      </c>
      <c r="K195" s="4">
        <v>0</v>
      </c>
      <c r="L195" s="4" t="s">
        <v>28</v>
      </c>
    </row>
    <row r="196" spans="1:12" s="4" customFormat="1">
      <c r="A196" s="4" t="s">
        <v>485</v>
      </c>
      <c r="B196" s="4" t="s">
        <v>195</v>
      </c>
      <c r="C196" s="4">
        <v>18870345</v>
      </c>
      <c r="D196" s="4">
        <v>19373152</v>
      </c>
      <c r="E196" s="4">
        <v>54649</v>
      </c>
      <c r="F196" s="4">
        <v>17168</v>
      </c>
      <c r="G196" s="4">
        <v>2896.0255000000002</v>
      </c>
      <c r="H196" s="4">
        <v>886.1748</v>
      </c>
      <c r="I196" s="4">
        <v>-1.7084111</v>
      </c>
      <c r="J196" s="4">
        <f t="shared" si="3"/>
        <v>0.3059968910029911</v>
      </c>
      <c r="K196" s="4">
        <v>0</v>
      </c>
      <c r="L196" s="4" t="s">
        <v>28</v>
      </c>
    </row>
    <row r="197" spans="1:12" s="4" customFormat="1">
      <c r="A197" s="4" t="s">
        <v>485</v>
      </c>
      <c r="B197" s="4" t="s">
        <v>196</v>
      </c>
      <c r="C197" s="4">
        <v>18870345</v>
      </c>
      <c r="D197" s="4">
        <v>19373152</v>
      </c>
      <c r="E197" s="4">
        <v>7414</v>
      </c>
      <c r="F197" s="4">
        <v>1483</v>
      </c>
      <c r="G197" s="4">
        <v>392.89159999999998</v>
      </c>
      <c r="H197" s="4">
        <v>76.549199999999999</v>
      </c>
      <c r="I197" s="4">
        <v>-2.3596721199999999</v>
      </c>
      <c r="J197" s="4">
        <f t="shared" si="3"/>
        <v>0.19483541995382642</v>
      </c>
      <c r="K197" s="4">
        <v>0</v>
      </c>
      <c r="L197" s="4" t="s">
        <v>28</v>
      </c>
    </row>
    <row r="198" spans="1:12" s="4" customFormat="1">
      <c r="A198" s="4" t="s">
        <v>485</v>
      </c>
      <c r="B198" s="4" t="s">
        <v>197</v>
      </c>
      <c r="C198" s="4">
        <v>18870345</v>
      </c>
      <c r="D198" s="4">
        <v>19373152</v>
      </c>
      <c r="E198" s="4">
        <v>42210</v>
      </c>
      <c r="F198" s="4">
        <v>8628</v>
      </c>
      <c r="G198" s="4">
        <v>2236.8429999999998</v>
      </c>
      <c r="H198" s="4">
        <v>445.35860000000002</v>
      </c>
      <c r="I198" s="4">
        <v>-2.3284246400000002</v>
      </c>
      <c r="J198" s="4">
        <f t="shared" si="3"/>
        <v>0.19910141233075065</v>
      </c>
      <c r="K198" s="4">
        <v>0</v>
      </c>
      <c r="L198" s="4" t="s">
        <v>28</v>
      </c>
    </row>
    <row r="199" spans="1:12" s="4" customFormat="1">
      <c r="A199" s="4" t="s">
        <v>485</v>
      </c>
      <c r="B199" s="4" t="s">
        <v>198</v>
      </c>
      <c r="C199" s="4">
        <v>18870345</v>
      </c>
      <c r="D199" s="4">
        <v>19373152</v>
      </c>
      <c r="E199" s="4">
        <v>6575</v>
      </c>
      <c r="F199" s="4">
        <v>1075</v>
      </c>
      <c r="G199" s="4">
        <v>348.43029999999999</v>
      </c>
      <c r="H199" s="4">
        <v>55.489199999999997</v>
      </c>
      <c r="I199" s="4">
        <v>-2.6505911800000002</v>
      </c>
      <c r="J199" s="4">
        <f t="shared" si="3"/>
        <v>0.15925480644388906</v>
      </c>
      <c r="K199" s="4">
        <v>0</v>
      </c>
      <c r="L199" s="4" t="s">
        <v>28</v>
      </c>
    </row>
    <row r="200" spans="1:12" s="4" customFormat="1">
      <c r="A200" s="4" t="s">
        <v>485</v>
      </c>
      <c r="B200" s="4" t="s">
        <v>199</v>
      </c>
      <c r="C200" s="4">
        <v>18870345</v>
      </c>
      <c r="D200" s="4">
        <v>19373152</v>
      </c>
      <c r="E200" s="4">
        <v>2629</v>
      </c>
      <c r="F200" s="4">
        <v>343</v>
      </c>
      <c r="G200" s="4">
        <v>139.31909999999999</v>
      </c>
      <c r="H200" s="4">
        <v>17.704899999999999</v>
      </c>
      <c r="I200" s="4">
        <v>-2.9761724599999999</v>
      </c>
      <c r="J200" s="4">
        <f t="shared" si="3"/>
        <v>0.12708164189331389</v>
      </c>
      <c r="K200" s="4">
        <v>0</v>
      </c>
      <c r="L200" s="4" t="s">
        <v>28</v>
      </c>
    </row>
    <row r="201" spans="1:12" s="4" customFormat="1">
      <c r="A201" s="4" t="s">
        <v>485</v>
      </c>
      <c r="B201" s="4" t="s">
        <v>200</v>
      </c>
      <c r="C201" s="4">
        <v>18870345</v>
      </c>
      <c r="D201" s="4">
        <v>19373152</v>
      </c>
      <c r="E201" s="4">
        <v>1376</v>
      </c>
      <c r="F201" s="4">
        <v>523</v>
      </c>
      <c r="G201" s="4">
        <v>72.918599999999998</v>
      </c>
      <c r="H201" s="4">
        <v>26.996099999999998</v>
      </c>
      <c r="I201" s="4">
        <v>-1.4335358600000001</v>
      </c>
      <c r="J201" s="4">
        <f t="shared" si="3"/>
        <v>0.37022241230955627</v>
      </c>
      <c r="K201" s="5">
        <v>2.82586196532152E-93</v>
      </c>
      <c r="L201" s="4" t="s">
        <v>28</v>
      </c>
    </row>
    <row r="202" spans="1:12" s="1" customFormat="1" hidden="1">
      <c r="A202" s="1" t="s">
        <v>485</v>
      </c>
      <c r="B202" s="1" t="s">
        <v>201</v>
      </c>
      <c r="C202" s="1">
        <v>18870345</v>
      </c>
      <c r="D202" s="1">
        <v>19373152</v>
      </c>
      <c r="E202" s="1">
        <v>386</v>
      </c>
      <c r="F202" s="1">
        <v>413</v>
      </c>
      <c r="G202" s="1">
        <v>20.455400000000001</v>
      </c>
      <c r="H202" s="1">
        <v>21.318200000000001</v>
      </c>
      <c r="I202" s="1">
        <v>5.9603879999999998E-2</v>
      </c>
      <c r="J202" s="1">
        <f t="shared" si="3"/>
        <v>1.0421795708701969</v>
      </c>
      <c r="K202" s="1">
        <v>0.56013972320502303</v>
      </c>
    </row>
    <row r="203" spans="1:12" s="1" customFormat="1" hidden="1">
      <c r="A203" s="1" t="s">
        <v>485</v>
      </c>
      <c r="B203" s="1" t="s">
        <v>202</v>
      </c>
      <c r="C203" s="1">
        <v>18870345</v>
      </c>
      <c r="D203" s="1">
        <v>19373152</v>
      </c>
      <c r="E203" s="1">
        <v>386</v>
      </c>
      <c r="F203" s="1">
        <v>413</v>
      </c>
      <c r="G203" s="1">
        <v>20.455400000000001</v>
      </c>
      <c r="H203" s="1">
        <v>21.318200000000001</v>
      </c>
      <c r="I203" s="1">
        <v>5.9603879999999998E-2</v>
      </c>
      <c r="J203" s="1">
        <f t="shared" si="3"/>
        <v>1.0421795708701969</v>
      </c>
      <c r="K203" s="1">
        <v>0.56013972320502303</v>
      </c>
    </row>
    <row r="204" spans="1:12" s="1" customFormat="1" hidden="1">
      <c r="A204" s="1" t="s">
        <v>485</v>
      </c>
      <c r="B204" s="1" t="s">
        <v>203</v>
      </c>
      <c r="C204" s="1">
        <v>18870345</v>
      </c>
      <c r="D204" s="1">
        <v>19373152</v>
      </c>
      <c r="E204" s="1">
        <v>23</v>
      </c>
      <c r="F204" s="1">
        <v>17</v>
      </c>
      <c r="G204" s="1">
        <v>1.2188000000000001</v>
      </c>
      <c r="H204" s="1">
        <v>0.87749999999999995</v>
      </c>
      <c r="I204" s="1">
        <v>-0.47399036999999999</v>
      </c>
      <c r="J204" s="1">
        <f t="shared" si="3"/>
        <v>0.71997046504944862</v>
      </c>
      <c r="K204" s="1">
        <v>0.30710566157411601</v>
      </c>
    </row>
    <row r="205" spans="1:12" s="1" customFormat="1" hidden="1">
      <c r="A205" s="1" t="s">
        <v>485</v>
      </c>
      <c r="B205" s="1" t="s">
        <v>204</v>
      </c>
      <c r="C205" s="1">
        <v>18870345</v>
      </c>
      <c r="D205" s="1">
        <v>19373152</v>
      </c>
      <c r="E205" s="1">
        <v>386</v>
      </c>
      <c r="F205" s="1">
        <v>413</v>
      </c>
      <c r="G205" s="1">
        <v>20.455400000000001</v>
      </c>
      <c r="H205" s="1">
        <v>21.318200000000001</v>
      </c>
      <c r="I205" s="1">
        <v>5.9603879999999998E-2</v>
      </c>
      <c r="J205" s="1">
        <f t="shared" si="3"/>
        <v>1.0421795708701969</v>
      </c>
      <c r="K205" s="1">
        <v>0.56013972320502303</v>
      </c>
    </row>
    <row r="206" spans="1:12" s="4" customFormat="1">
      <c r="A206" s="4" t="s">
        <v>485</v>
      </c>
      <c r="B206" s="4" t="s">
        <v>205</v>
      </c>
      <c r="C206" s="4">
        <v>18870345</v>
      </c>
      <c r="D206" s="4">
        <v>19373152</v>
      </c>
      <c r="E206" s="4">
        <v>15969</v>
      </c>
      <c r="F206" s="4">
        <v>3942</v>
      </c>
      <c r="G206" s="4">
        <v>846.24839999999995</v>
      </c>
      <c r="H206" s="4">
        <v>203.47749999999999</v>
      </c>
      <c r="I206" s="4">
        <v>-2.0562119299999999</v>
      </c>
      <c r="J206" s="4">
        <f t="shared" si="3"/>
        <v>0.24044653979196084</v>
      </c>
      <c r="K206" s="4">
        <v>0</v>
      </c>
      <c r="L206" s="4" t="s">
        <v>28</v>
      </c>
    </row>
    <row r="207" spans="1:12" s="1" customFormat="1" hidden="1">
      <c r="A207" s="1" t="s">
        <v>485</v>
      </c>
      <c r="B207" s="1" t="s">
        <v>206</v>
      </c>
      <c r="C207" s="1">
        <v>18870345</v>
      </c>
      <c r="D207" s="1">
        <v>19373152</v>
      </c>
      <c r="E207" s="1">
        <v>496</v>
      </c>
      <c r="F207" s="1">
        <v>268</v>
      </c>
      <c r="G207" s="1">
        <v>26.284600000000001</v>
      </c>
      <c r="H207" s="1">
        <v>13.833600000000001</v>
      </c>
      <c r="I207" s="1">
        <v>-0.92604112999999999</v>
      </c>
      <c r="J207" s="1">
        <f t="shared" si="3"/>
        <v>0.52630057276226416</v>
      </c>
      <c r="K207" s="2">
        <v>4.4509092906744899E-18</v>
      </c>
    </row>
    <row r="208" spans="1:12" s="1" customFormat="1" hidden="1">
      <c r="A208" s="1" t="s">
        <v>485</v>
      </c>
      <c r="B208" s="1" t="s">
        <v>207</v>
      </c>
      <c r="C208" s="1">
        <v>18870345</v>
      </c>
      <c r="D208" s="1">
        <v>19373152</v>
      </c>
      <c r="E208" s="1">
        <v>253</v>
      </c>
      <c r="F208" s="1">
        <v>274</v>
      </c>
      <c r="G208" s="1">
        <v>13.407299999999999</v>
      </c>
      <c r="H208" s="1">
        <v>14.1433</v>
      </c>
      <c r="I208" s="1">
        <v>7.7100050000000003E-2</v>
      </c>
      <c r="J208" s="1">
        <f t="shared" si="3"/>
        <v>1.0548954708734799</v>
      </c>
      <c r="K208" s="1">
        <v>0.54075382339989997</v>
      </c>
    </row>
    <row r="209" spans="1:12" s="6" customFormat="1">
      <c r="A209" s="6" t="s">
        <v>485</v>
      </c>
      <c r="B209" s="6" t="s">
        <v>208</v>
      </c>
      <c r="C209" s="6">
        <v>18870345</v>
      </c>
      <c r="D209" s="6">
        <v>19373152</v>
      </c>
      <c r="E209" s="6">
        <v>5755</v>
      </c>
      <c r="F209" s="6">
        <v>2152</v>
      </c>
      <c r="G209" s="6">
        <v>304.97590000000002</v>
      </c>
      <c r="H209" s="6">
        <v>111.08159999999999</v>
      </c>
      <c r="I209" s="6">
        <v>-1.45707538</v>
      </c>
      <c r="J209" s="6">
        <f t="shared" si="3"/>
        <v>0.36423074712676434</v>
      </c>
      <c r="K209" s="6">
        <v>0</v>
      </c>
      <c r="L209" s="6" t="s">
        <v>28</v>
      </c>
    </row>
    <row r="210" spans="1:12" s="6" customFormat="1">
      <c r="A210" s="6" t="s">
        <v>485</v>
      </c>
      <c r="B210" s="6" t="s">
        <v>209</v>
      </c>
      <c r="C210" s="6">
        <v>18870345</v>
      </c>
      <c r="D210" s="6">
        <v>19373152</v>
      </c>
      <c r="E210" s="6">
        <v>204</v>
      </c>
      <c r="F210" s="6">
        <v>100</v>
      </c>
      <c r="G210" s="6">
        <v>10.810600000000001</v>
      </c>
      <c r="H210" s="6">
        <v>5.1618000000000004</v>
      </c>
      <c r="I210" s="6">
        <v>-1.0665004499999999</v>
      </c>
      <c r="J210" s="6">
        <f t="shared" si="3"/>
        <v>0.47747581002246448</v>
      </c>
      <c r="K210" s="5">
        <v>4.3423279679830001E-10</v>
      </c>
      <c r="L210" s="6" t="s">
        <v>28</v>
      </c>
    </row>
    <row r="211" spans="1:12" s="1" customFormat="1" hidden="1">
      <c r="A211" s="1" t="s">
        <v>485</v>
      </c>
      <c r="B211" s="1" t="s">
        <v>210</v>
      </c>
      <c r="C211" s="1">
        <v>18870345</v>
      </c>
      <c r="D211" s="1">
        <v>19373152</v>
      </c>
      <c r="E211" s="1">
        <v>491</v>
      </c>
      <c r="F211" s="1">
        <v>416</v>
      </c>
      <c r="G211" s="1">
        <v>26.0197</v>
      </c>
      <c r="H211" s="1">
        <v>21.472999999999999</v>
      </c>
      <c r="I211" s="1">
        <v>-0.27708055999999998</v>
      </c>
      <c r="J211" s="1">
        <f t="shared" si="3"/>
        <v>0.82525932479741859</v>
      </c>
      <c r="K211" s="1">
        <v>3.8984628611525999E-3</v>
      </c>
    </row>
    <row r="212" spans="1:12" s="4" customFormat="1">
      <c r="A212" s="4" t="s">
        <v>485</v>
      </c>
      <c r="B212" s="4" t="s">
        <v>211</v>
      </c>
      <c r="C212" s="4">
        <v>18870345</v>
      </c>
      <c r="D212" s="4">
        <v>19373152</v>
      </c>
      <c r="E212" s="4">
        <v>194</v>
      </c>
      <c r="F212" s="4">
        <v>66</v>
      </c>
      <c r="G212" s="4">
        <v>10.2807</v>
      </c>
      <c r="H212" s="4">
        <v>3.4068000000000001</v>
      </c>
      <c r="I212" s="4">
        <v>-1.59344934</v>
      </c>
      <c r="J212" s="4">
        <f t="shared" si="3"/>
        <v>0.33137821335459461</v>
      </c>
      <c r="K212" s="5">
        <v>1.01570674790367E-16</v>
      </c>
      <c r="L212" s="4" t="s">
        <v>28</v>
      </c>
    </row>
    <row r="213" spans="1:12" s="1" customFormat="1" hidden="1">
      <c r="A213" s="1" t="s">
        <v>485</v>
      </c>
      <c r="B213" s="1" t="s">
        <v>212</v>
      </c>
      <c r="C213" s="1">
        <v>18870345</v>
      </c>
      <c r="D213" s="1">
        <v>19373152</v>
      </c>
      <c r="E213" s="1">
        <v>129</v>
      </c>
      <c r="F213" s="1">
        <v>69</v>
      </c>
      <c r="G213" s="1">
        <v>6.8361000000000001</v>
      </c>
      <c r="H213" s="1">
        <v>3.5615999999999999</v>
      </c>
      <c r="I213" s="1">
        <v>-0.94064800000000004</v>
      </c>
      <c r="J213" s="1">
        <f t="shared" si="3"/>
        <v>0.5209988163567717</v>
      </c>
      <c r="K213" s="2">
        <v>7.8546544333415192E-6</v>
      </c>
    </row>
    <row r="214" spans="1:12" s="4" customFormat="1">
      <c r="A214" s="4" t="s">
        <v>485</v>
      </c>
      <c r="B214" s="4" t="s">
        <v>213</v>
      </c>
      <c r="C214" s="4">
        <v>18870345</v>
      </c>
      <c r="D214" s="4">
        <v>19373152</v>
      </c>
      <c r="E214" s="4">
        <v>1170</v>
      </c>
      <c r="F214" s="4">
        <v>442</v>
      </c>
      <c r="G214" s="4">
        <v>62.002000000000002</v>
      </c>
      <c r="H214" s="4">
        <v>22.815100000000001</v>
      </c>
      <c r="I214" s="4">
        <v>-1.44232578</v>
      </c>
      <c r="J214" s="4">
        <f t="shared" si="3"/>
        <v>0.3679736127543668</v>
      </c>
      <c r="K214" s="5">
        <v>2.6292985819407401E-80</v>
      </c>
      <c r="L214" s="4" t="s">
        <v>28</v>
      </c>
    </row>
    <row r="215" spans="1:12" s="4" customFormat="1">
      <c r="A215" s="4" t="s">
        <v>485</v>
      </c>
      <c r="B215" s="4" t="s">
        <v>214</v>
      </c>
      <c r="C215" s="4">
        <v>18870345</v>
      </c>
      <c r="D215" s="4">
        <v>19373152</v>
      </c>
      <c r="E215" s="4">
        <v>114</v>
      </c>
      <c r="F215" s="4">
        <v>48</v>
      </c>
      <c r="G215" s="4">
        <v>6.0411999999999999</v>
      </c>
      <c r="H215" s="4">
        <v>2.4777</v>
      </c>
      <c r="I215" s="4">
        <v>-1.2858336299999999</v>
      </c>
      <c r="J215" s="4">
        <f t="shared" si="3"/>
        <v>0.41013374904272509</v>
      </c>
      <c r="K215" s="5">
        <v>6.3838089545133898E-8</v>
      </c>
      <c r="L215" s="4" t="s">
        <v>28</v>
      </c>
    </row>
    <row r="216" spans="1:12" s="4" customFormat="1">
      <c r="A216" s="4" t="s">
        <v>485</v>
      </c>
      <c r="B216" s="4" t="s">
        <v>215</v>
      </c>
      <c r="C216" s="4">
        <v>18870345</v>
      </c>
      <c r="D216" s="4">
        <v>19373152</v>
      </c>
      <c r="E216" s="4">
        <v>33</v>
      </c>
      <c r="F216" s="4">
        <v>5</v>
      </c>
      <c r="G216" s="4">
        <v>1.7487999999999999</v>
      </c>
      <c r="H216" s="4">
        <v>0.2581</v>
      </c>
      <c r="I216" s="4">
        <v>-2.7603632600000001</v>
      </c>
      <c r="J216" s="4">
        <f t="shared" si="3"/>
        <v>0.14758691669973237</v>
      </c>
      <c r="K216" s="5">
        <v>1.6473817502529001E-6</v>
      </c>
      <c r="L216" s="4" t="s">
        <v>28</v>
      </c>
    </row>
    <row r="217" spans="1:12" s="6" customFormat="1">
      <c r="A217" s="6" t="s">
        <v>485</v>
      </c>
      <c r="B217" s="6" t="s">
        <v>216</v>
      </c>
      <c r="C217" s="6">
        <v>18870345</v>
      </c>
      <c r="D217" s="6">
        <v>19373152</v>
      </c>
      <c r="E217" s="6">
        <v>26</v>
      </c>
      <c r="F217" s="6">
        <v>8</v>
      </c>
      <c r="G217" s="6">
        <v>1.3777999999999999</v>
      </c>
      <c r="H217" s="6">
        <v>0.41289999999999999</v>
      </c>
      <c r="I217" s="6">
        <v>-1.7385021599999999</v>
      </c>
      <c r="J217" s="6">
        <f t="shared" si="3"/>
        <v>0.29968065021190132</v>
      </c>
      <c r="K217" s="6">
        <v>1.44557298061935E-3</v>
      </c>
      <c r="L217" s="6" t="s">
        <v>28</v>
      </c>
    </row>
    <row r="218" spans="1:12" s="6" customFormat="1">
      <c r="A218" s="6" t="s">
        <v>485</v>
      </c>
      <c r="B218" s="6" t="s">
        <v>217</v>
      </c>
      <c r="C218" s="6">
        <v>18870345</v>
      </c>
      <c r="D218" s="6">
        <v>19373152</v>
      </c>
      <c r="E218" s="6">
        <v>171</v>
      </c>
      <c r="F218" s="6">
        <v>28</v>
      </c>
      <c r="G218" s="6">
        <v>9.0617999999999999</v>
      </c>
      <c r="H218" s="6">
        <v>1.4453</v>
      </c>
      <c r="I218" s="6">
        <v>-2.6484286699999999</v>
      </c>
      <c r="J218" s="6">
        <f t="shared" si="3"/>
        <v>0.15949369847608516</v>
      </c>
      <c r="K218" s="5">
        <v>2.6459672654862301E-27</v>
      </c>
      <c r="L218" s="6" t="s">
        <v>28</v>
      </c>
    </row>
    <row r="219" spans="1:12" s="6" customFormat="1">
      <c r="A219" s="6" t="s">
        <v>485</v>
      </c>
      <c r="B219" s="6" t="s">
        <v>218</v>
      </c>
      <c r="C219" s="6">
        <v>18870345</v>
      </c>
      <c r="D219" s="6">
        <v>19373152</v>
      </c>
      <c r="E219" s="6">
        <v>27</v>
      </c>
      <c r="F219" s="6">
        <v>10</v>
      </c>
      <c r="G219" s="6">
        <v>1.4308000000000001</v>
      </c>
      <c r="H219" s="6">
        <v>0.51619999999999999</v>
      </c>
      <c r="I219" s="6">
        <v>-1.4708199799999999</v>
      </c>
      <c r="J219" s="6">
        <f t="shared" si="3"/>
        <v>0.36077718681245546</v>
      </c>
      <c r="K219" s="6">
        <v>3.9640960912222401E-3</v>
      </c>
      <c r="L219" s="6" t="s">
        <v>28</v>
      </c>
    </row>
    <row r="220" spans="1:12" s="3" customFormat="1" hidden="1">
      <c r="A220" s="3" t="s">
        <v>485</v>
      </c>
      <c r="B220" s="3" t="s">
        <v>219</v>
      </c>
      <c r="C220" s="3">
        <v>18870345</v>
      </c>
      <c r="D220" s="3">
        <v>19373152</v>
      </c>
      <c r="E220" s="3">
        <v>46</v>
      </c>
      <c r="F220" s="3">
        <v>28</v>
      </c>
      <c r="G220" s="3">
        <v>2.4377</v>
      </c>
      <c r="H220" s="3">
        <v>1.4453</v>
      </c>
      <c r="I220" s="3">
        <v>-0.75415160999999997</v>
      </c>
      <c r="J220" s="3">
        <f t="shared" si="3"/>
        <v>0.59289494026194645</v>
      </c>
      <c r="K220" s="3">
        <v>2.78079403347683E-2</v>
      </c>
    </row>
    <row r="221" spans="1:12" s="4" customFormat="1">
      <c r="A221" s="4" t="s">
        <v>485</v>
      </c>
      <c r="B221" s="4" t="s">
        <v>220</v>
      </c>
      <c r="C221" s="4">
        <v>18870345</v>
      </c>
      <c r="D221" s="4">
        <v>19373152</v>
      </c>
      <c r="E221" s="4">
        <v>60</v>
      </c>
      <c r="F221" s="4">
        <v>7</v>
      </c>
      <c r="G221" s="4">
        <v>3.1796000000000002</v>
      </c>
      <c r="H221" s="4">
        <v>0.36130000000000001</v>
      </c>
      <c r="I221" s="4">
        <v>-3.1375761199999999</v>
      </c>
      <c r="J221" s="4">
        <f t="shared" si="3"/>
        <v>0.11363064561136053</v>
      </c>
      <c r="K221" s="5">
        <v>3.5992649523240199E-12</v>
      </c>
      <c r="L221" s="4" t="s">
        <v>28</v>
      </c>
    </row>
    <row r="222" spans="1:12" s="4" customFormat="1">
      <c r="A222" s="4" t="s">
        <v>485</v>
      </c>
      <c r="B222" s="4" t="s">
        <v>221</v>
      </c>
      <c r="C222" s="4">
        <v>18870345</v>
      </c>
      <c r="D222" s="4">
        <v>19373152</v>
      </c>
      <c r="E222" s="4">
        <v>56</v>
      </c>
      <c r="F222" s="4">
        <v>12</v>
      </c>
      <c r="G222" s="4">
        <v>2.9676</v>
      </c>
      <c r="H222" s="4">
        <v>0.61939999999999995</v>
      </c>
      <c r="I222" s="4">
        <v>-2.2603533599999999</v>
      </c>
      <c r="J222" s="4">
        <f t="shared" si="3"/>
        <v>0.20872085149594596</v>
      </c>
      <c r="K222" s="5">
        <v>2.0455952856817501E-8</v>
      </c>
      <c r="L222" s="4" t="s">
        <v>28</v>
      </c>
    </row>
    <row r="223" spans="1:12" s="4" customFormat="1">
      <c r="A223" s="4" t="s">
        <v>485</v>
      </c>
      <c r="B223" s="4" t="s">
        <v>222</v>
      </c>
      <c r="C223" s="4">
        <v>18870345</v>
      </c>
      <c r="D223" s="4">
        <v>19373152</v>
      </c>
      <c r="E223" s="4">
        <v>73</v>
      </c>
      <c r="F223" s="4">
        <v>21</v>
      </c>
      <c r="G223" s="4">
        <v>3.8685</v>
      </c>
      <c r="H223" s="4">
        <v>1.0840000000000001</v>
      </c>
      <c r="I223" s="4">
        <v>-1.83540952</v>
      </c>
      <c r="J223" s="4">
        <f t="shared" si="3"/>
        <v>0.28021196791094072</v>
      </c>
      <c r="K223" s="5">
        <v>2.0799634563060599E-8</v>
      </c>
      <c r="L223" s="4" t="s">
        <v>28</v>
      </c>
    </row>
    <row r="224" spans="1:12" s="4" customFormat="1">
      <c r="A224" s="4" t="s">
        <v>485</v>
      </c>
      <c r="B224" s="4" t="s">
        <v>223</v>
      </c>
      <c r="C224" s="4">
        <v>18870345</v>
      </c>
      <c r="D224" s="4">
        <v>19373152</v>
      </c>
      <c r="E224" s="4">
        <v>238</v>
      </c>
      <c r="F224" s="4">
        <v>78</v>
      </c>
      <c r="G224" s="4">
        <v>12.612399999999999</v>
      </c>
      <c r="H224" s="4">
        <v>4.0262000000000002</v>
      </c>
      <c r="I224" s="4">
        <v>-1.64735209</v>
      </c>
      <c r="J224" s="4">
        <f t="shared" si="3"/>
        <v>0.31922552324160247</v>
      </c>
      <c r="K224" s="5">
        <v>4.3455628581345796E-21</v>
      </c>
      <c r="L224" s="4" t="s">
        <v>28</v>
      </c>
    </row>
    <row r="225" spans="1:12" s="4" customFormat="1">
      <c r="A225" s="4" t="s">
        <v>485</v>
      </c>
      <c r="B225" s="4" t="s">
        <v>224</v>
      </c>
      <c r="C225" s="4">
        <v>18870345</v>
      </c>
      <c r="D225" s="4">
        <v>19373152</v>
      </c>
      <c r="E225" s="4">
        <v>31</v>
      </c>
      <c r="F225" s="4">
        <v>11</v>
      </c>
      <c r="G225" s="4">
        <v>1.6428</v>
      </c>
      <c r="H225" s="4">
        <v>0.56779999999999997</v>
      </c>
      <c r="I225" s="4">
        <v>-1.5327021000000001</v>
      </c>
      <c r="J225" s="4">
        <f t="shared" si="3"/>
        <v>0.34562941277884707</v>
      </c>
      <c r="K225" s="4">
        <v>1.43066631606777E-3</v>
      </c>
      <c r="L225" s="4" t="s">
        <v>28</v>
      </c>
    </row>
    <row r="226" spans="1:12" s="4" customFormat="1">
      <c r="A226" s="4" t="s">
        <v>485</v>
      </c>
      <c r="B226" s="4" t="s">
        <v>225</v>
      </c>
      <c r="C226" s="4">
        <v>18870345</v>
      </c>
      <c r="D226" s="4">
        <v>19373152</v>
      </c>
      <c r="E226" s="4">
        <v>20</v>
      </c>
      <c r="F226" s="4">
        <v>8</v>
      </c>
      <c r="G226" s="4">
        <v>1.0599000000000001</v>
      </c>
      <c r="H226" s="4">
        <v>0.41289999999999999</v>
      </c>
      <c r="I226" s="4">
        <v>-1.3600638300000001</v>
      </c>
      <c r="J226" s="4">
        <f t="shared" si="3"/>
        <v>0.38956505369457345</v>
      </c>
      <c r="K226" s="4">
        <v>2.00386908380796E-2</v>
      </c>
      <c r="L226" s="4" t="s">
        <v>10</v>
      </c>
    </row>
    <row r="227" spans="1:12" s="1" customFormat="1" hidden="1">
      <c r="A227" s="1" t="s">
        <v>485</v>
      </c>
      <c r="B227" s="1" t="s">
        <v>226</v>
      </c>
      <c r="C227" s="1">
        <v>18870345</v>
      </c>
      <c r="D227" s="1">
        <v>19373152</v>
      </c>
      <c r="E227" s="1">
        <v>147</v>
      </c>
      <c r="F227" s="1">
        <v>131</v>
      </c>
      <c r="G227" s="1">
        <v>7.79</v>
      </c>
      <c r="H227" s="1">
        <v>6.7618999999999998</v>
      </c>
      <c r="I227" s="1">
        <v>-0.20419465000000001</v>
      </c>
      <c r="J227" s="1">
        <f t="shared" si="3"/>
        <v>0.86802310506904068</v>
      </c>
      <c r="K227" s="1">
        <v>0.238941434422556</v>
      </c>
    </row>
    <row r="228" spans="1:12" s="4" customFormat="1">
      <c r="A228" s="4" t="s">
        <v>485</v>
      </c>
      <c r="B228" s="4" t="s">
        <v>227</v>
      </c>
      <c r="C228" s="4">
        <v>18870345</v>
      </c>
      <c r="D228" s="4">
        <v>19373152</v>
      </c>
      <c r="E228" s="4">
        <v>151</v>
      </c>
      <c r="F228" s="4">
        <v>68</v>
      </c>
      <c r="G228" s="4">
        <v>8.0020000000000007</v>
      </c>
      <c r="H228" s="4">
        <v>3.51</v>
      </c>
      <c r="I228" s="4">
        <v>-1.1888896</v>
      </c>
      <c r="J228" s="4">
        <f t="shared" si="3"/>
        <v>0.43864033935366153</v>
      </c>
      <c r="K228" s="5">
        <v>4.7245702584225098E-9</v>
      </c>
      <c r="L228" s="4" t="s">
        <v>28</v>
      </c>
    </row>
    <row r="229" spans="1:12" s="4" customFormat="1">
      <c r="A229" s="4" t="s">
        <v>485</v>
      </c>
      <c r="B229" s="4" t="s">
        <v>228</v>
      </c>
      <c r="C229" s="4">
        <v>18870345</v>
      </c>
      <c r="D229" s="4">
        <v>19373152</v>
      </c>
      <c r="E229" s="4">
        <v>37</v>
      </c>
      <c r="F229" s="4">
        <v>6</v>
      </c>
      <c r="G229" s="4">
        <v>1.9607000000000001</v>
      </c>
      <c r="H229" s="4">
        <v>0.30969999999999998</v>
      </c>
      <c r="I229" s="4">
        <v>-2.6624255200000002</v>
      </c>
      <c r="J229" s="4">
        <f t="shared" si="3"/>
        <v>0.15795379228211076</v>
      </c>
      <c r="K229" s="5">
        <v>6.1411303203828803E-7</v>
      </c>
      <c r="L229" s="4" t="s">
        <v>28</v>
      </c>
    </row>
    <row r="230" spans="1:12" s="4" customFormat="1">
      <c r="A230" s="4" t="s">
        <v>485</v>
      </c>
      <c r="B230" s="4" t="s">
        <v>229</v>
      </c>
      <c r="C230" s="4">
        <v>18870345</v>
      </c>
      <c r="D230" s="4">
        <v>19373152</v>
      </c>
      <c r="E230" s="4">
        <v>23</v>
      </c>
      <c r="F230" s="4">
        <v>1</v>
      </c>
      <c r="G230" s="4">
        <v>1.2188000000000001</v>
      </c>
      <c r="H230" s="4">
        <v>5.16E-2</v>
      </c>
      <c r="I230" s="4">
        <v>-4.5619465300000002</v>
      </c>
      <c r="J230" s="4">
        <f t="shared" si="3"/>
        <v>4.2336724625573051E-2</v>
      </c>
      <c r="K230" s="5">
        <v>1.14168454065281E-6</v>
      </c>
      <c r="L230" s="4" t="s">
        <v>28</v>
      </c>
    </row>
    <row r="231" spans="1:12" s="4" customFormat="1">
      <c r="A231" s="4" t="s">
        <v>485</v>
      </c>
      <c r="B231" s="4" t="s">
        <v>230</v>
      </c>
      <c r="C231" s="4">
        <v>18870345</v>
      </c>
      <c r="D231" s="4">
        <v>19373152</v>
      </c>
      <c r="E231" s="4">
        <v>22</v>
      </c>
      <c r="F231" s="4">
        <v>4</v>
      </c>
      <c r="G231" s="4">
        <v>1.1658999999999999</v>
      </c>
      <c r="H231" s="4">
        <v>0.20649999999999999</v>
      </c>
      <c r="I231" s="4">
        <v>-2.49723037</v>
      </c>
      <c r="J231" s="4">
        <f t="shared" si="3"/>
        <v>0.17711639030419743</v>
      </c>
      <c r="K231" s="4">
        <v>2.4037919638215499E-4</v>
      </c>
      <c r="L231" s="4" t="s">
        <v>28</v>
      </c>
    </row>
    <row r="232" spans="1:12" s="4" customFormat="1">
      <c r="A232" s="4" t="s">
        <v>485</v>
      </c>
      <c r="B232" s="4" t="s">
        <v>231</v>
      </c>
      <c r="C232" s="4">
        <v>18870345</v>
      </c>
      <c r="D232" s="4">
        <v>19373152</v>
      </c>
      <c r="E232" s="4">
        <v>1575</v>
      </c>
      <c r="F232" s="4">
        <v>471</v>
      </c>
      <c r="G232" s="4">
        <v>83.464299999999994</v>
      </c>
      <c r="H232" s="4">
        <v>24.312000000000001</v>
      </c>
      <c r="I232" s="4">
        <v>-1.7794906699999999</v>
      </c>
      <c r="J232" s="4">
        <f t="shared" si="3"/>
        <v>0.29128621434208718</v>
      </c>
      <c r="K232" s="5">
        <v>4.9314669651748801E-145</v>
      </c>
      <c r="L232" s="4" t="s">
        <v>28</v>
      </c>
    </row>
    <row r="233" spans="1:12" s="1" customFormat="1" hidden="1">
      <c r="A233" s="1" t="s">
        <v>485</v>
      </c>
      <c r="B233" s="1" t="s">
        <v>232</v>
      </c>
      <c r="C233" s="1">
        <v>18870345</v>
      </c>
      <c r="D233" s="1">
        <v>19373152</v>
      </c>
      <c r="E233" s="1">
        <v>113</v>
      </c>
      <c r="F233" s="1">
        <v>107</v>
      </c>
      <c r="G233" s="1">
        <v>5.9882</v>
      </c>
      <c r="H233" s="1">
        <v>5.5231000000000003</v>
      </c>
      <c r="I233" s="1">
        <v>-0.11664416</v>
      </c>
      <c r="J233" s="1">
        <f t="shared" si="3"/>
        <v>0.92233058222973552</v>
      </c>
      <c r="K233" s="1">
        <v>0.54907242155313096</v>
      </c>
    </row>
    <row r="234" spans="1:12" s="1" customFormat="1" hidden="1">
      <c r="A234" s="1" t="s">
        <v>485</v>
      </c>
      <c r="B234" s="1" t="s">
        <v>233</v>
      </c>
      <c r="C234" s="1">
        <v>18870345</v>
      </c>
      <c r="D234" s="1">
        <v>19373152</v>
      </c>
      <c r="E234" s="1">
        <v>234</v>
      </c>
      <c r="F234" s="1">
        <v>173</v>
      </c>
      <c r="G234" s="1">
        <v>12.400399999999999</v>
      </c>
      <c r="H234" s="1">
        <v>8.9298999999999999</v>
      </c>
      <c r="I234" s="1">
        <v>-0.47367072999999998</v>
      </c>
      <c r="J234" s="1">
        <f t="shared" si="3"/>
        <v>0.72012999762458063</v>
      </c>
      <c r="K234" s="1">
        <v>1.0008555813907701E-3</v>
      </c>
    </row>
    <row r="235" spans="1:12" s="1" customFormat="1" hidden="1">
      <c r="A235" s="1" t="s">
        <v>485</v>
      </c>
      <c r="B235" s="1" t="s">
        <v>494</v>
      </c>
      <c r="C235" s="1">
        <v>18870345</v>
      </c>
      <c r="D235" s="1">
        <v>19373152</v>
      </c>
      <c r="E235" s="1">
        <v>16</v>
      </c>
      <c r="F235" s="1">
        <v>25</v>
      </c>
      <c r="G235" s="1">
        <v>0.84789999999999999</v>
      </c>
      <c r="H235" s="1">
        <v>1.2904</v>
      </c>
      <c r="I235" s="1">
        <v>0.60585230999999995</v>
      </c>
      <c r="J235" s="1">
        <f t="shared" si="3"/>
        <v>1.5218775768765622</v>
      </c>
      <c r="K235" s="1">
        <v>0.191593405094622</v>
      </c>
    </row>
    <row r="236" spans="1:12" s="1" customFormat="1" hidden="1">
      <c r="A236" s="1" t="s">
        <v>485</v>
      </c>
      <c r="B236" s="1" t="s">
        <v>234</v>
      </c>
      <c r="C236" s="1">
        <v>18870345</v>
      </c>
      <c r="D236" s="1">
        <v>19373152</v>
      </c>
      <c r="E236" s="1">
        <v>487</v>
      </c>
      <c r="F236" s="1">
        <v>259</v>
      </c>
      <c r="G236" s="1">
        <v>25.807700000000001</v>
      </c>
      <c r="H236" s="1">
        <v>13.369</v>
      </c>
      <c r="I236" s="1">
        <v>-0.94891002000000002</v>
      </c>
      <c r="J236" s="1">
        <f t="shared" si="3"/>
        <v>0.51802368959054779</v>
      </c>
      <c r="K236" s="2">
        <v>1.86947045106428E-18</v>
      </c>
    </row>
    <row r="237" spans="1:12" s="4" customFormat="1">
      <c r="A237" s="4" t="s">
        <v>485</v>
      </c>
      <c r="B237" s="4" t="s">
        <v>235</v>
      </c>
      <c r="C237" s="4">
        <v>18870345</v>
      </c>
      <c r="D237" s="4">
        <v>19373152</v>
      </c>
      <c r="E237" s="4">
        <v>4225</v>
      </c>
      <c r="F237" s="4">
        <v>2114</v>
      </c>
      <c r="G237" s="4">
        <v>223.8963</v>
      </c>
      <c r="H237" s="4">
        <v>109.12009999999999</v>
      </c>
      <c r="I237" s="4">
        <v>-1.0369138200000001</v>
      </c>
      <c r="J237" s="4">
        <f t="shared" si="3"/>
        <v>0.48736892776580204</v>
      </c>
      <c r="K237" s="5">
        <v>3.8453551605345703E-170</v>
      </c>
      <c r="L237" s="4" t="s">
        <v>28</v>
      </c>
    </row>
    <row r="238" spans="1:12" s="4" customFormat="1">
      <c r="A238" s="4" t="s">
        <v>485</v>
      </c>
      <c r="B238" s="4" t="s">
        <v>236</v>
      </c>
      <c r="C238" s="4">
        <v>18870345</v>
      </c>
      <c r="D238" s="4">
        <v>19373152</v>
      </c>
      <c r="E238" s="4">
        <v>140</v>
      </c>
      <c r="F238" s="4">
        <v>58</v>
      </c>
      <c r="G238" s="4">
        <v>7.4189999999999996</v>
      </c>
      <c r="H238" s="4">
        <v>2.9937999999999998</v>
      </c>
      <c r="I238" s="4">
        <v>-1.3092468900000001</v>
      </c>
      <c r="J238" s="4">
        <f t="shared" si="3"/>
        <v>0.40353147455504829</v>
      </c>
      <c r="K238" s="5">
        <v>1.19398431960624E-9</v>
      </c>
      <c r="L238" s="4" t="s">
        <v>28</v>
      </c>
    </row>
    <row r="239" spans="1:12" s="1" customFormat="1" hidden="1">
      <c r="A239" s="1" t="s">
        <v>485</v>
      </c>
      <c r="B239" s="1" t="s">
        <v>237</v>
      </c>
      <c r="C239" s="1">
        <v>18870345</v>
      </c>
      <c r="D239" s="1">
        <v>19373152</v>
      </c>
      <c r="E239" s="1">
        <v>75</v>
      </c>
      <c r="F239" s="1">
        <v>71</v>
      </c>
      <c r="G239" s="1">
        <v>3.9744999999999999</v>
      </c>
      <c r="H239" s="1">
        <v>3.6648999999999998</v>
      </c>
      <c r="I239" s="1">
        <v>-0.11699954</v>
      </c>
      <c r="J239" s="1">
        <f t="shared" si="3"/>
        <v>0.92210341192313927</v>
      </c>
      <c r="K239" s="1">
        <v>0.62454136724017895</v>
      </c>
    </row>
    <row r="240" spans="1:12" s="4" customFormat="1">
      <c r="A240" s="4" t="s">
        <v>485</v>
      </c>
      <c r="B240" s="4" t="s">
        <v>238</v>
      </c>
      <c r="C240" s="4">
        <v>18870345</v>
      </c>
      <c r="D240" s="4">
        <v>19373152</v>
      </c>
      <c r="E240" s="4">
        <v>127</v>
      </c>
      <c r="F240" s="4">
        <v>34</v>
      </c>
      <c r="G240" s="4">
        <v>6.7301000000000002</v>
      </c>
      <c r="H240" s="4">
        <v>1.7549999999999999</v>
      </c>
      <c r="I240" s="4">
        <v>-1.9391569099999999</v>
      </c>
      <c r="J240" s="4">
        <f t="shared" si="3"/>
        <v>0.2607687851774092</v>
      </c>
      <c r="K240" s="5">
        <v>1.41845330428577E-14</v>
      </c>
      <c r="L240" s="4" t="s">
        <v>28</v>
      </c>
    </row>
    <row r="241" spans="1:12" s="4" customFormat="1">
      <c r="A241" s="4" t="s">
        <v>485</v>
      </c>
      <c r="B241" s="4" t="s">
        <v>239</v>
      </c>
      <c r="C241" s="4">
        <v>18870345</v>
      </c>
      <c r="D241" s="4">
        <v>19373152</v>
      </c>
      <c r="E241" s="4">
        <v>562</v>
      </c>
      <c r="F241" s="4">
        <v>222</v>
      </c>
      <c r="G241" s="4">
        <v>29.7822</v>
      </c>
      <c r="H241" s="4">
        <v>11.459199999999999</v>
      </c>
      <c r="I241" s="4">
        <v>-1.3779440000000001</v>
      </c>
      <c r="J241" s="4">
        <f t="shared" si="3"/>
        <v>0.38476673994928945</v>
      </c>
      <c r="K241" s="5">
        <v>5.8968209123662701E-37</v>
      </c>
      <c r="L241" s="4" t="s">
        <v>28</v>
      </c>
    </row>
    <row r="242" spans="1:12" s="4" customFormat="1">
      <c r="A242" s="4" t="s">
        <v>485</v>
      </c>
      <c r="B242" s="4" t="s">
        <v>240</v>
      </c>
      <c r="C242" s="4">
        <v>18870345</v>
      </c>
      <c r="D242" s="4">
        <v>19373152</v>
      </c>
      <c r="E242" s="4">
        <v>586</v>
      </c>
      <c r="F242" s="4">
        <v>227</v>
      </c>
      <c r="G242" s="4">
        <v>31.053999999999998</v>
      </c>
      <c r="H242" s="4">
        <v>11.7172</v>
      </c>
      <c r="I242" s="4">
        <v>-1.40615125</v>
      </c>
      <c r="J242" s="4">
        <f t="shared" si="3"/>
        <v>0.3773169327110778</v>
      </c>
      <c r="K242" s="5">
        <v>1.29961043317833E-39</v>
      </c>
      <c r="L242" s="4" t="s">
        <v>28</v>
      </c>
    </row>
    <row r="243" spans="1:12" s="4" customFormat="1">
      <c r="A243" s="4" t="s">
        <v>485</v>
      </c>
      <c r="B243" s="4" t="s">
        <v>241</v>
      </c>
      <c r="C243" s="4">
        <v>18870345</v>
      </c>
      <c r="D243" s="4">
        <v>19373152</v>
      </c>
      <c r="E243" s="4">
        <v>6231</v>
      </c>
      <c r="F243" s="4">
        <v>2560</v>
      </c>
      <c r="G243" s="4">
        <v>330.20060000000001</v>
      </c>
      <c r="H243" s="4">
        <v>132.14160000000001</v>
      </c>
      <c r="I243" s="4">
        <v>-1.3212580199999999</v>
      </c>
      <c r="J243" s="4">
        <f t="shared" si="3"/>
        <v>0.4001858273589709</v>
      </c>
      <c r="K243" s="4">
        <v>0</v>
      </c>
      <c r="L243" s="4" t="s">
        <v>28</v>
      </c>
    </row>
    <row r="244" spans="1:12" s="4" customFormat="1">
      <c r="A244" s="4" t="s">
        <v>485</v>
      </c>
      <c r="B244" s="4" t="s">
        <v>242</v>
      </c>
      <c r="C244" s="4">
        <v>18870345</v>
      </c>
      <c r="D244" s="4">
        <v>19373152</v>
      </c>
      <c r="E244" s="4">
        <v>222</v>
      </c>
      <c r="F244" s="4">
        <v>85</v>
      </c>
      <c r="G244" s="4">
        <v>11.7645</v>
      </c>
      <c r="H244" s="4">
        <v>4.3875000000000002</v>
      </c>
      <c r="I244" s="4">
        <v>-1.42296898</v>
      </c>
      <c r="J244" s="4">
        <f t="shared" si="3"/>
        <v>0.37294402541485228</v>
      </c>
      <c r="K244" s="5">
        <v>3.0843759829726698E-16</v>
      </c>
      <c r="L244" s="4" t="s">
        <v>28</v>
      </c>
    </row>
    <row r="245" spans="1:12" s="4" customFormat="1">
      <c r="A245" s="4" t="s">
        <v>485</v>
      </c>
      <c r="B245" s="4" t="s">
        <v>243</v>
      </c>
      <c r="C245" s="4">
        <v>18870345</v>
      </c>
      <c r="D245" s="4">
        <v>19373152</v>
      </c>
      <c r="E245" s="4">
        <v>1338</v>
      </c>
      <c r="F245" s="4">
        <v>556</v>
      </c>
      <c r="G245" s="4">
        <v>70.904899999999998</v>
      </c>
      <c r="H245" s="4">
        <v>28.6995</v>
      </c>
      <c r="I245" s="4">
        <v>-1.30485973</v>
      </c>
      <c r="J245" s="4">
        <f t="shared" si="3"/>
        <v>0.40476046031149387</v>
      </c>
      <c r="K245" s="5">
        <v>7.6508487402260395E-79</v>
      </c>
      <c r="L245" s="4" t="s">
        <v>28</v>
      </c>
    </row>
    <row r="246" spans="1:12" s="4" customFormat="1">
      <c r="A246" s="4" t="s">
        <v>485</v>
      </c>
      <c r="B246" s="4" t="s">
        <v>244</v>
      </c>
      <c r="C246" s="4">
        <v>18870345</v>
      </c>
      <c r="D246" s="4">
        <v>19373152</v>
      </c>
      <c r="E246" s="4">
        <v>194</v>
      </c>
      <c r="F246" s="4">
        <v>84</v>
      </c>
      <c r="G246" s="4">
        <v>10.2807</v>
      </c>
      <c r="H246" s="4">
        <v>4.3358999999999996</v>
      </c>
      <c r="I246" s="4">
        <v>-1.2455351100000001</v>
      </c>
      <c r="J246" s="4">
        <f t="shared" si="3"/>
        <v>0.42175143722992636</v>
      </c>
      <c r="K246" s="5">
        <v>5.5444773460098002E-12</v>
      </c>
      <c r="L246" s="4" t="s">
        <v>28</v>
      </c>
    </row>
    <row r="247" spans="1:12" s="4" customFormat="1">
      <c r="A247" s="4" t="s">
        <v>485</v>
      </c>
      <c r="B247" s="4" t="s">
        <v>245</v>
      </c>
      <c r="C247" s="4">
        <v>18870345</v>
      </c>
      <c r="D247" s="4">
        <v>19373152</v>
      </c>
      <c r="E247" s="4">
        <v>134</v>
      </c>
      <c r="F247" s="4">
        <v>55</v>
      </c>
      <c r="G247" s="4">
        <v>7.1010999999999997</v>
      </c>
      <c r="H247" s="4">
        <v>2.839</v>
      </c>
      <c r="I247" s="4">
        <v>-1.32265967</v>
      </c>
      <c r="J247" s="4">
        <f t="shared" si="3"/>
        <v>0.399797215728528</v>
      </c>
      <c r="K247" s="5">
        <v>2.02704915518727E-9</v>
      </c>
      <c r="L247" s="4" t="s">
        <v>28</v>
      </c>
    </row>
    <row r="248" spans="1:12" s="1" customFormat="1" hidden="1">
      <c r="A248" s="1" t="s">
        <v>485</v>
      </c>
      <c r="B248" s="1" t="s">
        <v>246</v>
      </c>
      <c r="C248" s="1">
        <v>18870345</v>
      </c>
      <c r="D248" s="1">
        <v>19373152</v>
      </c>
      <c r="E248" s="1">
        <v>28</v>
      </c>
      <c r="F248" s="1">
        <v>17</v>
      </c>
      <c r="G248" s="1">
        <v>1.4838</v>
      </c>
      <c r="H248" s="1">
        <v>0.87749999999999995</v>
      </c>
      <c r="I248" s="1">
        <v>-0.75782561000000004</v>
      </c>
      <c r="J248" s="1">
        <f t="shared" si="3"/>
        <v>0.59138698143990454</v>
      </c>
      <c r="K248" s="1">
        <v>8.6174033278708401E-2</v>
      </c>
    </row>
    <row r="249" spans="1:12" s="1" customFormat="1" hidden="1">
      <c r="A249" s="1" t="s">
        <v>485</v>
      </c>
      <c r="B249" s="1" t="s">
        <v>247</v>
      </c>
      <c r="C249" s="1">
        <v>18870345</v>
      </c>
      <c r="D249" s="1">
        <v>19373152</v>
      </c>
      <c r="E249" s="1">
        <v>474</v>
      </c>
      <c r="F249" s="1">
        <v>356</v>
      </c>
      <c r="G249" s="1">
        <v>25.1188</v>
      </c>
      <c r="H249" s="1">
        <v>18.375900000000001</v>
      </c>
      <c r="I249" s="1">
        <v>-0.45095263000000002</v>
      </c>
      <c r="J249" s="1">
        <f t="shared" si="3"/>
        <v>0.73155963026613591</v>
      </c>
      <c r="K249" s="2">
        <v>7.5189269721025403E-6</v>
      </c>
    </row>
    <row r="250" spans="1:12" s="4" customFormat="1">
      <c r="A250" s="4" t="s">
        <v>485</v>
      </c>
      <c r="B250" s="4" t="s">
        <v>248</v>
      </c>
      <c r="C250" s="4">
        <v>18870345</v>
      </c>
      <c r="D250" s="4">
        <v>19373152</v>
      </c>
      <c r="E250" s="4">
        <v>72653</v>
      </c>
      <c r="F250" s="4">
        <v>22525</v>
      </c>
      <c r="G250" s="4">
        <v>3850.1151</v>
      </c>
      <c r="H250" s="4">
        <v>1162.6914999999999</v>
      </c>
      <c r="I250" s="4">
        <v>-1.72743322</v>
      </c>
      <c r="J250" s="4">
        <f t="shared" si="3"/>
        <v>0.30198876446772843</v>
      </c>
      <c r="K250" s="4">
        <v>0</v>
      </c>
      <c r="L250" s="4" t="s">
        <v>28</v>
      </c>
    </row>
    <row r="251" spans="1:12" s="1" customFormat="1" hidden="1">
      <c r="A251" s="1" t="s">
        <v>485</v>
      </c>
      <c r="B251" s="1" t="s">
        <v>249</v>
      </c>
      <c r="C251" s="1">
        <v>18870345</v>
      </c>
      <c r="D251" s="1">
        <v>19373152</v>
      </c>
      <c r="E251" s="1">
        <v>882</v>
      </c>
      <c r="F251" s="1">
        <v>953</v>
      </c>
      <c r="G251" s="1">
        <v>46.74</v>
      </c>
      <c r="H251" s="1">
        <v>49.191800000000001</v>
      </c>
      <c r="I251" s="1">
        <v>7.3760110000000004E-2</v>
      </c>
      <c r="J251" s="1">
        <f t="shared" si="3"/>
        <v>1.0524561387236115</v>
      </c>
      <c r="K251" s="1">
        <v>0.27405579347519698</v>
      </c>
    </row>
    <row r="252" spans="1:12" s="1" customFormat="1" hidden="1">
      <c r="A252" s="1" t="s">
        <v>485</v>
      </c>
      <c r="B252" s="1" t="s">
        <v>250</v>
      </c>
      <c r="C252" s="1">
        <v>18870345</v>
      </c>
      <c r="D252" s="1">
        <v>19373152</v>
      </c>
      <c r="E252" s="1">
        <v>76</v>
      </c>
      <c r="F252" s="1">
        <v>123</v>
      </c>
      <c r="G252" s="1">
        <v>4.0274999999999999</v>
      </c>
      <c r="H252" s="1">
        <v>6.3490000000000002</v>
      </c>
      <c r="I252" s="1">
        <v>0.65664478999999998</v>
      </c>
      <c r="J252" s="1">
        <f t="shared" si="3"/>
        <v>1.576412167457514</v>
      </c>
      <c r="K252" s="1">
        <v>1.6197004443955301E-3</v>
      </c>
    </row>
    <row r="253" spans="1:12" s="4" customFormat="1">
      <c r="A253" s="4" t="s">
        <v>485</v>
      </c>
      <c r="B253" s="4" t="s">
        <v>251</v>
      </c>
      <c r="C253" s="4">
        <v>18870345</v>
      </c>
      <c r="D253" s="4">
        <v>19373152</v>
      </c>
      <c r="E253" s="4">
        <v>26011</v>
      </c>
      <c r="F253" s="4">
        <v>8569</v>
      </c>
      <c r="G253" s="4">
        <v>1378.4061999999999</v>
      </c>
      <c r="H253" s="4">
        <v>442.31319999999999</v>
      </c>
      <c r="I253" s="4">
        <v>-1.63986089</v>
      </c>
      <c r="J253" s="4">
        <f t="shared" si="3"/>
        <v>0.32088741405216592</v>
      </c>
      <c r="K253" s="4">
        <v>0</v>
      </c>
      <c r="L253" s="4" t="s">
        <v>28</v>
      </c>
    </row>
    <row r="254" spans="1:12" s="4" customFormat="1">
      <c r="A254" s="4" t="s">
        <v>485</v>
      </c>
      <c r="B254" s="4" t="s">
        <v>252</v>
      </c>
      <c r="C254" s="4">
        <v>18870345</v>
      </c>
      <c r="D254" s="4">
        <v>19373152</v>
      </c>
      <c r="E254" s="4">
        <v>644</v>
      </c>
      <c r="F254" s="4">
        <v>205</v>
      </c>
      <c r="G254" s="4">
        <v>34.127600000000001</v>
      </c>
      <c r="H254" s="4">
        <v>10.5817</v>
      </c>
      <c r="I254" s="4">
        <v>-1.6893675399999999</v>
      </c>
      <c r="J254" s="4">
        <f t="shared" si="3"/>
        <v>0.31006282297378818</v>
      </c>
      <c r="K254" s="5">
        <v>2.99545903193066E-56</v>
      </c>
      <c r="L254" s="4" t="s">
        <v>28</v>
      </c>
    </row>
    <row r="255" spans="1:12" s="4" customFormat="1">
      <c r="A255" s="4" t="s">
        <v>485</v>
      </c>
      <c r="B255" s="4" t="s">
        <v>253</v>
      </c>
      <c r="C255" s="4">
        <v>18870345</v>
      </c>
      <c r="D255" s="4">
        <v>19373152</v>
      </c>
      <c r="E255" s="4">
        <v>33</v>
      </c>
      <c r="F255" s="4">
        <v>11</v>
      </c>
      <c r="G255" s="4">
        <v>1.7487999999999999</v>
      </c>
      <c r="H255" s="4">
        <v>0.56779999999999997</v>
      </c>
      <c r="I255" s="4">
        <v>-1.6229105500000001</v>
      </c>
      <c r="J255" s="4">
        <f t="shared" si="3"/>
        <v>0.3246797808591495</v>
      </c>
      <c r="K255" s="4">
        <v>6.0037212741972002E-4</v>
      </c>
      <c r="L255" s="4" t="s">
        <v>28</v>
      </c>
    </row>
    <row r="256" spans="1:12" s="1" customFormat="1" hidden="1">
      <c r="A256" s="1" t="s">
        <v>485</v>
      </c>
      <c r="B256" s="1" t="s">
        <v>254</v>
      </c>
      <c r="C256" s="1">
        <v>18870345</v>
      </c>
      <c r="D256" s="1">
        <v>19373152</v>
      </c>
      <c r="E256" s="1">
        <v>161</v>
      </c>
      <c r="F256" s="1">
        <v>96</v>
      </c>
      <c r="G256" s="1">
        <v>8.5319000000000003</v>
      </c>
      <c r="H256" s="1">
        <v>4.9553000000000003</v>
      </c>
      <c r="I256" s="1">
        <v>-0.78389465000000003</v>
      </c>
      <c r="J256" s="1">
        <f t="shared" si="3"/>
        <v>0.58079677596957757</v>
      </c>
      <c r="K256" s="2">
        <v>1.8890718359409999E-5</v>
      </c>
    </row>
    <row r="257" spans="1:12" s="4" customFormat="1">
      <c r="A257" s="4" t="s">
        <v>485</v>
      </c>
      <c r="B257" s="4" t="s">
        <v>255</v>
      </c>
      <c r="C257" s="4">
        <v>18870345</v>
      </c>
      <c r="D257" s="4">
        <v>19373152</v>
      </c>
      <c r="E257" s="4">
        <v>237</v>
      </c>
      <c r="F257" s="4">
        <v>70</v>
      </c>
      <c r="G257" s="4">
        <v>12.5594</v>
      </c>
      <c r="H257" s="4">
        <v>3.6132</v>
      </c>
      <c r="I257" s="4">
        <v>-1.7974185300000001</v>
      </c>
      <c r="J257" s="4">
        <f t="shared" si="3"/>
        <v>0.2876889013433151</v>
      </c>
      <c r="K257" s="5">
        <v>1.5232666240915401E-23</v>
      </c>
      <c r="L257" s="4" t="s">
        <v>28</v>
      </c>
    </row>
    <row r="258" spans="1:12" s="4" customFormat="1">
      <c r="A258" s="4" t="s">
        <v>485</v>
      </c>
      <c r="B258" s="4" t="s">
        <v>256</v>
      </c>
      <c r="C258" s="4">
        <v>18870345</v>
      </c>
      <c r="D258" s="4">
        <v>19373152</v>
      </c>
      <c r="E258" s="4">
        <v>28</v>
      </c>
      <c r="F258" s="4">
        <v>9</v>
      </c>
      <c r="G258" s="4">
        <v>1.4838</v>
      </c>
      <c r="H258" s="4">
        <v>0.46460000000000001</v>
      </c>
      <c r="I258" s="4">
        <v>-1.67523559</v>
      </c>
      <c r="J258" s="4">
        <f t="shared" si="3"/>
        <v>0.31311497426149243</v>
      </c>
      <c r="K258" s="4">
        <v>1.2582923454029699E-3</v>
      </c>
      <c r="L258" s="4" t="s">
        <v>28</v>
      </c>
    </row>
    <row r="259" spans="1:12" s="1" customFormat="1" hidden="1">
      <c r="A259" s="1" t="s">
        <v>485</v>
      </c>
      <c r="B259" s="1" t="s">
        <v>257</v>
      </c>
      <c r="C259" s="1">
        <v>18870345</v>
      </c>
      <c r="D259" s="1">
        <v>19373152</v>
      </c>
      <c r="E259" s="1">
        <v>1916</v>
      </c>
      <c r="F259" s="1">
        <v>1244</v>
      </c>
      <c r="G259" s="1">
        <v>101.535</v>
      </c>
      <c r="H259" s="1">
        <v>64.212599999999995</v>
      </c>
      <c r="I259" s="1">
        <v>-0.66104879999999999</v>
      </c>
      <c r="J259" s="1">
        <f t="shared" ref="J259:J322" si="4">POWER(2,I259)</f>
        <v>0.63241837889517361</v>
      </c>
      <c r="K259" s="2">
        <v>3.8012570384428998E-37</v>
      </c>
    </row>
    <row r="260" spans="1:12" s="4" customFormat="1">
      <c r="A260" s="4" t="s">
        <v>485</v>
      </c>
      <c r="B260" s="4" t="s">
        <v>258</v>
      </c>
      <c r="C260" s="4">
        <v>18870345</v>
      </c>
      <c r="D260" s="4">
        <v>19373152</v>
      </c>
      <c r="E260" s="4">
        <v>363</v>
      </c>
      <c r="F260" s="4">
        <v>129</v>
      </c>
      <c r="G260" s="4">
        <v>19.236499999999999</v>
      </c>
      <c r="H260" s="4">
        <v>6.6586999999999996</v>
      </c>
      <c r="I260" s="4">
        <v>-1.5305338799999999</v>
      </c>
      <c r="J260" s="4">
        <f t="shared" si="4"/>
        <v>0.34614924822692572</v>
      </c>
      <c r="K260" s="5">
        <v>2.4694803377634702E-28</v>
      </c>
      <c r="L260" s="4" t="s">
        <v>28</v>
      </c>
    </row>
    <row r="261" spans="1:12" s="4" customFormat="1">
      <c r="A261" s="4" t="s">
        <v>485</v>
      </c>
      <c r="B261" s="4" t="s">
        <v>259</v>
      </c>
      <c r="C261" s="4">
        <v>18870345</v>
      </c>
      <c r="D261" s="4">
        <v>19373152</v>
      </c>
      <c r="E261" s="4">
        <v>527</v>
      </c>
      <c r="F261" s="4">
        <v>203</v>
      </c>
      <c r="G261" s="4">
        <v>27.927399999999999</v>
      </c>
      <c r="H261" s="4">
        <v>10.478400000000001</v>
      </c>
      <c r="I261" s="4">
        <v>-1.41426283</v>
      </c>
      <c r="J261" s="4">
        <f t="shared" si="4"/>
        <v>0.37520141400571178</v>
      </c>
      <c r="K261" s="5">
        <v>4.3239594706254601E-36</v>
      </c>
      <c r="L261" s="4" t="s">
        <v>28</v>
      </c>
    </row>
    <row r="262" spans="1:12" s="4" customFormat="1">
      <c r="A262" s="4" t="s">
        <v>485</v>
      </c>
      <c r="B262" s="4" t="s">
        <v>260</v>
      </c>
      <c r="C262" s="4">
        <v>18870345</v>
      </c>
      <c r="D262" s="4">
        <v>19373152</v>
      </c>
      <c r="E262" s="4">
        <v>130</v>
      </c>
      <c r="F262" s="4">
        <v>39</v>
      </c>
      <c r="G262" s="4">
        <v>6.8891</v>
      </c>
      <c r="H262" s="4">
        <v>2.0131000000000001</v>
      </c>
      <c r="I262" s="4">
        <v>-1.7748966799999999</v>
      </c>
      <c r="J262" s="4">
        <f t="shared" si="4"/>
        <v>0.29221523866776611</v>
      </c>
      <c r="K262" s="5">
        <v>2.3045847837695499E-13</v>
      </c>
      <c r="L262" s="4" t="s">
        <v>28</v>
      </c>
    </row>
    <row r="263" spans="1:12" s="4" customFormat="1">
      <c r="A263" s="4" t="s">
        <v>485</v>
      </c>
      <c r="B263" s="4" t="s">
        <v>261</v>
      </c>
      <c r="C263" s="4">
        <v>18870345</v>
      </c>
      <c r="D263" s="4">
        <v>19373152</v>
      </c>
      <c r="E263" s="4">
        <v>173</v>
      </c>
      <c r="F263" s="4">
        <v>366</v>
      </c>
      <c r="G263" s="4">
        <v>9.1677999999999997</v>
      </c>
      <c r="H263" s="4">
        <v>18.892099999999999</v>
      </c>
      <c r="I263" s="4">
        <v>1.0431356000000001</v>
      </c>
      <c r="J263" s="4">
        <f t="shared" si="4"/>
        <v>2.0607015850413832</v>
      </c>
      <c r="K263" s="5">
        <v>5.7435583477061797E-16</v>
      </c>
      <c r="L263" s="4" t="s">
        <v>28</v>
      </c>
    </row>
    <row r="264" spans="1:12" s="4" customFormat="1">
      <c r="A264" s="4" t="s">
        <v>485</v>
      </c>
      <c r="B264" s="4" t="s">
        <v>262</v>
      </c>
      <c r="C264" s="4">
        <v>18870345</v>
      </c>
      <c r="D264" s="4">
        <v>19373152</v>
      </c>
      <c r="E264" s="4">
        <v>733</v>
      </c>
      <c r="F264" s="4">
        <v>1810</v>
      </c>
      <c r="G264" s="4">
        <v>38.844000000000001</v>
      </c>
      <c r="H264" s="4">
        <v>93.428299999999993</v>
      </c>
      <c r="I264" s="4">
        <v>1.26616785</v>
      </c>
      <c r="J264" s="4">
        <f t="shared" si="4"/>
        <v>2.4052183160522618</v>
      </c>
      <c r="K264" s="5">
        <v>2.7516364219647801E-98</v>
      </c>
      <c r="L264" s="4" t="s">
        <v>28</v>
      </c>
    </row>
    <row r="265" spans="1:12" s="4" customFormat="1">
      <c r="A265" s="4" t="s">
        <v>485</v>
      </c>
      <c r="B265" s="4" t="s">
        <v>263</v>
      </c>
      <c r="C265" s="4">
        <v>18870345</v>
      </c>
      <c r="D265" s="4">
        <v>19373152</v>
      </c>
      <c r="E265" s="4">
        <v>1984</v>
      </c>
      <c r="F265" s="4">
        <v>920</v>
      </c>
      <c r="G265" s="4">
        <v>105.13849999999999</v>
      </c>
      <c r="H265" s="4">
        <v>47.488399999999999</v>
      </c>
      <c r="I265" s="4">
        <v>-1.146644</v>
      </c>
      <c r="J265" s="4">
        <f t="shared" si="4"/>
        <v>0.45167469675280958</v>
      </c>
      <c r="K265" s="5">
        <v>6.0307088120255803E-95</v>
      </c>
      <c r="L265" s="4" t="s">
        <v>28</v>
      </c>
    </row>
    <row r="266" spans="1:12" s="1" customFormat="1" hidden="1">
      <c r="A266" s="1" t="s">
        <v>485</v>
      </c>
      <c r="B266" s="1" t="s">
        <v>264</v>
      </c>
      <c r="C266" s="1">
        <v>18870345</v>
      </c>
      <c r="D266" s="1">
        <v>19373152</v>
      </c>
      <c r="E266" s="1">
        <v>190</v>
      </c>
      <c r="F266" s="1">
        <v>141</v>
      </c>
      <c r="G266" s="1">
        <v>10.0687</v>
      </c>
      <c r="H266" s="1">
        <v>7.2781000000000002</v>
      </c>
      <c r="I266" s="1">
        <v>-0.46824365000000001</v>
      </c>
      <c r="J266" s="1">
        <f t="shared" si="4"/>
        <v>0.72284405922030859</v>
      </c>
      <c r="K266" s="1">
        <v>3.3590416475691E-3</v>
      </c>
    </row>
    <row r="267" spans="1:12" s="4" customFormat="1">
      <c r="A267" s="4" t="s">
        <v>485</v>
      </c>
      <c r="B267" s="4" t="s">
        <v>265</v>
      </c>
      <c r="C267" s="4">
        <v>18870345</v>
      </c>
      <c r="D267" s="4">
        <v>19373152</v>
      </c>
      <c r="E267" s="4">
        <v>1456</v>
      </c>
      <c r="F267" s="4">
        <v>619</v>
      </c>
      <c r="G267" s="4">
        <v>77.158100000000005</v>
      </c>
      <c r="H267" s="4">
        <v>31.9514</v>
      </c>
      <c r="I267" s="4">
        <v>-1.27193847</v>
      </c>
      <c r="J267" s="4">
        <f t="shared" si="4"/>
        <v>0.41410299151243124</v>
      </c>
      <c r="K267" s="5">
        <v>2.28932766120029E-82</v>
      </c>
      <c r="L267" s="4" t="s">
        <v>28</v>
      </c>
    </row>
    <row r="268" spans="1:12" s="1" customFormat="1" hidden="1">
      <c r="A268" s="1" t="s">
        <v>485</v>
      </c>
      <c r="B268" s="1" t="s">
        <v>266</v>
      </c>
      <c r="C268" s="1">
        <v>18870345</v>
      </c>
      <c r="D268" s="1">
        <v>19373152</v>
      </c>
      <c r="E268" s="1">
        <v>61</v>
      </c>
      <c r="F268" s="1">
        <v>48</v>
      </c>
      <c r="G268" s="1">
        <v>3.2326000000000001</v>
      </c>
      <c r="H268" s="1">
        <v>2.4777</v>
      </c>
      <c r="I268" s="1">
        <v>-0.38369347999999998</v>
      </c>
      <c r="J268" s="1">
        <f t="shared" si="4"/>
        <v>0.76647281028138081</v>
      </c>
      <c r="K268" s="1">
        <v>0.16818285037140199</v>
      </c>
    </row>
    <row r="269" spans="1:12" s="1" customFormat="1" hidden="1">
      <c r="A269" s="1" t="s">
        <v>485</v>
      </c>
      <c r="B269" s="1" t="s">
        <v>267</v>
      </c>
      <c r="C269" s="1">
        <v>18870345</v>
      </c>
      <c r="D269" s="1">
        <v>19373152</v>
      </c>
      <c r="E269" s="1">
        <v>4603</v>
      </c>
      <c r="F269" s="1">
        <v>3755</v>
      </c>
      <c r="G269" s="1">
        <v>243.92769999999999</v>
      </c>
      <c r="H269" s="1">
        <v>193.82490000000001</v>
      </c>
      <c r="I269" s="1">
        <v>-0.33169968</v>
      </c>
      <c r="J269" s="1">
        <f t="shared" si="4"/>
        <v>0.79459979151049753</v>
      </c>
      <c r="K269" s="2">
        <v>1.0207736077936201E-25</v>
      </c>
    </row>
    <row r="270" spans="1:12" s="4" customFormat="1">
      <c r="A270" s="4" t="s">
        <v>485</v>
      </c>
      <c r="B270" s="4" t="s">
        <v>268</v>
      </c>
      <c r="C270" s="4">
        <v>18870345</v>
      </c>
      <c r="D270" s="4">
        <v>19373152</v>
      </c>
      <c r="E270" s="4">
        <v>4495</v>
      </c>
      <c r="F270" s="4">
        <v>1299</v>
      </c>
      <c r="G270" s="4">
        <v>238.20439999999999</v>
      </c>
      <c r="H270" s="4">
        <v>67.051599999999993</v>
      </c>
      <c r="I270" s="4">
        <v>-1.8288564</v>
      </c>
      <c r="J270" s="4">
        <f t="shared" si="4"/>
        <v>0.28148766327762259</v>
      </c>
      <c r="K270" s="4">
        <v>0</v>
      </c>
      <c r="L270" s="4" t="s">
        <v>28</v>
      </c>
    </row>
    <row r="271" spans="1:12" s="1" customFormat="1" hidden="1">
      <c r="A271" s="1" t="s">
        <v>485</v>
      </c>
      <c r="B271" s="1" t="s">
        <v>269</v>
      </c>
      <c r="C271" s="1">
        <v>18870345</v>
      </c>
      <c r="D271" s="1">
        <v>19373152</v>
      </c>
      <c r="E271" s="1">
        <v>3351</v>
      </c>
      <c r="F271" s="1">
        <v>2232</v>
      </c>
      <c r="G271" s="1">
        <v>177.58019999999999</v>
      </c>
      <c r="H271" s="1">
        <v>115.211</v>
      </c>
      <c r="I271" s="1">
        <v>-0.62419226000000005</v>
      </c>
      <c r="J271" s="1">
        <f t="shared" si="4"/>
        <v>0.64878291799212107</v>
      </c>
      <c r="K271" s="2">
        <v>1.18407721247218E-57</v>
      </c>
    </row>
    <row r="272" spans="1:12" s="4" customFormat="1">
      <c r="A272" s="4" t="s">
        <v>485</v>
      </c>
      <c r="B272" s="4" t="s">
        <v>270</v>
      </c>
      <c r="C272" s="4">
        <v>18870345</v>
      </c>
      <c r="D272" s="4">
        <v>19373152</v>
      </c>
      <c r="E272" s="4">
        <v>311</v>
      </c>
      <c r="F272" s="4">
        <v>119</v>
      </c>
      <c r="G272" s="4">
        <v>16.480899999999998</v>
      </c>
      <c r="H272" s="4">
        <v>6.1425000000000001</v>
      </c>
      <c r="I272" s="4">
        <v>-1.42389717</v>
      </c>
      <c r="J272" s="4">
        <f t="shared" si="4"/>
        <v>0.37270416073575724</v>
      </c>
      <c r="K272" s="5">
        <v>3.6676232486228002E-22</v>
      </c>
      <c r="L272" s="4" t="s">
        <v>28</v>
      </c>
    </row>
    <row r="273" spans="1:12" s="4" customFormat="1">
      <c r="A273" s="4" t="s">
        <v>485</v>
      </c>
      <c r="B273" s="4" t="s">
        <v>271</v>
      </c>
      <c r="C273" s="4">
        <v>18870345</v>
      </c>
      <c r="D273" s="4">
        <v>19373152</v>
      </c>
      <c r="E273" s="4">
        <v>49</v>
      </c>
      <c r="F273" s="4">
        <v>105</v>
      </c>
      <c r="G273" s="4">
        <v>2.5966999999999998</v>
      </c>
      <c r="H273" s="4">
        <v>5.4199000000000002</v>
      </c>
      <c r="I273" s="4">
        <v>1.0615868900000001</v>
      </c>
      <c r="J273" s="4">
        <f t="shared" si="4"/>
        <v>2.0872261003539845</v>
      </c>
      <c r="K273" s="5">
        <v>1.16069732518372E-5</v>
      </c>
      <c r="L273" s="4" t="s">
        <v>28</v>
      </c>
    </row>
    <row r="274" spans="1:12" s="4" customFormat="1">
      <c r="A274" s="4" t="s">
        <v>485</v>
      </c>
      <c r="B274" s="4" t="s">
        <v>495</v>
      </c>
      <c r="C274" s="4">
        <v>18870345</v>
      </c>
      <c r="D274" s="4">
        <v>19373152</v>
      </c>
      <c r="E274" s="4">
        <v>2</v>
      </c>
      <c r="F274" s="4">
        <v>21</v>
      </c>
      <c r="G274" s="4">
        <v>0.106</v>
      </c>
      <c r="H274" s="4">
        <v>1.0840000000000001</v>
      </c>
      <c r="I274" s="4">
        <v>3.35422859</v>
      </c>
      <c r="J274" s="4">
        <f t="shared" si="4"/>
        <v>10.226415117088653</v>
      </c>
      <c r="K274" s="5">
        <v>4.6685236667892801E-5</v>
      </c>
      <c r="L274" s="4" t="s">
        <v>28</v>
      </c>
    </row>
    <row r="275" spans="1:12" s="4" customFormat="1">
      <c r="A275" s="4" t="s">
        <v>485</v>
      </c>
      <c r="B275" s="4" t="s">
        <v>272</v>
      </c>
      <c r="C275" s="4">
        <v>18870345</v>
      </c>
      <c r="D275" s="4">
        <v>19373152</v>
      </c>
      <c r="E275" s="4">
        <v>856</v>
      </c>
      <c r="F275" s="4">
        <v>281</v>
      </c>
      <c r="G275" s="4">
        <v>45.362200000000001</v>
      </c>
      <c r="H275" s="4">
        <v>14.5046</v>
      </c>
      <c r="I275" s="4">
        <v>-1.6449800999999999</v>
      </c>
      <c r="J275" s="4">
        <f t="shared" si="4"/>
        <v>0.3197508058128925</v>
      </c>
      <c r="K275" s="5">
        <v>1.7392033879363199E-71</v>
      </c>
      <c r="L275" s="4" t="s">
        <v>28</v>
      </c>
    </row>
    <row r="276" spans="1:12" s="1" customFormat="1" hidden="1">
      <c r="A276" s="1" t="s">
        <v>485</v>
      </c>
      <c r="B276" s="1" t="s">
        <v>273</v>
      </c>
      <c r="C276" s="1">
        <v>18870345</v>
      </c>
      <c r="D276" s="1">
        <v>19373152</v>
      </c>
      <c r="E276" s="1">
        <v>113</v>
      </c>
      <c r="F276" s="1">
        <v>103</v>
      </c>
      <c r="G276" s="1">
        <v>5.9882</v>
      </c>
      <c r="H276" s="1">
        <v>5.3166000000000002</v>
      </c>
      <c r="I276" s="1">
        <v>-0.17161847999999999</v>
      </c>
      <c r="J276" s="1">
        <f t="shared" si="4"/>
        <v>0.88784609669441439</v>
      </c>
      <c r="K276" s="1">
        <v>0.38288981019430302</v>
      </c>
    </row>
    <row r="277" spans="1:12" s="4" customFormat="1">
      <c r="A277" s="4" t="s">
        <v>485</v>
      </c>
      <c r="B277" s="4" t="s">
        <v>274</v>
      </c>
      <c r="C277" s="4">
        <v>18870345</v>
      </c>
      <c r="D277" s="4">
        <v>19373152</v>
      </c>
      <c r="E277" s="4">
        <v>380</v>
      </c>
      <c r="F277" s="4">
        <v>147</v>
      </c>
      <c r="G277" s="4">
        <v>20.1374</v>
      </c>
      <c r="H277" s="4">
        <v>7.5877999999999997</v>
      </c>
      <c r="I277" s="4">
        <v>-1.4081238700000001</v>
      </c>
      <c r="J277" s="4">
        <f t="shared" si="4"/>
        <v>0.37680137378149414</v>
      </c>
      <c r="K277" s="5">
        <v>2.5955341681750501E-26</v>
      </c>
      <c r="L277" s="4" t="s">
        <v>28</v>
      </c>
    </row>
    <row r="278" spans="1:12" s="4" customFormat="1">
      <c r="A278" s="4" t="s">
        <v>485</v>
      </c>
      <c r="B278" s="4" t="s">
        <v>275</v>
      </c>
      <c r="C278" s="4">
        <v>18870345</v>
      </c>
      <c r="D278" s="4">
        <v>19373152</v>
      </c>
      <c r="E278" s="4">
        <v>187</v>
      </c>
      <c r="F278" s="4">
        <v>53</v>
      </c>
      <c r="G278" s="4">
        <v>9.9097000000000008</v>
      </c>
      <c r="H278" s="4">
        <v>2.7357</v>
      </c>
      <c r="I278" s="4">
        <v>-1.85693135</v>
      </c>
      <c r="J278" s="4">
        <f t="shared" si="4"/>
        <v>0.27606284780570883</v>
      </c>
      <c r="K278" s="5">
        <v>1.0959284833568499E-19</v>
      </c>
      <c r="L278" s="4" t="s">
        <v>28</v>
      </c>
    </row>
    <row r="279" spans="1:12" s="1" customFormat="1" hidden="1">
      <c r="A279" s="1" t="s">
        <v>485</v>
      </c>
      <c r="B279" s="1" t="s">
        <v>481</v>
      </c>
      <c r="C279" s="1">
        <v>18870345</v>
      </c>
      <c r="D279" s="1">
        <v>19373152</v>
      </c>
      <c r="E279" s="1">
        <v>11</v>
      </c>
      <c r="F279" s="1">
        <v>20</v>
      </c>
      <c r="G279" s="1">
        <v>0.58289999999999997</v>
      </c>
      <c r="H279" s="1">
        <v>1.0324</v>
      </c>
      <c r="I279" s="1">
        <v>0.82468174000000005</v>
      </c>
      <c r="J279" s="1">
        <f t="shared" si="4"/>
        <v>1.7711442788678815</v>
      </c>
      <c r="K279" s="1">
        <v>0.12777776154705001</v>
      </c>
    </row>
    <row r="280" spans="1:12" s="1" customFormat="1" hidden="1">
      <c r="A280" s="1" t="s">
        <v>485</v>
      </c>
      <c r="B280" s="1" t="s">
        <v>276</v>
      </c>
      <c r="C280" s="1">
        <v>18870345</v>
      </c>
      <c r="D280" s="1">
        <v>19373152</v>
      </c>
      <c r="E280" s="1">
        <v>908</v>
      </c>
      <c r="F280" s="1">
        <v>479</v>
      </c>
      <c r="G280" s="1">
        <v>48.117800000000003</v>
      </c>
      <c r="H280" s="1">
        <v>24.724900000000002</v>
      </c>
      <c r="I280" s="1">
        <v>-0.96060599999999996</v>
      </c>
      <c r="J280" s="1">
        <f t="shared" si="4"/>
        <v>0.51384103050902019</v>
      </c>
      <c r="K280" s="2">
        <v>1.11807505939384E-33</v>
      </c>
    </row>
    <row r="281" spans="1:12" s="4" customFormat="1">
      <c r="A281" s="4" t="s">
        <v>485</v>
      </c>
      <c r="B281" s="4" t="s">
        <v>277</v>
      </c>
      <c r="C281" s="4">
        <v>18870345</v>
      </c>
      <c r="D281" s="4">
        <v>19373152</v>
      </c>
      <c r="E281" s="4">
        <v>47</v>
      </c>
      <c r="F281" s="4">
        <v>16</v>
      </c>
      <c r="G281" s="4">
        <v>2.4906999999999999</v>
      </c>
      <c r="H281" s="4">
        <v>0.82589999999999997</v>
      </c>
      <c r="I281" s="4">
        <v>-1.59251225</v>
      </c>
      <c r="J281" s="4">
        <f t="shared" si="4"/>
        <v>0.33159352710726536</v>
      </c>
      <c r="K281" s="5">
        <v>4.99231547443005E-5</v>
      </c>
      <c r="L281" s="4" t="s">
        <v>28</v>
      </c>
    </row>
    <row r="282" spans="1:12" s="4" customFormat="1">
      <c r="A282" s="4" t="s">
        <v>485</v>
      </c>
      <c r="B282" s="4" t="s">
        <v>278</v>
      </c>
      <c r="C282" s="4">
        <v>18870345</v>
      </c>
      <c r="D282" s="4">
        <v>19373152</v>
      </c>
      <c r="E282" s="4">
        <v>107</v>
      </c>
      <c r="F282" s="4">
        <v>24</v>
      </c>
      <c r="G282" s="4">
        <v>5.6703000000000001</v>
      </c>
      <c r="H282" s="4">
        <v>1.2387999999999999</v>
      </c>
      <c r="I282" s="4">
        <v>-2.1944817799999998</v>
      </c>
      <c r="J282" s="4">
        <f t="shared" si="4"/>
        <v>0.21847168551281249</v>
      </c>
      <c r="K282" s="5">
        <v>2.0771125342121E-14</v>
      </c>
      <c r="L282" s="4" t="s">
        <v>28</v>
      </c>
    </row>
    <row r="283" spans="1:12" s="4" customFormat="1">
      <c r="A283" s="4" t="s">
        <v>485</v>
      </c>
      <c r="B283" s="4" t="s">
        <v>279</v>
      </c>
      <c r="C283" s="4">
        <v>18870345</v>
      </c>
      <c r="D283" s="4">
        <v>19373152</v>
      </c>
      <c r="E283" s="4">
        <v>422</v>
      </c>
      <c r="F283" s="4">
        <v>175</v>
      </c>
      <c r="G283" s="4">
        <v>22.363099999999999</v>
      </c>
      <c r="H283" s="4">
        <v>9.0330999999999992</v>
      </c>
      <c r="I283" s="4">
        <v>-1.3078271100000001</v>
      </c>
      <c r="J283" s="4">
        <f t="shared" si="4"/>
        <v>0.40392879201031373</v>
      </c>
      <c r="K283" s="5">
        <v>4.1332630833945398E-26</v>
      </c>
      <c r="L283" s="4" t="s">
        <v>28</v>
      </c>
    </row>
    <row r="284" spans="1:12" s="1" customFormat="1" hidden="1">
      <c r="A284" s="1" t="s">
        <v>485</v>
      </c>
      <c r="B284" s="1" t="s">
        <v>280</v>
      </c>
      <c r="C284" s="1">
        <v>18870345</v>
      </c>
      <c r="D284" s="1">
        <v>19373152</v>
      </c>
      <c r="E284" s="1">
        <v>31</v>
      </c>
      <c r="F284" s="1">
        <v>33</v>
      </c>
      <c r="G284" s="1">
        <v>1.6428</v>
      </c>
      <c r="H284" s="1">
        <v>1.7034</v>
      </c>
      <c r="I284" s="1">
        <v>5.2260399999999999E-2</v>
      </c>
      <c r="J284" s="1">
        <f t="shared" si="4"/>
        <v>1.0368882378182347</v>
      </c>
      <c r="K284" s="1">
        <v>0.887582269317297</v>
      </c>
    </row>
    <row r="285" spans="1:12" s="1" customFormat="1" hidden="1">
      <c r="A285" s="1" t="s">
        <v>485</v>
      </c>
      <c r="B285" s="1" t="s">
        <v>281</v>
      </c>
      <c r="C285" s="1">
        <v>18870345</v>
      </c>
      <c r="D285" s="1">
        <v>19373152</v>
      </c>
      <c r="E285" s="1">
        <v>145</v>
      </c>
      <c r="F285" s="1">
        <v>164</v>
      </c>
      <c r="G285" s="1">
        <v>7.6840000000000002</v>
      </c>
      <c r="H285" s="1">
        <v>8.4652999999999992</v>
      </c>
      <c r="I285" s="1">
        <v>0.13970368</v>
      </c>
      <c r="J285" s="1">
        <f t="shared" si="4"/>
        <v>1.1016788151097723</v>
      </c>
      <c r="K285" s="1">
        <v>0.39667226136280298</v>
      </c>
    </row>
    <row r="286" spans="1:12" s="1" customFormat="1" hidden="1">
      <c r="A286" s="1" t="s">
        <v>485</v>
      </c>
      <c r="B286" s="1" t="s">
        <v>282</v>
      </c>
      <c r="C286" s="1">
        <v>18870345</v>
      </c>
      <c r="D286" s="1">
        <v>19373152</v>
      </c>
      <c r="E286" s="1">
        <v>23</v>
      </c>
      <c r="F286" s="1">
        <v>35</v>
      </c>
      <c r="G286" s="1">
        <v>1.2188000000000001</v>
      </c>
      <c r="H286" s="1">
        <v>1.8066</v>
      </c>
      <c r="I286" s="1">
        <v>0.56781570999999997</v>
      </c>
      <c r="J286" s="1">
        <f t="shared" si="4"/>
        <v>1.4822776514223774</v>
      </c>
      <c r="K286" s="1">
        <v>0.143084263252889</v>
      </c>
    </row>
    <row r="287" spans="1:12" s="1" customFormat="1" hidden="1">
      <c r="A287" s="1" t="s">
        <v>485</v>
      </c>
      <c r="B287" s="1" t="s">
        <v>283</v>
      </c>
      <c r="C287" s="1">
        <v>18870345</v>
      </c>
      <c r="D287" s="1">
        <v>19373152</v>
      </c>
      <c r="E287" s="1">
        <v>8904</v>
      </c>
      <c r="F287" s="1">
        <v>10296</v>
      </c>
      <c r="G287" s="1">
        <v>471.85149999999999</v>
      </c>
      <c r="H287" s="1">
        <v>531.45709999999997</v>
      </c>
      <c r="I287" s="1">
        <v>0.17162035</v>
      </c>
      <c r="J287" s="1">
        <f t="shared" si="4"/>
        <v>1.1263227939045113</v>
      </c>
      <c r="K287" s="2">
        <v>1.8875409662395299E-16</v>
      </c>
    </row>
    <row r="288" spans="1:12" s="1" customFormat="1" hidden="1">
      <c r="A288" s="1" t="s">
        <v>485</v>
      </c>
      <c r="B288" s="1" t="s">
        <v>284</v>
      </c>
      <c r="C288" s="1">
        <v>18870345</v>
      </c>
      <c r="D288" s="1">
        <v>19373152</v>
      </c>
      <c r="E288" s="1">
        <v>517</v>
      </c>
      <c r="F288" s="1">
        <v>336</v>
      </c>
      <c r="G288" s="1">
        <v>27.397500000000001</v>
      </c>
      <c r="H288" s="1">
        <v>17.343599999999999</v>
      </c>
      <c r="I288" s="1">
        <v>-0.65964087000000005</v>
      </c>
      <c r="J288" s="1">
        <f t="shared" si="4"/>
        <v>0.63303585895616998</v>
      </c>
      <c r="K288" s="2">
        <v>4.1220082548685001E-11</v>
      </c>
    </row>
    <row r="289" spans="1:12" s="1" customFormat="1" hidden="1">
      <c r="A289" s="1" t="s">
        <v>485</v>
      </c>
      <c r="B289" s="1" t="s">
        <v>285</v>
      </c>
      <c r="C289" s="1">
        <v>18870345</v>
      </c>
      <c r="D289" s="1">
        <v>19373152</v>
      </c>
      <c r="E289" s="1">
        <v>85</v>
      </c>
      <c r="F289" s="1">
        <v>73</v>
      </c>
      <c r="G289" s="1">
        <v>4.5044000000000004</v>
      </c>
      <c r="H289" s="1">
        <v>3.7681</v>
      </c>
      <c r="I289" s="1">
        <v>-0.25749769</v>
      </c>
      <c r="J289" s="1">
        <f t="shared" si="4"/>
        <v>0.8365376104970228</v>
      </c>
      <c r="K289" s="1">
        <v>0.263738895317988</v>
      </c>
    </row>
    <row r="290" spans="1:12" s="1" customFormat="1" hidden="1">
      <c r="A290" s="1" t="s">
        <v>485</v>
      </c>
      <c r="B290" s="1" t="s">
        <v>286</v>
      </c>
      <c r="C290" s="1">
        <v>18870345</v>
      </c>
      <c r="D290" s="1">
        <v>19373152</v>
      </c>
      <c r="E290" s="1">
        <v>37</v>
      </c>
      <c r="F290" s="1">
        <v>25</v>
      </c>
      <c r="G290" s="1">
        <v>1.9607000000000001</v>
      </c>
      <c r="H290" s="1">
        <v>1.2904</v>
      </c>
      <c r="I290" s="1">
        <v>-0.60355046999999995</v>
      </c>
      <c r="J290" s="1">
        <f t="shared" si="4"/>
        <v>0.65813229830960407</v>
      </c>
      <c r="K290" s="1">
        <v>0.105467657303928</v>
      </c>
    </row>
    <row r="291" spans="1:12" s="4" customFormat="1">
      <c r="A291" s="4" t="s">
        <v>485</v>
      </c>
      <c r="B291" s="4" t="s">
        <v>287</v>
      </c>
      <c r="C291" s="4">
        <v>18870345</v>
      </c>
      <c r="D291" s="4">
        <v>19373152</v>
      </c>
      <c r="E291" s="4">
        <v>20</v>
      </c>
      <c r="F291" s="4">
        <v>3</v>
      </c>
      <c r="G291" s="4">
        <v>1.0599000000000001</v>
      </c>
      <c r="H291" s="4">
        <v>0.15490000000000001</v>
      </c>
      <c r="I291" s="4">
        <v>-2.77451911</v>
      </c>
      <c r="J291" s="4">
        <f t="shared" si="4"/>
        <v>0.14614586239403737</v>
      </c>
      <c r="K291" s="4">
        <v>2.1750203678240501E-4</v>
      </c>
      <c r="L291" s="4" t="s">
        <v>28</v>
      </c>
    </row>
    <row r="292" spans="1:12" s="4" customFormat="1">
      <c r="A292" s="4" t="s">
        <v>485</v>
      </c>
      <c r="B292" s="4" t="s">
        <v>288</v>
      </c>
      <c r="C292" s="4">
        <v>18870345</v>
      </c>
      <c r="D292" s="4">
        <v>19373152</v>
      </c>
      <c r="E292" s="4">
        <v>189</v>
      </c>
      <c r="F292" s="4">
        <v>61</v>
      </c>
      <c r="G292" s="4">
        <v>10.015700000000001</v>
      </c>
      <c r="H292" s="4">
        <v>3.1486999999999998</v>
      </c>
      <c r="I292" s="4">
        <v>-1.66943504</v>
      </c>
      <c r="J292" s="4">
        <f t="shared" si="4"/>
        <v>0.31437642947396832</v>
      </c>
      <c r="K292" s="5">
        <v>2.3676428680893901E-17</v>
      </c>
      <c r="L292" s="4" t="s">
        <v>28</v>
      </c>
    </row>
    <row r="293" spans="1:12" s="1" customFormat="1" hidden="1">
      <c r="A293" s="1" t="s">
        <v>485</v>
      </c>
      <c r="B293" s="1" t="s">
        <v>289</v>
      </c>
      <c r="C293" s="1">
        <v>18870345</v>
      </c>
      <c r="D293" s="1">
        <v>19373152</v>
      </c>
      <c r="E293" s="1">
        <v>105</v>
      </c>
      <c r="F293" s="1">
        <v>101</v>
      </c>
      <c r="G293" s="1">
        <v>5.5643000000000002</v>
      </c>
      <c r="H293" s="1">
        <v>5.2134</v>
      </c>
      <c r="I293" s="1">
        <v>-9.3975649999999994E-2</v>
      </c>
      <c r="J293" s="1">
        <f t="shared" si="4"/>
        <v>0.93693726049146153</v>
      </c>
      <c r="K293" s="1">
        <v>0.64027818291349903</v>
      </c>
    </row>
    <row r="294" spans="1:12" s="1" customFormat="1" hidden="1">
      <c r="A294" s="1" t="s">
        <v>485</v>
      </c>
      <c r="B294" s="1" t="s">
        <v>290</v>
      </c>
      <c r="C294" s="1">
        <v>18870345</v>
      </c>
      <c r="D294" s="1">
        <v>19373152</v>
      </c>
      <c r="E294" s="1">
        <v>35</v>
      </c>
      <c r="F294" s="1">
        <v>29</v>
      </c>
      <c r="G294" s="1">
        <v>1.8548</v>
      </c>
      <c r="H294" s="1">
        <v>1.4968999999999999</v>
      </c>
      <c r="I294" s="1">
        <v>-0.30928579</v>
      </c>
      <c r="J294" s="1">
        <f t="shared" si="4"/>
        <v>0.80704118822191195</v>
      </c>
      <c r="K294" s="1">
        <v>0.39526455837279101</v>
      </c>
    </row>
    <row r="295" spans="1:12" s="4" customFormat="1">
      <c r="A295" s="4" t="s">
        <v>485</v>
      </c>
      <c r="B295" s="4" t="s">
        <v>291</v>
      </c>
      <c r="C295" s="4">
        <v>18870345</v>
      </c>
      <c r="D295" s="4">
        <v>19373152</v>
      </c>
      <c r="E295" s="4">
        <v>2779</v>
      </c>
      <c r="F295" s="4">
        <v>890</v>
      </c>
      <c r="G295" s="4">
        <v>147.2681</v>
      </c>
      <c r="H295" s="4">
        <v>45.939900000000002</v>
      </c>
      <c r="I295" s="4">
        <v>-1.68062534</v>
      </c>
      <c r="J295" s="4">
        <f t="shared" si="4"/>
        <v>0.31194739348981171</v>
      </c>
      <c r="K295" s="5">
        <v>7.2821852365194197E-235</v>
      </c>
      <c r="L295" s="4" t="s">
        <v>28</v>
      </c>
    </row>
    <row r="296" spans="1:12" s="4" customFormat="1">
      <c r="A296" s="4" t="s">
        <v>485</v>
      </c>
      <c r="B296" s="4" t="s">
        <v>292</v>
      </c>
      <c r="C296" s="4">
        <v>18870345</v>
      </c>
      <c r="D296" s="4">
        <v>19373152</v>
      </c>
      <c r="E296" s="4">
        <v>18386</v>
      </c>
      <c r="F296" s="4">
        <v>5961</v>
      </c>
      <c r="G296" s="4">
        <v>974.33299999999997</v>
      </c>
      <c r="H296" s="4">
        <v>307.69389999999999</v>
      </c>
      <c r="I296" s="4">
        <v>-1.6629190899999999</v>
      </c>
      <c r="J296" s="4">
        <f t="shared" si="4"/>
        <v>0.31579952580385062</v>
      </c>
      <c r="K296" s="4">
        <v>0</v>
      </c>
      <c r="L296" s="4" t="s">
        <v>28</v>
      </c>
    </row>
    <row r="297" spans="1:12" s="4" customFormat="1">
      <c r="A297" s="4" t="s">
        <v>485</v>
      </c>
      <c r="B297" s="4" t="s">
        <v>293</v>
      </c>
      <c r="C297" s="4">
        <v>18870345</v>
      </c>
      <c r="D297" s="4">
        <v>19373152</v>
      </c>
      <c r="E297" s="4">
        <v>44</v>
      </c>
      <c r="F297" s="4">
        <v>14</v>
      </c>
      <c r="G297" s="4">
        <v>2.3317000000000001</v>
      </c>
      <c r="H297" s="4">
        <v>0.72260000000000002</v>
      </c>
      <c r="I297" s="4">
        <v>-1.6901130200000001</v>
      </c>
      <c r="J297" s="4">
        <f t="shared" si="4"/>
        <v>0.30990264641715659</v>
      </c>
      <c r="K297" s="5">
        <v>4.27833179477024E-5</v>
      </c>
      <c r="L297" s="4" t="s">
        <v>28</v>
      </c>
    </row>
    <row r="298" spans="1:12" s="4" customFormat="1">
      <c r="A298" s="4" t="s">
        <v>485</v>
      </c>
      <c r="B298" s="4" t="s">
        <v>294</v>
      </c>
      <c r="C298" s="4">
        <v>18870345</v>
      </c>
      <c r="D298" s="4">
        <v>19373152</v>
      </c>
      <c r="E298" s="4">
        <v>441</v>
      </c>
      <c r="F298" s="4">
        <v>144</v>
      </c>
      <c r="G298" s="4">
        <v>23.37</v>
      </c>
      <c r="H298" s="4">
        <v>7.4329999999999998</v>
      </c>
      <c r="I298" s="4">
        <v>-1.65264122</v>
      </c>
      <c r="J298" s="4">
        <f t="shared" si="4"/>
        <v>0.31805733868677383</v>
      </c>
      <c r="K298" s="5">
        <v>6.7322354877462596E-38</v>
      </c>
      <c r="L298" s="4" t="s">
        <v>28</v>
      </c>
    </row>
    <row r="299" spans="1:12" s="4" customFormat="1">
      <c r="A299" s="4" t="s">
        <v>485</v>
      </c>
      <c r="B299" s="4" t="s">
        <v>295</v>
      </c>
      <c r="C299" s="4">
        <v>18870345</v>
      </c>
      <c r="D299" s="4">
        <v>19373152</v>
      </c>
      <c r="E299" s="4">
        <v>230</v>
      </c>
      <c r="F299" s="4">
        <v>96</v>
      </c>
      <c r="G299" s="4">
        <v>12.1884</v>
      </c>
      <c r="H299" s="4">
        <v>4.9553000000000003</v>
      </c>
      <c r="I299" s="4">
        <v>-1.2984644400000001</v>
      </c>
      <c r="J299" s="4">
        <f t="shared" si="4"/>
        <v>0.4065586964759747</v>
      </c>
      <c r="K299" s="5">
        <v>8.9509757697628196E-15</v>
      </c>
      <c r="L299" s="4" t="s">
        <v>28</v>
      </c>
    </row>
    <row r="300" spans="1:12" s="1" customFormat="1" hidden="1">
      <c r="A300" s="1" t="s">
        <v>485</v>
      </c>
      <c r="B300" s="1" t="s">
        <v>296</v>
      </c>
      <c r="C300" s="1">
        <v>18870345</v>
      </c>
      <c r="D300" s="1">
        <v>19373152</v>
      </c>
      <c r="E300" s="1">
        <v>555</v>
      </c>
      <c r="F300" s="1">
        <v>330</v>
      </c>
      <c r="G300" s="1">
        <v>29.411200000000001</v>
      </c>
      <c r="H300" s="1">
        <v>17.033899999999999</v>
      </c>
      <c r="I300" s="1">
        <v>-0.78795685999999998</v>
      </c>
      <c r="J300" s="1">
        <f t="shared" si="4"/>
        <v>0.57916372120591098</v>
      </c>
      <c r="K300" s="2">
        <v>1.35666512747594E-15</v>
      </c>
    </row>
    <row r="301" spans="1:12" s="4" customFormat="1">
      <c r="A301" s="4" t="s">
        <v>485</v>
      </c>
      <c r="B301" s="4" t="s">
        <v>297</v>
      </c>
      <c r="C301" s="4">
        <v>18870345</v>
      </c>
      <c r="D301" s="4">
        <v>19373152</v>
      </c>
      <c r="E301" s="4">
        <v>434</v>
      </c>
      <c r="F301" s="4">
        <v>218</v>
      </c>
      <c r="G301" s="4">
        <v>22.998999999999999</v>
      </c>
      <c r="H301" s="4">
        <v>11.252700000000001</v>
      </c>
      <c r="I301" s="4">
        <v>-1.0312999300000001</v>
      </c>
      <c r="J301" s="4">
        <f t="shared" si="4"/>
        <v>0.48926909771553417</v>
      </c>
      <c r="K301" s="5">
        <v>7.6519969945741497E-19</v>
      </c>
      <c r="L301" s="4" t="s">
        <v>28</v>
      </c>
    </row>
    <row r="302" spans="1:12" s="4" customFormat="1">
      <c r="A302" s="4" t="s">
        <v>485</v>
      </c>
      <c r="B302" s="4" t="s">
        <v>298</v>
      </c>
      <c r="C302" s="4">
        <v>18870345</v>
      </c>
      <c r="D302" s="4">
        <v>19373152</v>
      </c>
      <c r="E302" s="4">
        <v>134</v>
      </c>
      <c r="F302" s="4">
        <v>62</v>
      </c>
      <c r="G302" s="4">
        <v>7.1010999999999997</v>
      </c>
      <c r="H302" s="4">
        <v>3.2002999999999999</v>
      </c>
      <c r="I302" s="4">
        <v>-1.1498353699999999</v>
      </c>
      <c r="J302" s="4">
        <f t="shared" si="4"/>
        <v>0.45067665635554677</v>
      </c>
      <c r="K302" s="5">
        <v>7.8611024336070906E-8</v>
      </c>
      <c r="L302" s="4" t="s">
        <v>28</v>
      </c>
    </row>
    <row r="303" spans="1:12" s="1" customFormat="1" hidden="1">
      <c r="A303" s="1" t="s">
        <v>485</v>
      </c>
      <c r="B303" s="1" t="s">
        <v>299</v>
      </c>
      <c r="C303" s="1">
        <v>18870345</v>
      </c>
      <c r="D303" s="1">
        <v>19373152</v>
      </c>
      <c r="E303" s="1">
        <v>56</v>
      </c>
      <c r="F303" s="1">
        <v>37</v>
      </c>
      <c r="G303" s="1">
        <v>2.9676</v>
      </c>
      <c r="H303" s="1">
        <v>1.9098999999999999</v>
      </c>
      <c r="I303" s="1">
        <v>-0.63579954000000005</v>
      </c>
      <c r="J303" s="1">
        <f t="shared" si="4"/>
        <v>0.64358404233637845</v>
      </c>
      <c r="K303" s="1">
        <v>3.6429884008950399E-2</v>
      </c>
    </row>
    <row r="304" spans="1:12" s="1" customFormat="1" hidden="1">
      <c r="A304" s="1" t="s">
        <v>485</v>
      </c>
      <c r="B304" s="1" t="s">
        <v>300</v>
      </c>
      <c r="C304" s="1">
        <v>18870345</v>
      </c>
      <c r="D304" s="1">
        <v>19373152</v>
      </c>
      <c r="E304" s="1">
        <v>500</v>
      </c>
      <c r="F304" s="1">
        <v>349</v>
      </c>
      <c r="G304" s="1">
        <v>26.496600000000001</v>
      </c>
      <c r="H304" s="1">
        <v>18.014600000000002</v>
      </c>
      <c r="I304" s="1">
        <v>-0.55664062999999997</v>
      </c>
      <c r="J304" s="1">
        <f t="shared" si="4"/>
        <v>0.67988345631703573</v>
      </c>
      <c r="K304" s="2">
        <v>2.4749777055382199E-8</v>
      </c>
    </row>
    <row r="305" spans="1:12" s="4" customFormat="1">
      <c r="A305" s="4" t="s">
        <v>485</v>
      </c>
      <c r="B305" s="4" t="s">
        <v>301</v>
      </c>
      <c r="C305" s="4">
        <v>18870345</v>
      </c>
      <c r="D305" s="4">
        <v>19373152</v>
      </c>
      <c r="E305" s="4">
        <v>104</v>
      </c>
      <c r="F305" s="4">
        <v>241</v>
      </c>
      <c r="G305" s="4">
        <v>5.5113000000000003</v>
      </c>
      <c r="H305" s="4">
        <v>12.4399</v>
      </c>
      <c r="I305" s="4">
        <v>1.17451032</v>
      </c>
      <c r="J305" s="4">
        <f t="shared" si="4"/>
        <v>2.2571625527615637</v>
      </c>
      <c r="K305" s="5">
        <v>5.0431493093034096E-13</v>
      </c>
      <c r="L305" s="4" t="s">
        <v>28</v>
      </c>
    </row>
    <row r="306" spans="1:12" s="1" customFormat="1" hidden="1">
      <c r="A306" s="1" t="s">
        <v>485</v>
      </c>
      <c r="B306" s="1" t="s">
        <v>302</v>
      </c>
      <c r="C306" s="1">
        <v>18870345</v>
      </c>
      <c r="D306" s="1">
        <v>19373152</v>
      </c>
      <c r="E306" s="1">
        <v>6132</v>
      </c>
      <c r="F306" s="1">
        <v>3913</v>
      </c>
      <c r="G306" s="1">
        <v>324.95429999999999</v>
      </c>
      <c r="H306" s="1">
        <v>201.98060000000001</v>
      </c>
      <c r="I306" s="1">
        <v>-0.68602010999999996</v>
      </c>
      <c r="J306" s="1">
        <f t="shared" si="4"/>
        <v>0.62156617026276284</v>
      </c>
      <c r="K306" s="2">
        <v>1.46918301887567E-122</v>
      </c>
    </row>
    <row r="307" spans="1:12" s="4" customFormat="1">
      <c r="A307" s="4" t="s">
        <v>485</v>
      </c>
      <c r="B307" s="4" t="s">
        <v>303</v>
      </c>
      <c r="C307" s="4">
        <v>18870345</v>
      </c>
      <c r="D307" s="4">
        <v>19373152</v>
      </c>
      <c r="E307" s="4">
        <v>523</v>
      </c>
      <c r="F307" s="4">
        <v>221</v>
      </c>
      <c r="G307" s="4">
        <v>27.715399999999999</v>
      </c>
      <c r="H307" s="4">
        <v>11.407500000000001</v>
      </c>
      <c r="I307" s="4">
        <v>-1.28070518</v>
      </c>
      <c r="J307" s="4">
        <f t="shared" si="4"/>
        <v>0.41159427483887767</v>
      </c>
      <c r="K307" s="5">
        <v>5.3020608742518299E-31</v>
      </c>
      <c r="L307" s="4" t="s">
        <v>28</v>
      </c>
    </row>
    <row r="308" spans="1:12" s="1" customFormat="1" hidden="1">
      <c r="A308" s="1" t="s">
        <v>485</v>
      </c>
      <c r="B308" s="1" t="s">
        <v>304</v>
      </c>
      <c r="C308" s="1">
        <v>18870345</v>
      </c>
      <c r="D308" s="1">
        <v>19373152</v>
      </c>
      <c r="E308" s="1">
        <v>313</v>
      </c>
      <c r="F308" s="1">
        <v>201</v>
      </c>
      <c r="G308" s="1">
        <v>16.5869</v>
      </c>
      <c r="H308" s="1">
        <v>10.3752</v>
      </c>
      <c r="I308" s="1">
        <v>-0.67690512999999997</v>
      </c>
      <c r="J308" s="1">
        <f t="shared" si="4"/>
        <v>0.62550567125225676</v>
      </c>
      <c r="K308" s="2">
        <v>1.50708007212102E-7</v>
      </c>
    </row>
    <row r="309" spans="1:12" s="1" customFormat="1" hidden="1">
      <c r="A309" s="1" t="s">
        <v>485</v>
      </c>
      <c r="B309" s="1" t="s">
        <v>305</v>
      </c>
      <c r="C309" s="1">
        <v>18870345</v>
      </c>
      <c r="D309" s="1">
        <v>19373152</v>
      </c>
      <c r="E309" s="1">
        <v>130</v>
      </c>
      <c r="F309" s="1">
        <v>69</v>
      </c>
      <c r="G309" s="1">
        <v>6.8891</v>
      </c>
      <c r="H309" s="1">
        <v>3.5615999999999999</v>
      </c>
      <c r="I309" s="1">
        <v>-0.95179002000000001</v>
      </c>
      <c r="J309" s="1">
        <f t="shared" si="4"/>
        <v>0.51699060910373262</v>
      </c>
      <c r="K309" s="2">
        <v>5.87418453557615E-6</v>
      </c>
    </row>
    <row r="310" spans="1:12" s="4" customFormat="1">
      <c r="A310" s="4" t="s">
        <v>485</v>
      </c>
      <c r="B310" s="4" t="s">
        <v>306</v>
      </c>
      <c r="C310" s="4">
        <v>18870345</v>
      </c>
      <c r="D310" s="4">
        <v>19373152</v>
      </c>
      <c r="E310" s="4">
        <v>275</v>
      </c>
      <c r="F310" s="4">
        <v>107</v>
      </c>
      <c r="G310" s="4">
        <v>14.5731</v>
      </c>
      <c r="H310" s="4">
        <v>5.5231000000000003</v>
      </c>
      <c r="I310" s="4">
        <v>-1.39975765</v>
      </c>
      <c r="J310" s="4">
        <f t="shared" si="4"/>
        <v>0.37899280109033412</v>
      </c>
      <c r="K310" s="5">
        <v>2.6139608661405202E-19</v>
      </c>
      <c r="L310" s="4" t="s">
        <v>28</v>
      </c>
    </row>
    <row r="311" spans="1:12" s="4" customFormat="1">
      <c r="A311" s="4" t="s">
        <v>485</v>
      </c>
      <c r="B311" s="4" t="s">
        <v>307</v>
      </c>
      <c r="C311" s="4">
        <v>18870345</v>
      </c>
      <c r="D311" s="4">
        <v>19373152</v>
      </c>
      <c r="E311" s="4">
        <v>4987</v>
      </c>
      <c r="F311" s="4">
        <v>868</v>
      </c>
      <c r="G311" s="4">
        <v>264.27710000000002</v>
      </c>
      <c r="H311" s="4">
        <v>44.804299999999998</v>
      </c>
      <c r="I311" s="4">
        <v>-2.5603423200000002</v>
      </c>
      <c r="J311" s="4">
        <f t="shared" si="4"/>
        <v>0.16953530913478593</v>
      </c>
      <c r="K311" s="4">
        <v>0</v>
      </c>
      <c r="L311" s="4" t="s">
        <v>28</v>
      </c>
    </row>
    <row r="312" spans="1:12" s="1" customFormat="1" hidden="1">
      <c r="A312" s="1" t="s">
        <v>485</v>
      </c>
      <c r="B312" s="1" t="s">
        <v>308</v>
      </c>
      <c r="C312" s="1">
        <v>18870345</v>
      </c>
      <c r="D312" s="1">
        <v>19373152</v>
      </c>
      <c r="E312" s="1">
        <v>84</v>
      </c>
      <c r="F312" s="1">
        <v>48</v>
      </c>
      <c r="G312" s="1">
        <v>4.4513999999999996</v>
      </c>
      <c r="H312" s="1">
        <v>2.4777</v>
      </c>
      <c r="I312" s="1">
        <v>-0.84525762999999998</v>
      </c>
      <c r="J312" s="1">
        <f t="shared" si="4"/>
        <v>0.55661140307473156</v>
      </c>
      <c r="K312" s="1">
        <v>1.00122984098541E-3</v>
      </c>
    </row>
    <row r="313" spans="1:12" s="4" customFormat="1">
      <c r="A313" s="4" t="s">
        <v>485</v>
      </c>
      <c r="B313" s="4" t="s">
        <v>309</v>
      </c>
      <c r="C313" s="4">
        <v>18870345</v>
      </c>
      <c r="D313" s="4">
        <v>19373152</v>
      </c>
      <c r="E313" s="4">
        <v>3993</v>
      </c>
      <c r="F313" s="4">
        <v>2020</v>
      </c>
      <c r="G313" s="4">
        <v>211.6019</v>
      </c>
      <c r="H313" s="4">
        <v>104.268</v>
      </c>
      <c r="I313" s="4">
        <v>-1.0210561199999999</v>
      </c>
      <c r="J313" s="4">
        <f t="shared" si="4"/>
        <v>0.49275550019382297</v>
      </c>
      <c r="K313" s="5">
        <v>6.2449357840624498E-157</v>
      </c>
      <c r="L313" s="4" t="s">
        <v>28</v>
      </c>
    </row>
    <row r="314" spans="1:12" s="1" customFormat="1" hidden="1">
      <c r="A314" s="1" t="s">
        <v>485</v>
      </c>
      <c r="B314" s="1" t="s">
        <v>310</v>
      </c>
      <c r="C314" s="1">
        <v>18870345</v>
      </c>
      <c r="D314" s="1">
        <v>19373152</v>
      </c>
      <c r="E314" s="1">
        <v>686</v>
      </c>
      <c r="F314" s="1">
        <v>454</v>
      </c>
      <c r="G314" s="1">
        <v>36.353299999999997</v>
      </c>
      <c r="H314" s="1">
        <v>23.4345</v>
      </c>
      <c r="I314" s="1">
        <v>-0.63345231999999996</v>
      </c>
      <c r="J314" s="1">
        <f t="shared" si="4"/>
        <v>0.64463198582857195</v>
      </c>
      <c r="K314" s="2">
        <v>2.22511324593126E-13</v>
      </c>
    </row>
    <row r="315" spans="1:12" s="4" customFormat="1">
      <c r="A315" s="4" t="s">
        <v>485</v>
      </c>
      <c r="B315" s="4" t="s">
        <v>311</v>
      </c>
      <c r="C315" s="4">
        <v>18870345</v>
      </c>
      <c r="D315" s="4">
        <v>19373152</v>
      </c>
      <c r="E315" s="4">
        <v>83</v>
      </c>
      <c r="F315" s="4">
        <v>39</v>
      </c>
      <c r="G315" s="4">
        <v>4.3983999999999996</v>
      </c>
      <c r="H315" s="4">
        <v>2.0131000000000001</v>
      </c>
      <c r="I315" s="4">
        <v>-1.1275599700000001</v>
      </c>
      <c r="J315" s="4">
        <f t="shared" si="4"/>
        <v>0.45768916051298481</v>
      </c>
      <c r="K315" s="5">
        <v>3.27444620177634E-5</v>
      </c>
      <c r="L315" s="4" t="s">
        <v>28</v>
      </c>
    </row>
    <row r="316" spans="1:12" s="4" customFormat="1">
      <c r="A316" s="4" t="s">
        <v>485</v>
      </c>
      <c r="B316" s="4" t="s">
        <v>312</v>
      </c>
      <c r="C316" s="4">
        <v>18870345</v>
      </c>
      <c r="D316" s="4">
        <v>19373152</v>
      </c>
      <c r="E316" s="4">
        <v>33</v>
      </c>
      <c r="F316" s="4">
        <v>13</v>
      </c>
      <c r="G316" s="4">
        <v>1.7487999999999999</v>
      </c>
      <c r="H316" s="4">
        <v>0.67100000000000004</v>
      </c>
      <c r="I316" s="4">
        <v>-1.3819806299999999</v>
      </c>
      <c r="J316" s="4">
        <f t="shared" si="4"/>
        <v>0.38369167551017463</v>
      </c>
      <c r="K316" s="4">
        <v>2.3028427366008899E-3</v>
      </c>
      <c r="L316" s="4" t="s">
        <v>28</v>
      </c>
    </row>
    <row r="317" spans="1:12" s="4" customFormat="1">
      <c r="A317" s="4" t="s">
        <v>485</v>
      </c>
      <c r="B317" s="4" t="s">
        <v>313</v>
      </c>
      <c r="C317" s="4">
        <v>18870345</v>
      </c>
      <c r="D317" s="4">
        <v>19373152</v>
      </c>
      <c r="E317" s="4">
        <v>5996</v>
      </c>
      <c r="F317" s="4">
        <v>2308</v>
      </c>
      <c r="G317" s="4">
        <v>317.74720000000002</v>
      </c>
      <c r="H317" s="4">
        <v>119.1339</v>
      </c>
      <c r="I317" s="4">
        <v>-1.4152954200000001</v>
      </c>
      <c r="J317" s="4">
        <f t="shared" si="4"/>
        <v>0.37493296460961817</v>
      </c>
      <c r="K317" s="4">
        <v>0</v>
      </c>
      <c r="L317" s="4" t="s">
        <v>28</v>
      </c>
    </row>
    <row r="318" spans="1:12" s="4" customFormat="1">
      <c r="A318" s="4" t="s">
        <v>485</v>
      </c>
      <c r="B318" s="4" t="s">
        <v>314</v>
      </c>
      <c r="C318" s="4">
        <v>18870345</v>
      </c>
      <c r="D318" s="4">
        <v>19373152</v>
      </c>
      <c r="E318" s="4">
        <v>15992</v>
      </c>
      <c r="F318" s="4">
        <v>6358</v>
      </c>
      <c r="G318" s="4">
        <v>847.46730000000002</v>
      </c>
      <c r="H318" s="4">
        <v>328.18610000000001</v>
      </c>
      <c r="I318" s="4">
        <v>-1.3686435699999999</v>
      </c>
      <c r="J318" s="4">
        <f t="shared" si="4"/>
        <v>0.38725517677252663</v>
      </c>
      <c r="K318" s="4">
        <v>0</v>
      </c>
      <c r="L318" s="4" t="s">
        <v>28</v>
      </c>
    </row>
    <row r="319" spans="1:12" s="4" customFormat="1">
      <c r="A319" s="4" t="s">
        <v>485</v>
      </c>
      <c r="B319" s="4" t="s">
        <v>315</v>
      </c>
      <c r="C319" s="4">
        <v>18870345</v>
      </c>
      <c r="D319" s="4">
        <v>19373152</v>
      </c>
      <c r="E319" s="4">
        <v>3734</v>
      </c>
      <c r="F319" s="4">
        <v>1532</v>
      </c>
      <c r="G319" s="4">
        <v>197.8766</v>
      </c>
      <c r="H319" s="4">
        <v>79.078500000000005</v>
      </c>
      <c r="I319" s="4">
        <v>-1.3232436000000001</v>
      </c>
      <c r="J319" s="4">
        <f t="shared" si="4"/>
        <v>0.3996354307754818</v>
      </c>
      <c r="K319" s="5">
        <v>2.8510545535291798E-221</v>
      </c>
      <c r="L319" s="4" t="s">
        <v>28</v>
      </c>
    </row>
    <row r="320" spans="1:12" s="1" customFormat="1" hidden="1">
      <c r="A320" s="1" t="s">
        <v>485</v>
      </c>
      <c r="B320" s="1" t="s">
        <v>316</v>
      </c>
      <c r="C320" s="1">
        <v>18870345</v>
      </c>
      <c r="D320" s="1">
        <v>19373152</v>
      </c>
      <c r="E320" s="1">
        <v>295</v>
      </c>
      <c r="F320" s="1">
        <v>197</v>
      </c>
      <c r="G320" s="1">
        <v>15.632999999999999</v>
      </c>
      <c r="H320" s="1">
        <v>10.168699999999999</v>
      </c>
      <c r="I320" s="1">
        <v>-0.62045941000000004</v>
      </c>
      <c r="J320" s="1">
        <f t="shared" si="4"/>
        <v>0.65046376187310784</v>
      </c>
      <c r="K320" s="2">
        <v>2.3716739312944601E-6</v>
      </c>
    </row>
    <row r="321" spans="1:12" s="1" customFormat="1" hidden="1">
      <c r="A321" s="1" t="s">
        <v>485</v>
      </c>
      <c r="B321" s="1" t="s">
        <v>317</v>
      </c>
      <c r="C321" s="1">
        <v>18870345</v>
      </c>
      <c r="D321" s="1">
        <v>19373152</v>
      </c>
      <c r="E321" s="1">
        <v>472</v>
      </c>
      <c r="F321" s="1">
        <v>346</v>
      </c>
      <c r="G321" s="1">
        <v>25.012799999999999</v>
      </c>
      <c r="H321" s="1">
        <v>17.8598</v>
      </c>
      <c r="I321" s="1">
        <v>-0.48595063999999999</v>
      </c>
      <c r="J321" s="1">
        <f t="shared" si="4"/>
        <v>0.71402641894232555</v>
      </c>
      <c r="K321" s="2">
        <v>1.6945346374262399E-6</v>
      </c>
    </row>
    <row r="322" spans="1:12" s="4" customFormat="1">
      <c r="A322" s="4" t="s">
        <v>485</v>
      </c>
      <c r="B322" s="4" t="s">
        <v>318</v>
      </c>
      <c r="C322" s="4">
        <v>18870345</v>
      </c>
      <c r="D322" s="4">
        <v>19373152</v>
      </c>
      <c r="E322" s="4">
        <v>166</v>
      </c>
      <c r="F322" s="4">
        <v>45</v>
      </c>
      <c r="G322" s="4">
        <v>8.7969000000000008</v>
      </c>
      <c r="H322" s="4">
        <v>2.3228</v>
      </c>
      <c r="I322" s="4">
        <v>-1.9211302699999999</v>
      </c>
      <c r="J322" s="4">
        <f t="shared" si="4"/>
        <v>0.26404756274797953</v>
      </c>
      <c r="K322" s="5">
        <v>2.1288659796884001E-18</v>
      </c>
      <c r="L322" s="4" t="s">
        <v>28</v>
      </c>
    </row>
    <row r="323" spans="1:12" s="1" customFormat="1" hidden="1">
      <c r="A323" s="1" t="s">
        <v>485</v>
      </c>
      <c r="B323" s="1" t="s">
        <v>319</v>
      </c>
      <c r="C323" s="1">
        <v>18870345</v>
      </c>
      <c r="D323" s="1">
        <v>19373152</v>
      </c>
      <c r="E323" s="1">
        <v>338</v>
      </c>
      <c r="F323" s="1">
        <v>177</v>
      </c>
      <c r="G323" s="1">
        <v>17.9117</v>
      </c>
      <c r="H323" s="1">
        <v>9.1364000000000001</v>
      </c>
      <c r="I323" s="1">
        <v>-0.97120455000000006</v>
      </c>
      <c r="J323" s="1">
        <f t="shared" ref="J323:J386" si="5">POWER(2,I323)</f>
        <v>0.51008000369341333</v>
      </c>
      <c r="K323" s="2">
        <v>9.8802088956348605E-14</v>
      </c>
    </row>
    <row r="324" spans="1:12" s="4" customFormat="1">
      <c r="A324" s="4" t="s">
        <v>485</v>
      </c>
      <c r="B324" s="4" t="s">
        <v>320</v>
      </c>
      <c r="C324" s="4">
        <v>18870345</v>
      </c>
      <c r="D324" s="4">
        <v>19373152</v>
      </c>
      <c r="E324" s="4">
        <v>3207</v>
      </c>
      <c r="F324" s="4">
        <v>1582</v>
      </c>
      <c r="G324" s="4">
        <v>169.94919999999999</v>
      </c>
      <c r="H324" s="4">
        <v>81.659400000000005</v>
      </c>
      <c r="I324" s="4">
        <v>-1.0574127</v>
      </c>
      <c r="J324" s="4">
        <f t="shared" si="5"/>
        <v>0.48049299382220345</v>
      </c>
      <c r="K324" s="5">
        <v>8.65949636923315E-134</v>
      </c>
      <c r="L324" s="4" t="s">
        <v>28</v>
      </c>
    </row>
    <row r="325" spans="1:12" s="1" customFormat="1" hidden="1">
      <c r="A325" s="1" t="s">
        <v>485</v>
      </c>
      <c r="B325" s="1" t="s">
        <v>321</v>
      </c>
      <c r="C325" s="1">
        <v>18870345</v>
      </c>
      <c r="D325" s="1">
        <v>19373152</v>
      </c>
      <c r="E325" s="1">
        <v>26</v>
      </c>
      <c r="F325" s="1">
        <v>34</v>
      </c>
      <c r="G325" s="1">
        <v>1.3777999999999999</v>
      </c>
      <c r="H325" s="1">
        <v>1.7549999999999999</v>
      </c>
      <c r="I325" s="1">
        <v>0.34910455000000001</v>
      </c>
      <c r="J325" s="1">
        <f t="shared" si="5"/>
        <v>1.2737697802152326</v>
      </c>
      <c r="K325" s="1">
        <v>0.35684977740662399</v>
      </c>
    </row>
    <row r="326" spans="1:12" s="4" customFormat="1">
      <c r="A326" s="4" t="s">
        <v>485</v>
      </c>
      <c r="B326" s="4" t="s">
        <v>322</v>
      </c>
      <c r="C326" s="4">
        <v>18870345</v>
      </c>
      <c r="D326" s="4">
        <v>19373152</v>
      </c>
      <c r="E326" s="4">
        <v>736</v>
      </c>
      <c r="F326" s="4">
        <v>349</v>
      </c>
      <c r="G326" s="4">
        <v>39.003</v>
      </c>
      <c r="H326" s="4">
        <v>18.014600000000002</v>
      </c>
      <c r="I326" s="4">
        <v>-1.1144184800000001</v>
      </c>
      <c r="J326" s="4">
        <f t="shared" si="5"/>
        <v>0.46187729086123552</v>
      </c>
      <c r="K326" s="5">
        <v>8.8726912792373396E-35</v>
      </c>
      <c r="L326" s="4" t="s">
        <v>28</v>
      </c>
    </row>
    <row r="327" spans="1:12" s="1" customFormat="1" hidden="1">
      <c r="A327" s="1" t="s">
        <v>485</v>
      </c>
      <c r="B327" s="1" t="s">
        <v>323</v>
      </c>
      <c r="C327" s="1">
        <v>18870345</v>
      </c>
      <c r="D327" s="1">
        <v>19373152</v>
      </c>
      <c r="E327" s="1">
        <v>161</v>
      </c>
      <c r="F327" s="1">
        <v>117</v>
      </c>
      <c r="G327" s="1">
        <v>8.5319000000000003</v>
      </c>
      <c r="H327" s="1">
        <v>6.0392999999999999</v>
      </c>
      <c r="I327" s="1">
        <v>-0.49848572000000002</v>
      </c>
      <c r="J327" s="1">
        <f t="shared" si="5"/>
        <v>0.7078493634833295</v>
      </c>
      <c r="K327" s="1">
        <v>4.25893332248056E-3</v>
      </c>
    </row>
    <row r="328" spans="1:12" s="4" customFormat="1">
      <c r="A328" s="4" t="s">
        <v>485</v>
      </c>
      <c r="B328" s="4" t="s">
        <v>324</v>
      </c>
      <c r="C328" s="4">
        <v>18870345</v>
      </c>
      <c r="D328" s="4">
        <v>19373152</v>
      </c>
      <c r="E328" s="4">
        <v>1390</v>
      </c>
      <c r="F328" s="4">
        <v>446</v>
      </c>
      <c r="G328" s="4">
        <v>73.660600000000002</v>
      </c>
      <c r="H328" s="4">
        <v>23.021599999999999</v>
      </c>
      <c r="I328" s="4">
        <v>-1.67790504</v>
      </c>
      <c r="J328" s="4">
        <f t="shared" si="5"/>
        <v>0.31253614649108596</v>
      </c>
      <c r="K328" s="5">
        <v>3.46492156841247E-118</v>
      </c>
      <c r="L328" s="4" t="s">
        <v>28</v>
      </c>
    </row>
    <row r="329" spans="1:12" s="4" customFormat="1">
      <c r="A329" s="4" t="s">
        <v>485</v>
      </c>
      <c r="B329" s="4" t="s">
        <v>325</v>
      </c>
      <c r="C329" s="4">
        <v>18870345</v>
      </c>
      <c r="D329" s="4">
        <v>19373152</v>
      </c>
      <c r="E329" s="4">
        <v>80812</v>
      </c>
      <c r="F329" s="4">
        <v>21843</v>
      </c>
      <c r="G329" s="4">
        <v>4282.4866000000002</v>
      </c>
      <c r="H329" s="4">
        <v>1127.4882</v>
      </c>
      <c r="I329" s="4">
        <v>-1.9253363999999999</v>
      </c>
      <c r="J329" s="4">
        <f t="shared" si="5"/>
        <v>0.26327886185818966</v>
      </c>
      <c r="K329" s="4">
        <v>0</v>
      </c>
      <c r="L329" s="4" t="s">
        <v>28</v>
      </c>
    </row>
    <row r="330" spans="1:12" s="4" customFormat="1">
      <c r="A330" s="4" t="s">
        <v>485</v>
      </c>
      <c r="B330" s="4" t="s">
        <v>326</v>
      </c>
      <c r="C330" s="4">
        <v>18870345</v>
      </c>
      <c r="D330" s="4">
        <v>19373152</v>
      </c>
      <c r="E330" s="4">
        <v>158</v>
      </c>
      <c r="F330" s="4">
        <v>51</v>
      </c>
      <c r="G330" s="4">
        <v>8.3728999999999996</v>
      </c>
      <c r="H330" s="4">
        <v>2.6324999999999998</v>
      </c>
      <c r="I330" s="4">
        <v>-1.66929386</v>
      </c>
      <c r="J330" s="4">
        <f t="shared" si="5"/>
        <v>0.31440719539107886</v>
      </c>
      <c r="K330" s="5">
        <v>9.63876630099884E-15</v>
      </c>
      <c r="L330" s="4" t="s">
        <v>28</v>
      </c>
    </row>
    <row r="331" spans="1:12" s="4" customFormat="1">
      <c r="A331" s="4" t="s">
        <v>485</v>
      </c>
      <c r="B331" s="4" t="s">
        <v>327</v>
      </c>
      <c r="C331" s="4">
        <v>18870345</v>
      </c>
      <c r="D331" s="4">
        <v>19373152</v>
      </c>
      <c r="E331" s="4">
        <v>206</v>
      </c>
      <c r="F331" s="4">
        <v>84</v>
      </c>
      <c r="G331" s="4">
        <v>10.916600000000001</v>
      </c>
      <c r="H331" s="4">
        <v>4.3358999999999996</v>
      </c>
      <c r="I331" s="4">
        <v>-1.33212021</v>
      </c>
      <c r="J331" s="4">
        <f t="shared" si="5"/>
        <v>0.39718410400973553</v>
      </c>
      <c r="K331" s="5">
        <v>7.2773115524178902E-14</v>
      </c>
      <c r="L331" s="4" t="s">
        <v>28</v>
      </c>
    </row>
    <row r="332" spans="1:12" s="4" customFormat="1">
      <c r="A332" s="4" t="s">
        <v>485</v>
      </c>
      <c r="B332" s="4" t="s">
        <v>328</v>
      </c>
      <c r="C332" s="4">
        <v>18870345</v>
      </c>
      <c r="D332" s="4">
        <v>19373152</v>
      </c>
      <c r="E332" s="4">
        <v>327</v>
      </c>
      <c r="F332" s="4">
        <v>152</v>
      </c>
      <c r="G332" s="4">
        <v>17.328800000000001</v>
      </c>
      <c r="H332" s="4">
        <v>7.8459000000000003</v>
      </c>
      <c r="I332" s="4">
        <v>-1.1431609</v>
      </c>
      <c r="J332" s="4">
        <f t="shared" si="5"/>
        <v>0.4527664928316617</v>
      </c>
      <c r="K332" s="5">
        <v>6.0522675945749803E-17</v>
      </c>
      <c r="L332" s="4" t="s">
        <v>28</v>
      </c>
    </row>
    <row r="333" spans="1:12" s="4" customFormat="1">
      <c r="A333" s="4" t="s">
        <v>485</v>
      </c>
      <c r="B333" s="4" t="s">
        <v>329</v>
      </c>
      <c r="C333" s="4">
        <v>18870345</v>
      </c>
      <c r="D333" s="4">
        <v>19373152</v>
      </c>
      <c r="E333" s="4">
        <v>516</v>
      </c>
      <c r="F333" s="4">
        <v>206</v>
      </c>
      <c r="G333" s="4">
        <v>27.3445</v>
      </c>
      <c r="H333" s="4">
        <v>10.6333</v>
      </c>
      <c r="I333" s="4">
        <v>-1.36266128</v>
      </c>
      <c r="J333" s="4">
        <f t="shared" si="5"/>
        <v>0.38886430588004989</v>
      </c>
      <c r="K333" s="5">
        <v>1.6117562726631699E-33</v>
      </c>
      <c r="L333" s="4" t="s">
        <v>28</v>
      </c>
    </row>
    <row r="334" spans="1:12" s="1" customFormat="1" hidden="1">
      <c r="A334" s="1" t="s">
        <v>485</v>
      </c>
      <c r="B334" s="1" t="s">
        <v>330</v>
      </c>
      <c r="C334" s="1">
        <v>18870345</v>
      </c>
      <c r="D334" s="1">
        <v>19373152</v>
      </c>
      <c r="E334" s="1">
        <v>262</v>
      </c>
      <c r="F334" s="1">
        <v>301</v>
      </c>
      <c r="G334" s="1">
        <v>13.8842</v>
      </c>
      <c r="H334" s="1">
        <v>15.537000000000001</v>
      </c>
      <c r="I334" s="1">
        <v>0.16226391000000001</v>
      </c>
      <c r="J334" s="1">
        <f t="shared" si="5"/>
        <v>1.1190417869183595</v>
      </c>
      <c r="K334" s="1">
        <v>0.18339698230446699</v>
      </c>
    </row>
    <row r="335" spans="1:12" s="4" customFormat="1">
      <c r="A335" s="4" t="s">
        <v>485</v>
      </c>
      <c r="B335" s="4" t="s">
        <v>331</v>
      </c>
      <c r="C335" s="4">
        <v>18870345</v>
      </c>
      <c r="D335" s="4">
        <v>19373152</v>
      </c>
      <c r="E335" s="4">
        <v>18691</v>
      </c>
      <c r="F335" s="4">
        <v>7962</v>
      </c>
      <c r="G335" s="4">
        <v>990.49590000000001</v>
      </c>
      <c r="H335" s="4">
        <v>410.98110000000003</v>
      </c>
      <c r="I335" s="4">
        <v>-1.2690789499999999</v>
      </c>
      <c r="J335" s="4">
        <f t="shared" si="5"/>
        <v>0.41492458585314079</v>
      </c>
      <c r="K335" s="4">
        <v>0</v>
      </c>
      <c r="L335" s="4" t="s">
        <v>28</v>
      </c>
    </row>
    <row r="336" spans="1:12" s="4" customFormat="1">
      <c r="A336" s="4" t="s">
        <v>485</v>
      </c>
      <c r="B336" s="4" t="s">
        <v>332</v>
      </c>
      <c r="C336" s="4">
        <v>18870345</v>
      </c>
      <c r="D336" s="4">
        <v>19373152</v>
      </c>
      <c r="E336" s="4">
        <v>478</v>
      </c>
      <c r="F336" s="4">
        <v>142</v>
      </c>
      <c r="G336" s="4">
        <v>25.3308</v>
      </c>
      <c r="H336" s="4">
        <v>7.3296999999999999</v>
      </c>
      <c r="I336" s="4">
        <v>-1.7890665800000001</v>
      </c>
      <c r="J336" s="4">
        <f t="shared" si="5"/>
        <v>0.28935920008774474</v>
      </c>
      <c r="K336" s="5">
        <v>1.39900904783873E-45</v>
      </c>
      <c r="L336" s="4" t="s">
        <v>28</v>
      </c>
    </row>
    <row r="337" spans="1:12" s="1" customFormat="1" hidden="1">
      <c r="A337" s="1" t="s">
        <v>485</v>
      </c>
      <c r="B337" s="1" t="s">
        <v>333</v>
      </c>
      <c r="C337" s="1">
        <v>18870345</v>
      </c>
      <c r="D337" s="1">
        <v>19373152</v>
      </c>
      <c r="E337" s="1">
        <v>3576</v>
      </c>
      <c r="F337" s="1">
        <v>3430</v>
      </c>
      <c r="G337" s="1">
        <v>189.50370000000001</v>
      </c>
      <c r="H337" s="1">
        <v>177.04910000000001</v>
      </c>
      <c r="I337" s="1">
        <v>-9.8076510000000006E-2</v>
      </c>
      <c r="J337" s="1">
        <f t="shared" si="5"/>
        <v>0.93427779830376034</v>
      </c>
      <c r="K337" s="1">
        <v>4.4435633001201303E-3</v>
      </c>
    </row>
    <row r="338" spans="1:12" s="4" customFormat="1">
      <c r="A338" s="4" t="s">
        <v>485</v>
      </c>
      <c r="B338" s="4" t="s">
        <v>334</v>
      </c>
      <c r="C338" s="4">
        <v>18870345</v>
      </c>
      <c r="D338" s="4">
        <v>19373152</v>
      </c>
      <c r="E338" s="4">
        <v>125</v>
      </c>
      <c r="F338" s="4">
        <v>62</v>
      </c>
      <c r="G338" s="4">
        <v>6.6242000000000001</v>
      </c>
      <c r="H338" s="4">
        <v>3.2002999999999999</v>
      </c>
      <c r="I338" s="4">
        <v>-1.04953908</v>
      </c>
      <c r="J338" s="4">
        <f t="shared" si="5"/>
        <v>0.48312249039001887</v>
      </c>
      <c r="K338" s="5">
        <v>1.4623147957011899E-6</v>
      </c>
      <c r="L338" s="4" t="s">
        <v>28</v>
      </c>
    </row>
    <row r="339" spans="1:12" s="4" customFormat="1">
      <c r="A339" s="4" t="s">
        <v>485</v>
      </c>
      <c r="B339" s="4" t="s">
        <v>335</v>
      </c>
      <c r="C339" s="4">
        <v>18870345</v>
      </c>
      <c r="D339" s="4">
        <v>19373152</v>
      </c>
      <c r="E339" s="4">
        <v>81</v>
      </c>
      <c r="F339" s="4">
        <v>41</v>
      </c>
      <c r="G339" s="4">
        <v>4.2923999999999998</v>
      </c>
      <c r="H339" s="4">
        <v>2.1162999999999998</v>
      </c>
      <c r="I339" s="4">
        <v>-1.02024037</v>
      </c>
      <c r="J339" s="4">
        <f t="shared" si="5"/>
        <v>0.49303420009359122</v>
      </c>
      <c r="K339" s="4">
        <v>1.5554305352154699E-4</v>
      </c>
      <c r="L339" s="4" t="s">
        <v>28</v>
      </c>
    </row>
    <row r="340" spans="1:12" s="1" customFormat="1" hidden="1">
      <c r="A340" s="1" t="s">
        <v>485</v>
      </c>
      <c r="B340" s="1" t="s">
        <v>336</v>
      </c>
      <c r="C340" s="1">
        <v>18870345</v>
      </c>
      <c r="D340" s="1">
        <v>19373152</v>
      </c>
      <c r="E340" s="1">
        <v>100</v>
      </c>
      <c r="F340" s="1">
        <v>55</v>
      </c>
      <c r="G340" s="1">
        <v>5.2992999999999997</v>
      </c>
      <c r="H340" s="1">
        <v>2.839</v>
      </c>
      <c r="I340" s="1">
        <v>-0.90041895000000005</v>
      </c>
      <c r="J340" s="1">
        <f t="shared" si="5"/>
        <v>0.53573113556377727</v>
      </c>
      <c r="K340" s="1">
        <v>1.5062638282067599E-4</v>
      </c>
    </row>
    <row r="341" spans="1:12" s="1" customFormat="1" hidden="1">
      <c r="A341" s="1" t="s">
        <v>485</v>
      </c>
      <c r="B341" s="1" t="s">
        <v>337</v>
      </c>
      <c r="C341" s="1">
        <v>18870345</v>
      </c>
      <c r="D341" s="1">
        <v>19373152</v>
      </c>
      <c r="E341" s="1">
        <v>64</v>
      </c>
      <c r="F341" s="1">
        <v>34</v>
      </c>
      <c r="G341" s="1">
        <v>3.3915999999999999</v>
      </c>
      <c r="H341" s="1">
        <v>1.7549999999999999</v>
      </c>
      <c r="I341" s="1">
        <v>-0.95049499999999998</v>
      </c>
      <c r="J341" s="1">
        <f t="shared" si="5"/>
        <v>0.51745488862246192</v>
      </c>
      <c r="K341" s="1">
        <v>1.5427436427002E-3</v>
      </c>
    </row>
    <row r="342" spans="1:12" s="4" customFormat="1">
      <c r="A342" s="4" t="s">
        <v>485</v>
      </c>
      <c r="B342" s="4" t="s">
        <v>338</v>
      </c>
      <c r="C342" s="4">
        <v>18870345</v>
      </c>
      <c r="D342" s="4">
        <v>19373152</v>
      </c>
      <c r="E342" s="4">
        <v>153</v>
      </c>
      <c r="F342" s="4">
        <v>77</v>
      </c>
      <c r="G342" s="4">
        <v>8.1080000000000005</v>
      </c>
      <c r="H342" s="4">
        <v>3.9746000000000001</v>
      </c>
      <c r="I342" s="4">
        <v>-1.0285364100000001</v>
      </c>
      <c r="J342" s="4">
        <f t="shared" si="5"/>
        <v>0.4902072036367226</v>
      </c>
      <c r="K342" s="5">
        <v>1.5730720113443001E-7</v>
      </c>
      <c r="L342" s="4" t="s">
        <v>28</v>
      </c>
    </row>
    <row r="343" spans="1:12" s="4" customFormat="1">
      <c r="A343" s="4" t="s">
        <v>485</v>
      </c>
      <c r="B343" s="4" t="s">
        <v>339</v>
      </c>
      <c r="C343" s="4">
        <v>18870345</v>
      </c>
      <c r="D343" s="4">
        <v>19373152</v>
      </c>
      <c r="E343" s="4">
        <v>21</v>
      </c>
      <c r="F343" s="4">
        <v>45</v>
      </c>
      <c r="G343" s="4">
        <v>1.1129</v>
      </c>
      <c r="H343" s="4">
        <v>2.3228</v>
      </c>
      <c r="I343" s="4">
        <v>1.06154097</v>
      </c>
      <c r="J343" s="4">
        <f t="shared" si="5"/>
        <v>2.0871596664268686</v>
      </c>
      <c r="K343" s="4">
        <v>4.31295230665999E-3</v>
      </c>
      <c r="L343" s="4" t="s">
        <v>28</v>
      </c>
    </row>
    <row r="344" spans="1:12" s="4" customFormat="1">
      <c r="A344" s="4" t="s">
        <v>485</v>
      </c>
      <c r="B344" s="4" t="s">
        <v>340</v>
      </c>
      <c r="C344" s="4">
        <v>18870345</v>
      </c>
      <c r="D344" s="4">
        <v>19373152</v>
      </c>
      <c r="E344" s="4">
        <v>117</v>
      </c>
      <c r="F344" s="4">
        <v>347</v>
      </c>
      <c r="G344" s="4">
        <v>6.2001999999999997</v>
      </c>
      <c r="H344" s="4">
        <v>17.9114</v>
      </c>
      <c r="I344" s="4">
        <v>1.53049145</v>
      </c>
      <c r="J344" s="4">
        <f t="shared" si="5"/>
        <v>2.8888422994408844</v>
      </c>
      <c r="K344" s="5">
        <v>2.2557362407595099E-26</v>
      </c>
      <c r="L344" s="4" t="s">
        <v>28</v>
      </c>
    </row>
    <row r="345" spans="1:12" s="4" customFormat="1">
      <c r="A345" s="4" t="s">
        <v>485</v>
      </c>
      <c r="B345" s="4" t="s">
        <v>341</v>
      </c>
      <c r="C345" s="4">
        <v>18870345</v>
      </c>
      <c r="D345" s="4">
        <v>19373152</v>
      </c>
      <c r="E345" s="4">
        <v>20</v>
      </c>
      <c r="F345" s="4">
        <v>45</v>
      </c>
      <c r="G345" s="4">
        <v>1.0599000000000001</v>
      </c>
      <c r="H345" s="4">
        <v>2.3228</v>
      </c>
      <c r="I345" s="4">
        <v>1.13193678</v>
      </c>
      <c r="J345" s="4">
        <f t="shared" si="5"/>
        <v>2.1915274963803273</v>
      </c>
      <c r="K345" s="4">
        <v>2.6457850197562599E-3</v>
      </c>
      <c r="L345" s="4" t="s">
        <v>28</v>
      </c>
    </row>
    <row r="346" spans="1:12" s="4" customFormat="1">
      <c r="A346" s="4" t="s">
        <v>485</v>
      </c>
      <c r="B346" s="4" t="s">
        <v>342</v>
      </c>
      <c r="C346" s="4">
        <v>18870345</v>
      </c>
      <c r="D346" s="4">
        <v>19373152</v>
      </c>
      <c r="E346" s="4">
        <v>117</v>
      </c>
      <c r="F346" s="4">
        <v>347</v>
      </c>
      <c r="G346" s="4">
        <v>6.2001999999999997</v>
      </c>
      <c r="H346" s="4">
        <v>17.9114</v>
      </c>
      <c r="I346" s="4">
        <v>1.53049145</v>
      </c>
      <c r="J346" s="4">
        <f t="shared" si="5"/>
        <v>2.8888422994408844</v>
      </c>
      <c r="K346" s="5">
        <v>2.2557362407595099E-26</v>
      </c>
      <c r="L346" s="4" t="s">
        <v>28</v>
      </c>
    </row>
    <row r="347" spans="1:12" s="1" customFormat="1" hidden="1">
      <c r="A347" s="1" t="s">
        <v>485</v>
      </c>
      <c r="B347" s="1" t="s">
        <v>343</v>
      </c>
      <c r="C347" s="1">
        <v>18870345</v>
      </c>
      <c r="D347" s="1">
        <v>19373152</v>
      </c>
      <c r="E347" s="1">
        <v>34</v>
      </c>
      <c r="F347" s="1">
        <v>69</v>
      </c>
      <c r="G347" s="1">
        <v>1.8018000000000001</v>
      </c>
      <c r="H347" s="1">
        <v>3.5615999999999999</v>
      </c>
      <c r="I347" s="1">
        <v>0.98308662000000002</v>
      </c>
      <c r="J347" s="1">
        <f t="shared" si="5"/>
        <v>1.9766899807131739</v>
      </c>
      <c r="K347" s="1">
        <v>8.6878144799796598E-4</v>
      </c>
    </row>
    <row r="348" spans="1:12" s="4" customFormat="1">
      <c r="A348" s="4" t="s">
        <v>485</v>
      </c>
      <c r="B348" s="4" t="s">
        <v>344</v>
      </c>
      <c r="C348" s="4">
        <v>18870345</v>
      </c>
      <c r="D348" s="4">
        <v>19373152</v>
      </c>
      <c r="E348" s="4">
        <v>117</v>
      </c>
      <c r="F348" s="4">
        <v>346</v>
      </c>
      <c r="G348" s="4">
        <v>6.2001999999999997</v>
      </c>
      <c r="H348" s="4">
        <v>17.8598</v>
      </c>
      <c r="I348" s="4">
        <v>1.52632927</v>
      </c>
      <c r="J348" s="4">
        <f t="shared" si="5"/>
        <v>2.8805199904983225</v>
      </c>
      <c r="K348" s="5">
        <v>3.3374508650378102E-26</v>
      </c>
      <c r="L348" s="4" t="s">
        <v>28</v>
      </c>
    </row>
    <row r="349" spans="1:12" s="1" customFormat="1" hidden="1">
      <c r="A349" s="1" t="s">
        <v>485</v>
      </c>
      <c r="B349" s="1" t="s">
        <v>345</v>
      </c>
      <c r="C349" s="1">
        <v>18870345</v>
      </c>
      <c r="D349" s="1">
        <v>19373152</v>
      </c>
      <c r="E349" s="1">
        <v>186</v>
      </c>
      <c r="F349" s="1">
        <v>359</v>
      </c>
      <c r="G349" s="1">
        <v>9.8567</v>
      </c>
      <c r="H349" s="1">
        <v>18.530799999999999</v>
      </c>
      <c r="I349" s="1">
        <v>0.91074854000000005</v>
      </c>
      <c r="J349" s="1">
        <f t="shared" si="5"/>
        <v>1.8800206911273318</v>
      </c>
      <c r="K349" s="2">
        <v>7.9374465045101898E-13</v>
      </c>
    </row>
    <row r="350" spans="1:12" s="1" customFormat="1" hidden="1">
      <c r="A350" s="1" t="s">
        <v>485</v>
      </c>
      <c r="B350" s="1" t="s">
        <v>346</v>
      </c>
      <c r="C350" s="1">
        <v>18870345</v>
      </c>
      <c r="D350" s="1">
        <v>19373152</v>
      </c>
      <c r="E350" s="1">
        <v>351</v>
      </c>
      <c r="F350" s="1">
        <v>414</v>
      </c>
      <c r="G350" s="1">
        <v>18.6006</v>
      </c>
      <c r="H350" s="1">
        <v>21.369800000000001</v>
      </c>
      <c r="I350" s="1">
        <v>0.20022424999999999</v>
      </c>
      <c r="J350" s="1">
        <f t="shared" si="5"/>
        <v>1.1488769205427323</v>
      </c>
      <c r="K350" s="1">
        <v>5.5678439173538999E-2</v>
      </c>
    </row>
    <row r="351" spans="1:12" s="1" customFormat="1" hidden="1">
      <c r="A351" s="1" t="s">
        <v>485</v>
      </c>
      <c r="B351" s="1" t="s">
        <v>347</v>
      </c>
      <c r="C351" s="1">
        <v>18870345</v>
      </c>
      <c r="D351" s="1">
        <v>19373152</v>
      </c>
      <c r="E351" s="1">
        <v>361</v>
      </c>
      <c r="F351" s="1">
        <v>429</v>
      </c>
      <c r="G351" s="1">
        <v>19.130500000000001</v>
      </c>
      <c r="H351" s="1">
        <v>22.143999999999998</v>
      </c>
      <c r="I351" s="1">
        <v>0.21104127</v>
      </c>
      <c r="J351" s="1">
        <f t="shared" si="5"/>
        <v>1.1575233288420115</v>
      </c>
      <c r="K351" s="1">
        <v>4.0423128817029003E-2</v>
      </c>
    </row>
    <row r="352" spans="1:12" s="4" customFormat="1">
      <c r="A352" s="4" t="s">
        <v>485</v>
      </c>
      <c r="B352" s="4" t="s">
        <v>348</v>
      </c>
      <c r="C352" s="4">
        <v>18870345</v>
      </c>
      <c r="D352" s="4">
        <v>19373152</v>
      </c>
      <c r="E352" s="4">
        <v>49</v>
      </c>
      <c r="F352" s="4">
        <v>23</v>
      </c>
      <c r="G352" s="4">
        <v>2.5966999999999998</v>
      </c>
      <c r="H352" s="4">
        <v>1.1872</v>
      </c>
      <c r="I352" s="4">
        <v>-1.1291163500000001</v>
      </c>
      <c r="J352" s="4">
        <f t="shared" si="5"/>
        <v>0.45719567149542112</v>
      </c>
      <c r="K352" s="4">
        <v>1.4491187668697501E-3</v>
      </c>
      <c r="L352" s="4" t="s">
        <v>28</v>
      </c>
    </row>
    <row r="353" spans="1:12" s="1" customFormat="1" hidden="1">
      <c r="A353" s="1" t="s">
        <v>485</v>
      </c>
      <c r="B353" s="1" t="s">
        <v>349</v>
      </c>
      <c r="C353" s="1">
        <v>18870345</v>
      </c>
      <c r="D353" s="1">
        <v>19373152</v>
      </c>
      <c r="E353" s="1">
        <v>361</v>
      </c>
      <c r="F353" s="1">
        <v>429</v>
      </c>
      <c r="G353" s="1">
        <v>19.130500000000001</v>
      </c>
      <c r="H353" s="1">
        <v>22.143999999999998</v>
      </c>
      <c r="I353" s="1">
        <v>0.21104127</v>
      </c>
      <c r="J353" s="1">
        <f t="shared" si="5"/>
        <v>1.1575233288420115</v>
      </c>
      <c r="K353" s="1">
        <v>4.0423128817029003E-2</v>
      </c>
    </row>
    <row r="354" spans="1:12" s="1" customFormat="1" hidden="1">
      <c r="A354" s="1" t="s">
        <v>485</v>
      </c>
      <c r="B354" s="1" t="s">
        <v>350</v>
      </c>
      <c r="C354" s="1">
        <v>18870345</v>
      </c>
      <c r="D354" s="1">
        <v>19373152</v>
      </c>
      <c r="E354" s="1">
        <v>49</v>
      </c>
      <c r="F354" s="1">
        <v>29</v>
      </c>
      <c r="G354" s="1">
        <v>2.5966999999999998</v>
      </c>
      <c r="H354" s="1">
        <v>1.4968999999999999</v>
      </c>
      <c r="I354" s="1">
        <v>-0.79470149999999995</v>
      </c>
      <c r="J354" s="1">
        <f t="shared" si="5"/>
        <v>0.57646243369448302</v>
      </c>
      <c r="K354" s="1">
        <v>1.7470336972694098E-2</v>
      </c>
    </row>
    <row r="355" spans="1:12" s="1" customFormat="1" hidden="1">
      <c r="A355" s="1" t="s">
        <v>485</v>
      </c>
      <c r="B355" s="1" t="s">
        <v>351</v>
      </c>
      <c r="C355" s="1">
        <v>18870345</v>
      </c>
      <c r="D355" s="1">
        <v>19373152</v>
      </c>
      <c r="E355" s="1">
        <v>90</v>
      </c>
      <c r="F355" s="1">
        <v>110</v>
      </c>
      <c r="G355" s="1">
        <v>4.7694000000000001</v>
      </c>
      <c r="H355" s="1">
        <v>5.6779999999999999</v>
      </c>
      <c r="I355" s="1">
        <v>0.25157507000000001</v>
      </c>
      <c r="J355" s="1">
        <f t="shared" si="5"/>
        <v>1.1905061471922527</v>
      </c>
      <c r="K355" s="1">
        <v>0.220648750829324</v>
      </c>
    </row>
    <row r="356" spans="1:12" s="1" customFormat="1" hidden="1">
      <c r="A356" s="1" t="s">
        <v>485</v>
      </c>
      <c r="B356" s="1" t="s">
        <v>352</v>
      </c>
      <c r="C356" s="1">
        <v>18870345</v>
      </c>
      <c r="D356" s="1">
        <v>19373152</v>
      </c>
      <c r="E356" s="1">
        <v>38</v>
      </c>
      <c r="F356" s="1">
        <v>44</v>
      </c>
      <c r="G356" s="1">
        <v>2.0137</v>
      </c>
      <c r="H356" s="1">
        <v>2.2711999999999999</v>
      </c>
      <c r="I356" s="1">
        <v>0.17360598999999999</v>
      </c>
      <c r="J356" s="1">
        <f t="shared" si="5"/>
        <v>1.1278740651773114</v>
      </c>
      <c r="K356" s="1">
        <v>0.59049774805419597</v>
      </c>
    </row>
    <row r="357" spans="1:12" s="1" customFormat="1" hidden="1">
      <c r="A357" s="1" t="s">
        <v>485</v>
      </c>
      <c r="B357" s="1" t="s">
        <v>353</v>
      </c>
      <c r="C357" s="1">
        <v>18870345</v>
      </c>
      <c r="D357" s="1">
        <v>19373152</v>
      </c>
      <c r="E357" s="1">
        <v>364</v>
      </c>
      <c r="F357" s="1">
        <v>429</v>
      </c>
      <c r="G357" s="1">
        <v>19.2895</v>
      </c>
      <c r="H357" s="1">
        <v>22.143999999999998</v>
      </c>
      <c r="I357" s="1">
        <v>0.1991001</v>
      </c>
      <c r="J357" s="1">
        <f t="shared" si="5"/>
        <v>1.147982062716854</v>
      </c>
      <c r="K357" s="1">
        <v>5.269046810374E-2</v>
      </c>
    </row>
    <row r="358" spans="1:12" s="4" customFormat="1">
      <c r="A358" s="4" t="s">
        <v>485</v>
      </c>
      <c r="B358" s="4" t="s">
        <v>354</v>
      </c>
      <c r="C358" s="4">
        <v>18870345</v>
      </c>
      <c r="D358" s="4">
        <v>19373152</v>
      </c>
      <c r="E358" s="4">
        <v>45</v>
      </c>
      <c r="F358" s="4">
        <v>19</v>
      </c>
      <c r="G358" s="4">
        <v>2.3847</v>
      </c>
      <c r="H358" s="4">
        <v>0.98070000000000002</v>
      </c>
      <c r="I358" s="4">
        <v>-1.2819240000000001</v>
      </c>
      <c r="J358" s="4">
        <f t="shared" si="5"/>
        <v>0.41124669792679536</v>
      </c>
      <c r="K358" s="4">
        <v>7.48500244742892E-4</v>
      </c>
      <c r="L358" s="4" t="s">
        <v>28</v>
      </c>
    </row>
    <row r="359" spans="1:12" s="1" customFormat="1" hidden="1">
      <c r="A359" s="1" t="s">
        <v>485</v>
      </c>
      <c r="B359" s="1" t="s">
        <v>355</v>
      </c>
      <c r="C359" s="1">
        <v>18870345</v>
      </c>
      <c r="D359" s="1">
        <v>19373152</v>
      </c>
      <c r="E359" s="1">
        <v>591</v>
      </c>
      <c r="F359" s="1">
        <v>460</v>
      </c>
      <c r="G359" s="1">
        <v>31.318999999999999</v>
      </c>
      <c r="H359" s="1">
        <v>23.744199999999999</v>
      </c>
      <c r="I359" s="1">
        <v>-0.39946300000000001</v>
      </c>
      <c r="J359" s="1">
        <f t="shared" si="5"/>
        <v>0.7581404257989417</v>
      </c>
      <c r="K359" s="2">
        <v>7.8260422656748392E-6</v>
      </c>
    </row>
    <row r="360" spans="1:12" s="1" customFormat="1" hidden="1">
      <c r="A360" s="1" t="s">
        <v>485</v>
      </c>
      <c r="B360" s="1" t="s">
        <v>356</v>
      </c>
      <c r="C360" s="1">
        <v>18870345</v>
      </c>
      <c r="D360" s="1">
        <v>19373152</v>
      </c>
      <c r="E360" s="1">
        <v>36</v>
      </c>
      <c r="F360" s="1">
        <v>34</v>
      </c>
      <c r="G360" s="1">
        <v>1.9077999999999999</v>
      </c>
      <c r="H360" s="1">
        <v>1.7549999999999999</v>
      </c>
      <c r="I360" s="1">
        <v>-0.12043891</v>
      </c>
      <c r="J360" s="1">
        <f t="shared" si="5"/>
        <v>0.91990774522523311</v>
      </c>
      <c r="K360" s="1">
        <v>0.72764308788738497</v>
      </c>
    </row>
    <row r="361" spans="1:12" s="1" customFormat="1" hidden="1">
      <c r="A361" s="1" t="s">
        <v>485</v>
      </c>
      <c r="B361" s="1" t="s">
        <v>357</v>
      </c>
      <c r="C361" s="1">
        <v>18870345</v>
      </c>
      <c r="D361" s="1">
        <v>19373152</v>
      </c>
      <c r="E361" s="1">
        <v>164</v>
      </c>
      <c r="F361" s="1">
        <v>128</v>
      </c>
      <c r="G361" s="1">
        <v>8.6908999999999992</v>
      </c>
      <c r="H361" s="1">
        <v>6.6071</v>
      </c>
      <c r="I361" s="1">
        <v>-0.39548840000000002</v>
      </c>
      <c r="J361" s="1">
        <f t="shared" si="5"/>
        <v>0.76023196938015114</v>
      </c>
      <c r="K361" s="1">
        <v>1.9795747843305001E-2</v>
      </c>
    </row>
    <row r="362" spans="1:12" s="1" customFormat="1" hidden="1">
      <c r="A362" s="1" t="s">
        <v>485</v>
      </c>
      <c r="B362" s="1" t="s">
        <v>358</v>
      </c>
      <c r="C362" s="1">
        <v>18870345</v>
      </c>
      <c r="D362" s="1">
        <v>19373152</v>
      </c>
      <c r="E362" s="1">
        <v>139</v>
      </c>
      <c r="F362" s="1">
        <v>98</v>
      </c>
      <c r="G362" s="1">
        <v>7.3661000000000003</v>
      </c>
      <c r="H362" s="1">
        <v>5.0585000000000004</v>
      </c>
      <c r="I362" s="1">
        <v>-0.54219134000000002</v>
      </c>
      <c r="J362" s="1">
        <f t="shared" si="5"/>
        <v>0.68672703227874732</v>
      </c>
      <c r="K362" s="1">
        <v>4.1579770464371798E-3</v>
      </c>
    </row>
    <row r="363" spans="1:12" s="1" customFormat="1" hidden="1">
      <c r="A363" s="1" t="s">
        <v>485</v>
      </c>
      <c r="B363" s="1" t="s">
        <v>359</v>
      </c>
      <c r="C363" s="1">
        <v>18870345</v>
      </c>
      <c r="D363" s="1">
        <v>19373152</v>
      </c>
      <c r="E363" s="1">
        <v>49</v>
      </c>
      <c r="F363" s="1">
        <v>39</v>
      </c>
      <c r="G363" s="1">
        <v>2.5966999999999998</v>
      </c>
      <c r="H363" s="1">
        <v>2.0131000000000001</v>
      </c>
      <c r="I363" s="1">
        <v>-0.36726050999999998</v>
      </c>
      <c r="J363" s="1">
        <f t="shared" si="5"/>
        <v>0.77525320486227045</v>
      </c>
      <c r="K363" s="1">
        <v>0.23626299804050799</v>
      </c>
    </row>
    <row r="364" spans="1:12" s="1" customFormat="1" hidden="1">
      <c r="A364" s="1" t="s">
        <v>485</v>
      </c>
      <c r="B364" s="1" t="s">
        <v>360</v>
      </c>
      <c r="C364" s="1">
        <v>18870345</v>
      </c>
      <c r="D364" s="1">
        <v>19373152</v>
      </c>
      <c r="E364" s="1">
        <v>38</v>
      </c>
      <c r="F364" s="1">
        <v>44</v>
      </c>
      <c r="G364" s="1">
        <v>2.0137</v>
      </c>
      <c r="H364" s="1">
        <v>2.2711999999999999</v>
      </c>
      <c r="I364" s="1">
        <v>0.17360598999999999</v>
      </c>
      <c r="J364" s="1">
        <f t="shared" si="5"/>
        <v>1.1278740651773114</v>
      </c>
      <c r="K364" s="1">
        <v>0.59049774805419597</v>
      </c>
    </row>
    <row r="365" spans="1:12" s="4" customFormat="1">
      <c r="A365" s="4" t="s">
        <v>485</v>
      </c>
      <c r="B365" s="4" t="s">
        <v>361</v>
      </c>
      <c r="C365" s="4">
        <v>18870345</v>
      </c>
      <c r="D365" s="4">
        <v>19373152</v>
      </c>
      <c r="E365" s="4">
        <v>49</v>
      </c>
      <c r="F365" s="4">
        <v>23</v>
      </c>
      <c r="G365" s="4">
        <v>2.5966999999999998</v>
      </c>
      <c r="H365" s="4">
        <v>1.1872</v>
      </c>
      <c r="I365" s="4">
        <v>-1.1291163500000001</v>
      </c>
      <c r="J365" s="4">
        <f t="shared" si="5"/>
        <v>0.45719567149542112</v>
      </c>
      <c r="K365" s="4">
        <v>1.4491187668697501E-3</v>
      </c>
      <c r="L365" s="4" t="s">
        <v>28</v>
      </c>
    </row>
    <row r="366" spans="1:12" s="1" customFormat="1" hidden="1">
      <c r="A366" s="1" t="s">
        <v>485</v>
      </c>
      <c r="B366" s="1" t="s">
        <v>362</v>
      </c>
      <c r="C366" s="1">
        <v>18870345</v>
      </c>
      <c r="D366" s="1">
        <v>19373152</v>
      </c>
      <c r="E366" s="1">
        <v>355</v>
      </c>
      <c r="F366" s="1">
        <v>422</v>
      </c>
      <c r="G366" s="1">
        <v>18.8126</v>
      </c>
      <c r="H366" s="1">
        <v>21.782699999999998</v>
      </c>
      <c r="I366" s="1">
        <v>0.21148354</v>
      </c>
      <c r="J366" s="1">
        <f t="shared" si="5"/>
        <v>1.1578782315106471</v>
      </c>
      <c r="K366" s="1">
        <v>4.1679562400614101E-2</v>
      </c>
    </row>
    <row r="367" spans="1:12" s="1" customFormat="1" hidden="1">
      <c r="A367" s="1" t="s">
        <v>485</v>
      </c>
      <c r="B367" s="1" t="s">
        <v>363</v>
      </c>
      <c r="C367" s="1">
        <v>18870345</v>
      </c>
      <c r="D367" s="1">
        <v>19373152</v>
      </c>
      <c r="E367" s="1">
        <v>1304</v>
      </c>
      <c r="F367" s="1">
        <v>1208</v>
      </c>
      <c r="G367" s="1">
        <v>69.103099999999998</v>
      </c>
      <c r="H367" s="1">
        <v>62.354300000000002</v>
      </c>
      <c r="I367" s="1">
        <v>-0.14826138</v>
      </c>
      <c r="J367" s="1">
        <f t="shared" si="5"/>
        <v>0.90233723187564596</v>
      </c>
      <c r="K367" s="1">
        <v>1.0043701802191199E-2</v>
      </c>
    </row>
    <row r="368" spans="1:12" s="1" customFormat="1" hidden="1">
      <c r="A368" s="1" t="s">
        <v>485</v>
      </c>
      <c r="B368" s="1" t="s">
        <v>364</v>
      </c>
      <c r="C368" s="1">
        <v>18870345</v>
      </c>
      <c r="D368" s="1">
        <v>19373152</v>
      </c>
      <c r="E368" s="1">
        <v>495</v>
      </c>
      <c r="F368" s="1">
        <v>689</v>
      </c>
      <c r="G368" s="1">
        <v>26.2316</v>
      </c>
      <c r="H368" s="1">
        <v>35.564700000000002</v>
      </c>
      <c r="I368" s="1">
        <v>0.43914018999999999</v>
      </c>
      <c r="J368" s="1">
        <f t="shared" si="5"/>
        <v>1.3557960662256681</v>
      </c>
      <c r="K368" s="2">
        <v>2.03252318466912E-7</v>
      </c>
    </row>
    <row r="369" spans="1:12" s="1" customFormat="1" hidden="1">
      <c r="A369" s="1" t="s">
        <v>485</v>
      </c>
      <c r="B369" s="1" t="s">
        <v>365</v>
      </c>
      <c r="C369" s="1">
        <v>18870345</v>
      </c>
      <c r="D369" s="1">
        <v>19373152</v>
      </c>
      <c r="E369" s="1">
        <v>495</v>
      </c>
      <c r="F369" s="1">
        <v>689</v>
      </c>
      <c r="G369" s="1">
        <v>26.2316</v>
      </c>
      <c r="H369" s="1">
        <v>35.564700000000002</v>
      </c>
      <c r="I369" s="1">
        <v>0.43914018999999999</v>
      </c>
      <c r="J369" s="1">
        <f t="shared" si="5"/>
        <v>1.3557960662256681</v>
      </c>
      <c r="K369" s="2">
        <v>2.03252318466912E-7</v>
      </c>
    </row>
    <row r="370" spans="1:12" s="4" customFormat="1">
      <c r="A370" s="4" t="s">
        <v>485</v>
      </c>
      <c r="B370" s="4" t="s">
        <v>366</v>
      </c>
      <c r="C370" s="4">
        <v>18870345</v>
      </c>
      <c r="D370" s="4">
        <v>19373152</v>
      </c>
      <c r="E370" s="4">
        <v>32</v>
      </c>
      <c r="F370" s="4">
        <v>15</v>
      </c>
      <c r="G370" s="4">
        <v>1.6958</v>
      </c>
      <c r="H370" s="4">
        <v>0.77429999999999999</v>
      </c>
      <c r="I370" s="4">
        <v>-1.1310014799999999</v>
      </c>
      <c r="J370" s="4">
        <f t="shared" si="5"/>
        <v>0.45659865660044985</v>
      </c>
      <c r="K370" s="4">
        <v>1.02669132812379E-2</v>
      </c>
      <c r="L370" s="4" t="s">
        <v>10</v>
      </c>
    </row>
    <row r="371" spans="1:12" s="1" customFormat="1" hidden="1">
      <c r="A371" s="1" t="s">
        <v>485</v>
      </c>
      <c r="B371" s="1" t="s">
        <v>367</v>
      </c>
      <c r="C371" s="1">
        <v>18870345</v>
      </c>
      <c r="D371" s="1">
        <v>19373152</v>
      </c>
      <c r="E371" s="1">
        <v>196</v>
      </c>
      <c r="F371" s="1">
        <v>156</v>
      </c>
      <c r="G371" s="1">
        <v>10.386699999999999</v>
      </c>
      <c r="H371" s="1">
        <v>8.0524000000000004</v>
      </c>
      <c r="I371" s="1">
        <v>-0.36724662000000002</v>
      </c>
      <c r="J371" s="1">
        <f t="shared" si="5"/>
        <v>0.77526066889212286</v>
      </c>
      <c r="K371" s="1">
        <v>1.74191782830527E-2</v>
      </c>
    </row>
    <row r="372" spans="1:12" s="1" customFormat="1" hidden="1">
      <c r="A372" s="1" t="s">
        <v>485</v>
      </c>
      <c r="B372" s="1" t="s">
        <v>368</v>
      </c>
      <c r="C372" s="1">
        <v>18870345</v>
      </c>
      <c r="D372" s="1">
        <v>19373152</v>
      </c>
      <c r="E372" s="1">
        <v>1304</v>
      </c>
      <c r="F372" s="1">
        <v>1208</v>
      </c>
      <c r="G372" s="1">
        <v>69.103099999999998</v>
      </c>
      <c r="H372" s="1">
        <v>62.354300000000002</v>
      </c>
      <c r="I372" s="1">
        <v>-0.14826138</v>
      </c>
      <c r="J372" s="1">
        <f t="shared" si="5"/>
        <v>0.90233723187564596</v>
      </c>
      <c r="K372" s="1">
        <v>1.0043701802191199E-2</v>
      </c>
    </row>
    <row r="373" spans="1:12" s="1" customFormat="1" hidden="1">
      <c r="A373" s="1" t="s">
        <v>485</v>
      </c>
      <c r="B373" s="1" t="s">
        <v>369</v>
      </c>
      <c r="C373" s="1">
        <v>18870345</v>
      </c>
      <c r="D373" s="1">
        <v>19373152</v>
      </c>
      <c r="E373" s="1">
        <v>185</v>
      </c>
      <c r="F373" s="1">
        <v>196</v>
      </c>
      <c r="G373" s="1">
        <v>9.8036999999999992</v>
      </c>
      <c r="H373" s="1">
        <v>10.117100000000001</v>
      </c>
      <c r="I373" s="1">
        <v>4.5397569999999998E-2</v>
      </c>
      <c r="J373" s="1">
        <f t="shared" si="5"/>
        <v>1.0319675240802964</v>
      </c>
      <c r="K373" s="1">
        <v>0.75990521188557203</v>
      </c>
    </row>
    <row r="374" spans="1:12" s="1" customFormat="1" hidden="1">
      <c r="A374" s="1" t="s">
        <v>485</v>
      </c>
      <c r="B374" s="1" t="s">
        <v>370</v>
      </c>
      <c r="C374" s="1">
        <v>18870345</v>
      </c>
      <c r="D374" s="1">
        <v>19373152</v>
      </c>
      <c r="E374" s="1">
        <v>86</v>
      </c>
      <c r="F374" s="1">
        <v>60</v>
      </c>
      <c r="G374" s="1">
        <v>4.5574000000000003</v>
      </c>
      <c r="H374" s="1">
        <v>3.0971000000000002</v>
      </c>
      <c r="I374" s="1">
        <v>-0.55729302999999997</v>
      </c>
      <c r="J374" s="1">
        <f t="shared" si="5"/>
        <v>0.67957607625444505</v>
      </c>
      <c r="K374" s="1">
        <v>2.0990386815211801E-2</v>
      </c>
    </row>
    <row r="375" spans="1:12" s="1" customFormat="1" hidden="1">
      <c r="A375" s="1" t="s">
        <v>485</v>
      </c>
      <c r="B375" s="1" t="s">
        <v>371</v>
      </c>
      <c r="C375" s="1">
        <v>18870345</v>
      </c>
      <c r="D375" s="1">
        <v>19373152</v>
      </c>
      <c r="E375" s="1">
        <v>238</v>
      </c>
      <c r="F375" s="1">
        <v>176</v>
      </c>
      <c r="G375" s="1">
        <v>12.612399999999999</v>
      </c>
      <c r="H375" s="1">
        <v>9.0846999999999998</v>
      </c>
      <c r="I375" s="1">
        <v>-0.47333205</v>
      </c>
      <c r="J375" s="1">
        <f t="shared" si="5"/>
        <v>0.72029907164962226</v>
      </c>
      <c r="K375" s="1">
        <v>9.12826014036853E-4</v>
      </c>
    </row>
    <row r="376" spans="1:12" s="6" customFormat="1">
      <c r="A376" s="6" t="s">
        <v>485</v>
      </c>
      <c r="B376" s="6" t="s">
        <v>372</v>
      </c>
      <c r="C376" s="6">
        <v>18870345</v>
      </c>
      <c r="D376" s="6">
        <v>19373152</v>
      </c>
      <c r="E376" s="6">
        <v>95</v>
      </c>
      <c r="F376" s="6">
        <v>256</v>
      </c>
      <c r="G376" s="6">
        <v>5.0343999999999998</v>
      </c>
      <c r="H376" s="6">
        <v>13.2142</v>
      </c>
      <c r="I376" s="6">
        <v>1.3921973299999999</v>
      </c>
      <c r="J376" s="6">
        <f t="shared" si="5"/>
        <v>2.6247814989204725</v>
      </c>
      <c r="K376" s="5">
        <v>1.9085987232305701E-17</v>
      </c>
      <c r="L376" s="6" t="s">
        <v>28</v>
      </c>
    </row>
    <row r="377" spans="1:12" s="4" customFormat="1">
      <c r="A377" s="4" t="s">
        <v>485</v>
      </c>
      <c r="B377" s="4" t="s">
        <v>496</v>
      </c>
      <c r="C377" s="4">
        <v>18870345</v>
      </c>
      <c r="D377" s="4">
        <v>19373152</v>
      </c>
      <c r="E377" s="4">
        <v>6</v>
      </c>
      <c r="F377" s="4">
        <v>38</v>
      </c>
      <c r="G377" s="4">
        <v>0.318</v>
      </c>
      <c r="H377" s="4">
        <v>1.9615</v>
      </c>
      <c r="I377" s="4">
        <v>2.6248586600000001</v>
      </c>
      <c r="J377" s="4">
        <f t="shared" si="5"/>
        <v>6.1682389732193439</v>
      </c>
      <c r="K377" s="5">
        <v>8.3651316855989097E-7</v>
      </c>
      <c r="L377" s="4" t="s">
        <v>28</v>
      </c>
    </row>
    <row r="378" spans="1:12" s="4" customFormat="1">
      <c r="A378" s="4" t="s">
        <v>485</v>
      </c>
      <c r="B378" s="4" t="s">
        <v>497</v>
      </c>
      <c r="C378" s="4">
        <v>18870345</v>
      </c>
      <c r="D378" s="4">
        <v>19373152</v>
      </c>
      <c r="E378" s="4">
        <v>11</v>
      </c>
      <c r="F378" s="4">
        <v>63</v>
      </c>
      <c r="G378" s="4">
        <v>0.58289999999999997</v>
      </c>
      <c r="H378" s="4">
        <v>3.2519</v>
      </c>
      <c r="I378" s="4">
        <v>2.47996259</v>
      </c>
      <c r="J378" s="4">
        <f t="shared" si="5"/>
        <v>5.5788300009158114</v>
      </c>
      <c r="K378" s="5">
        <v>6.2320478836617903E-10</v>
      </c>
      <c r="L378" s="4" t="s">
        <v>28</v>
      </c>
    </row>
    <row r="379" spans="1:12" s="1" customFormat="1" hidden="1">
      <c r="A379" s="1" t="s">
        <v>485</v>
      </c>
      <c r="B379" s="1" t="s">
        <v>373</v>
      </c>
      <c r="C379" s="1">
        <v>18870345</v>
      </c>
      <c r="D379" s="1">
        <v>19373152</v>
      </c>
      <c r="E379" s="1">
        <v>137</v>
      </c>
      <c r="F379" s="1">
        <v>74</v>
      </c>
      <c r="G379" s="1">
        <v>7.2601000000000004</v>
      </c>
      <c r="H379" s="1">
        <v>3.8197000000000001</v>
      </c>
      <c r="I379" s="1">
        <v>-0.92653008999999997</v>
      </c>
      <c r="J379" s="1">
        <f t="shared" si="5"/>
        <v>0.52612222854071533</v>
      </c>
      <c r="K379" s="2">
        <v>5.4083122863461598E-6</v>
      </c>
    </row>
    <row r="380" spans="1:12" s="4" customFormat="1">
      <c r="A380" s="4" t="s">
        <v>485</v>
      </c>
      <c r="B380" s="4" t="s">
        <v>374</v>
      </c>
      <c r="C380" s="4">
        <v>18870345</v>
      </c>
      <c r="D380" s="4">
        <v>19373152</v>
      </c>
      <c r="E380" s="4">
        <v>4401</v>
      </c>
      <c r="F380" s="4">
        <v>1734</v>
      </c>
      <c r="G380" s="4">
        <v>233.22309999999999</v>
      </c>
      <c r="H380" s="4">
        <v>89.505300000000005</v>
      </c>
      <c r="I380" s="4">
        <v>-1.3816656700000001</v>
      </c>
      <c r="J380" s="4">
        <f t="shared" si="5"/>
        <v>0.3837754497791539</v>
      </c>
      <c r="K380" s="5">
        <v>3.8473844873965301E-278</v>
      </c>
      <c r="L380" s="4" t="s">
        <v>28</v>
      </c>
    </row>
    <row r="381" spans="1:12" s="1" customFormat="1" hidden="1">
      <c r="A381" s="1" t="s">
        <v>485</v>
      </c>
      <c r="B381" s="1" t="s">
        <v>375</v>
      </c>
      <c r="C381" s="1">
        <v>18870345</v>
      </c>
      <c r="D381" s="1">
        <v>19373152</v>
      </c>
      <c r="E381" s="1">
        <v>6900</v>
      </c>
      <c r="F381" s="1">
        <v>3746</v>
      </c>
      <c r="G381" s="1">
        <v>365.65309999999999</v>
      </c>
      <c r="H381" s="1">
        <v>193.3604</v>
      </c>
      <c r="I381" s="1">
        <v>-0.91918323000000002</v>
      </c>
      <c r="J381" s="1">
        <f t="shared" si="5"/>
        <v>0.52880831605466072</v>
      </c>
      <c r="K381" s="2">
        <v>1.06106682868054E-226</v>
      </c>
    </row>
    <row r="382" spans="1:12" s="1" customFormat="1" hidden="1">
      <c r="A382" s="1" t="s">
        <v>485</v>
      </c>
      <c r="B382" s="1" t="s">
        <v>376</v>
      </c>
      <c r="C382" s="1">
        <v>18870345</v>
      </c>
      <c r="D382" s="1">
        <v>19373152</v>
      </c>
      <c r="E382" s="1">
        <v>27</v>
      </c>
      <c r="F382" s="1">
        <v>17</v>
      </c>
      <c r="G382" s="1">
        <v>1.4308000000000001</v>
      </c>
      <c r="H382" s="1">
        <v>0.87749999999999995</v>
      </c>
      <c r="I382" s="1">
        <v>-0.70535099000000001</v>
      </c>
      <c r="J382" s="1">
        <f t="shared" si="5"/>
        <v>0.61329326375005699</v>
      </c>
      <c r="K382" s="1">
        <v>0.113553419635072</v>
      </c>
    </row>
    <row r="383" spans="1:12" s="1" customFormat="1" hidden="1">
      <c r="A383" s="1" t="s">
        <v>485</v>
      </c>
      <c r="B383" s="1" t="s">
        <v>377</v>
      </c>
      <c r="C383" s="1">
        <v>18870345</v>
      </c>
      <c r="D383" s="1">
        <v>19373152</v>
      </c>
      <c r="E383" s="1">
        <v>1834</v>
      </c>
      <c r="F383" s="1">
        <v>1775</v>
      </c>
      <c r="G383" s="1">
        <v>97.189499999999995</v>
      </c>
      <c r="H383" s="1">
        <v>91.621600000000001</v>
      </c>
      <c r="I383" s="1">
        <v>-8.5112699999999999E-2</v>
      </c>
      <c r="J383" s="1">
        <f t="shared" si="5"/>
        <v>0.94271089064725588</v>
      </c>
      <c r="K383" s="1">
        <v>7.6394412915551296E-2</v>
      </c>
    </row>
    <row r="384" spans="1:12" s="1" customFormat="1" hidden="1">
      <c r="A384" s="1" t="s">
        <v>485</v>
      </c>
      <c r="B384" s="1" t="s">
        <v>378</v>
      </c>
      <c r="C384" s="1">
        <v>18870345</v>
      </c>
      <c r="D384" s="1">
        <v>19373152</v>
      </c>
      <c r="E384" s="1">
        <v>130</v>
      </c>
      <c r="F384" s="1">
        <v>82</v>
      </c>
      <c r="G384" s="1">
        <v>6.8891</v>
      </c>
      <c r="H384" s="1">
        <v>4.2327000000000004</v>
      </c>
      <c r="I384" s="1">
        <v>-0.70273728000000002</v>
      </c>
      <c r="J384" s="1">
        <f t="shared" si="5"/>
        <v>0.61440536548174307</v>
      </c>
      <c r="K384" s="1">
        <v>4.77423144278972E-4</v>
      </c>
    </row>
    <row r="385" spans="1:12" s="4" customFormat="1">
      <c r="A385" s="4" t="s">
        <v>485</v>
      </c>
      <c r="B385" s="4" t="s">
        <v>379</v>
      </c>
      <c r="C385" s="4">
        <v>18870345</v>
      </c>
      <c r="D385" s="4">
        <v>19373152</v>
      </c>
      <c r="E385" s="4">
        <v>2946</v>
      </c>
      <c r="F385" s="4">
        <v>1378</v>
      </c>
      <c r="G385" s="4">
        <v>156.11799999999999</v>
      </c>
      <c r="H385" s="4">
        <v>71.129400000000004</v>
      </c>
      <c r="I385" s="4">
        <v>-1.1341189899999999</v>
      </c>
      <c r="J385" s="4">
        <f t="shared" si="5"/>
        <v>0.45561306090480902</v>
      </c>
      <c r="K385" s="5">
        <v>1.2414747517319301E-137</v>
      </c>
      <c r="L385" s="4" t="s">
        <v>28</v>
      </c>
    </row>
    <row r="386" spans="1:12" s="4" customFormat="1">
      <c r="A386" s="4" t="s">
        <v>485</v>
      </c>
      <c r="B386" s="4" t="s">
        <v>380</v>
      </c>
      <c r="C386" s="4">
        <v>18870345</v>
      </c>
      <c r="D386" s="4">
        <v>19373152</v>
      </c>
      <c r="E386" s="4">
        <v>20</v>
      </c>
      <c r="F386" s="4">
        <v>5</v>
      </c>
      <c r="G386" s="4">
        <v>1.0599000000000001</v>
      </c>
      <c r="H386" s="4">
        <v>0.2581</v>
      </c>
      <c r="I386" s="4">
        <v>-2.0379261099999999</v>
      </c>
      <c r="J386" s="4">
        <f t="shared" si="5"/>
        <v>0.24351353876293938</v>
      </c>
      <c r="K386" s="4">
        <v>2.00302388385707E-3</v>
      </c>
      <c r="L386" s="4" t="s">
        <v>28</v>
      </c>
    </row>
    <row r="387" spans="1:12" s="1" customFormat="1" hidden="1">
      <c r="A387" s="1" t="s">
        <v>485</v>
      </c>
      <c r="B387" s="1" t="s">
        <v>381</v>
      </c>
      <c r="C387" s="1">
        <v>18870345</v>
      </c>
      <c r="D387" s="1">
        <v>19373152</v>
      </c>
      <c r="E387" s="1">
        <v>4321</v>
      </c>
      <c r="F387" s="1">
        <v>2378</v>
      </c>
      <c r="G387" s="1">
        <v>228.9836</v>
      </c>
      <c r="H387" s="1">
        <v>122.74720000000001</v>
      </c>
      <c r="I387" s="1">
        <v>-0.89955415999999999</v>
      </c>
      <c r="J387" s="1">
        <f t="shared" ref="J387:J450" si="6">POWER(2,I387)</f>
        <v>0.53605236340405205</v>
      </c>
      <c r="K387" s="2">
        <v>1.06815749258881E-137</v>
      </c>
    </row>
    <row r="388" spans="1:12" s="1" customFormat="1" hidden="1">
      <c r="A388" s="1" t="s">
        <v>485</v>
      </c>
      <c r="B388" s="1" t="s">
        <v>382</v>
      </c>
      <c r="C388" s="1">
        <v>18870345</v>
      </c>
      <c r="D388" s="1">
        <v>19373152</v>
      </c>
      <c r="E388" s="1">
        <v>38</v>
      </c>
      <c r="F388" s="1">
        <v>28</v>
      </c>
      <c r="G388" s="1">
        <v>2.0137</v>
      </c>
      <c r="H388" s="1">
        <v>1.4453</v>
      </c>
      <c r="I388" s="1">
        <v>-0.47847978000000002</v>
      </c>
      <c r="J388" s="1">
        <f t="shared" si="6"/>
        <v>0.71773352748130403</v>
      </c>
      <c r="K388" s="1">
        <v>0.183431966940825</v>
      </c>
    </row>
    <row r="389" spans="1:12" s="1" customFormat="1" hidden="1">
      <c r="A389" s="1" t="s">
        <v>485</v>
      </c>
      <c r="B389" s="1" t="s">
        <v>383</v>
      </c>
      <c r="C389" s="1">
        <v>18870345</v>
      </c>
      <c r="D389" s="1">
        <v>19373152</v>
      </c>
      <c r="E389" s="1">
        <v>338</v>
      </c>
      <c r="F389" s="1">
        <v>201</v>
      </c>
      <c r="G389" s="1">
        <v>17.9117</v>
      </c>
      <c r="H389" s="1">
        <v>10.3752</v>
      </c>
      <c r="I389" s="1">
        <v>-0.78776312000000004</v>
      </c>
      <c r="J389" s="1">
        <f t="shared" si="6"/>
        <v>0.57924150251843576</v>
      </c>
      <c r="K389" s="2">
        <v>4.6321485448444698E-10</v>
      </c>
    </row>
    <row r="390" spans="1:12" s="4" customFormat="1">
      <c r="A390" s="4" t="s">
        <v>485</v>
      </c>
      <c r="B390" s="4" t="s">
        <v>384</v>
      </c>
      <c r="C390" s="4">
        <v>18870345</v>
      </c>
      <c r="D390" s="4">
        <v>19373152</v>
      </c>
      <c r="E390" s="4">
        <v>397</v>
      </c>
      <c r="F390" s="4">
        <v>159</v>
      </c>
      <c r="G390" s="4">
        <v>21.0383</v>
      </c>
      <c r="H390" s="4">
        <v>8.2072000000000003</v>
      </c>
      <c r="I390" s="4">
        <v>-1.3580561200000001</v>
      </c>
      <c r="J390" s="4">
        <f t="shared" si="6"/>
        <v>0.39010756483377823</v>
      </c>
      <c r="K390" s="5">
        <v>4.9227815516176501E-26</v>
      </c>
      <c r="L390" s="4" t="s">
        <v>28</v>
      </c>
    </row>
    <row r="391" spans="1:12" s="4" customFormat="1">
      <c r="A391" s="4" t="s">
        <v>485</v>
      </c>
      <c r="B391" s="4" t="s">
        <v>385</v>
      </c>
      <c r="C391" s="4">
        <v>18870345</v>
      </c>
      <c r="D391" s="4">
        <v>19373152</v>
      </c>
      <c r="E391" s="4">
        <v>418</v>
      </c>
      <c r="F391" s="4">
        <v>192</v>
      </c>
      <c r="G391" s="4">
        <v>22.151199999999999</v>
      </c>
      <c r="H391" s="4">
        <v>9.9106000000000005</v>
      </c>
      <c r="I391" s="4">
        <v>-1.1603405499999999</v>
      </c>
      <c r="J391" s="4">
        <f t="shared" si="6"/>
        <v>0.44740691202736577</v>
      </c>
      <c r="K391" s="5">
        <v>1.0400018873707601E-21</v>
      </c>
      <c r="L391" s="4" t="s">
        <v>28</v>
      </c>
    </row>
    <row r="392" spans="1:12" s="4" customFormat="1">
      <c r="A392" s="4" t="s">
        <v>485</v>
      </c>
      <c r="B392" s="4" t="s">
        <v>386</v>
      </c>
      <c r="C392" s="4">
        <v>18870345</v>
      </c>
      <c r="D392" s="4">
        <v>19373152</v>
      </c>
      <c r="E392" s="4">
        <v>28</v>
      </c>
      <c r="F392" s="4">
        <v>74</v>
      </c>
      <c r="G392" s="4">
        <v>1.4838</v>
      </c>
      <c r="H392" s="4">
        <v>3.8197000000000001</v>
      </c>
      <c r="I392" s="4">
        <v>1.3641626899999999</v>
      </c>
      <c r="J392" s="4">
        <f t="shared" si="6"/>
        <v>2.5742687736717311</v>
      </c>
      <c r="K392" s="5">
        <v>7.5136690983030304E-6</v>
      </c>
      <c r="L392" s="4" t="s">
        <v>28</v>
      </c>
    </row>
    <row r="393" spans="1:12" s="1" customFormat="1" hidden="1">
      <c r="A393" s="1" t="s">
        <v>485</v>
      </c>
      <c r="B393" s="1" t="s">
        <v>387</v>
      </c>
      <c r="C393" s="1">
        <v>18870345</v>
      </c>
      <c r="D393" s="1">
        <v>19373152</v>
      </c>
      <c r="E393" s="1">
        <v>193</v>
      </c>
      <c r="F393" s="1">
        <v>180</v>
      </c>
      <c r="G393" s="1">
        <v>10.2277</v>
      </c>
      <c r="H393" s="1">
        <v>9.2911999999999999</v>
      </c>
      <c r="I393" s="1">
        <v>-0.1385449</v>
      </c>
      <c r="J393" s="1">
        <f t="shared" si="6"/>
        <v>0.90843493949346465</v>
      </c>
      <c r="K393" s="1">
        <v>0.35415644140115798</v>
      </c>
    </row>
    <row r="394" spans="1:12" s="1" customFormat="1" hidden="1">
      <c r="A394" s="1" t="s">
        <v>485</v>
      </c>
      <c r="B394" s="1" t="s">
        <v>388</v>
      </c>
      <c r="C394" s="1">
        <v>18870345</v>
      </c>
      <c r="D394" s="1">
        <v>19373152</v>
      </c>
      <c r="E394" s="1">
        <v>2876</v>
      </c>
      <c r="F394" s="1">
        <v>2416</v>
      </c>
      <c r="G394" s="1">
        <v>152.4084</v>
      </c>
      <c r="H394" s="1">
        <v>124.70869999999999</v>
      </c>
      <c r="I394" s="1">
        <v>-0.28938029999999998</v>
      </c>
      <c r="J394" s="1">
        <f t="shared" si="6"/>
        <v>0.81825345837878249</v>
      </c>
      <c r="K394" s="2">
        <v>3.2708512417607599E-13</v>
      </c>
    </row>
    <row r="395" spans="1:12" s="4" customFormat="1">
      <c r="A395" s="4" t="s">
        <v>485</v>
      </c>
      <c r="B395" s="4" t="s">
        <v>389</v>
      </c>
      <c r="C395" s="4">
        <v>18870345</v>
      </c>
      <c r="D395" s="4">
        <v>19373152</v>
      </c>
      <c r="E395" s="4">
        <v>314</v>
      </c>
      <c r="F395" s="4">
        <v>62</v>
      </c>
      <c r="G395" s="4">
        <v>16.639900000000001</v>
      </c>
      <c r="H395" s="4">
        <v>3.2002999999999999</v>
      </c>
      <c r="I395" s="4">
        <v>-2.37836771</v>
      </c>
      <c r="J395" s="4">
        <f t="shared" si="6"/>
        <v>0.19232687654645589</v>
      </c>
      <c r="K395" s="5">
        <v>2.3617857549177499E-43</v>
      </c>
      <c r="L395" s="4" t="s">
        <v>28</v>
      </c>
    </row>
    <row r="396" spans="1:12" s="1" customFormat="1" hidden="1">
      <c r="A396" s="1" t="s">
        <v>485</v>
      </c>
      <c r="B396" s="1" t="s">
        <v>390</v>
      </c>
      <c r="C396" s="1">
        <v>18870345</v>
      </c>
      <c r="D396" s="1">
        <v>19373152</v>
      </c>
      <c r="E396" s="1">
        <v>119</v>
      </c>
      <c r="F396" s="1">
        <v>73</v>
      </c>
      <c r="G396" s="1">
        <v>6.3061999999999996</v>
      </c>
      <c r="H396" s="1">
        <v>3.7681</v>
      </c>
      <c r="I396" s="1">
        <v>-0.74293366999999999</v>
      </c>
      <c r="J396" s="1">
        <f t="shared" si="6"/>
        <v>0.59752307378808012</v>
      </c>
      <c r="K396" s="1">
        <v>4.5189244704832101E-4</v>
      </c>
    </row>
    <row r="397" spans="1:12" s="4" customFormat="1">
      <c r="A397" s="4" t="s">
        <v>485</v>
      </c>
      <c r="B397" s="4" t="s">
        <v>391</v>
      </c>
      <c r="C397" s="4">
        <v>18870345</v>
      </c>
      <c r="D397" s="4">
        <v>19373152</v>
      </c>
      <c r="E397" s="4">
        <v>22</v>
      </c>
      <c r="F397" s="4">
        <v>3</v>
      </c>
      <c r="G397" s="4">
        <v>1.1658999999999999</v>
      </c>
      <c r="H397" s="4">
        <v>0.15490000000000001</v>
      </c>
      <c r="I397" s="4">
        <v>-2.9120349999999999</v>
      </c>
      <c r="J397" s="4">
        <f t="shared" si="6"/>
        <v>0.13285873608268001</v>
      </c>
      <c r="K397" s="5">
        <v>6.7256691601183001E-5</v>
      </c>
      <c r="L397" s="4" t="s">
        <v>28</v>
      </c>
    </row>
    <row r="398" spans="1:12" s="1" customFormat="1" hidden="1">
      <c r="A398" s="1" t="s">
        <v>485</v>
      </c>
      <c r="B398" s="1" t="s">
        <v>392</v>
      </c>
      <c r="C398" s="1">
        <v>18870345</v>
      </c>
      <c r="D398" s="1">
        <v>19373152</v>
      </c>
      <c r="E398" s="1">
        <v>94</v>
      </c>
      <c r="F398" s="1">
        <v>73</v>
      </c>
      <c r="G398" s="1">
        <v>4.9813999999999998</v>
      </c>
      <c r="H398" s="1">
        <v>3.7681</v>
      </c>
      <c r="I398" s="1">
        <v>-0.40271401000000001</v>
      </c>
      <c r="J398" s="1">
        <f t="shared" si="6"/>
        <v>0.75643393407112514</v>
      </c>
      <c r="K398" s="1">
        <v>7.3138319679874497E-2</v>
      </c>
    </row>
    <row r="399" spans="1:12" s="4" customFormat="1">
      <c r="A399" s="4" t="s">
        <v>485</v>
      </c>
      <c r="B399" s="4" t="s">
        <v>393</v>
      </c>
      <c r="C399" s="4">
        <v>18870345</v>
      </c>
      <c r="D399" s="4">
        <v>19373152</v>
      </c>
      <c r="E399" s="4">
        <v>2162</v>
      </c>
      <c r="F399" s="4">
        <v>404</v>
      </c>
      <c r="G399" s="4">
        <v>114.57129999999999</v>
      </c>
      <c r="H399" s="4">
        <v>20.8536</v>
      </c>
      <c r="I399" s="4">
        <v>-2.4578773300000001</v>
      </c>
      <c r="J399" s="4">
        <f t="shared" si="6"/>
        <v>0.18201416933409903</v>
      </c>
      <c r="K399" s="5">
        <v>1.3464277850200201E-299</v>
      </c>
      <c r="L399" s="4" t="s">
        <v>28</v>
      </c>
    </row>
    <row r="400" spans="1:12" s="1" customFormat="1" hidden="1">
      <c r="A400" s="1" t="s">
        <v>485</v>
      </c>
      <c r="B400" s="1" t="s">
        <v>394</v>
      </c>
      <c r="C400" s="1">
        <v>18870345</v>
      </c>
      <c r="D400" s="1">
        <v>19373152</v>
      </c>
      <c r="E400" s="1">
        <v>929</v>
      </c>
      <c r="F400" s="1">
        <v>895</v>
      </c>
      <c r="G400" s="1">
        <v>49.230699999999999</v>
      </c>
      <c r="H400" s="1">
        <v>46.198</v>
      </c>
      <c r="I400" s="1">
        <v>-9.1727859999999994E-2</v>
      </c>
      <c r="J400" s="1">
        <f t="shared" si="6"/>
        <v>0.93839819274194158</v>
      </c>
      <c r="K400" s="1">
        <v>0.17458269459864401</v>
      </c>
    </row>
    <row r="401" spans="1:12" s="4" customFormat="1">
      <c r="A401" s="4" t="s">
        <v>485</v>
      </c>
      <c r="B401" s="4" t="s">
        <v>395</v>
      </c>
      <c r="C401" s="4">
        <v>18870345</v>
      </c>
      <c r="D401" s="4">
        <v>19373152</v>
      </c>
      <c r="E401" s="4">
        <v>21</v>
      </c>
      <c r="F401" s="4">
        <v>6</v>
      </c>
      <c r="G401" s="4">
        <v>1.1129</v>
      </c>
      <c r="H401" s="4">
        <v>0.30969999999999998</v>
      </c>
      <c r="I401" s="4">
        <v>-1.8453806800000001</v>
      </c>
      <c r="J401" s="4">
        <f t="shared" si="6"/>
        <v>0.27828196536636984</v>
      </c>
      <c r="K401" s="4">
        <v>2.9828651605924099E-3</v>
      </c>
      <c r="L401" s="4" t="s">
        <v>28</v>
      </c>
    </row>
    <row r="402" spans="1:12" s="4" customFormat="1">
      <c r="A402" s="4" t="s">
        <v>485</v>
      </c>
      <c r="B402" s="4" t="s">
        <v>396</v>
      </c>
      <c r="C402" s="4">
        <v>18870345</v>
      </c>
      <c r="D402" s="4">
        <v>19373152</v>
      </c>
      <c r="E402" s="4">
        <v>44</v>
      </c>
      <c r="F402" s="4">
        <v>6</v>
      </c>
      <c r="G402" s="4">
        <v>2.3317000000000001</v>
      </c>
      <c r="H402" s="4">
        <v>0.30969999999999998</v>
      </c>
      <c r="I402" s="4">
        <v>-2.9124388899999998</v>
      </c>
      <c r="J402" s="4">
        <f t="shared" si="6"/>
        <v>0.1328215467925985</v>
      </c>
      <c r="K402" s="5">
        <v>1.08844476723025E-8</v>
      </c>
      <c r="L402" s="4" t="s">
        <v>28</v>
      </c>
    </row>
    <row r="403" spans="1:12" s="1" customFormat="1" hidden="1">
      <c r="A403" s="1" t="s">
        <v>485</v>
      </c>
      <c r="B403" s="1" t="s">
        <v>397</v>
      </c>
      <c r="C403" s="1">
        <v>18870345</v>
      </c>
      <c r="D403" s="1">
        <v>19373152</v>
      </c>
      <c r="E403" s="1">
        <v>14</v>
      </c>
      <c r="F403" s="1">
        <v>24</v>
      </c>
      <c r="G403" s="1">
        <v>0.7419</v>
      </c>
      <c r="H403" s="1">
        <v>1.2387999999999999</v>
      </c>
      <c r="I403" s="1">
        <v>0.73964664000000002</v>
      </c>
      <c r="J403" s="1">
        <f t="shared" si="6"/>
        <v>1.6697668119675675</v>
      </c>
      <c r="K403" s="1">
        <v>0.12738417804766899</v>
      </c>
    </row>
    <row r="404" spans="1:12" s="1" customFormat="1" hidden="1">
      <c r="A404" s="1" t="s">
        <v>485</v>
      </c>
      <c r="B404" s="1" t="s">
        <v>398</v>
      </c>
      <c r="C404" s="1">
        <v>18870345</v>
      </c>
      <c r="D404" s="1">
        <v>19373152</v>
      </c>
      <c r="E404" s="1">
        <v>51</v>
      </c>
      <c r="F404" s="1">
        <v>61</v>
      </c>
      <c r="G404" s="1">
        <v>2.7027000000000001</v>
      </c>
      <c r="H404" s="1">
        <v>3.1486999999999998</v>
      </c>
      <c r="I404" s="1">
        <v>0.22035493</v>
      </c>
      <c r="J404" s="1">
        <f t="shared" si="6"/>
        <v>1.165020167995551</v>
      </c>
      <c r="K404" s="1">
        <v>0.423327497940928</v>
      </c>
    </row>
    <row r="405" spans="1:12" s="4" customFormat="1">
      <c r="A405" s="4" t="s">
        <v>485</v>
      </c>
      <c r="B405" s="4" t="s">
        <v>399</v>
      </c>
      <c r="C405" s="4">
        <v>18870345</v>
      </c>
      <c r="D405" s="4">
        <v>19373152</v>
      </c>
      <c r="E405" s="4">
        <v>401</v>
      </c>
      <c r="F405" s="4">
        <v>85</v>
      </c>
      <c r="G405" s="4">
        <v>21.250299999999999</v>
      </c>
      <c r="H405" s="4">
        <v>4.3875000000000002</v>
      </c>
      <c r="I405" s="4">
        <v>-2.2760121799999999</v>
      </c>
      <c r="J405" s="4">
        <f t="shared" si="6"/>
        <v>0.20646767311649852</v>
      </c>
      <c r="K405" s="5">
        <v>3.7583748756893102E-52</v>
      </c>
      <c r="L405" s="4" t="s">
        <v>28</v>
      </c>
    </row>
    <row r="406" spans="1:12" s="1" customFormat="1" hidden="1">
      <c r="A406" s="1" t="s">
        <v>485</v>
      </c>
      <c r="B406" s="1" t="s">
        <v>400</v>
      </c>
      <c r="C406" s="1">
        <v>18870345</v>
      </c>
      <c r="D406" s="1">
        <v>19373152</v>
      </c>
      <c r="E406" s="1">
        <v>231</v>
      </c>
      <c r="F406" s="1">
        <v>283</v>
      </c>
      <c r="G406" s="1">
        <v>12.241400000000001</v>
      </c>
      <c r="H406" s="1">
        <v>14.607799999999999</v>
      </c>
      <c r="I406" s="1">
        <v>0.25497036000000001</v>
      </c>
      <c r="J406" s="1">
        <f t="shared" si="6"/>
        <v>1.1933112263410268</v>
      </c>
      <c r="K406" s="1">
        <v>4.6071282860025903E-2</v>
      </c>
    </row>
    <row r="407" spans="1:12" s="1" customFormat="1" hidden="1">
      <c r="A407" s="1" t="s">
        <v>485</v>
      </c>
      <c r="B407" s="1" t="s">
        <v>401</v>
      </c>
      <c r="C407" s="1">
        <v>18870345</v>
      </c>
      <c r="D407" s="1">
        <v>19373152</v>
      </c>
      <c r="E407" s="1">
        <v>463</v>
      </c>
      <c r="F407" s="1">
        <v>580</v>
      </c>
      <c r="G407" s="1">
        <v>24.535900000000002</v>
      </c>
      <c r="H407" s="1">
        <v>29.938300000000002</v>
      </c>
      <c r="I407" s="1">
        <v>0.28709811000000002</v>
      </c>
      <c r="J407" s="1">
        <f t="shared" si="6"/>
        <v>1.2201834856259743</v>
      </c>
      <c r="K407" s="1">
        <v>1.37358577876913E-3</v>
      </c>
    </row>
    <row r="408" spans="1:12" s="4" customFormat="1">
      <c r="A408" s="4" t="s">
        <v>485</v>
      </c>
      <c r="B408" s="4" t="s">
        <v>402</v>
      </c>
      <c r="C408" s="4">
        <v>18870345</v>
      </c>
      <c r="D408" s="4">
        <v>19373152</v>
      </c>
      <c r="E408" s="4">
        <v>128</v>
      </c>
      <c r="F408" s="4">
        <v>43</v>
      </c>
      <c r="G408" s="4">
        <v>6.7831000000000001</v>
      </c>
      <c r="H408" s="4">
        <v>2.2195999999999998</v>
      </c>
      <c r="I408" s="4">
        <v>-1.6116450499999999</v>
      </c>
      <c r="J408" s="4">
        <f t="shared" si="6"/>
        <v>0.32722501597952997</v>
      </c>
      <c r="K408" s="5">
        <v>1.1060319270275301E-11</v>
      </c>
      <c r="L408" s="4" t="s">
        <v>28</v>
      </c>
    </row>
    <row r="409" spans="1:12" s="4" customFormat="1">
      <c r="A409" s="4" t="s">
        <v>485</v>
      </c>
      <c r="B409" s="4" t="s">
        <v>403</v>
      </c>
      <c r="C409" s="4">
        <v>18870345</v>
      </c>
      <c r="D409" s="4">
        <v>19373152</v>
      </c>
      <c r="E409" s="4">
        <v>672</v>
      </c>
      <c r="F409" s="4">
        <v>175</v>
      </c>
      <c r="G409" s="4">
        <v>35.611400000000003</v>
      </c>
      <c r="H409" s="4">
        <v>9.0330999999999992</v>
      </c>
      <c r="I409" s="4">
        <v>-1.9790460700000001</v>
      </c>
      <c r="J409" s="4">
        <f t="shared" si="6"/>
        <v>0.2536575363960622</v>
      </c>
      <c r="K409" s="5">
        <v>2.0025748582736999E-72</v>
      </c>
      <c r="L409" s="4" t="s">
        <v>28</v>
      </c>
    </row>
    <row r="410" spans="1:12" s="4" customFormat="1">
      <c r="A410" s="4" t="s">
        <v>485</v>
      </c>
      <c r="B410" s="4" t="s">
        <v>404</v>
      </c>
      <c r="C410" s="4">
        <v>18870345</v>
      </c>
      <c r="D410" s="4">
        <v>19373152</v>
      </c>
      <c r="E410" s="4">
        <v>241</v>
      </c>
      <c r="F410" s="4">
        <v>92</v>
      </c>
      <c r="G410" s="4">
        <v>12.7714</v>
      </c>
      <c r="H410" s="4">
        <v>4.7488000000000001</v>
      </c>
      <c r="I410" s="4">
        <v>-1.4272817799999999</v>
      </c>
      <c r="J410" s="4">
        <f t="shared" si="6"/>
        <v>0.37183080937667673</v>
      </c>
      <c r="K410" s="5">
        <v>1.42457274585493E-17</v>
      </c>
      <c r="L410" s="4" t="s">
        <v>28</v>
      </c>
    </row>
    <row r="411" spans="1:12" s="4" customFormat="1">
      <c r="A411" s="4" t="s">
        <v>485</v>
      </c>
      <c r="B411" s="4" t="s">
        <v>405</v>
      </c>
      <c r="C411" s="4">
        <v>18870345</v>
      </c>
      <c r="D411" s="4">
        <v>19373152</v>
      </c>
      <c r="E411" s="4">
        <v>57</v>
      </c>
      <c r="F411" s="4">
        <v>13</v>
      </c>
      <c r="G411" s="4">
        <v>3.0206</v>
      </c>
      <c r="H411" s="4">
        <v>0.67100000000000004</v>
      </c>
      <c r="I411" s="4">
        <v>-2.17045048</v>
      </c>
      <c r="J411" s="4">
        <f t="shared" si="6"/>
        <v>0.22214129607654171</v>
      </c>
      <c r="K411" s="5">
        <v>3.4246397926257499E-8</v>
      </c>
      <c r="L411" s="4" t="s">
        <v>28</v>
      </c>
    </row>
    <row r="412" spans="1:12" s="4" customFormat="1">
      <c r="A412" s="4" t="s">
        <v>485</v>
      </c>
      <c r="B412" s="4" t="s">
        <v>406</v>
      </c>
      <c r="C412" s="4">
        <v>18870345</v>
      </c>
      <c r="D412" s="4">
        <v>19373152</v>
      </c>
      <c r="E412" s="4">
        <v>8706</v>
      </c>
      <c r="F412" s="4">
        <v>4192</v>
      </c>
      <c r="G412" s="4">
        <v>461.35879999999997</v>
      </c>
      <c r="H412" s="4">
        <v>216.3819</v>
      </c>
      <c r="I412" s="4">
        <v>-1.0923093500000001</v>
      </c>
      <c r="J412" s="4">
        <f t="shared" si="6"/>
        <v>0.46901001995627301</v>
      </c>
      <c r="K412" s="4">
        <v>0</v>
      </c>
      <c r="L412" s="4" t="s">
        <v>28</v>
      </c>
    </row>
    <row r="413" spans="1:12" s="4" customFormat="1">
      <c r="A413" s="4" t="s">
        <v>485</v>
      </c>
      <c r="B413" s="4" t="s">
        <v>407</v>
      </c>
      <c r="C413" s="4">
        <v>18870345</v>
      </c>
      <c r="D413" s="4">
        <v>19373152</v>
      </c>
      <c r="E413" s="4">
        <v>94</v>
      </c>
      <c r="F413" s="4">
        <v>37</v>
      </c>
      <c r="G413" s="4">
        <v>4.9813999999999998</v>
      </c>
      <c r="H413" s="4">
        <v>1.9098999999999999</v>
      </c>
      <c r="I413" s="4">
        <v>-1.3830541599999999</v>
      </c>
      <c r="J413" s="4">
        <f t="shared" si="6"/>
        <v>0.38340627125028331</v>
      </c>
      <c r="K413" s="5">
        <v>2.1070310013422301E-7</v>
      </c>
      <c r="L413" s="4" t="s">
        <v>28</v>
      </c>
    </row>
    <row r="414" spans="1:12" s="4" customFormat="1">
      <c r="A414" s="4" t="s">
        <v>485</v>
      </c>
      <c r="B414" s="4" t="s">
        <v>408</v>
      </c>
      <c r="C414" s="4">
        <v>18870345</v>
      </c>
      <c r="D414" s="4">
        <v>19373152</v>
      </c>
      <c r="E414" s="4">
        <v>52</v>
      </c>
      <c r="F414" s="4">
        <v>25</v>
      </c>
      <c r="G414" s="4">
        <v>2.7555999999999998</v>
      </c>
      <c r="H414" s="4">
        <v>1.2904</v>
      </c>
      <c r="I414" s="4">
        <v>-1.0945481399999999</v>
      </c>
      <c r="J414" s="4">
        <f t="shared" si="6"/>
        <v>0.46828276948285502</v>
      </c>
      <c r="K414" s="4">
        <v>1.3695873914078801E-3</v>
      </c>
      <c r="L414" s="4" t="s">
        <v>28</v>
      </c>
    </row>
    <row r="415" spans="1:12" s="4" customFormat="1">
      <c r="A415" s="4" t="s">
        <v>485</v>
      </c>
      <c r="B415" s="4" t="s">
        <v>409</v>
      </c>
      <c r="C415" s="4">
        <v>18870345</v>
      </c>
      <c r="D415" s="4">
        <v>19373152</v>
      </c>
      <c r="E415" s="4">
        <v>10445</v>
      </c>
      <c r="F415" s="4">
        <v>3053</v>
      </c>
      <c r="G415" s="4">
        <v>553.51400000000001</v>
      </c>
      <c r="H415" s="4">
        <v>157.58920000000001</v>
      </c>
      <c r="I415" s="4">
        <v>-1.8124511400000001</v>
      </c>
      <c r="J415" s="4">
        <f t="shared" si="6"/>
        <v>0.28470680073987192</v>
      </c>
      <c r="K415" s="4">
        <v>0</v>
      </c>
      <c r="L415" s="4" t="s">
        <v>28</v>
      </c>
    </row>
    <row r="416" spans="1:12" s="1" customFormat="1" hidden="1">
      <c r="A416" s="1" t="s">
        <v>485</v>
      </c>
      <c r="B416" s="1" t="s">
        <v>410</v>
      </c>
      <c r="C416" s="1">
        <v>18870345</v>
      </c>
      <c r="D416" s="1">
        <v>19373152</v>
      </c>
      <c r="E416" s="1">
        <v>45</v>
      </c>
      <c r="F416" s="1">
        <v>47</v>
      </c>
      <c r="G416" s="1">
        <v>2.3847</v>
      </c>
      <c r="H416" s="1">
        <v>2.4260000000000002</v>
      </c>
      <c r="I416" s="1">
        <v>2.4771769999999999E-2</v>
      </c>
      <c r="J416" s="1">
        <f t="shared" si="6"/>
        <v>1.0173187426183443</v>
      </c>
      <c r="K416" s="1">
        <v>0.93617311397394298</v>
      </c>
    </row>
    <row r="417" spans="1:12" s="4" customFormat="1">
      <c r="A417" s="4" t="s">
        <v>485</v>
      </c>
      <c r="B417" s="4" t="s">
        <v>411</v>
      </c>
      <c r="C417" s="4">
        <v>18870345</v>
      </c>
      <c r="D417" s="4">
        <v>19373152</v>
      </c>
      <c r="E417" s="4">
        <v>25</v>
      </c>
      <c r="F417" s="4">
        <v>11</v>
      </c>
      <c r="G417" s="4">
        <v>1.3248</v>
      </c>
      <c r="H417" s="4">
        <v>0.56779999999999997</v>
      </c>
      <c r="I417" s="4">
        <v>-1.2223198200000001</v>
      </c>
      <c r="J417" s="4">
        <f t="shared" si="6"/>
        <v>0.42859299629053188</v>
      </c>
      <c r="K417" s="4">
        <v>1.6193132576663601E-2</v>
      </c>
      <c r="L417" s="4" t="s">
        <v>10</v>
      </c>
    </row>
    <row r="418" spans="1:12" s="4" customFormat="1">
      <c r="A418" s="4" t="s">
        <v>485</v>
      </c>
      <c r="B418" s="4" t="s">
        <v>412</v>
      </c>
      <c r="C418" s="4">
        <v>18870345</v>
      </c>
      <c r="D418" s="4">
        <v>19373152</v>
      </c>
      <c r="E418" s="4">
        <v>38</v>
      </c>
      <c r="F418" s="4">
        <v>14</v>
      </c>
      <c r="G418" s="4">
        <v>2.0137</v>
      </c>
      <c r="H418" s="4">
        <v>0.72260000000000002</v>
      </c>
      <c r="I418" s="4">
        <v>-1.4785796099999999</v>
      </c>
      <c r="J418" s="4">
        <f t="shared" si="6"/>
        <v>0.35884193213832088</v>
      </c>
      <c r="K418" s="4">
        <v>5.6792986134417502E-4</v>
      </c>
      <c r="L418" s="4" t="s">
        <v>28</v>
      </c>
    </row>
    <row r="419" spans="1:12" s="1" customFormat="1" hidden="1">
      <c r="A419" s="1" t="s">
        <v>485</v>
      </c>
      <c r="B419" s="1" t="s">
        <v>413</v>
      </c>
      <c r="C419" s="1">
        <v>18870345</v>
      </c>
      <c r="D419" s="1">
        <v>19373152</v>
      </c>
      <c r="E419" s="1">
        <v>19</v>
      </c>
      <c r="F419" s="1">
        <v>12</v>
      </c>
      <c r="G419" s="1">
        <v>1.0068999999999999</v>
      </c>
      <c r="H419" s="1">
        <v>0.61939999999999995</v>
      </c>
      <c r="I419" s="1">
        <v>-0.70097712000000001</v>
      </c>
      <c r="J419" s="1">
        <f t="shared" si="6"/>
        <v>0.61515542817578717</v>
      </c>
      <c r="K419" s="1">
        <v>0.188936916297399</v>
      </c>
    </row>
    <row r="420" spans="1:12" s="1" customFormat="1" hidden="1">
      <c r="A420" s="1" t="s">
        <v>485</v>
      </c>
      <c r="B420" s="1" t="s">
        <v>414</v>
      </c>
      <c r="C420" s="1">
        <v>18870345</v>
      </c>
      <c r="D420" s="1">
        <v>19373152</v>
      </c>
      <c r="E420" s="1">
        <v>1727</v>
      </c>
      <c r="F420" s="1">
        <v>1250</v>
      </c>
      <c r="G420" s="1">
        <v>91.519300000000001</v>
      </c>
      <c r="H420" s="1">
        <v>64.522300000000001</v>
      </c>
      <c r="I420" s="1">
        <v>-0.50427814999999998</v>
      </c>
      <c r="J420" s="1">
        <f t="shared" si="6"/>
        <v>0.70501304140758658</v>
      </c>
      <c r="K420" s="2">
        <v>2.6507922420676199E-21</v>
      </c>
    </row>
    <row r="421" spans="1:12" s="4" customFormat="1">
      <c r="A421" s="4" t="s">
        <v>485</v>
      </c>
      <c r="B421" s="4" t="s">
        <v>498</v>
      </c>
      <c r="C421" s="4">
        <v>18870345</v>
      </c>
      <c r="D421" s="4">
        <v>19373152</v>
      </c>
      <c r="E421" s="4">
        <v>0</v>
      </c>
      <c r="F421" s="4">
        <v>23</v>
      </c>
      <c r="G421" s="4">
        <v>0.01</v>
      </c>
      <c r="H421" s="4">
        <v>1.1872</v>
      </c>
      <c r="I421" s="4">
        <v>6.8914191899999997</v>
      </c>
      <c r="J421" s="4">
        <f t="shared" si="6"/>
        <v>118.72000025953749</v>
      </c>
      <c r="K421" s="5">
        <v>1.6310020926453701E-7</v>
      </c>
      <c r="L421" s="4" t="s">
        <v>28</v>
      </c>
    </row>
    <row r="422" spans="1:12" s="4" customFormat="1">
      <c r="A422" s="4" t="s">
        <v>485</v>
      </c>
      <c r="B422" s="4" t="s">
        <v>499</v>
      </c>
      <c r="C422" s="4">
        <v>18870345</v>
      </c>
      <c r="D422" s="4">
        <v>19373152</v>
      </c>
      <c r="E422" s="4">
        <v>0</v>
      </c>
      <c r="F422" s="4">
        <v>61</v>
      </c>
      <c r="G422" s="4">
        <v>0.01</v>
      </c>
      <c r="H422" s="4">
        <v>3.1486999999999998</v>
      </c>
      <c r="I422" s="4">
        <v>8.2986125000000008</v>
      </c>
      <c r="J422" s="4">
        <f t="shared" si="6"/>
        <v>314.87000053685722</v>
      </c>
      <c r="K422" s="5">
        <v>9.7471282186901199E-19</v>
      </c>
      <c r="L422" s="4" t="s">
        <v>28</v>
      </c>
    </row>
    <row r="423" spans="1:12" s="1" customFormat="1" hidden="1">
      <c r="A423" s="1" t="s">
        <v>485</v>
      </c>
      <c r="B423" s="1" t="s">
        <v>415</v>
      </c>
      <c r="C423" s="1">
        <v>18870345</v>
      </c>
      <c r="D423" s="1">
        <v>19373152</v>
      </c>
      <c r="E423" s="1">
        <v>71</v>
      </c>
      <c r="F423" s="1">
        <v>56</v>
      </c>
      <c r="G423" s="1">
        <v>3.7625000000000002</v>
      </c>
      <c r="H423" s="1">
        <v>2.8906000000000001</v>
      </c>
      <c r="I423" s="1">
        <v>-0.38032260000000001</v>
      </c>
      <c r="J423" s="1">
        <f t="shared" si="6"/>
        <v>0.76826578007722712</v>
      </c>
      <c r="K423" s="1">
        <v>0.14011377966146801</v>
      </c>
    </row>
    <row r="424" spans="1:12" s="4" customFormat="1">
      <c r="A424" s="4" t="s">
        <v>485</v>
      </c>
      <c r="B424" s="4" t="s">
        <v>416</v>
      </c>
      <c r="C424" s="4">
        <v>18870345</v>
      </c>
      <c r="D424" s="4">
        <v>19373152</v>
      </c>
      <c r="E424" s="4">
        <v>257</v>
      </c>
      <c r="F424" s="4">
        <v>49</v>
      </c>
      <c r="G424" s="4">
        <v>13.619300000000001</v>
      </c>
      <c r="H424" s="4">
        <v>2.5293000000000001</v>
      </c>
      <c r="I424" s="4">
        <v>-2.4288424800000001</v>
      </c>
      <c r="J424" s="4">
        <f t="shared" si="6"/>
        <v>0.18571439111675506</v>
      </c>
      <c r="K424" s="5">
        <v>1.24334224337741E-36</v>
      </c>
      <c r="L424" s="4" t="s">
        <v>28</v>
      </c>
    </row>
    <row r="425" spans="1:12" s="4" customFormat="1">
      <c r="A425" s="4" t="s">
        <v>485</v>
      </c>
      <c r="B425" s="4" t="s">
        <v>417</v>
      </c>
      <c r="C425" s="4">
        <v>18870345</v>
      </c>
      <c r="D425" s="4">
        <v>19373152</v>
      </c>
      <c r="E425" s="4">
        <v>1331</v>
      </c>
      <c r="F425" s="4">
        <v>510</v>
      </c>
      <c r="G425" s="4">
        <v>70.534000000000006</v>
      </c>
      <c r="H425" s="4">
        <v>26.325099999999999</v>
      </c>
      <c r="I425" s="4">
        <v>-1.4218798500000001</v>
      </c>
      <c r="J425" s="4">
        <f t="shared" si="6"/>
        <v>0.37322567737412615</v>
      </c>
      <c r="K425" s="5">
        <v>3.33756577577587E-89</v>
      </c>
      <c r="L425" s="4" t="s">
        <v>28</v>
      </c>
    </row>
    <row r="426" spans="1:12" s="4" customFormat="1">
      <c r="A426" s="4" t="s">
        <v>485</v>
      </c>
      <c r="B426" s="4" t="s">
        <v>418</v>
      </c>
      <c r="C426" s="4">
        <v>18870345</v>
      </c>
      <c r="D426" s="4">
        <v>19373152</v>
      </c>
      <c r="E426" s="4">
        <v>369</v>
      </c>
      <c r="F426" s="4">
        <v>104</v>
      </c>
      <c r="G426" s="4">
        <v>19.554500000000001</v>
      </c>
      <c r="H426" s="4">
        <v>5.3682999999999996</v>
      </c>
      <c r="I426" s="4">
        <v>-1.8649634500000001</v>
      </c>
      <c r="J426" s="4">
        <f t="shared" si="6"/>
        <v>0.27453015845104528</v>
      </c>
      <c r="K426" s="5">
        <v>1.4876262452042899E-37</v>
      </c>
      <c r="L426" s="4" t="s">
        <v>28</v>
      </c>
    </row>
    <row r="427" spans="1:12" s="4" customFormat="1">
      <c r="A427" s="4" t="s">
        <v>485</v>
      </c>
      <c r="B427" s="4" t="s">
        <v>419</v>
      </c>
      <c r="C427" s="4">
        <v>18870345</v>
      </c>
      <c r="D427" s="4">
        <v>19373152</v>
      </c>
      <c r="E427" s="4">
        <v>121</v>
      </c>
      <c r="F427" s="4">
        <v>59</v>
      </c>
      <c r="G427" s="4">
        <v>6.4122000000000003</v>
      </c>
      <c r="H427" s="4">
        <v>3.0455000000000001</v>
      </c>
      <c r="I427" s="4">
        <v>-1.0741403199999999</v>
      </c>
      <c r="J427" s="4">
        <f t="shared" si="6"/>
        <v>0.47495399401961724</v>
      </c>
      <c r="K427" s="5">
        <v>1.3741612295702399E-6</v>
      </c>
      <c r="L427" s="4" t="s">
        <v>28</v>
      </c>
    </row>
    <row r="428" spans="1:12" s="4" customFormat="1">
      <c r="A428" s="4" t="s">
        <v>485</v>
      </c>
      <c r="B428" s="4" t="s">
        <v>420</v>
      </c>
      <c r="C428" s="4">
        <v>18870345</v>
      </c>
      <c r="D428" s="4">
        <v>19373152</v>
      </c>
      <c r="E428" s="4">
        <v>46</v>
      </c>
      <c r="F428" s="4">
        <v>18</v>
      </c>
      <c r="G428" s="4">
        <v>2.4377</v>
      </c>
      <c r="H428" s="4">
        <v>0.92910000000000004</v>
      </c>
      <c r="I428" s="4">
        <v>-1.3916147999999999</v>
      </c>
      <c r="J428" s="4">
        <f t="shared" si="6"/>
        <v>0.38113795794745764</v>
      </c>
      <c r="K428" s="4">
        <v>2.8277456445640399E-4</v>
      </c>
      <c r="L428" s="4" t="s">
        <v>28</v>
      </c>
    </row>
    <row r="429" spans="1:12" s="4" customFormat="1">
      <c r="A429" s="4" t="s">
        <v>485</v>
      </c>
      <c r="B429" s="4" t="s">
        <v>421</v>
      </c>
      <c r="C429" s="4">
        <v>18870345</v>
      </c>
      <c r="D429" s="4">
        <v>19373152</v>
      </c>
      <c r="E429" s="4">
        <v>155</v>
      </c>
      <c r="F429" s="4">
        <v>37</v>
      </c>
      <c r="G429" s="4">
        <v>8.2139000000000006</v>
      </c>
      <c r="H429" s="4">
        <v>1.9098999999999999</v>
      </c>
      <c r="I429" s="4">
        <v>-2.1045702799999999</v>
      </c>
      <c r="J429" s="4">
        <f t="shared" si="6"/>
        <v>0.23252048370644904</v>
      </c>
      <c r="K429" s="5">
        <v>2.82589907147108E-19</v>
      </c>
      <c r="L429" s="4" t="s">
        <v>28</v>
      </c>
    </row>
    <row r="430" spans="1:12" s="1" customFormat="1" hidden="1">
      <c r="A430" s="1" t="s">
        <v>485</v>
      </c>
      <c r="B430" s="1" t="s">
        <v>422</v>
      </c>
      <c r="C430" s="1">
        <v>18870345</v>
      </c>
      <c r="D430" s="1">
        <v>19373152</v>
      </c>
      <c r="E430" s="1">
        <v>1330</v>
      </c>
      <c r="F430" s="1">
        <v>1332</v>
      </c>
      <c r="G430" s="1">
        <v>70.480999999999995</v>
      </c>
      <c r="H430" s="1">
        <v>68.754900000000006</v>
      </c>
      <c r="I430" s="1">
        <v>-3.5771860000000003E-2</v>
      </c>
      <c r="J430" s="1">
        <f t="shared" si="6"/>
        <v>0.97550971116701701</v>
      </c>
      <c r="K430" s="1">
        <v>0.52229934866473604</v>
      </c>
    </row>
    <row r="431" spans="1:12" s="1" customFormat="1" hidden="1">
      <c r="A431" s="1" t="s">
        <v>485</v>
      </c>
      <c r="B431" s="1" t="s">
        <v>423</v>
      </c>
      <c r="C431" s="1">
        <v>18870345</v>
      </c>
      <c r="D431" s="1">
        <v>19373152</v>
      </c>
      <c r="E431" s="1">
        <v>86</v>
      </c>
      <c r="F431" s="1">
        <v>107</v>
      </c>
      <c r="G431" s="1">
        <v>4.5574000000000003</v>
      </c>
      <c r="H431" s="1">
        <v>5.5231000000000003</v>
      </c>
      <c r="I431" s="1">
        <v>0.27726725000000002</v>
      </c>
      <c r="J431" s="1">
        <f t="shared" si="6"/>
        <v>1.2118971358071713</v>
      </c>
      <c r="K431" s="1">
        <v>0.185048682588589</v>
      </c>
    </row>
    <row r="432" spans="1:12" s="1" customFormat="1" hidden="1">
      <c r="A432" s="1" t="s">
        <v>485</v>
      </c>
      <c r="B432" s="1" t="s">
        <v>424</v>
      </c>
      <c r="C432" s="1">
        <v>18870345</v>
      </c>
      <c r="D432" s="1">
        <v>19373152</v>
      </c>
      <c r="E432" s="1">
        <v>33610</v>
      </c>
      <c r="F432" s="1">
        <v>25968</v>
      </c>
      <c r="G432" s="1">
        <v>1781.1015</v>
      </c>
      <c r="H432" s="1">
        <v>1340.4117000000001</v>
      </c>
      <c r="I432" s="1">
        <v>-0.41009354999999997</v>
      </c>
      <c r="J432" s="1">
        <f t="shared" si="6"/>
        <v>0.75257457223890245</v>
      </c>
      <c r="K432" s="2">
        <v>1.12510002964095E-261</v>
      </c>
    </row>
    <row r="433" spans="1:12" s="1" customFormat="1" hidden="1">
      <c r="A433" s="1" t="s">
        <v>485</v>
      </c>
      <c r="B433" s="1" t="s">
        <v>425</v>
      </c>
      <c r="C433" s="1">
        <v>18870345</v>
      </c>
      <c r="D433" s="1">
        <v>19373152</v>
      </c>
      <c r="E433" s="1">
        <v>26</v>
      </c>
      <c r="F433" s="1">
        <v>26</v>
      </c>
      <c r="G433" s="1">
        <v>1.3777999999999999</v>
      </c>
      <c r="H433" s="1">
        <v>1.3421000000000001</v>
      </c>
      <c r="I433" s="1">
        <v>-3.7874310000000001E-2</v>
      </c>
      <c r="J433" s="1">
        <f t="shared" si="6"/>
        <v>0.97408912911739476</v>
      </c>
      <c r="K433" s="1">
        <v>0.92338392619926701</v>
      </c>
    </row>
    <row r="434" spans="1:12" s="4" customFormat="1">
      <c r="A434" s="4" t="s">
        <v>485</v>
      </c>
      <c r="B434" s="4" t="s">
        <v>426</v>
      </c>
      <c r="C434" s="4">
        <v>18870345</v>
      </c>
      <c r="D434" s="4">
        <v>19373152</v>
      </c>
      <c r="E434" s="4">
        <v>21</v>
      </c>
      <c r="F434" s="4">
        <v>48</v>
      </c>
      <c r="G434" s="4">
        <v>1.1129</v>
      </c>
      <c r="H434" s="4">
        <v>2.4777</v>
      </c>
      <c r="I434" s="4">
        <v>1.1546775499999999</v>
      </c>
      <c r="J434" s="4">
        <f t="shared" si="6"/>
        <v>2.2263455807895265</v>
      </c>
      <c r="K434" s="4">
        <v>1.5971518127326999E-3</v>
      </c>
      <c r="L434" s="4" t="s">
        <v>28</v>
      </c>
    </row>
    <row r="435" spans="1:12" s="1" customFormat="1" hidden="1">
      <c r="A435" s="1" t="s">
        <v>485</v>
      </c>
      <c r="B435" s="1" t="s">
        <v>427</v>
      </c>
      <c r="C435" s="1">
        <v>18870345</v>
      </c>
      <c r="D435" s="1">
        <v>19373152</v>
      </c>
      <c r="E435" s="1">
        <v>55</v>
      </c>
      <c r="F435" s="1">
        <v>31</v>
      </c>
      <c r="G435" s="1">
        <v>2.9146000000000001</v>
      </c>
      <c r="H435" s="1">
        <v>1.6002000000000001</v>
      </c>
      <c r="I435" s="1">
        <v>-0.86504566999999999</v>
      </c>
      <c r="J435" s="1">
        <f t="shared" si="6"/>
        <v>0.54902902653814167</v>
      </c>
      <c r="K435" s="1">
        <v>6.7377954052574998E-3</v>
      </c>
    </row>
    <row r="436" spans="1:12" s="4" customFormat="1">
      <c r="A436" s="4" t="s">
        <v>485</v>
      </c>
      <c r="B436" s="4" t="s">
        <v>428</v>
      </c>
      <c r="C436" s="4">
        <v>18870345</v>
      </c>
      <c r="D436" s="4">
        <v>19373152</v>
      </c>
      <c r="E436" s="4">
        <v>143</v>
      </c>
      <c r="F436" s="4">
        <v>73</v>
      </c>
      <c r="G436" s="4">
        <v>7.5780000000000003</v>
      </c>
      <c r="H436" s="4">
        <v>3.7681</v>
      </c>
      <c r="I436" s="4">
        <v>-1.0079798900000001</v>
      </c>
      <c r="J436" s="4">
        <f t="shared" si="6"/>
        <v>0.49724201543913032</v>
      </c>
      <c r="K436" s="5">
        <v>6.1928395855916402E-7</v>
      </c>
      <c r="L436" s="4" t="s">
        <v>28</v>
      </c>
    </row>
    <row r="437" spans="1:12" s="1" customFormat="1" hidden="1">
      <c r="A437" s="1" t="s">
        <v>485</v>
      </c>
      <c r="B437" s="1" t="s">
        <v>429</v>
      </c>
      <c r="C437" s="1">
        <v>18870345</v>
      </c>
      <c r="D437" s="1">
        <v>19373152</v>
      </c>
      <c r="E437" s="1">
        <v>27</v>
      </c>
      <c r="F437" s="1">
        <v>40</v>
      </c>
      <c r="G437" s="1">
        <v>1.4308000000000001</v>
      </c>
      <c r="H437" s="1">
        <v>2.0647000000000002</v>
      </c>
      <c r="I437" s="1">
        <v>0.52911014999999995</v>
      </c>
      <c r="J437" s="1">
        <f t="shared" si="6"/>
        <v>1.4430388589063092</v>
      </c>
      <c r="K437" s="1">
        <v>0.14132094380987301</v>
      </c>
    </row>
    <row r="438" spans="1:12" s="1" customFormat="1" hidden="1">
      <c r="A438" s="1" t="s">
        <v>485</v>
      </c>
      <c r="B438" s="1" t="s">
        <v>430</v>
      </c>
      <c r="C438" s="1">
        <v>18870345</v>
      </c>
      <c r="D438" s="1">
        <v>19373152</v>
      </c>
      <c r="E438" s="1">
        <v>20</v>
      </c>
      <c r="F438" s="1">
        <v>19</v>
      </c>
      <c r="G438" s="1">
        <v>1.0599000000000001</v>
      </c>
      <c r="H438" s="1">
        <v>0.98070000000000002</v>
      </c>
      <c r="I438" s="1">
        <v>-0.11204437</v>
      </c>
      <c r="J438" s="1">
        <f t="shared" si="6"/>
        <v>0.92527597079291746</v>
      </c>
      <c r="K438" s="1">
        <v>0.80920161264347801</v>
      </c>
    </row>
    <row r="439" spans="1:12" s="1" customFormat="1" hidden="1">
      <c r="A439" s="1" t="s">
        <v>485</v>
      </c>
      <c r="B439" s="1" t="s">
        <v>431</v>
      </c>
      <c r="C439" s="1">
        <v>18870345</v>
      </c>
      <c r="D439" s="1">
        <v>19373152</v>
      </c>
      <c r="E439" s="1">
        <v>50</v>
      </c>
      <c r="F439" s="1">
        <v>33</v>
      </c>
      <c r="G439" s="1">
        <v>2.6497000000000002</v>
      </c>
      <c r="H439" s="1">
        <v>1.7034</v>
      </c>
      <c r="I439" s="1">
        <v>-0.63741177000000004</v>
      </c>
      <c r="J439" s="1">
        <f t="shared" si="6"/>
        <v>0.6428652307244721</v>
      </c>
      <c r="K439" s="1">
        <v>4.7718891681184601E-2</v>
      </c>
    </row>
    <row r="440" spans="1:12" s="1" customFormat="1" hidden="1">
      <c r="A440" s="1" t="s">
        <v>485</v>
      </c>
      <c r="B440" s="1" t="s">
        <v>432</v>
      </c>
      <c r="C440" s="1">
        <v>18870345</v>
      </c>
      <c r="D440" s="1">
        <v>19373152</v>
      </c>
      <c r="E440" s="1">
        <v>53</v>
      </c>
      <c r="F440" s="1">
        <v>49</v>
      </c>
      <c r="G440" s="1">
        <v>2.8086000000000002</v>
      </c>
      <c r="H440" s="1">
        <v>2.5293000000000001</v>
      </c>
      <c r="I440" s="1">
        <v>-0.15111300999999999</v>
      </c>
      <c r="J440" s="1">
        <f t="shared" si="6"/>
        <v>0.90055543426977991</v>
      </c>
      <c r="K440" s="1">
        <v>0.59777034064921297</v>
      </c>
    </row>
    <row r="441" spans="1:12" s="1" customFormat="1" hidden="1">
      <c r="A441" s="1" t="s">
        <v>485</v>
      </c>
      <c r="B441" s="1" t="s">
        <v>433</v>
      </c>
      <c r="C441" s="1">
        <v>18870345</v>
      </c>
      <c r="D441" s="1">
        <v>19373152</v>
      </c>
      <c r="E441" s="1">
        <v>1330</v>
      </c>
      <c r="F441" s="1">
        <v>1332</v>
      </c>
      <c r="G441" s="1">
        <v>70.480999999999995</v>
      </c>
      <c r="H441" s="1">
        <v>68.754900000000006</v>
      </c>
      <c r="I441" s="1">
        <v>-3.5771860000000003E-2</v>
      </c>
      <c r="J441" s="1">
        <f t="shared" si="6"/>
        <v>0.97550971116701701</v>
      </c>
      <c r="K441" s="1">
        <v>0.52229934866473604</v>
      </c>
    </row>
    <row r="442" spans="1:12" s="1" customFormat="1" hidden="1">
      <c r="A442" s="1" t="s">
        <v>485</v>
      </c>
      <c r="B442" s="1" t="s">
        <v>434</v>
      </c>
      <c r="C442" s="1">
        <v>18870345</v>
      </c>
      <c r="D442" s="1">
        <v>19373152</v>
      </c>
      <c r="E442" s="1">
        <v>31</v>
      </c>
      <c r="F442" s="1">
        <v>49</v>
      </c>
      <c r="G442" s="1">
        <v>1.6428</v>
      </c>
      <c r="H442" s="1">
        <v>2.5293000000000001</v>
      </c>
      <c r="I442" s="1">
        <v>0.62258131000000005</v>
      </c>
      <c r="J442" s="1">
        <f t="shared" si="6"/>
        <v>1.5396274625032995</v>
      </c>
      <c r="K442" s="1">
        <v>5.9014984288867603E-2</v>
      </c>
    </row>
    <row r="443" spans="1:12" s="1" customFormat="1" hidden="1">
      <c r="A443" s="1" t="s">
        <v>485</v>
      </c>
      <c r="B443" s="1" t="s">
        <v>435</v>
      </c>
      <c r="C443" s="1">
        <v>18870345</v>
      </c>
      <c r="D443" s="1">
        <v>19373152</v>
      </c>
      <c r="E443" s="1">
        <v>86</v>
      </c>
      <c r="F443" s="1">
        <v>107</v>
      </c>
      <c r="G443" s="1">
        <v>4.5574000000000003</v>
      </c>
      <c r="H443" s="1">
        <v>5.5231000000000003</v>
      </c>
      <c r="I443" s="1">
        <v>0.27726725000000002</v>
      </c>
      <c r="J443" s="1">
        <f t="shared" si="6"/>
        <v>1.2118971358071713</v>
      </c>
      <c r="K443" s="1">
        <v>0.185048682588589</v>
      </c>
    </row>
    <row r="444" spans="1:12" s="4" customFormat="1">
      <c r="A444" s="4" t="s">
        <v>485</v>
      </c>
      <c r="B444" s="4" t="s">
        <v>436</v>
      </c>
      <c r="C444" s="4">
        <v>18870345</v>
      </c>
      <c r="D444" s="4">
        <v>19373152</v>
      </c>
      <c r="E444" s="4">
        <v>14395</v>
      </c>
      <c r="F444" s="4">
        <v>1885</v>
      </c>
      <c r="G444" s="4">
        <v>762.83709999999996</v>
      </c>
      <c r="H444" s="4">
        <v>97.299599999999998</v>
      </c>
      <c r="I444" s="4">
        <v>-2.9708692299999999</v>
      </c>
      <c r="J444" s="4">
        <f t="shared" si="6"/>
        <v>0.12754964334614796</v>
      </c>
      <c r="K444" s="4">
        <v>0</v>
      </c>
      <c r="L444" s="4" t="s">
        <v>28</v>
      </c>
    </row>
    <row r="445" spans="1:12" s="4" customFormat="1">
      <c r="A445" s="4" t="s">
        <v>485</v>
      </c>
      <c r="B445" s="4" t="s">
        <v>437</v>
      </c>
      <c r="C445" s="4">
        <v>18870345</v>
      </c>
      <c r="D445" s="4">
        <v>19373152</v>
      </c>
      <c r="E445" s="4">
        <v>81</v>
      </c>
      <c r="F445" s="4">
        <v>29</v>
      </c>
      <c r="G445" s="4">
        <v>4.2923999999999998</v>
      </c>
      <c r="H445" s="4">
        <v>1.4968999999999999</v>
      </c>
      <c r="I445" s="4">
        <v>-1.5198066800000001</v>
      </c>
      <c r="J445" s="4">
        <f t="shared" si="6"/>
        <v>0.34873264335659465</v>
      </c>
      <c r="K445" s="5">
        <v>2.3896757560272701E-7</v>
      </c>
      <c r="L445" s="4" t="s">
        <v>28</v>
      </c>
    </row>
    <row r="446" spans="1:12" s="1" customFormat="1" hidden="1">
      <c r="A446" s="1" t="s">
        <v>485</v>
      </c>
      <c r="B446" s="1" t="s">
        <v>438</v>
      </c>
      <c r="C446" s="1">
        <v>18870345</v>
      </c>
      <c r="D446" s="1">
        <v>19373152</v>
      </c>
      <c r="E446" s="1">
        <v>532</v>
      </c>
      <c r="F446" s="1">
        <v>297</v>
      </c>
      <c r="G446" s="1">
        <v>28.192399999999999</v>
      </c>
      <c r="H446" s="1">
        <v>15.330500000000001</v>
      </c>
      <c r="I446" s="1">
        <v>-0.87890155000000003</v>
      </c>
      <c r="J446" s="1">
        <f t="shared" si="6"/>
        <v>0.54378130198223784</v>
      </c>
      <c r="K446" s="2">
        <v>8.7962326770659606E-18</v>
      </c>
    </row>
    <row r="447" spans="1:12" s="4" customFormat="1">
      <c r="A447" s="4" t="s">
        <v>485</v>
      </c>
      <c r="B447" s="4" t="s">
        <v>439</v>
      </c>
      <c r="C447" s="4">
        <v>18870345</v>
      </c>
      <c r="D447" s="4">
        <v>19373152</v>
      </c>
      <c r="E447" s="4">
        <v>3677</v>
      </c>
      <c r="F447" s="4">
        <v>920</v>
      </c>
      <c r="G447" s="4">
        <v>194.85599999999999</v>
      </c>
      <c r="H447" s="4">
        <v>47.488399999999999</v>
      </c>
      <c r="I447" s="4">
        <v>-2.0367613000000002</v>
      </c>
      <c r="J447" s="4">
        <f t="shared" si="6"/>
        <v>0.24371022727575931</v>
      </c>
      <c r="K447" s="4">
        <v>0</v>
      </c>
      <c r="L447" s="4" t="s">
        <v>28</v>
      </c>
    </row>
    <row r="448" spans="1:12" s="4" customFormat="1">
      <c r="A448" s="4" t="s">
        <v>485</v>
      </c>
      <c r="B448" s="4" t="s">
        <v>440</v>
      </c>
      <c r="C448" s="4">
        <v>18870345</v>
      </c>
      <c r="D448" s="4">
        <v>19373152</v>
      </c>
      <c r="E448" s="4">
        <v>1368</v>
      </c>
      <c r="F448" s="4">
        <v>677</v>
      </c>
      <c r="G448" s="4">
        <v>72.494699999999995</v>
      </c>
      <c r="H448" s="4">
        <v>34.945300000000003</v>
      </c>
      <c r="I448" s="4">
        <v>-1.05277709</v>
      </c>
      <c r="J448" s="4">
        <f t="shared" si="6"/>
        <v>0.48203937775007377</v>
      </c>
      <c r="K448" s="5">
        <v>9.7847612324200999E-58</v>
      </c>
      <c r="L448" s="4" t="s">
        <v>28</v>
      </c>
    </row>
    <row r="449" spans="1:12" s="4" customFormat="1">
      <c r="A449" s="4" t="s">
        <v>485</v>
      </c>
      <c r="B449" s="4" t="s">
        <v>441</v>
      </c>
      <c r="C449" s="4">
        <v>18870345</v>
      </c>
      <c r="D449" s="4">
        <v>19373152</v>
      </c>
      <c r="E449" s="4">
        <v>87</v>
      </c>
      <c r="F449" s="4">
        <v>26</v>
      </c>
      <c r="G449" s="4">
        <v>4.6104000000000003</v>
      </c>
      <c r="H449" s="4">
        <v>1.3421000000000001</v>
      </c>
      <c r="I449" s="4">
        <v>-1.7803997499999999</v>
      </c>
      <c r="J449" s="4">
        <f t="shared" si="6"/>
        <v>0.29110272507217244</v>
      </c>
      <c r="K449" s="5">
        <v>1.9909749092215101E-9</v>
      </c>
      <c r="L449" s="4" t="s">
        <v>28</v>
      </c>
    </row>
    <row r="450" spans="1:12" s="1" customFormat="1" hidden="1">
      <c r="A450" s="1" t="s">
        <v>485</v>
      </c>
      <c r="B450" s="1" t="s">
        <v>442</v>
      </c>
      <c r="C450" s="1">
        <v>18870345</v>
      </c>
      <c r="D450" s="1">
        <v>19373152</v>
      </c>
      <c r="E450" s="1">
        <v>94</v>
      </c>
      <c r="F450" s="1">
        <v>61</v>
      </c>
      <c r="G450" s="1">
        <v>4.9813999999999998</v>
      </c>
      <c r="H450" s="1">
        <v>3.1486999999999998</v>
      </c>
      <c r="I450" s="1">
        <v>-0.66179494999999999</v>
      </c>
      <c r="J450" s="1">
        <f t="shared" si="6"/>
        <v>0.63209138188255776</v>
      </c>
      <c r="K450" s="1">
        <v>4.8839289206094203E-3</v>
      </c>
    </row>
    <row r="451" spans="1:12" s="1" customFormat="1" hidden="1">
      <c r="A451" s="1" t="s">
        <v>485</v>
      </c>
      <c r="B451" s="1" t="s">
        <v>443</v>
      </c>
      <c r="C451" s="1">
        <v>18870345</v>
      </c>
      <c r="D451" s="1">
        <v>19373152</v>
      </c>
      <c r="E451" s="1">
        <v>1572</v>
      </c>
      <c r="F451" s="1">
        <v>1404</v>
      </c>
      <c r="G451" s="1">
        <v>83.305300000000003</v>
      </c>
      <c r="H451" s="1">
        <v>72.471400000000003</v>
      </c>
      <c r="I451" s="1">
        <v>-0.20099652000000001</v>
      </c>
      <c r="J451" s="1">
        <f t="shared" ref="J451:J492" si="7">POWER(2,I451)</f>
        <v>0.86994945115659228</v>
      </c>
      <c r="K451" s="1">
        <v>1.4639733992850601E-4</v>
      </c>
    </row>
    <row r="452" spans="1:12" s="1" customFormat="1" hidden="1">
      <c r="A452" s="1" t="s">
        <v>485</v>
      </c>
      <c r="B452" s="1" t="s">
        <v>444</v>
      </c>
      <c r="C452" s="1">
        <v>18870345</v>
      </c>
      <c r="D452" s="1">
        <v>19373152</v>
      </c>
      <c r="E452" s="1">
        <v>34</v>
      </c>
      <c r="F452" s="1">
        <v>18</v>
      </c>
      <c r="G452" s="1">
        <v>1.8018000000000001</v>
      </c>
      <c r="H452" s="1">
        <v>0.92910000000000004</v>
      </c>
      <c r="I452" s="1">
        <v>-0.95553308999999997</v>
      </c>
      <c r="J452" s="1">
        <f t="shared" si="7"/>
        <v>0.5156510163238579</v>
      </c>
      <c r="K452" s="1">
        <v>2.1062571775092801E-2</v>
      </c>
    </row>
    <row r="453" spans="1:12" s="4" customFormat="1">
      <c r="A453" s="4" t="s">
        <v>485</v>
      </c>
      <c r="B453" s="4" t="s">
        <v>445</v>
      </c>
      <c r="C453" s="4">
        <v>18870345</v>
      </c>
      <c r="D453" s="4">
        <v>19373152</v>
      </c>
      <c r="E453" s="4">
        <v>54</v>
      </c>
      <c r="F453" s="4">
        <v>26</v>
      </c>
      <c r="G453" s="4">
        <v>2.8616000000000001</v>
      </c>
      <c r="H453" s="4">
        <v>1.3421000000000001</v>
      </c>
      <c r="I453" s="4">
        <v>-1.09232985</v>
      </c>
      <c r="J453" s="4">
        <f t="shared" si="7"/>
        <v>0.46900335559767553</v>
      </c>
      <c r="K453" s="4">
        <v>1.1232854423679399E-3</v>
      </c>
      <c r="L453" s="4" t="s">
        <v>28</v>
      </c>
    </row>
    <row r="454" spans="1:12" s="4" customFormat="1">
      <c r="A454" s="4" t="s">
        <v>485</v>
      </c>
      <c r="B454" s="4" t="s">
        <v>446</v>
      </c>
      <c r="C454" s="4">
        <v>18870345</v>
      </c>
      <c r="D454" s="4">
        <v>19373152</v>
      </c>
      <c r="E454" s="4">
        <v>492</v>
      </c>
      <c r="F454" s="4">
        <v>82</v>
      </c>
      <c r="G454" s="4">
        <v>26.072700000000001</v>
      </c>
      <c r="H454" s="4">
        <v>4.2327000000000004</v>
      </c>
      <c r="I454" s="4">
        <v>-2.62288985</v>
      </c>
      <c r="J454" s="4">
        <f t="shared" si="7"/>
        <v>0.16234221972283824</v>
      </c>
      <c r="K454" s="5">
        <v>7.8770958497421201E-75</v>
      </c>
      <c r="L454" s="4" t="s">
        <v>28</v>
      </c>
    </row>
    <row r="455" spans="1:12" s="4" customFormat="1">
      <c r="A455" s="4" t="s">
        <v>485</v>
      </c>
      <c r="B455" s="4" t="s">
        <v>447</v>
      </c>
      <c r="C455" s="4">
        <v>18870345</v>
      </c>
      <c r="D455" s="4">
        <v>19373152</v>
      </c>
      <c r="E455" s="4">
        <v>4481</v>
      </c>
      <c r="F455" s="4">
        <v>534</v>
      </c>
      <c r="G455" s="4">
        <v>237.46250000000001</v>
      </c>
      <c r="H455" s="4">
        <v>27.5639</v>
      </c>
      <c r="I455" s="4">
        <v>-3.1068477699999999</v>
      </c>
      <c r="J455" s="4">
        <f t="shared" si="7"/>
        <v>0.11607685406588973</v>
      </c>
      <c r="K455" s="4">
        <v>0</v>
      </c>
      <c r="L455" s="4" t="s">
        <v>28</v>
      </c>
    </row>
    <row r="456" spans="1:12" s="1" customFormat="1" hidden="1">
      <c r="A456" s="1" t="s">
        <v>485</v>
      </c>
      <c r="B456" s="1" t="s">
        <v>448</v>
      </c>
      <c r="C456" s="1">
        <v>18870345</v>
      </c>
      <c r="D456" s="1">
        <v>19373152</v>
      </c>
      <c r="E456" s="1">
        <v>63</v>
      </c>
      <c r="F456" s="1">
        <v>51</v>
      </c>
      <c r="G456" s="1">
        <v>3.3386</v>
      </c>
      <c r="H456" s="1">
        <v>2.6324999999999998</v>
      </c>
      <c r="I456" s="1">
        <v>-0.34280971999999998</v>
      </c>
      <c r="J456" s="1">
        <f t="shared" si="7"/>
        <v>0.78850416462553408</v>
      </c>
      <c r="K456" s="1">
        <v>0.20752705991419601</v>
      </c>
    </row>
    <row r="457" spans="1:12" s="1" customFormat="1" hidden="1">
      <c r="A457" s="1" t="s">
        <v>485</v>
      </c>
      <c r="B457" s="1" t="s">
        <v>449</v>
      </c>
      <c r="C457" s="1">
        <v>18870345</v>
      </c>
      <c r="D457" s="1">
        <v>19373152</v>
      </c>
      <c r="E457" s="1">
        <v>23</v>
      </c>
      <c r="F457" s="1">
        <v>23</v>
      </c>
      <c r="G457" s="1">
        <v>1.2188000000000001</v>
      </c>
      <c r="H457" s="1">
        <v>1.1872</v>
      </c>
      <c r="I457" s="1">
        <v>-3.789841E-2</v>
      </c>
      <c r="J457" s="1">
        <f t="shared" si="7"/>
        <v>0.97407285724338832</v>
      </c>
      <c r="K457" s="1">
        <v>0.92779498834834595</v>
      </c>
    </row>
    <row r="458" spans="1:12" s="4" customFormat="1">
      <c r="A458" s="4" t="s">
        <v>485</v>
      </c>
      <c r="B458" s="4" t="s">
        <v>450</v>
      </c>
      <c r="C458" s="4">
        <v>18870345</v>
      </c>
      <c r="D458" s="4">
        <v>19373152</v>
      </c>
      <c r="E458" s="4">
        <v>17</v>
      </c>
      <c r="F458" s="4">
        <v>54</v>
      </c>
      <c r="G458" s="4">
        <v>0.90090000000000003</v>
      </c>
      <c r="H458" s="4">
        <v>2.7873999999999999</v>
      </c>
      <c r="I458" s="4">
        <v>1.62948117</v>
      </c>
      <c r="J458" s="4">
        <f t="shared" si="7"/>
        <v>3.0940170993790441</v>
      </c>
      <c r="K458" s="5">
        <v>1.34762869949214E-5</v>
      </c>
      <c r="L458" s="4" t="s">
        <v>28</v>
      </c>
    </row>
    <row r="459" spans="1:12" s="4" customFormat="1">
      <c r="A459" s="4" t="s">
        <v>485</v>
      </c>
      <c r="B459" s="4" t="s">
        <v>500</v>
      </c>
      <c r="C459" s="4">
        <v>18870345</v>
      </c>
      <c r="D459" s="4">
        <v>19373152</v>
      </c>
      <c r="E459" s="4">
        <v>5</v>
      </c>
      <c r="F459" s="4">
        <v>22</v>
      </c>
      <c r="G459" s="4">
        <v>0.26500000000000001</v>
      </c>
      <c r="H459" s="4">
        <v>1.1355999999999999</v>
      </c>
      <c r="I459" s="4">
        <v>2.0993904900000002</v>
      </c>
      <c r="J459" s="4">
        <f t="shared" si="7"/>
        <v>4.2852830206903185</v>
      </c>
      <c r="K459" s="4">
        <v>1.1601528834984201E-3</v>
      </c>
      <c r="L459" s="4" t="s">
        <v>28</v>
      </c>
    </row>
    <row r="460" spans="1:12" s="4" customFormat="1">
      <c r="A460" s="4" t="s">
        <v>485</v>
      </c>
      <c r="B460" s="4" t="s">
        <v>501</v>
      </c>
      <c r="C460" s="4">
        <v>18870345</v>
      </c>
      <c r="D460" s="4">
        <v>19373152</v>
      </c>
      <c r="E460" s="4">
        <v>4</v>
      </c>
      <c r="F460" s="4">
        <v>21</v>
      </c>
      <c r="G460" s="4">
        <v>0.21199999999999999</v>
      </c>
      <c r="H460" s="4">
        <v>1.0840000000000001</v>
      </c>
      <c r="I460" s="4">
        <v>2.35422859</v>
      </c>
      <c r="J460" s="4">
        <f t="shared" si="7"/>
        <v>5.1132075585443273</v>
      </c>
      <c r="K460" s="4">
        <v>6.7782125735640702E-4</v>
      </c>
      <c r="L460" s="4" t="s">
        <v>28</v>
      </c>
    </row>
    <row r="461" spans="1:12" s="4" customFormat="1">
      <c r="A461" s="4" t="s">
        <v>485</v>
      </c>
      <c r="B461" s="4" t="s">
        <v>451</v>
      </c>
      <c r="C461" s="4">
        <v>18870345</v>
      </c>
      <c r="D461" s="4">
        <v>19373152</v>
      </c>
      <c r="E461" s="4">
        <v>18</v>
      </c>
      <c r="F461" s="4">
        <v>66</v>
      </c>
      <c r="G461" s="4">
        <v>0.95389999999999997</v>
      </c>
      <c r="H461" s="4">
        <v>3.4068000000000001</v>
      </c>
      <c r="I461" s="4">
        <v>1.8365073199999999</v>
      </c>
      <c r="J461" s="4">
        <f t="shared" si="7"/>
        <v>3.5714435540414757</v>
      </c>
      <c r="K461" s="5">
        <v>1.60492451404274E-7</v>
      </c>
      <c r="L461" s="4" t="s">
        <v>28</v>
      </c>
    </row>
    <row r="462" spans="1:12" s="4" customFormat="1">
      <c r="A462" s="4" t="s">
        <v>485</v>
      </c>
      <c r="B462" s="4" t="s">
        <v>452</v>
      </c>
      <c r="C462" s="4">
        <v>18870345</v>
      </c>
      <c r="D462" s="4">
        <v>19373152</v>
      </c>
      <c r="E462" s="4">
        <v>18981</v>
      </c>
      <c r="F462" s="4">
        <v>6378</v>
      </c>
      <c r="G462" s="4">
        <v>1005.864</v>
      </c>
      <c r="H462" s="4">
        <v>329.21850000000001</v>
      </c>
      <c r="I462" s="4">
        <v>-1.6113179399999999</v>
      </c>
      <c r="J462" s="4">
        <f t="shared" si="7"/>
        <v>0.32729921787776622</v>
      </c>
      <c r="K462" s="4">
        <v>0</v>
      </c>
      <c r="L462" s="4" t="s">
        <v>28</v>
      </c>
    </row>
    <row r="463" spans="1:12" s="1" customFormat="1" hidden="1">
      <c r="A463" s="1" t="s">
        <v>485</v>
      </c>
      <c r="B463" s="1" t="s">
        <v>453</v>
      </c>
      <c r="C463" s="1">
        <v>18870345</v>
      </c>
      <c r="D463" s="1">
        <v>19373152</v>
      </c>
      <c r="E463" s="1">
        <v>21</v>
      </c>
      <c r="F463" s="1">
        <v>16</v>
      </c>
      <c r="G463" s="1">
        <v>1.1129</v>
      </c>
      <c r="H463" s="1">
        <v>0.82589999999999997</v>
      </c>
      <c r="I463" s="1">
        <v>-0.43028495</v>
      </c>
      <c r="J463" s="1">
        <f t="shared" si="7"/>
        <v>0.74211519396746806</v>
      </c>
      <c r="K463" s="1">
        <v>0.37244009198670902</v>
      </c>
    </row>
    <row r="464" spans="1:12" s="4" customFormat="1">
      <c r="A464" s="4" t="s">
        <v>485</v>
      </c>
      <c r="B464" s="4" t="s">
        <v>454</v>
      </c>
      <c r="C464" s="4">
        <v>18870345</v>
      </c>
      <c r="D464" s="4">
        <v>19373152</v>
      </c>
      <c r="E464" s="4">
        <v>306</v>
      </c>
      <c r="F464" s="4">
        <v>120</v>
      </c>
      <c r="G464" s="4">
        <v>16.215900000000001</v>
      </c>
      <c r="H464" s="4">
        <v>6.1940999999999997</v>
      </c>
      <c r="I464" s="4">
        <v>-1.3884425199999999</v>
      </c>
      <c r="J464" s="4">
        <f t="shared" si="7"/>
        <v>0.38197694786196146</v>
      </c>
      <c r="K464" s="5">
        <v>4.5176850983568897E-21</v>
      </c>
      <c r="L464" s="4" t="s">
        <v>28</v>
      </c>
    </row>
    <row r="465" spans="1:12" s="4" customFormat="1">
      <c r="A465" s="4" t="s">
        <v>485</v>
      </c>
      <c r="B465" s="4" t="s">
        <v>455</v>
      </c>
      <c r="C465" s="4">
        <v>18870345</v>
      </c>
      <c r="D465" s="4">
        <v>19373152</v>
      </c>
      <c r="E465" s="4">
        <v>393</v>
      </c>
      <c r="F465" s="4">
        <v>131</v>
      </c>
      <c r="G465" s="4">
        <v>20.8263</v>
      </c>
      <c r="H465" s="4">
        <v>6.7618999999999998</v>
      </c>
      <c r="I465" s="4">
        <v>-1.6229059699999999</v>
      </c>
      <c r="J465" s="4">
        <f t="shared" si="7"/>
        <v>0.32468081159379175</v>
      </c>
      <c r="K465" s="5">
        <v>4.0469343801406099E-33</v>
      </c>
      <c r="L465" s="4" t="s">
        <v>28</v>
      </c>
    </row>
    <row r="466" spans="1:12" s="1" customFormat="1" hidden="1">
      <c r="A466" s="1" t="s">
        <v>485</v>
      </c>
      <c r="B466" s="1" t="s">
        <v>456</v>
      </c>
      <c r="C466" s="1">
        <v>18870345</v>
      </c>
      <c r="D466" s="1">
        <v>19373152</v>
      </c>
      <c r="E466" s="1">
        <v>375</v>
      </c>
      <c r="F466" s="1">
        <v>211</v>
      </c>
      <c r="G466" s="1">
        <v>19.872499999999999</v>
      </c>
      <c r="H466" s="1">
        <v>10.891400000000001</v>
      </c>
      <c r="I466" s="1">
        <v>-0.86758396999999998</v>
      </c>
      <c r="J466" s="1">
        <f t="shared" si="7"/>
        <v>0.54806390563855478</v>
      </c>
      <c r="K466" s="2">
        <v>1.0036374298315299E-12</v>
      </c>
    </row>
    <row r="467" spans="1:12" s="1" customFormat="1" hidden="1">
      <c r="A467" s="1" t="s">
        <v>485</v>
      </c>
      <c r="B467" s="1" t="s">
        <v>457</v>
      </c>
      <c r="C467" s="1">
        <v>18870345</v>
      </c>
      <c r="D467" s="1">
        <v>19373152</v>
      </c>
      <c r="E467" s="1">
        <v>33</v>
      </c>
      <c r="F467" s="1">
        <v>19</v>
      </c>
      <c r="G467" s="1">
        <v>1.7487999999999999</v>
      </c>
      <c r="H467" s="1">
        <v>0.98070000000000002</v>
      </c>
      <c r="I467" s="1">
        <v>-0.83448151999999998</v>
      </c>
      <c r="J467" s="1">
        <f t="shared" si="7"/>
        <v>0.56078453920633242</v>
      </c>
      <c r="K467" s="1">
        <v>4.2663000372156E-2</v>
      </c>
    </row>
    <row r="468" spans="1:12" s="4" customFormat="1">
      <c r="A468" s="4" t="s">
        <v>485</v>
      </c>
      <c r="B468" s="4" t="s">
        <v>458</v>
      </c>
      <c r="C468" s="4">
        <v>18870345</v>
      </c>
      <c r="D468" s="4">
        <v>19373152</v>
      </c>
      <c r="E468" s="4">
        <v>108</v>
      </c>
      <c r="F468" s="4">
        <v>49</v>
      </c>
      <c r="G468" s="4">
        <v>5.7233000000000001</v>
      </c>
      <c r="H468" s="4">
        <v>2.5293000000000001</v>
      </c>
      <c r="I468" s="4">
        <v>-1.1781090700000001</v>
      </c>
      <c r="J468" s="4">
        <f t="shared" si="7"/>
        <v>0.44193035364339067</v>
      </c>
      <c r="K468" s="5">
        <v>9.00205870064562E-7</v>
      </c>
      <c r="L468" s="4" t="s">
        <v>28</v>
      </c>
    </row>
    <row r="469" spans="1:12" s="4" customFormat="1">
      <c r="A469" s="4" t="s">
        <v>485</v>
      </c>
      <c r="B469" s="4" t="s">
        <v>459</v>
      </c>
      <c r="C469" s="4">
        <v>18870345</v>
      </c>
      <c r="D469" s="4">
        <v>19373152</v>
      </c>
      <c r="E469" s="4">
        <v>2753</v>
      </c>
      <c r="F469" s="4">
        <v>730</v>
      </c>
      <c r="G469" s="4">
        <v>145.8903</v>
      </c>
      <c r="H469" s="4">
        <v>37.680999999999997</v>
      </c>
      <c r="I469" s="4">
        <v>-1.9529748099999999</v>
      </c>
      <c r="J469" s="4">
        <f t="shared" si="7"/>
        <v>0.25828310660220022</v>
      </c>
      <c r="K469" s="5">
        <v>7.7260653350450301E-286</v>
      </c>
      <c r="L469" s="4" t="s">
        <v>28</v>
      </c>
    </row>
    <row r="470" spans="1:12" s="4" customFormat="1">
      <c r="A470" s="4" t="s">
        <v>485</v>
      </c>
      <c r="B470" s="4" t="s">
        <v>460</v>
      </c>
      <c r="C470" s="4">
        <v>18870345</v>
      </c>
      <c r="D470" s="4">
        <v>19373152</v>
      </c>
      <c r="E470" s="4">
        <v>5</v>
      </c>
      <c r="F470" s="4">
        <v>41</v>
      </c>
      <c r="G470" s="4">
        <v>0.26500000000000001</v>
      </c>
      <c r="H470" s="4">
        <v>2.1162999999999998</v>
      </c>
      <c r="I470" s="4">
        <v>2.9974798900000001</v>
      </c>
      <c r="J470" s="4">
        <f t="shared" si="7"/>
        <v>7.9860377411074568</v>
      </c>
      <c r="K470" s="5">
        <v>3.9950874156237303E-8</v>
      </c>
      <c r="L470" s="4" t="s">
        <v>28</v>
      </c>
    </row>
    <row r="471" spans="1:12" s="1" customFormat="1" hidden="1">
      <c r="A471" s="1" t="s">
        <v>485</v>
      </c>
      <c r="B471" s="1" t="s">
        <v>461</v>
      </c>
      <c r="C471" s="1">
        <v>18870345</v>
      </c>
      <c r="D471" s="1">
        <v>19373152</v>
      </c>
      <c r="E471" s="1">
        <v>348</v>
      </c>
      <c r="F471" s="1">
        <v>189</v>
      </c>
      <c r="G471" s="1">
        <v>18.441600000000001</v>
      </c>
      <c r="H471" s="1">
        <v>9.7558000000000007</v>
      </c>
      <c r="I471" s="1">
        <v>-0.91863174000000003</v>
      </c>
      <c r="J471" s="1">
        <f t="shared" si="7"/>
        <v>0.52901049893969299</v>
      </c>
      <c r="K471" s="2">
        <v>5.6631734215070398E-13</v>
      </c>
    </row>
    <row r="472" spans="1:12" s="4" customFormat="1">
      <c r="A472" s="4" t="s">
        <v>485</v>
      </c>
      <c r="B472" s="4" t="s">
        <v>462</v>
      </c>
      <c r="C472" s="4">
        <v>18870345</v>
      </c>
      <c r="D472" s="4">
        <v>19373152</v>
      </c>
      <c r="E472" s="4">
        <v>1275</v>
      </c>
      <c r="F472" s="4">
        <v>644</v>
      </c>
      <c r="G472" s="4">
        <v>67.566299999999998</v>
      </c>
      <c r="H472" s="4">
        <v>33.241900000000001</v>
      </c>
      <c r="I472" s="4">
        <v>-1.02330101</v>
      </c>
      <c r="J472" s="4">
        <f t="shared" si="7"/>
        <v>0.49198934956701662</v>
      </c>
      <c r="K472" s="5">
        <v>1.4810309028602E-51</v>
      </c>
      <c r="L472" s="4" t="s">
        <v>28</v>
      </c>
    </row>
    <row r="473" spans="1:12" s="4" customFormat="1">
      <c r="A473" s="4" t="s">
        <v>485</v>
      </c>
      <c r="B473" s="4" t="s">
        <v>463</v>
      </c>
      <c r="C473" s="4">
        <v>18870345</v>
      </c>
      <c r="D473" s="4">
        <v>19373152</v>
      </c>
      <c r="E473" s="4">
        <v>1610</v>
      </c>
      <c r="F473" s="4">
        <v>166</v>
      </c>
      <c r="G473" s="4">
        <v>85.319100000000006</v>
      </c>
      <c r="H473" s="4">
        <v>8.5686</v>
      </c>
      <c r="I473" s="4">
        <v>-3.3157373400000001</v>
      </c>
      <c r="J473" s="4">
        <f t="shared" si="7"/>
        <v>0.10043003242669869</v>
      </c>
      <c r="K473" s="5">
        <v>1.3685201734268399E-305</v>
      </c>
      <c r="L473" s="4" t="s">
        <v>28</v>
      </c>
    </row>
    <row r="474" spans="1:12" s="4" customFormat="1">
      <c r="A474" s="4" t="s">
        <v>485</v>
      </c>
      <c r="B474" s="4" t="s">
        <v>502</v>
      </c>
      <c r="C474" s="4">
        <v>18870345</v>
      </c>
      <c r="D474" s="4">
        <v>19373152</v>
      </c>
      <c r="E474" s="4">
        <v>11</v>
      </c>
      <c r="F474" s="4">
        <v>27</v>
      </c>
      <c r="G474" s="4">
        <v>0.58289999999999997</v>
      </c>
      <c r="H474" s="4">
        <v>1.3936999999999999</v>
      </c>
      <c r="I474" s="4">
        <v>1.2575997400000001</v>
      </c>
      <c r="J474" s="4">
        <f t="shared" si="7"/>
        <v>2.3909761512752974</v>
      </c>
      <c r="K474" s="4">
        <v>1.1970651802359299E-2</v>
      </c>
      <c r="L474" s="4" t="s">
        <v>10</v>
      </c>
    </row>
    <row r="475" spans="1:12" s="1" customFormat="1" hidden="1">
      <c r="A475" s="1" t="s">
        <v>485</v>
      </c>
      <c r="B475" s="1" t="s">
        <v>464</v>
      </c>
      <c r="C475" s="1">
        <v>18870345</v>
      </c>
      <c r="D475" s="1">
        <v>19373152</v>
      </c>
      <c r="E475" s="1">
        <v>21</v>
      </c>
      <c r="F475" s="1">
        <v>16</v>
      </c>
      <c r="G475" s="1">
        <v>1.1129</v>
      </c>
      <c r="H475" s="1">
        <v>0.82589999999999997</v>
      </c>
      <c r="I475" s="1">
        <v>-0.43028495</v>
      </c>
      <c r="J475" s="1">
        <f t="shared" si="7"/>
        <v>0.74211519396746806</v>
      </c>
      <c r="K475" s="1">
        <v>0.37244009198670902</v>
      </c>
    </row>
    <row r="476" spans="1:12" s="4" customFormat="1">
      <c r="A476" s="4" t="s">
        <v>485</v>
      </c>
      <c r="B476" s="4" t="s">
        <v>465</v>
      </c>
      <c r="C476" s="4">
        <v>18870345</v>
      </c>
      <c r="D476" s="4">
        <v>19373152</v>
      </c>
      <c r="E476" s="4">
        <v>33</v>
      </c>
      <c r="F476" s="4">
        <v>111</v>
      </c>
      <c r="G476" s="4">
        <v>1.7487999999999999</v>
      </c>
      <c r="H476" s="4">
        <v>5.7295999999999996</v>
      </c>
      <c r="I476" s="4">
        <v>1.71206912</v>
      </c>
      <c r="J476" s="4">
        <f t="shared" si="7"/>
        <v>3.2763037564835331</v>
      </c>
      <c r="K476" s="5">
        <v>8.3319429454228503E-11</v>
      </c>
      <c r="L476" s="4" t="s">
        <v>28</v>
      </c>
    </row>
    <row r="477" spans="1:12" s="4" customFormat="1">
      <c r="A477" s="4" t="s">
        <v>485</v>
      </c>
      <c r="B477" s="4" t="s">
        <v>503</v>
      </c>
      <c r="C477" s="4">
        <v>18870345</v>
      </c>
      <c r="D477" s="4">
        <v>19373152</v>
      </c>
      <c r="E477" s="4">
        <v>11</v>
      </c>
      <c r="F477" s="4">
        <v>29</v>
      </c>
      <c r="G477" s="4">
        <v>0.58289999999999997</v>
      </c>
      <c r="H477" s="4">
        <v>1.4968999999999999</v>
      </c>
      <c r="I477" s="4">
        <v>1.3606575400000001</v>
      </c>
      <c r="J477" s="4">
        <f t="shared" si="7"/>
        <v>2.568021960938895</v>
      </c>
      <c r="K477" s="4">
        <v>5.6011840622128698E-3</v>
      </c>
      <c r="L477" s="4" t="s">
        <v>28</v>
      </c>
    </row>
    <row r="478" spans="1:12" s="4" customFormat="1">
      <c r="A478" s="4" t="s">
        <v>485</v>
      </c>
      <c r="B478" s="4" t="s">
        <v>466</v>
      </c>
      <c r="C478" s="4">
        <v>18870345</v>
      </c>
      <c r="D478" s="4">
        <v>19373152</v>
      </c>
      <c r="E478" s="4">
        <v>8</v>
      </c>
      <c r="F478" s="4">
        <v>37</v>
      </c>
      <c r="G478" s="4">
        <v>0.4239</v>
      </c>
      <c r="H478" s="4">
        <v>1.9098999999999999</v>
      </c>
      <c r="I478" s="4">
        <v>2.17170123</v>
      </c>
      <c r="J478" s="4">
        <f t="shared" si="7"/>
        <v>4.5055437571784296</v>
      </c>
      <c r="K478" s="5">
        <v>1.37518492509993E-5</v>
      </c>
      <c r="L478" s="4" t="s">
        <v>28</v>
      </c>
    </row>
    <row r="479" spans="1:12" s="4" customFormat="1">
      <c r="A479" s="4" t="s">
        <v>485</v>
      </c>
      <c r="B479" s="4" t="s">
        <v>467</v>
      </c>
      <c r="C479" s="4">
        <v>18870345</v>
      </c>
      <c r="D479" s="4">
        <v>19373152</v>
      </c>
      <c r="E479" s="4">
        <v>1466</v>
      </c>
      <c r="F479" s="4">
        <v>339</v>
      </c>
      <c r="G479" s="4">
        <v>77.688000000000002</v>
      </c>
      <c r="H479" s="4">
        <v>17.4984</v>
      </c>
      <c r="I479" s="4">
        <v>-2.1504687599999999</v>
      </c>
      <c r="J479" s="4">
        <f t="shared" si="7"/>
        <v>0.22523941904360439</v>
      </c>
      <c r="K479" s="5">
        <v>2.3167396994883799E-173</v>
      </c>
      <c r="L479" s="4" t="s">
        <v>28</v>
      </c>
    </row>
    <row r="480" spans="1:12" s="4" customFormat="1">
      <c r="A480" s="4" t="s">
        <v>485</v>
      </c>
      <c r="B480" s="4" t="s">
        <v>468</v>
      </c>
      <c r="C480" s="4">
        <v>18870345</v>
      </c>
      <c r="D480" s="4">
        <v>19373152</v>
      </c>
      <c r="E480" s="4">
        <v>5298</v>
      </c>
      <c r="F480" s="4">
        <v>867</v>
      </c>
      <c r="G480" s="4">
        <v>280.75799999999998</v>
      </c>
      <c r="H480" s="4">
        <v>44.752699999999997</v>
      </c>
      <c r="I480" s="4">
        <v>-2.6492805000000001</v>
      </c>
      <c r="J480" s="4">
        <f t="shared" si="7"/>
        <v>0.15939955424467292</v>
      </c>
      <c r="K480" s="4">
        <v>0</v>
      </c>
      <c r="L480" s="4" t="s">
        <v>28</v>
      </c>
    </row>
    <row r="481" spans="1:12" s="4" customFormat="1">
      <c r="A481" s="4" t="s">
        <v>485</v>
      </c>
      <c r="B481" s="4" t="s">
        <v>469</v>
      </c>
      <c r="C481" s="4">
        <v>18870345</v>
      </c>
      <c r="D481" s="4">
        <v>19373152</v>
      </c>
      <c r="E481" s="4">
        <v>29770</v>
      </c>
      <c r="F481" s="4">
        <v>10145</v>
      </c>
      <c r="G481" s="4">
        <v>1577.6076</v>
      </c>
      <c r="H481" s="4">
        <v>523.66290000000004</v>
      </c>
      <c r="I481" s="4">
        <v>-1.5910280999999999</v>
      </c>
      <c r="J481" s="4">
        <f t="shared" si="7"/>
        <v>0.33193482429342469</v>
      </c>
      <c r="K481" s="4">
        <v>0</v>
      </c>
      <c r="L481" s="4" t="s">
        <v>28</v>
      </c>
    </row>
    <row r="482" spans="1:12" s="4" customFormat="1">
      <c r="A482" s="4" t="s">
        <v>485</v>
      </c>
      <c r="B482" s="4" t="s">
        <v>470</v>
      </c>
      <c r="C482" s="4">
        <v>18870345</v>
      </c>
      <c r="D482" s="4">
        <v>19373152</v>
      </c>
      <c r="E482" s="4">
        <v>5435</v>
      </c>
      <c r="F482" s="4">
        <v>2200</v>
      </c>
      <c r="G482" s="4">
        <v>288.0181</v>
      </c>
      <c r="H482" s="4">
        <v>113.5592</v>
      </c>
      <c r="I482" s="4">
        <v>-1.3427148900000001</v>
      </c>
      <c r="J482" s="4">
        <f t="shared" si="7"/>
        <v>0.39427799780611511</v>
      </c>
      <c r="K482" s="4">
        <v>0</v>
      </c>
      <c r="L482" s="4" t="s">
        <v>28</v>
      </c>
    </row>
    <row r="483" spans="1:12" s="4" customFormat="1">
      <c r="A483" s="4" t="s">
        <v>485</v>
      </c>
      <c r="B483" s="4" t="s">
        <v>471</v>
      </c>
      <c r="C483" s="4">
        <v>18870345</v>
      </c>
      <c r="D483" s="4">
        <v>19373152</v>
      </c>
      <c r="E483" s="4">
        <v>1909</v>
      </c>
      <c r="F483" s="4">
        <v>624</v>
      </c>
      <c r="G483" s="4">
        <v>101.164</v>
      </c>
      <c r="H483" s="4">
        <v>32.209499999999998</v>
      </c>
      <c r="I483" s="4">
        <v>-1.65113782</v>
      </c>
      <c r="J483" s="4">
        <f t="shared" si="7"/>
        <v>0.31838895182726878</v>
      </c>
      <c r="K483" s="5">
        <v>5.7581111290325701E-158</v>
      </c>
      <c r="L483" s="4" t="s">
        <v>28</v>
      </c>
    </row>
    <row r="484" spans="1:12" s="1" customFormat="1" hidden="1">
      <c r="A484" s="1" t="s">
        <v>485</v>
      </c>
      <c r="B484" s="1" t="s">
        <v>472</v>
      </c>
      <c r="C484" s="1">
        <v>18870345</v>
      </c>
      <c r="D484" s="1">
        <v>19373152</v>
      </c>
      <c r="E484" s="1">
        <v>7130</v>
      </c>
      <c r="F484" s="1">
        <v>4402</v>
      </c>
      <c r="G484" s="1">
        <v>377.8415</v>
      </c>
      <c r="H484" s="1">
        <v>227.2217</v>
      </c>
      <c r="I484" s="1">
        <v>-0.73368054999999999</v>
      </c>
      <c r="J484" s="1">
        <f t="shared" si="7"/>
        <v>0.60136776808715431</v>
      </c>
      <c r="K484" s="2">
        <v>1.0128259657136E-159</v>
      </c>
    </row>
    <row r="485" spans="1:12" s="1" customFormat="1" hidden="1">
      <c r="A485" s="1" t="s">
        <v>485</v>
      </c>
      <c r="B485" s="1" t="s">
        <v>473</v>
      </c>
      <c r="C485" s="1">
        <v>18870345</v>
      </c>
      <c r="D485" s="1">
        <v>19373152</v>
      </c>
      <c r="E485" s="1">
        <v>67</v>
      </c>
      <c r="F485" s="1">
        <v>51</v>
      </c>
      <c r="G485" s="1">
        <v>3.5505</v>
      </c>
      <c r="H485" s="1">
        <v>2.6324999999999998</v>
      </c>
      <c r="I485" s="1">
        <v>-0.43158868</v>
      </c>
      <c r="J485" s="1">
        <f t="shared" si="7"/>
        <v>0.74144486462940573</v>
      </c>
      <c r="K485" s="1">
        <v>0.107085467958243</v>
      </c>
    </row>
    <row r="486" spans="1:12" s="1" customFormat="1" hidden="1">
      <c r="A486" s="1" t="s">
        <v>485</v>
      </c>
      <c r="B486" s="1" t="s">
        <v>474</v>
      </c>
      <c r="C486" s="1">
        <v>18870345</v>
      </c>
      <c r="D486" s="1">
        <v>19373152</v>
      </c>
      <c r="E486" s="1">
        <v>328</v>
      </c>
      <c r="F486" s="1">
        <v>171</v>
      </c>
      <c r="G486" s="1">
        <v>17.381799999999998</v>
      </c>
      <c r="H486" s="1">
        <v>8.8265999999999991</v>
      </c>
      <c r="I486" s="1">
        <v>-0.97764777000000003</v>
      </c>
      <c r="J486" s="1">
        <f t="shared" si="7"/>
        <v>0.50780701497809588</v>
      </c>
      <c r="K486" s="2">
        <v>1.6852176193644699E-13</v>
      </c>
    </row>
    <row r="487" spans="1:12" s="4" customFormat="1">
      <c r="A487" s="4" t="s">
        <v>485</v>
      </c>
      <c r="B487" s="4" t="s">
        <v>475</v>
      </c>
      <c r="C487" s="4">
        <v>18870345</v>
      </c>
      <c r="D487" s="4">
        <v>19373152</v>
      </c>
      <c r="E487" s="4">
        <v>33</v>
      </c>
      <c r="F487" s="4">
        <v>3</v>
      </c>
      <c r="G487" s="4">
        <v>1.7487999999999999</v>
      </c>
      <c r="H487" s="4">
        <v>0.15490000000000001</v>
      </c>
      <c r="I487" s="4">
        <v>-3.4969562600000001</v>
      </c>
      <c r="J487" s="4">
        <f t="shared" si="7"/>
        <v>8.8575022681416482E-2</v>
      </c>
      <c r="K487" s="5">
        <v>8.1585830828741197E-8</v>
      </c>
      <c r="L487" s="4" t="s">
        <v>28</v>
      </c>
    </row>
    <row r="488" spans="1:12" s="4" customFormat="1">
      <c r="A488" s="4" t="s">
        <v>485</v>
      </c>
      <c r="B488" s="4" t="s">
        <v>476</v>
      </c>
      <c r="C488" s="4">
        <v>18870345</v>
      </c>
      <c r="D488" s="4">
        <v>19373152</v>
      </c>
      <c r="E488" s="4">
        <v>2332</v>
      </c>
      <c r="F488" s="4">
        <v>399</v>
      </c>
      <c r="G488" s="4">
        <v>123.5801</v>
      </c>
      <c r="H488" s="4">
        <v>20.595500000000001</v>
      </c>
      <c r="I488" s="4">
        <v>-2.5850453899999999</v>
      </c>
      <c r="J488" s="4">
        <f t="shared" si="7"/>
        <v>0.16665709119675789</v>
      </c>
      <c r="K488" s="4">
        <v>0</v>
      </c>
      <c r="L488" s="4" t="s">
        <v>28</v>
      </c>
    </row>
    <row r="489" spans="1:12" s="4" customFormat="1">
      <c r="A489" s="4" t="s">
        <v>485</v>
      </c>
      <c r="B489" s="4" t="s">
        <v>477</v>
      </c>
      <c r="C489" s="4">
        <v>18870345</v>
      </c>
      <c r="D489" s="4">
        <v>19373152</v>
      </c>
      <c r="E489" s="4">
        <v>44</v>
      </c>
      <c r="F489" s="4">
        <v>21</v>
      </c>
      <c r="G489" s="4">
        <v>2.3317000000000001</v>
      </c>
      <c r="H489" s="4">
        <v>1.0840000000000001</v>
      </c>
      <c r="I489" s="4">
        <v>-1.10501742</v>
      </c>
      <c r="J489" s="4">
        <f t="shared" si="7"/>
        <v>0.46489685781798701</v>
      </c>
      <c r="K489" s="4">
        <v>3.04196370903807E-3</v>
      </c>
      <c r="L489" s="4" t="s">
        <v>28</v>
      </c>
    </row>
    <row r="490" spans="1:12" s="4" customFormat="1">
      <c r="A490" s="4" t="s">
        <v>485</v>
      </c>
      <c r="B490" s="4" t="s">
        <v>504</v>
      </c>
      <c r="C490" s="4">
        <v>18870345</v>
      </c>
      <c r="D490" s="4">
        <v>19373152</v>
      </c>
      <c r="E490" s="4">
        <v>4</v>
      </c>
      <c r="F490" s="4">
        <v>111</v>
      </c>
      <c r="G490" s="4">
        <v>0.21199999999999999</v>
      </c>
      <c r="H490" s="4">
        <v>5.7295999999999996</v>
      </c>
      <c r="I490" s="4">
        <v>4.7562982500000004</v>
      </c>
      <c r="J490" s="4">
        <f t="shared" si="7"/>
        <v>27.026415021842517</v>
      </c>
      <c r="K490" s="5">
        <v>7.3240192543897001E-28</v>
      </c>
      <c r="L490" s="4" t="s">
        <v>28</v>
      </c>
    </row>
    <row r="491" spans="1:12" s="4" customFormat="1">
      <c r="A491" s="4" t="s">
        <v>485</v>
      </c>
      <c r="B491" s="4" t="s">
        <v>478</v>
      </c>
      <c r="C491" s="4">
        <v>18870345</v>
      </c>
      <c r="D491" s="4">
        <v>19373152</v>
      </c>
      <c r="E491" s="4">
        <v>696</v>
      </c>
      <c r="F491" s="4">
        <v>312</v>
      </c>
      <c r="G491" s="4">
        <v>36.883299999999998</v>
      </c>
      <c r="H491" s="4">
        <v>16.104800000000001</v>
      </c>
      <c r="I491" s="4">
        <v>-1.1954769999999999</v>
      </c>
      <c r="J491" s="4">
        <f t="shared" si="7"/>
        <v>0.43664205660013533</v>
      </c>
      <c r="K491" s="5">
        <v>1.05502681173905E-36</v>
      </c>
      <c r="L491" s="4" t="s">
        <v>28</v>
      </c>
    </row>
    <row r="492" spans="1:12" s="1" customFormat="1" hidden="1">
      <c r="A492" s="1" t="s">
        <v>485</v>
      </c>
      <c r="B492" s="1" t="s">
        <v>479</v>
      </c>
      <c r="C492" s="1">
        <v>18870345</v>
      </c>
      <c r="D492" s="1">
        <v>19373152</v>
      </c>
      <c r="E492" s="1">
        <v>6188</v>
      </c>
      <c r="F492" s="1">
        <v>3978</v>
      </c>
      <c r="G492" s="1">
        <v>327.92189999999999</v>
      </c>
      <c r="H492" s="1">
        <v>205.3357</v>
      </c>
      <c r="I492" s="1">
        <v>-0.67536777999999997</v>
      </c>
      <c r="J492" s="1">
        <f t="shared" si="7"/>
        <v>0.62617257150139882</v>
      </c>
      <c r="K492" s="2">
        <v>2.40619936283919E-120</v>
      </c>
    </row>
  </sheetData>
  <autoFilter ref="A1:L492">
    <filterColumn colId="11">
      <customFilters>
        <customFilter operator="notEqual" val=" "/>
      </custom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2017-06-28T14:01:16Z</dcterms:modified>
</cp:coreProperties>
</file>